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esse\OneDrive\桌面\Github File\IC_Design_Laboratory\HW5\"/>
    </mc:Choice>
  </mc:AlternateContent>
  <xr:revisionPtr revIDLastSave="0" documentId="13_ncr:1_{86FB99B9-91E9-4E4D-8902-CEFA3EB5F2A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33" i="1" l="1"/>
  <c r="I1136" i="1"/>
  <c r="I1132" i="1"/>
  <c r="I1131" i="1"/>
  <c r="I1130" i="1"/>
  <c r="H1136" i="1"/>
  <c r="G1136" i="1"/>
  <c r="F1136" i="1"/>
  <c r="E1136" i="1"/>
  <c r="D1136" i="1"/>
  <c r="C1136" i="1"/>
  <c r="C1132" i="1"/>
  <c r="C1133" i="1" s="1"/>
  <c r="H1131" i="1"/>
  <c r="G1131" i="1"/>
  <c r="F1131" i="1"/>
  <c r="E1131" i="1"/>
  <c r="D1131" i="1"/>
  <c r="H1130" i="1"/>
  <c r="G1130" i="1"/>
  <c r="F1130" i="1"/>
  <c r="F1132" i="1" s="1"/>
  <c r="F1133" i="1" s="1"/>
  <c r="E1130" i="1"/>
  <c r="D1130" i="1"/>
  <c r="D1132" i="1" s="1"/>
  <c r="D1133" i="1" s="1"/>
  <c r="H1127" i="1"/>
  <c r="G1127" i="1"/>
  <c r="F1127" i="1"/>
  <c r="E1127" i="1"/>
  <c r="D1127" i="1"/>
  <c r="C1127" i="1"/>
  <c r="F1123" i="1"/>
  <c r="F1124" i="1" s="1"/>
  <c r="C1123" i="1"/>
  <c r="H1122" i="1"/>
  <c r="G1122" i="1"/>
  <c r="F1122" i="1"/>
  <c r="E1122" i="1"/>
  <c r="D1122" i="1"/>
  <c r="H1121" i="1"/>
  <c r="H1123" i="1" s="1"/>
  <c r="H1124" i="1" s="1"/>
  <c r="G1121" i="1"/>
  <c r="G1123" i="1" s="1"/>
  <c r="G1124" i="1" s="1"/>
  <c r="F1121" i="1"/>
  <c r="E1121" i="1"/>
  <c r="D1121" i="1"/>
  <c r="D1123" i="1" s="1"/>
  <c r="D1124" i="1" s="1"/>
  <c r="H1113" i="1"/>
  <c r="H1116" i="1"/>
  <c r="H1112" i="1"/>
  <c r="H1111" i="1"/>
  <c r="H1110" i="1"/>
  <c r="G1116" i="1"/>
  <c r="F1116" i="1"/>
  <c r="E1116" i="1"/>
  <c r="D1116" i="1"/>
  <c r="C1116" i="1"/>
  <c r="C1112" i="1"/>
  <c r="C1113" i="1" s="1"/>
  <c r="G1111" i="1"/>
  <c r="G1112" i="1" s="1"/>
  <c r="G1113" i="1" s="1"/>
  <c r="F1111" i="1"/>
  <c r="E1111" i="1"/>
  <c r="D1111" i="1"/>
  <c r="G1110" i="1"/>
  <c r="F1110" i="1"/>
  <c r="E1110" i="1"/>
  <c r="E1112" i="1" s="1"/>
  <c r="E1113" i="1" s="1"/>
  <c r="D1110" i="1"/>
  <c r="D1112" i="1" s="1"/>
  <c r="D1113" i="1" s="1"/>
  <c r="G1103" i="1"/>
  <c r="G1106" i="1"/>
  <c r="G1102" i="1"/>
  <c r="G1101" i="1"/>
  <c r="G1100" i="1"/>
  <c r="F1100" i="1"/>
  <c r="F1101" i="1"/>
  <c r="F1106" i="1"/>
  <c r="E1100" i="1"/>
  <c r="E1102" i="1" s="1"/>
  <c r="E1103" i="1" s="1"/>
  <c r="E1106" i="1"/>
  <c r="D1106" i="1"/>
  <c r="C1106" i="1"/>
  <c r="C1102" i="1"/>
  <c r="C1103" i="1" s="1"/>
  <c r="E1101" i="1"/>
  <c r="D1101" i="1"/>
  <c r="D1100" i="1"/>
  <c r="D1102" i="1" s="1"/>
  <c r="D1103" i="1" s="1"/>
  <c r="D1086" i="1"/>
  <c r="D1083" i="1" s="1"/>
  <c r="E1086" i="1"/>
  <c r="E1083" i="1" s="1"/>
  <c r="C1083" i="1"/>
  <c r="E1096" i="1"/>
  <c r="D1096" i="1"/>
  <c r="C1096" i="1"/>
  <c r="C1092" i="1"/>
  <c r="C1093" i="1" s="1"/>
  <c r="E1091" i="1"/>
  <c r="D1091" i="1"/>
  <c r="E1090" i="1"/>
  <c r="E1092" i="1" s="1"/>
  <c r="E1093" i="1" s="1"/>
  <c r="D1090" i="1"/>
  <c r="D1092" i="1" s="1"/>
  <c r="D1093" i="1" s="1"/>
  <c r="E1082" i="1"/>
  <c r="E1081" i="1"/>
  <c r="E1080" i="1"/>
  <c r="C1086" i="1"/>
  <c r="D1082" i="1"/>
  <c r="D1081" i="1"/>
  <c r="D1080" i="1"/>
  <c r="C1082" i="1"/>
  <c r="C1064" i="1"/>
  <c r="G1061" i="1"/>
  <c r="E1073" i="1"/>
  <c r="B1073" i="1"/>
  <c r="B1072" i="1"/>
  <c r="G1062" i="1"/>
  <c r="G1059" i="1"/>
  <c r="G1057" i="1"/>
  <c r="G1055" i="1"/>
  <c r="C1054" i="1"/>
  <c r="C1055" i="1" s="1"/>
  <c r="C1056" i="1" s="1"/>
  <c r="G12" i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6" i="1"/>
  <c r="G7" i="1" s="1"/>
  <c r="G8" i="1" s="1"/>
  <c r="G9" i="1" s="1"/>
  <c r="G10" i="1" s="1"/>
  <c r="G11" i="1" s="1"/>
  <c r="G3" i="1"/>
  <c r="G4" i="1"/>
  <c r="G5" i="1" s="1"/>
  <c r="G2" i="1"/>
  <c r="A1048" i="1"/>
  <c r="C1046" i="1"/>
  <c r="B1046" i="1"/>
  <c r="C1045" i="1"/>
  <c r="B1045" i="1"/>
  <c r="C1044" i="1"/>
  <c r="B1044" i="1"/>
  <c r="C1043" i="1"/>
  <c r="B1043" i="1"/>
  <c r="D1043" i="1" s="1"/>
  <c r="E1043" i="1" s="1"/>
  <c r="F1043" i="1" s="1"/>
  <c r="G1043" i="1" s="1"/>
  <c r="E1030" i="1"/>
  <c r="D1030" i="1"/>
  <c r="F1030" i="1" s="1"/>
  <c r="E1132" i="1" l="1"/>
  <c r="E1133" i="1" s="1"/>
  <c r="G1132" i="1"/>
  <c r="G1133" i="1" s="1"/>
  <c r="H1132" i="1"/>
  <c r="H1133" i="1" s="1"/>
  <c r="E1123" i="1"/>
  <c r="E1124" i="1" s="1"/>
  <c r="C1124" i="1"/>
  <c r="F1112" i="1"/>
  <c r="F1113" i="1" s="1"/>
  <c r="F1102" i="1"/>
  <c r="F1103" i="1" s="1"/>
  <c r="C1057" i="1"/>
  <c r="C1058" i="1" s="1"/>
  <c r="C1059" i="1" s="1"/>
  <c r="C1060" i="1" s="1"/>
  <c r="C1061" i="1"/>
  <c r="C1062" i="1" s="1"/>
  <c r="H1043" i="1"/>
  <c r="D1046" i="1"/>
  <c r="E1046" i="1" s="1"/>
  <c r="F1046" i="1" s="1"/>
  <c r="D1045" i="1"/>
  <c r="E1045" i="1" s="1"/>
  <c r="F1045" i="1" s="1"/>
  <c r="D1044" i="1"/>
  <c r="E1044" i="1" s="1"/>
  <c r="F1044" i="1" s="1"/>
  <c r="C1065" i="1" l="1"/>
  <c r="G1044" i="1"/>
  <c r="H1044" i="1"/>
  <c r="G1045" i="1"/>
  <c r="H1045" i="1"/>
  <c r="G1046" i="1"/>
  <c r="H1046" i="1"/>
</calcChain>
</file>

<file path=xl/sharedStrings.xml><?xml version="1.0" encoding="utf-8"?>
<sst xmlns="http://schemas.openxmlformats.org/spreadsheetml/2006/main" count="3225" uniqueCount="3144">
  <si>
    <t>Fixed-point Input (4Q6)</t>
  </si>
  <si>
    <t>Floating point input_value</t>
  </si>
  <si>
    <t>Exponential value</t>
  </si>
  <si>
    <t>Exponetial Quantize value</t>
  </si>
  <si>
    <t>Fixed-point Output (50Q50)</t>
  </si>
  <si>
    <t>1.0</t>
  </si>
  <si>
    <t>1125899906842624</t>
  </si>
  <si>
    <t>1.015747708586685747458535072082351748906716288482170034944629152568523715926945726051446624270842876</t>
  </si>
  <si>
    <t>1.0157477085866855048834622721187770366668701171875</t>
  </si>
  <si>
    <t>1.031743407499102670938747815281507144194498326641816096008348743321416333612607498479255893465021542</t>
  </si>
  <si>
    <t>1.03174340749910253833832030068151652812957763671875</t>
  </si>
  <si>
    <t>1161639806388731</t>
  </si>
  <si>
    <t>1.047991002016632702276738291819684966939053219240602754657643945176403471434330994633424619783764593</t>
  </si>
  <si>
    <t>1.04799100201663275555574728059582412242889404296875</t>
  </si>
  <si>
    <t>1179932971542435</t>
  </si>
  <si>
    <t>1.064494458917859429563390594642889673100725443649353301519307510635563936828166006334293435506876624</t>
  </si>
  <si>
    <t>1.06449445891785909878990423749200999736785888671875</t>
  </si>
  <si>
    <t>1198514212130107</t>
  </si>
  <si>
    <t>1.081257807449039603140894651742828654833891660847164337002999138020993327271755661465896292871530771</t>
  </si>
  <si>
    <t>1.0812578074490399870910550816915929317474365234375</t>
  </si>
  <si>
    <t>1217388064679734</t>
  </si>
  <si>
    <t>1.098285140307825848650209934256786718809826310063801284080881737093765906414299074332829221650921368</t>
  </si>
  <si>
    <t>1.09828514030782553589915551128797233104705810546875</t>
  </si>
  <si>
    <t>1236559137159219</t>
  </si>
  <si>
    <t>1.115580614642480758693704508379443879839078226120535796303725796919747703558202404824209428464558392</t>
  </si>
  <si>
    <t>1.1155806146424804836669864016585052013397216796875</t>
  </si>
  <si>
    <t>1256032110101406</t>
  </si>
  <si>
    <t>1.133148453066826316829007227811793872565503131745181625912820036078823577880048386513939990794941729</t>
  </si>
  <si>
    <t>1.13314845306682610015514001133851706981658935546875</t>
  </si>
  <si>
    <t>1275811737746803</t>
  </si>
  <si>
    <t>1.150992944691176449322139665780350841023692258033642359112932375704407508407079424307739450105521679</t>
  </si>
  <si>
    <t>1.15099294469117641170896604307927191257476806640625</t>
  </si>
  <si>
    <t>1295902849204313</t>
  </si>
  <si>
    <t>1.16911844616950440229818469151189144459160467038338780075962190342218113942415210718587534214200228</t>
  </si>
  <si>
    <t>1.1691184461695041107986980932764708995819091796875</t>
  </si>
  <si>
    <t>1316310349630238</t>
  </si>
  <si>
    <t>1.187529382763100605588807822833130566105626444658664727339582904107851440655836078249631054403561245</t>
  </si>
  <si>
    <t>1.1875293827631008269918311270885169506072998046875</t>
  </si>
  <si>
    <t>1337039221425854</t>
  </si>
  <si>
    <t>1.206230249420980710655586010446433548040393646199970380738869934839524748625290992055212316554294957</t>
  </si>
  <si>
    <t>1.20623024942098044931526601430959999561309814453125</t>
  </si>
  <si>
    <t>1358094525453837</t>
  </si>
  <si>
    <t>1.22522561187730757944926592757755479055292606987225331021662324128055678902919235944737216255766598</t>
  </si>
  <si>
    <t>1.2252256118773079407446857658214867115020751953125</t>
  </si>
  <si>
    <t>1379481402273858</t>
  </si>
  <si>
    <t>1.244520107766095154946198952076654458123353073400066040876148603577696502233217349325309738591644132</t>
  </si>
  <si>
    <t>1.24452010776609522935132190468721091747283935546875</t>
  </si>
  <si>
    <t>1401205073397619</t>
  </si>
  <si>
    <t>1.264118447753466363398434603459017691612706544421900170213513335201225407512505514442918024664499016</t>
  </si>
  <si>
    <t>1.2641184477534661567688090144656598567962646484375</t>
  </si>
  <si>
    <t>1423270842563670</t>
  </si>
  <si>
    <t>1.284025416687741484073420568062436458336280865281463089217507296872207765867238002753306419439553569</t>
  </si>
  <si>
    <t>1.2840254166877418384729026001878082752227783203125</t>
  </si>
  <si>
    <t>1445684097032290</t>
  </si>
  <si>
    <t>1.304245874767637775489300011052466463891493053337189564023273587216203579650402715376177419196874712</t>
  </si>
  <si>
    <t>1.30424587476763775839572190307080745697021484375</t>
  </si>
  <si>
    <t>1468450308900760</t>
  </si>
  <si>
    <t>1.324784758728865568935237560688964445381464432463213762098596221003664967140295135569944214414169819</t>
  </si>
  <si>
    <t>1.3247847587288656967530187102966010570526123046875</t>
  </si>
  <si>
    <t>1491575036439358</t>
  </si>
  <si>
    <t>1.345647083049410531482603094316017723141300998611929427692116090486152181168949782848551025184315372</t>
  </si>
  <si>
    <t>1.345647083049410497324060997925698757171630859375</t>
  </si>
  <si>
    <t>1515063925448380</t>
  </si>
  <si>
    <t>1.366837941173796362838756772721208672172733294430811173150595449067649264434248988991732165012600494</t>
  </si>
  <si>
    <t>1.36683794117379608934470525127835571765899658203125</t>
  </si>
  <si>
    <t>1538922710636541</t>
  </si>
  <si>
    <t>1.388362506756626824384437475300003664179753744913659975226071809331494260822924270859683201603255417</t>
  </si>
  <si>
    <t>1.3883625067566267574648009031079709529876708984375</t>
  </si>
  <si>
    <t>1563157217021078</t>
  </si>
  <si>
    <t>1.41022603492571070569972793418159129759753358740460598968626732218554109280771254093226867197288537</t>
  </si>
  <si>
    <t>1.41022603492571096950314313289709389209747314453125</t>
  </si>
  <si>
    <t>1587773361349901</t>
  </si>
  <si>
    <t>1.432433863565078114971437956824938110508646173684775389347573709021143371042437048120175435594421139</t>
  </si>
  <si>
    <t>1.43243386356507773626844937098212540149688720703125</t>
  </si>
  <si>
    <t>1612777153546141</t>
  </si>
  <si>
    <t>1.454991414618201336053793691987518508346842020964415681195241328184141954319291872336590155391304453</t>
  </si>
  <si>
    <t>1.45499141461820169496377275208942592144012451171875</t>
  </si>
  <si>
    <t>1638174698175451</t>
  </si>
  <si>
    <t>1.477904195411738427810209471161457763604457396883131592680450431276631200074966506728878043654117572</t>
  </si>
  <si>
    <t>1.47790419541173800865863086073659360408782958984375</t>
  </si>
  <si>
    <t>1663972195936399</t>
  </si>
  <si>
    <t>1.501177800000122751900984368194512683984719473355920497440764170809188241876432919760922735606324523</t>
  </si>
  <si>
    <t>1.50117780000012235319672981859184801578521728515625</t>
  </si>
  <si>
    <t>1690175945174353</t>
  </si>
  <si>
    <t>1.524817910531326704623308802459611544325630703531295816946447390563393855053935623388059718244816815</t>
  </si>
  <si>
    <t>1.52481791053132642588252565474249422550201416015625</t>
  </si>
  <si>
    <t>1716792343419185</t>
  </si>
  <si>
    <t>1.548830298634133097998551984595492337558303662925810573412860497639625605514149975535753560547888014</t>
  </si>
  <si>
    <t>1.548830298634133129098700010217726230621337890625</t>
  </si>
  <si>
    <t>1743827888947204</t>
  </si>
  <si>
    <t>1.573220826827252886299561034595959930607729799981411423731704757981653959282283609723636262127226906</t>
  </si>
  <si>
    <t>1.57322082682725294944248162209987640380859375</t>
  </si>
  <si>
    <t>1771289182367680</t>
  </si>
  <si>
    <t>1.597995449950633267899645147084210457215935737340405793808485953794381727122411193273782024486021681</t>
  </si>
  <si>
    <t>1.59799544995063325103501483681611716747283935546875</t>
  </si>
  <si>
    <t>1799182928234355</t>
  </si>
  <si>
    <t>1.62316021661930561000723988289524783104911241327758059958453684524220007523583856643306937995577682</t>
  </si>
  <si>
    <t>1.6231602166193059844090385013259947299957275390625</t>
  </si>
  <si>
    <t>1827515936682330</t>
  </si>
  <si>
    <t>1.648721270700128146848650787814163571653776100710148011575079311640661021194215608632776520056366643</t>
  </si>
  <si>
    <t>1.64872127070012819416433558217249810695648193359375</t>
  </si>
  <si>
    <t>1856295125090727</t>
  </si>
  <si>
    <t>1.674684852811783991519294882148447191561639726178432319022501259331994498453872518410433876101211487</t>
  </si>
  <si>
    <t>1.67468485281178391943512906436808407306671142578125</t>
  </si>
  <si>
    <t>1885527519771541</t>
  </si>
  <si>
    <t>1.701057301848400679406183495484828534930695627052893780771089913001815123981417298275179638592505073</t>
  </si>
  <si>
    <t>1.70105730184840098218046477995812892913818359375</t>
  </si>
  <si>
    <t>1915220257685080</t>
  </si>
  <si>
    <t>1.727845056527163228177201552438134396010558834735641011249788898992785144887682386833763904075202269</t>
  </si>
  <si>
    <t>1.72784505652716280366121281986124813556671142578125</t>
  </si>
  <si>
    <t>1945380588182421</t>
  </si>
  <si>
    <t>1.755054656960298557244047036598967688738237530245748530051612746286080578852101715751137860420930552</t>
  </si>
  <si>
    <t>1.7550546569602989421809979830868542194366455078125</t>
  </si>
  <si>
    <t>1976015874775314</t>
  </si>
  <si>
    <t>1.782692746251815059765683196107097162487076708134565775851722262353381640183382121906398382048987439</t>
  </si>
  <si>
    <t>1.782692746251814952529457514174282550811767578125</t>
  </si>
  <si>
    <t>2007133596933940</t>
  </si>
  <si>
    <t>1.810766072119387164120530438847639570180487352869300205489523994003922252982930444076246094157176493</t>
  </si>
  <si>
    <t>1.8107660721193870045908624888397753238677978515625</t>
  </si>
  <si>
    <t>2038741351913002</t>
  </si>
  <si>
    <t>1.839281488541780860813966911971529191968360346748887788957727970258783927920439331646473025433752965</t>
  </si>
  <si>
    <t>1.8392814885417809733780813985504209995269775390625</t>
  </si>
  <si>
    <t>2070846856606554</t>
  </si>
  <si>
    <t>1.868245957432222406501835620188104453114972283722554086214766375984825912652124756712949757115420186</t>
  </si>
  <si>
    <t>1.8682459574322223261333419941365718841552734375</t>
  </si>
  <si>
    <t>2103457949432048</t>
  </si>
  <si>
    <t>1.897666550338118750722993728186239073085171510694566800216523142616651872610307691811047857209242769</t>
  </si>
  <si>
    <t>1.897666550338119151319915545172989368438720703125</t>
  </si>
  <si>
    <t>2136582592244052</t>
  </si>
  <si>
    <t>1.927550450167544664590883192593730766093003299150847643291818500175379431527206979701887588077223571</t>
  </si>
  <si>
    <t>1.9275504501675442270425264723598957061767578125</t>
  </si>
  <si>
    <t>2170228872278096</t>
  </si>
  <si>
    <t>1.957904952942918085666400061884116011583272079265809035586501852821824262967310933838954457921392392</t>
  </si>
  <si>
    <t>1.95790495294291844174949801526963710784912109375</t>
  </si>
  <si>
    <t>2204405004125144</t>
  </si>
  <si>
    <t>1.988737469582291831117477349646925366848255176410572326284391282562048908313342736088963620380252879</t>
  </si>
  <si>
    <t>1.9887374695822916947918201913125813007354736328125</t>
  </si>
  <si>
    <t>2239119331737138</t>
  </si>
  <si>
    <t>2.020055527708696573685383236524724097699244510643237456818623555533122061945145287446251737909384401</t>
  </si>
  <si>
    <t>2.02005552770869645229367961292155086994171142578125</t>
  </si>
  <si>
    <t>2274380330464149</t>
  </si>
  <si>
    <t>2.051866773487976823569903290338820278708632482209012552017732335185767690966669815842367080412787904</t>
  </si>
  <si>
    <t>2.05186677348797719133699501981027424335479736328125</t>
  </si>
  <si>
    <t>2310196609123589</t>
  </si>
  <si>
    <t>2.084178973495568615787376002082803121382676177920998348843332233466454503806315506667542713251996689</t>
  </si>
  <si>
    <t>2.0841789734955682433792389929294586181640625</t>
  </si>
  <si>
    <t>2346576912102016</t>
  </si>
  <si>
    <t>2.117000016612674668545369819837095610134491584702403421779133030810984533364012820002791560266615798</t>
  </si>
  <si>
    <t>2.117000016612674784255432314239442348480224609375</t>
  </si>
  <si>
    <t>2383530121490044</t>
  </si>
  <si>
    <t>2.1503379159522999554407572913112531245709817365443272706367898337615714944093412001130256050545665</t>
  </si>
  <si>
    <t>2.15033791595230017179574133479036390781402587890625</t>
  </si>
  <si>
    <t>2421065259250857</t>
  </si>
  <si>
    <t>2.184200810815617924576355015452122978342172167491323548184978154324682701250484469271266661772217928</t>
  </si>
  <si>
    <t>2.18420081081561789915213012136518955230712890625</t>
  </si>
  <si>
    <t>2459191489422888</t>
  </si>
  <si>
    <t>2.218596968679145002785048635516137500267163741934624939335797500770596938705884270837234454370115593</t>
  </si>
  <si>
    <t>2.21859696867914468754179324605502188205718994140625</t>
  </si>
  <si>
    <t>2497918120357177</t>
  </si>
  <si>
    <t>2.253534787213208544857331078429286241308686146243007514579959378650978632326436590737591981184717729</t>
  </si>
  <si>
    <t>2.253534787213208545608722488395869731903076171875</t>
  </si>
  <si>
    <t>2537254606989964</t>
  </si>
  <si>
    <t>2.289022796332201027824841269413017822276138265057061785211415932145143373526232605439616129930586103</t>
  </si>
  <si>
    <t>2.289022796332201181712662219069898128509521484375</t>
  </si>
  <si>
    <t>2577210553151068</t>
  </si>
  <si>
    <t>2.325069660277121050824110197948000308419579990738249789602218433644351881505956072091052419772049731</t>
  </si>
  <si>
    <t>2.3250696602771210308446825365535914897918701171875</t>
  </si>
  <si>
    <t>2617795713908622</t>
  </si>
  <si>
    <t>2.361684179730909583745986419688934467400036550740364186909709949675480280605794791763666141714987724</t>
  </si>
  <si>
    <t>2.3616841797309096051549204275943338871002197265625</t>
  </si>
  <si>
    <t>2659019997950730</t>
  </si>
  <si>
    <t>2.398875293967097914691645733716296748285465871698578890902254684159228881461761024006640966055899945</t>
  </si>
  <si>
    <t>2.398875293967098087932754424400627613067626953125</t>
  </si>
  <si>
    <t>2700893470004628</t>
  </si>
  <si>
    <t>2.436652083032291879160518570109093180075010837879111553350028523007481059200127085627249479736862006</t>
  </si>
  <si>
    <t>2.43665208303229174902071463293395936489105224609375</t>
  </si>
  <si>
    <t>2743426353293943</t>
  </si>
  <si>
    <t>2.47502376996302521487450632645989577348223492234255205368971563019095846304296936938010112904857871</t>
  </si>
  <si>
    <t>2.4750237699630250887139482074417173862457275390625</t>
  </si>
  <si>
    <t>2786629032034650</t>
  </si>
  <si>
    <t>2.513999723037523277213386122067153881511263736281330454010526500891163377828675937841185618987703729</t>
  </si>
  <si>
    <t>2.5139997230375232817323194467462599277496337890625</t>
  </si>
  <si>
    <t>2830512053970330</t>
  </si>
  <si>
    <t>2.553589458062926873446965077548566361214627449882523740867340400664313774694811587597715675134395638</t>
  </si>
  <si>
    <t>2.553589458062926809134296490810811519622802734375</t>
  </si>
  <si>
    <t>2875086132947356</t>
  </si>
  <si>
    <t>2.59380264069853463138124458905222342380212641046209675450574365757945523578565670450616158391798819</t>
  </si>
  <si>
    <t>2.59380264069853438968493719585239887237548828125</t>
  </si>
  <si>
    <t>2920362151530632</t>
  </si>
  <si>
    <t>2.634649088815631111802265938354569849824010086810269896201552676218180725389666473655047961904464213</t>
  </si>
  <si>
    <t>2.63464908881563086850974286790005862712860107421875</t>
  </si>
  <si>
    <t>2966351163660523</t>
  </si>
  <si>
    <t>2.676138774894476806349390270046054291415994989104590333538115572246073216830117229594205451164452481</t>
  </si>
  <si>
    <t>2.67613877489447649082876523607410490512847900390625</t>
  </si>
  <si>
    <t>3013064397351625</t>
  </si>
  <si>
    <t>2.718281828459045235360287471352662497757247093699959574966967627724076630353547594571382178525166427</t>
  </si>
  <si>
    <t>2.71828182845904553488480814849026501178741455078125</t>
  </si>
  <si>
    <t>3060513257434037</t>
  </si>
  <si>
    <t>2.761088538550101576017980920214338879701892067460285932692916603894768429288180690573149857294015518</t>
  </si>
  <si>
    <t>2.761088538550101390001145773567259311676025390625</t>
  </si>
  <si>
    <t>3108709328337796</t>
  </si>
  <si>
    <t>2.804569356237226612045912458597258079202789953287765404063481307774593038051566791258061139754195913</t>
  </si>
  <si>
    <t>2.80456935623722625194886859389953315258026123046875</t>
  </si>
  <si>
    <t>3157664376921171</t>
  </si>
  <si>
    <t>2.848734897170399304525580586607436683154562858767285327008823073507943600534573670081087247922190756</t>
  </si>
  <si>
    <t>2.84873489717039962698663657647557556629180908203125</t>
  </si>
  <si>
    <t>3207390355343485</t>
  </si>
  <si>
    <t>2.893595944171760941474281271897209976054815609286024656607141290958691178592656932191940692038733914</t>
  </si>
  <si>
    <t>2.893595944171760692142925108782947063446044921875</t>
  </si>
  <si>
    <t>3257899403983180</t>
  </si>
  <si>
    <t>2.939163449868193633975818431969176904361161429305125755609114726179045212013946736792018007716971839</t>
  </si>
  <si>
    <t>2.93916344986819400020294779096730053424835205078125</t>
  </si>
  <si>
    <t>3309203854401845</t>
  </si>
  <si>
    <t>2.985448539365355891299856257733718792831977199974194705471163361388451832327519888569144636931883573</t>
  </si>
  <si>
    <t>2.9854485393653558134019476710818707942962646484375</t>
  </si>
  <si>
    <t>3361316232354902</t>
  </si>
  <si>
    <t>3.032462512963828129008681722726634314107281457130706374863494929603052913464035987029571317094267109</t>
  </si>
  <si>
    <t>3.032462512963828515921704820357263088226318359375</t>
  </si>
  <si>
    <t>3414249260849724</t>
  </si>
  <si>
    <t>3.080216848918031245004667878777039577058993759826130740332387269336831326011925905658086503559255313</t>
  </si>
  <si>
    <t>3.080216848918031047332988237030804157257080078125</t>
  </si>
  <si>
    <t>3468015863251892</t>
  </si>
  <si>
    <t>3.128723206238591841327726604761807209916974799892184749861727815909491802020466325370226060273018994</t>
  </si>
  <si>
    <t>3.1287232062385914588276136782951653003692626953125</t>
  </si>
  <si>
    <t>3522629166440386</t>
  </si>
  <si>
    <t>3.177993427538838276819090611193229701358095174055710228257059626355179463666260374967314072812497676</t>
  </si>
  <si>
    <t>3.17799342753883795609226581291295588016510009765625</t>
  </si>
  <si>
    <t>3578102504012449</t>
  </si>
  <si>
    <t>3.228039541926122510115595970285404482190066908778926909179083738356477900625672711826756348930661783</t>
  </si>
  <si>
    <t>3.2280395419261225242735235951840877532958984375</t>
  </si>
  <si>
    <t>3634449419538928</t>
  </si>
  <si>
    <t>3.278873767938673636457757769573895492488896649446500613398447028265846669390749183986039879523408744</t>
  </si>
  <si>
    <t>3.278873767938673466915133758448064327239990234375</t>
  </si>
  <si>
    <t>3691683669870876</t>
  </si>
  <si>
    <t>3.330508516528700138157276705388994530826406903695784396678704921582376630901531504092231267657336287</t>
  </si>
  <si>
    <t>3.33050851652869983610116833006031811237335205078125</t>
  </si>
  <si>
    <t>3749819228498229</t>
  </si>
  <si>
    <t>3.382956394092469159989194407211841439499507831040894465150914534366481765789355676821799076258076668</t>
  </si>
  <si>
    <t>3.3829563940924689546818626695312559604644775390625</t>
  </si>
  <si>
    <t>3808870288961370</t>
  </si>
  <si>
    <t>3.436230205548102590007480334111212741816445280128793687748316644095652439301100155427318292903271441</t>
  </si>
  <si>
    <t>3.43623020554810221227626243489794433116912841796875</t>
  </si>
  <si>
    <t>3868851268316419</t>
  </si>
  <si>
    <t>3.490342957461841376130546029672265482651734398762351622499696738335271802605502380512511252846094298</t>
  </si>
  <si>
    <t>3.49034295746184142217316548340022563934326171875</t>
  </si>
  <si>
    <t>3929776810655096</t>
  </si>
  <si>
    <t>3.545307861223541342149302329770655241594992315297308865034449862409570894413796423260661864323941795</t>
  </si>
  <si>
    <t>3.54530786122354157896552351303398609161376953125</t>
  </si>
  <si>
    <t>3991661790680008</t>
  </si>
  <si>
    <t>3.601138336272175786463951317268114090380532329898164384019084783066957827820048453028557095955787404</t>
  </si>
  <si>
    <t>3.60113833627217605481973805581219494342803955078125</t>
  </si>
  <si>
    <t>4054521317336245</t>
  </si>
  <si>
    <t>3.657848013372132355791282848336665851819548885332263122626229152813584281461153116323051612613159736</t>
  </si>
  <si>
    <t>3.65784801337213227867550813243724405765533447265625</t>
  </si>
  <si>
    <t>4118370737500161</t>
  </si>
  <si>
    <t>3.715450737941104087282583142195836359004697268972191571299203509226746659491023438781898266916414022</t>
  </si>
  <si>
    <t>3.71545073794110436438131728209555149078369140625</t>
  </si>
  <si>
    <t>4183225639726248</t>
  </si>
  <si>
    <t>3.773960573430387108981058140397245520338670977999511125522093197506929565008375675694193003481477223</t>
  </si>
  <si>
    <t>3.77396057343038737741380828083492815494537353515625</t>
  </si>
  <si>
    <t>4249101858053009</t>
  </si>
  <si>
    <t>3.833391804758410283402304318628822944278148894314755174034881689958468596593233459367616861748491955</t>
  </si>
  <si>
    <t>3.833391804758409904252403066493570804595947265625</t>
  </si>
  <si>
    <t>4316015475868772</t>
  </si>
  <si>
    <t>3.893758941798335075365631732730885340356363068433758545746596987511994597709275441475083505961631136</t>
  </si>
  <si>
    <t>3.893758941798335371231587487272918224334716796875</t>
  </si>
  <si>
    <t>4383982829838380</t>
  </si>
  <si>
    <t>3.955076722920577126210958468589453558463062691646720593302088759308593498604019840782388412097864755</t>
  </si>
  <si>
    <t>3.955076722920576770547995693050324916839599609375</t>
  </si>
  <si>
    <t>4453020513891708</t>
  </si>
  <si>
    <t>4.017360118591114425428519992150735261753128135933910860428856788743295595054960396186961198903794933</t>
  </si>
  <si>
    <t>4.01736011859111474819883369491435587406158447265625</t>
  </si>
  <si>
    <t>4523145383275009</t>
  </si>
  <si>
    <t>4.080624335026460590780493165663236202718084691427613734855529615945420656052070972180437340540261344</t>
  </si>
  <si>
    <t>4.080624335026460158815098111517727375030517578125</t>
  </si>
  <si>
    <t>4594374558666036</t>
  </si>
  <si>
    <t>4.144884817906195602530098534202568198218479555058590590015451006782803026245512492914241798990869203</t>
  </si>
  <si>
    <t>4.14488481790619545108711463399231433868408203125</t>
  </si>
  <si>
    <t>4666725430353992</t>
  </si>
  <si>
    <t>4.210157256143960389792456988880567007200042663709812719160486492239982380197867117611371796229868553</t>
  </si>
  <si>
    <t>4.2101572561439599695631841314025223255157470703125</t>
  </si>
  <si>
    <t>4740215662485282</t>
  </si>
  <si>
    <t>4.276457585717835940713269283891823359705018350980721267052367504959613552754209457534353315558862649</t>
  </si>
  <si>
    <t>4.2764575857178357409793534316122531890869140625</t>
  </si>
  <si>
    <t>4814863197376144</t>
  </si>
  <si>
    <t>4.34380199356104210665111805772498083626186543800038104996727020576984367763278698530175163561413731</t>
  </si>
  <si>
    <t>4.3438019935610423516436640056781470775604248046875</t>
  </si>
  <si>
    <t>4890686259893182</t>
  </si>
  <si>
    <t>4.412206921513905997326599461439601514701017290103145768281875009805178687461113579214161599757093381</t>
  </si>
  <si>
    <t>4.41220692151390636581709259189665317535400390625</t>
  </si>
  <si>
    <t>4967703361902888</t>
  </si>
  <si>
    <t>4.481689070338064822602055460119275819005749868369667056772650082785936674466713772981053831382453391</t>
  </si>
  <si>
    <t>4.48168907033806451778445989475585520267486572265625</t>
  </si>
  <si>
    <t>5045933306791233</t>
  </si>
  <si>
    <t>4.552265403793883230821499153605901761901375107410627826957943608082689893041908689653377554158706729</t>
  </si>
  <si>
    <t>4.55226540379388300294749569729901850223541259765625</t>
  </si>
  <si>
    <t>5125395194054433</t>
  </si>
  <si>
    <t>4.623953152782080627181017084771043642411923746616759469570741579888189922159782317785424590637650223</t>
  </si>
  <si>
    <t>4.6239531527820805223427669261582195758819580078125</t>
  </si>
  <si>
    <t>5206108423962002</t>
  </si>
  <si>
    <t>4.696769819550579632183525398153301766835127070344796892485469762302381164799852064933152830480363669</t>
  </si>
  <si>
    <t>4.6967698195505800384808026137761771678924560546875</t>
  </si>
  <si>
    <t>5288092702293246</t>
  </si>
  <si>
    <t>4.770733181967602763685619662086419789741451844601104890768023646781530493354769424415203836278223331</t>
  </si>
  <si>
    <t>4.77073318196760265408329360070638358592987060546875</t>
  </si>
  <si>
    <t>5371368045148339</t>
  </si>
  <si>
    <t>4.845861297862060600256032245015359699981100644816942848735232111733629333296289644904211418902335236</t>
  </si>
  <si>
    <t>4.84586129786206054603781012701801955699920654296875</t>
  </si>
  <si>
    <t>5455954783835171</t>
  </si>
  <si>
    <t>4.922172509432291112483758851785183265219367643059571834736701195768743795692790186524070052164047269</t>
  </si>
  <si>
    <t>4.92217250943229078785634555970318615436553955078125</t>
  </si>
  <si>
    <t>5541873569833141</t>
  </si>
  <si>
    <t>4.999685447724226536510285224588812496293991441847520598959858950004680832411374293061402487482802229</t>
  </si>
  <si>
    <t>4.9996854477242269609860159107483923435211181640625</t>
  </si>
  <si>
    <t>5629145379835130</t>
  </si>
  <si>
    <t>5.078419037180081114488748958033424287389933702625211791051356436424380857193290527110586519573826683</t>
  </si>
  <si>
    <t>5.0784190371800814745029128971509635448455810546875</t>
  </si>
  <si>
    <t>5717791520868862</t>
  </si>
  <si>
    <t>5.158392500258670244031682247362018973038050317699654801720992645722989396946507277030960803427578032</t>
  </si>
  <si>
    <t>5.15839250025867013249580850242637097835540771484375</t>
  </si>
  <si>
    <t>5807833635498927</t>
  </si>
  <si>
    <t>5.239625362128489067201741444423831631991053726312761203212998204990990429281421130633289661946104879</t>
  </si>
  <si>
    <t>5.239625362128489172164336196146905422210693359375</t>
  </si>
  <si>
    <t>5899293707110716</t>
  </si>
  <si>
    <t>5.32213745543469629349627695726280835966329803303735517855310803729920128550255376501474273891009126</t>
  </si>
  <si>
    <t>5.322137455434695851863580173812806606292724609375</t>
  </si>
  <si>
    <t>5992194065277564</t>
  </si>
  <si>
    <t>5.405948925141167094913709312300838616975288972918179121549897445644836493594212219419112571655899279</t>
  </si>
  <si>
    <t>5.40594892514116676096591618261300027370452880859375</t>
  </si>
  <si>
    <t>6086557391212423</t>
  </si>
  <si>
    <t>5.491080233448797238972728569342219492614660195063245684224222072146259364848601215274400053573331367</t>
  </si>
  <si>
    <t>5.49108023344879736526991109712980687618255615234375</t>
  </si>
  <si>
    <t>6182406723305375</t>
  </si>
  <si>
    <t>5.577552164791259241958972183868152401486415072734188366815999351783160423789818903593778851690604842</t>
  </si>
  <si>
    <t>5.57755216479125959239127041655592620372772216796875</t>
  </si>
  <si>
    <t>6279765462748355</t>
  </si>
  <si>
    <t>5.665385830909430234243173737164820811920754627189986664597823781202104512488163714909318826662179854</t>
  </si>
  <si>
    <t>5.66538583090942982067872435436584055423736572265625</t>
  </si>
  <si>
    <t>6378657379248449</t>
  </si>
  <si>
    <t>5.754602676005730436866499704842692370922922308336526399809213147717420608555205979950346310677042712</t>
  </si>
  <si>
    <t>5.75460267600573072144243269576691091060638427734375</t>
  </si>
  <si>
    <t>6479106616831167</t>
  </si>
  <si>
    <t>5.845224481979630658412293867657881867838472106599273867313702321280655299586715111434433847066079094</t>
  </si>
  <si>
    <t>5.84522448197963040428248859825544059276580810546875</t>
  </si>
  <si>
    <t>6581137699735091</t>
  </si>
  <si>
    <t>5.937273373745607038241966495892724402453936427622707721657074818008339006900555214637139097810484499</t>
  </si>
  <si>
    <t>5.93727337374560715232973961974494159221649169921875</t>
  </si>
  <si>
    <t>6684775538399371</t>
  </si>
  <si>
    <t>6.030771824634841391304545545218341585089268334537005239323154289332233879992148444501666416918677438</t>
  </si>
  <si>
    <t>6.03077182463484096075490015209652483463287353515625</t>
  </si>
  <si>
    <t>6790045435545489</t>
  </si>
  <si>
    <t>6.125742661881985955848888584742320410393893958448602411211298915648412332434792119445120797887046576</t>
  </si>
  <si>
    <t>6.125742661881986350635997951030731201171875</t>
  </si>
  <si>
    <t>6896973092354816</t>
  </si>
  <si>
    <t>6.222209072198332113466566983674083653245162330053431119177044492318616095887297517477827948508354876</t>
  </si>
  <si>
    <t>6.22220907219833208046111394651234149932861328125</t>
  </si>
  <si>
    <t>7005584614743432</t>
  </si>
  <si>
    <t>6.320194607432743746042417841870570713213480601268422575211316129568469926272336537039787207089130395</t>
  </si>
  <si>
    <t>6.32019460743274397174218393047340214252471923828125</t>
  </si>
  <si>
    <t>7115906519735781</t>
  </si>
  <si>
    <t>6.419723190321737321539001900458476807944475308674146782449887964141836279776412635646456656839578998</t>
  </si>
  <si>
    <t>6.41972319032173732722412751172669231891632080078125</t>
  </si>
  <si>
    <t>7227965741938677</t>
  </si>
  <si>
    <t>6.520819120330112565322100079646153444562630816871317841850007915972232631144255344063037400618570721</t>
  </si>
  <si>
    <t>6.52081912033011246165870034019462764263153076171875</t>
  </si>
  <si>
    <t>7341789640117275</t>
  </si>
  <si>
    <t>6.623507079583559681260702680003826080938374224639141389663583634226823258370212177017138387061560422</t>
  </si>
  <si>
    <t>6.6235070795835593315814548986963927745819091796875</t>
  </si>
  <si>
    <t>7457406003874590</t>
  </si>
  <si>
    <t>6.727812138894691542504148754377675686869619136972569058329806467534579724950054365846908655698793897</t>
  </si>
  <si>
    <t>6.7278121388946914294137968681752681732177734375</t>
  </si>
  <si>
    <t>7574843060436208</t>
  </si>
  <si>
    <t>6.833759763883972081133611363763406290680071911704861010733010340594450590608118459496059853492562619</t>
  </si>
  <si>
    <t>6.833759763883971771747383172623813152313232421875</t>
  </si>
  <si>
    <t>7694129481541836</t>
  </si>
  <si>
    <t>6.941375821197035274373786092178463789821071544357016295719961561298658731199026276116722473431165896</t>
  </si>
  <si>
    <t>6.94137582119703555605383371585048735141754150390625</t>
  </si>
  <si>
    <t>7815294390445385</t>
  </si>
  <si>
    <t>7.050686584819912658389909695067162106595573626635928375077363663225304292346955587293269315515135347</t>
  </si>
  <si>
    <t>7.0506865848199122837058894219808280467987060546875</t>
  </si>
  <si>
    <t>7938367369025278</t>
  </si>
  <si>
    <t>7.161718742493711204630674142954157931653496900044603038893552243406755341734157418659475549390815943</t>
  </si>
  <si>
    <t>7.16171874249371143150710850022733211517333984375</t>
  </si>
  <si>
    <t>8063378465006744</t>
  </si>
  <si>
    <t>7.27449940223030767404524906791445057720460399489715408161012843687973873454666677066401850466029243</t>
  </si>
  <si>
    <t>7.27449940223030733221776245045475661754608154296875</t>
  </si>
  <si>
    <t>8190358199297827</t>
  </si>
  <si>
    <t>7.389056098930650227230427460575007813180315570551847324087127822522573796079057763384312485079121795</t>
  </si>
  <si>
    <t>7.3890560989306504069418224389664828777313232421875</t>
  </si>
  <si>
    <t>8319337573440942</t>
  </si>
  <si>
    <t>7.505416801107283119673161681641434141623457154534783750885073047672893836131001535333831241811549843</t>
  </si>
  <si>
    <t>7.50541680110728304242684316704981029033660888671875</t>
  </si>
  <si>
    <t>8450348077181755</t>
  </si>
  <si>
    <t>7.623609917712735756860577345350473609081309553291361411449266081156607400617144147513862965135067673</t>
  </si>
  <si>
    <t>7.6236099177127361059547183685936033725738525390625</t>
  </si>
  <si>
    <t>8583421696157274</t>
  </si>
  <si>
    <t>7.743664305075443230346374146169967195142318318417631583356489365062039935811664918488416208783361106</t>
  </si>
  <si>
    <t>7.7436643050754430106508152675814926624298095703125</t>
  </si>
  <si>
    <t>8718590919704994</t>
  </si>
  <si>
    <t>7.865609273944891709199609558343759367116474792483332584348819552239736885897384267066387970555744611</t>
  </si>
  <si>
    <t>7.86560927394489173281044713803566992282867431640625</t>
  </si>
  <si>
    <t>8855888748795033</t>
  </si>
  <si>
    <t>7.989474596647708728028850068028380882933633153242284806193580867345723037366640836248330332965941537</t>
  </si>
  <si>
    <t>7.9894745966477085374890521052293479442596435546875</t>
  </si>
  <si>
    <t>8995348704087166</t>
  </si>
  <si>
    <t>8.115290514356445499482138815491472986624543338186725549278095543996488899381206523464594424487863374</t>
  </si>
  <si>
    <t>8.11529051435644532830337993800640106201171875</t>
  </si>
  <si>
    <t>9137004834114752</t>
  </si>
  <si>
    <t>8.243087744472825892384268461871423441344561515154277960202347248979037061446130845362899376064168343</t>
  </si>
  <si>
    <t>8.2430877444728256620010142796672880649566650390625</t>
  </si>
  <si>
    <t>9280891723597530</t>
  </si>
  <si>
    <t>8.372897488127264663204705158369987419601529143791819775149046315059987395091453540181251644772410994</t>
  </si>
  <si>
    <t>8.3728974881272648644880973733961582183837890625</t>
  </si>
  <si>
    <t>9427044501885328</t>
  </si>
  <si>
    <t>8.504751437796485915175206252685624796271694129033199030979621325250471413621949747551732125696997762</t>
  </si>
  <si>
    <t>8.5047514377964859022540622390806674957275390625</t>
  </si>
  <si>
    <t>9575498851534736</t>
  </si>
  <si>
    <t>8.638681785041101593026180356284733092978176429809249883575008137946055435929169239322720300294101186</t>
  </si>
  <si>
    <t>8.63868178504110151294526076526381075382232666015625</t>
  </si>
  <si>
    <t>9726291017020849</t>
  </si>
  <si>
    <t>8.774721228365039109024762169698616242632271143044181705282239817134822771630234487778797187791946015</t>
  </si>
  <si>
    <t>8.77472122836503931608831408084370195865631103515625</t>
  </si>
  <si>
    <t>9879457813586193</t>
  </si>
  <si>
    <t>8.912902981198736944925882278429788823716510724187754120034007588166782916910404210447654269297099949</t>
  </si>
  <si>
    <t>8.912902981198737251133934478275477886199951171875</t>
  </si>
  <si>
    <t>10035036636229004</t>
  </si>
  <si>
    <t>9.053260780008057291853373705130185580456955351669844515738605699477660491256767655965039253660491671</t>
  </si>
  <si>
    <t>9.05326078000805711809562126290984451770782470703125</t>
  </si>
  <si>
    <t>10193065468833053</t>
  </si>
  <si>
    <t>9.195828892530895483388818755684569981070620361139145274660777468124070691310809869283527042179746442</t>
  </si>
  <si>
    <t>9.19582889253089508230232240748591721057891845703125</t>
  </si>
  <si>
    <t>10353582893441245</t>
  </si>
  <si>
    <t>9.340642126143497153755025925258536167011496495831278358359836904151773857580403649223884108682546166</t>
  </si>
  <si>
    <t>9.34064212614349731467200399492867290973663330078125</t>
  </si>
  <si>
    <t>10516628099675253</t>
  </si>
  <si>
    <t>9.48773583635852572055036904451173842377022496766238701010344881596754893239630805839045982212932139</t>
  </si>
  <si>
    <t>9.48773583635852535422827713773585855960845947265625</t>
  </si>
  <si>
    <t>10682240894303489</t>
  </si>
  <si>
    <t>9.637145935456954957751216913319723245420650757850004108934244010090307051867637664130887240920115649</t>
  </si>
  <si>
    <t>9.6371459354569548594326988677494227886199951171875</t>
  </si>
  <si>
    <t>10850461710959758</t>
  </si>
  <si>
    <t>9.788908901255894097505582225831867709387707404350800195375112911072690519698678202498760904123479869</t>
  </si>
  <si>
    <t>9.788908901255894079440622590482234954833984375</t>
  </si>
  <si>
    <t>11021331620014944</t>
  </si>
  <si>
    <t>9.943061786014486086568845178487157422332908470624284794830473347619996813847151852804075820693907845</t>
  </si>
  <si>
    <t>9.943061786014485647910987609066069126129150390625</t>
  </si>
  <si>
    <t>11194892338604164</t>
  </si>
  <si>
    <t>10.09964222548005333318449954954436015795160069242741638823424510182069831941931643038731115517778789</t>
  </si>
  <si>
    <t>10.0996422254800535256435978226363658905029296875</t>
  </si>
  <si>
    <t>11371186240811824</t>
  </si>
  <si>
    <t>10.25868844807669952101946345782236397210744996220957251251857402424659619865798057133865407112151408</t>
  </si>
  <si>
    <t>10.25868844807669955088158530998043715953826904296875</t>
  </si>
  <si>
    <t>11550256368017059</t>
  </si>
  <si>
    <t>10.42023928423861084678433544946590560768290337711648642201423069942515153853667286394299117642428551</t>
  </si>
  <si>
    <t>10.42023928423861089953561531729064881801605224609375</t>
  </si>
  <si>
    <t>11732146439402103</t>
  </si>
  <si>
    <t>10.58433417589033536589544780529981865511049724358485270483800880125481977014200854811012611374165673</t>
  </si>
  <si>
    <t>10.5843341758903353166942906682379543781280517578125</t>
  </si>
  <si>
    <t>11916900862626130</t>
  </si>
  <si>
    <t>10.75101318607635501459278170437338419279867700613104607946258480689336911204502404694450362069387398</t>
  </si>
  <si>
    <t>10.7510131860763546995940487249754369258880615234375</t>
  </si>
  <si>
    <t>12104564744667190</t>
  </si>
  <si>
    <t>10.92031700874230132607669751657099618758333642639743166709875117162442566402284149086450483253904936</t>
  </si>
  <si>
    <t>10.92031700874230093489813953056000173091888427734375</t>
  </si>
  <si>
    <t>12295183902834879</t>
  </si>
  <si>
    <t>11.0922869786702028813658970654204622309009748871963533622270387100648982123444637765724651094259832</t>
  </si>
  <si>
    <t>11.09228697867020319023367846966721117496490478515625</t>
  </si>
  <si>
    <t>12488804875956433</t>
  </si>
  <si>
    <t>11.26696508157019014174810950698313744201995004176790795152840342157460661806076420663110835921271831</t>
  </si>
  <si>
    <t>11.26696508157019049889413508935831487178802490234375</t>
  </si>
  <si>
    <t>12685474935738975</t>
  </si>
  <si>
    <t>11.44439396433112150807505892712178465236131895450865533611588505649169543096804693405301399679788245</t>
  </si>
  <si>
    <t>11.4443939643311214382492835284210741519927978515625</t>
  </si>
  <si>
    <t>12885242098310698</t>
  </si>
  <si>
    <t>11.62461694543263325207029598587507636691913095745132887912374454695393668251431804473145133796533977</t>
  </si>
  <si>
    <t>11.6246169454326331305082931066863238811492919921875</t>
  </si>
  <si>
    <t>13088155135943790</t>
  </si>
  <si>
    <t>11.80767802552115537574528664920579018622196973367609961829199671707094407998336259345234360809252194</t>
  </si>
  <si>
    <t>11.80767802552115508518681963323615491390228271484375</t>
  </si>
  <si>
    <t>13294263588961967</t>
  </si>
  <si>
    <t>11.99362189815247548657775230621351433517190672677523072079974482043825498037365352221698084265983688</t>
  </si>
  <si>
    <t>11.99362189815247514701468389830552041530609130859375</t>
  </si>
  <si>
    <t>13503617777835527</t>
  </si>
  <si>
    <t>12.18249396070347343807017595116796618318276779006316131156039834183818512614331441006025552300629579</t>
  </si>
  <si>
    <t>12.1824939607034732347301542176865041255950927734375</t>
  </si>
  <si>
    <t>13716268815466870</t>
  </si>
  <si>
    <t>12.37434032545569078760306787147842303720685401712782767325672898488209214103353563344201187071238129</t>
  </si>
  <si>
    <t>12.3743403254556909587336122058331966400146484375</t>
  </si>
  <si>
    <t>13932268619669488</t>
  </si>
  <si>
    <t>12.56920783085344107621079510245294816063876970284218243443203092759845283974875556995714627257279683</t>
  </si>
  <si>
    <t>12.56920783085344073271016895887441933155059814453125</t>
  </si>
  <si>
    <t>14151669925843469</t>
  </si>
  <si>
    <t>12.76714405293920954828009179422986419872904466305234999205022203688943394955943050105360353488948065</t>
  </si>
  <si>
    <t>12.76714405293920950867914143600501120090484619140625</t>
  </si>
  <si>
    <t>14374526299850617</t>
  </si>
  <si>
    <t>12.96819731696913421360664960004107930768382707793616859036728749492377539951345846554706232739349212</t>
  </si>
  <si>
    <t>12.96819731696913446938879133085720241069793701171875</t>
  </si>
  <si>
    <t>14600892151092315</t>
  </si>
  <si>
    <t>13.1724167092114041203111423183685203050270084455141389655254428741760289998168312748057703637279641</t>
  </si>
  <si>
    <t>13.17241670921140439531882293522357940673828125</t>
  </si>
  <si>
    <t>14830822745793344</t>
  </si>
  <si>
    <t>13.37985208893045536554678850924527700751756978818113347147327650711204975293251894216133683538426243</t>
  </si>
  <si>
    <t>13.37985208893045552258627139963209629058837890625</t>
  </si>
  <si>
    <t>15064374220494888</t>
  </si>
  <si>
    <t>13.59055410055989073262925867426153358387903929421214675559125437869293101295171690551237509211696805</t>
  </si>
  <si>
    <t>13.59055410055989110418295240378938615322113037109375</t>
  </si>
  <si>
    <t>15301603595760023</t>
  </si>
  <si>
    <t>13.80457418606709491926124862897057586594625884486754478756168957949044767978531844588684265855666029</t>
  </si>
  <si>
    <t>13.8045741860670947431799504556693136692047119140625</t>
  </si>
  <si>
    <t>15542568790095034</t>
  </si>
  <si>
    <t>14.02196459751256412315763034239614276808478142462732553946898199697134798616814371826128885086142997</t>
  </si>
  <si>
    <t>14.0219645975125644099534838460385799407958984375</t>
  </si>
  <si>
    <t>15787328634089968</t>
  </si>
  <si>
    <t>14.24277840980701629002916831493687951973135977254774387033133141602536957709363018802390883464758729</t>
  </si>
  <si>
    <t>14.242778409807016259946976788341999053955078125</t>
  </si>
  <si>
    <t>16035942884781856</t>
  </si>
  <si>
    <t>14.46706953366939661615970587179411223346886877052364548251567088795050114201419914703948504250552785</t>
  </si>
  <si>
    <t>14.46706953366939618632613928639329969882965087890625</t>
  </si>
  <si>
    <t>16288472240244137</t>
  </si>
  <si>
    <t>14.69489272878894194550260737746143233897467366255685912400716296773408625036782178591362553255857223</t>
  </si>
  <si>
    <t>14.69489272878894237095437347306869924068450927734375</t>
  </si>
  <si>
    <t>16544978354405823</t>
  </si>
  <si>
    <t>14.92630361719451752130186685895483534040149127525721533437544897271711248383664577350036188820721499</t>
  </si>
  <si>
    <t>14.92630361719451759228149967384524643421173095703125</t>
  </si>
  <si>
    <t>16805523852104029</t>
  </si>
  <si>
    <t>15.16135869683449015687501369942746318039470281791166925171253503581036550688925865908963950929742274</t>
  </si>
  <si>
    <t>15.16135869683449044487133505754172801971435546875</t>
  </si>
  <si>
    <t>17070172344373560</t>
  </si>
  <si>
    <t>15.40011535537045329173365970363180475627649354965583026839702075997813892543725968527041560078397639</t>
  </si>
  <si>
    <t>15.40011535537045350707785473787225782871246337890625</t>
  </si>
  <si>
    <t>17338988443977257</t>
  </si>
  <si>
    <t>15.64263188418817161021269804615665884503803503410762285573065301167292577518599736953369200800092515</t>
  </si>
  <si>
    <t>15.6426318841881712984331898042000830173492431640625</t>
  </si>
  <si>
    <t>17612037781180922</t>
  </si>
  <si>
    <t>15.88896749262916593297786772115545103688426518330146300926458576156243930905975269018845763830892221</t>
  </si>
  <si>
    <t>15.88896749262916596734385166200809180736541748046875</t>
  </si>
  <si>
    <t>17889387019776659</t>
  </si>
  <si>
    <t>16.13918232244641296013145881641376309259261762891886821929955626009558483780788983306693525203190639</t>
  </si>
  <si>
    <t>16.139182322446412598537790472619235515594482421875</t>
  </si>
  <si>
    <t>18171103873358540</t>
  </si>
  <si>
    <t>16.39333746248768916128907445602706184785682043134512527930700006393077300723503916322409190378933982</t>
  </si>
  <si>
    <t>16.39333746248768886033531089196912944316864013671875</t>
  </si>
  <si>
    <t>18457257121854587</t>
  </si>
  <si>
    <t>16.65149496361014368631541427307762884724682259697455311551763023140961443465522701148872684985234565</t>
  </si>
  <si>
    <t>16.65149496361014325174210171098820865154266357421875</t>
  </si>
  <si>
    <t>18747916628319083</t>
  </si>
  <si>
    <t>16.91371785382974162395320242175027445538031016499411379077424679957226345889157813998668596991895413</t>
  </si>
  <si>
    <t>16.913717853829741244453543913550674915313720703125</t>
  </si>
  <si>
    <t>19043153355989332</t>
  </si>
  <si>
    <t>17.18007015370927627813953486990524857932867692579954754565256135944452572449007654430581882155845851</t>
  </si>
  <si>
    <t>17.18007015370927614839047237182967364788055419921875</t>
  </si>
  <si>
    <t>19343039385611019</t>
  </si>
  <si>
    <t>17.4506168919887073773779993286729500957689090266103281870583247727859616415646084483599816605885683</t>
  </si>
  <si>
    <t>17.4506168919887070245522409095428884029388427734375</t>
  </si>
  <si>
    <t>19647647933036406</t>
  </si>
  <si>
    <t>17.72542412146164129534332684543605715991294600927469478260898501160247197559917831258134953575398178</t>
  </si>
  <si>
    <t>17.7254241214616410360349618713371455669403076171875</t>
  </si>
  <si>
    <t>19957053367099662</t>
  </si>
  <si>
    <t>18.00455893510182945538240569877576276563245801064283461708515644662515740979987114561749136456531002</t>
  </si>
  <si>
    <t>18.00455893510182914241113394382409751415252685546875</t>
  </si>
  <si>
    <t>20271331227773683</t>
  </si>
  <si>
    <t>18.28808948244362213241302991627311690644139901003056975037505512913645286628552489595957365838269052</t>
  </si>
  <si>
    <t>18.2880894824436222023678055847994983196258544921875</t>
  </si>
  <si>
    <t>20590558244612846</t>
  </si>
  <si>
    <t>18.57608498622037686781261791201110693216450094842916060173988180121019120239799699615628014760771554</t>
  </si>
  <si>
    <t>18.57608498622037718206456702318973839282989501953125</t>
  </si>
  <si>
    <t>20914812355486189</t>
  </si>
  <si>
    <t>18.86861575926488369137085859508364613402745587843529406132693338265686904045106828559268040572454459</t>
  </si>
  <si>
    <t>18.868615759264883990908856503665447235107421875</t>
  </si>
  <si>
    <t>21244172725605600</t>
  </si>
  <si>
    <t>19.16575322167593331462874154255706487552812261885375595669601114217936132061623686539154736833695668</t>
  </si>
  <si>
    <t>19.1657532216759332044375696568749845027923583984375</t>
  </si>
  <si>
    <t>21578719766853654</t>
  </si>
  <si>
    <t>19.46756991825521943755975865640561170610005361787043977684521424993532524608292074480317209736165515</t>
  </si>
  <si>
    <t>19.46756991825521954098121568677015602588653564453125</t>
  </si>
  <si>
    <t>21918535157415821</t>
  </si>
  <si>
    <t>19.77413953621883231143122989638620606219150233248596973531845639916590368439970458142572497552976172</t>
  </si>
  <si>
    <t>19.77413953621883191402730517438612878322601318359375</t>
  </si>
  <si>
    <t>22263701861721831</t>
  </si>
  <si>
    <t>20.0855369231876677409285296545817178969879078385541501443789342296988458780919737312044971602530177</t>
  </si>
  <si>
    <t>20.08553692318766792368478490971028804779052734375</t>
  </si>
  <si>
    <t>22614304150701080</t>
  </si>
  <si>
    <t>20.40183810546114380460005337911246333703164498135497777074084703360412045052066289233476768041912034</t>
  </si>
  <si>
    <t>20.4018381054611435132528640679083764553070068359375</t>
  </si>
  <si>
    <t>22970427622356998</t>
  </si>
  <si>
    <t>20.7231203065786867410113983152874402783294465341587421435384187430075676357341492992629502600356322</t>
  </si>
  <si>
    <t>20.72312030657868664462739616283215582370758056640625</t>
  </si>
  <si>
    <t>23332159222665433</t>
  </si>
  <si>
    <t>21.04946196617351770557058074910585197852511916752811882446877896433774886826022712985290419507685133</t>
  </si>
  <si>
    <t>21.04946196617351805713269641273654997348785400390625</t>
  </si>
  <si>
    <t>23699587266802121</t>
  </si>
  <si>
    <t>21.38094275912334346695525175479768993666401849268719800292220460533274505282576123770740704847306849</t>
  </si>
  <si>
    <t>21.38094275912334385481017307029105722904205322265625</t>
  </si>
  <si>
    <t>24072801460704449</t>
  </si>
  <si>
    <t>21.71764361500262659986100266479020223118694083345722486996631244239298563331701502569279283727866168</t>
  </si>
  <si>
    <t>21.71764361500262641158087717485614120960235595703125</t>
  </si>
  <si>
    <t>24451892922972765</t>
  </si>
  <si>
    <t>22.05964673784118436009454424950811826373067825055606001031737854724261998746224820073256116484804054</t>
  </si>
  <si>
    <t>22.05964673784118446064894669689238071441650390625</t>
  </si>
  <si>
    <t>24836954207116584</t>
  </si>
  <si>
    <t>22.40703562619394021683307010545645902167138677647155024904871090829716137441634000290869461422984668</t>
  </si>
  <si>
    <t>22.4070356261939398478943985537625849246978759765625</t>
  </si>
  <si>
    <t>25228079324151114</t>
  </si>
  <si>
    <t>22.75989509352672798342083025721543028910314204000720580230449236353477737611985289254660794195915278</t>
  </si>
  <si>
    <t>22.7598950935267279049867283902131021022796630859375</t>
  </si>
  <si>
    <t>25625363765549638</t>
  </si>
  <si>
    <t>23.11831128892312565092274374193971930889253310971804972187662778461430562068650327627703597816509224</t>
  </si>
  <si>
    <t>23.1183112889231257014444054220803081989288330078125</t>
  </si>
  <si>
    <t>26028904526557330</t>
  </si>
  <si>
    <t>23.48237171811737440664173837232169610292402298721099440409414589752632319623502649046465799139257161</t>
  </si>
  <si>
    <t>23.482371718117374115308848558925092220306396484375</t>
  </si>
  <si>
    <t>26438800129872220</t>
  </si>
  <si>
    <t>23.85216526485851793206706197469223185102673161317501594549608628642393980220528011114886235756828233</t>
  </si>
  <si>
    <t>23.85216526485851762373613382806070148944854736328125</t>
  </si>
  <si>
    <t>26855150649699077</t>
  </si>
  <si>
    <t>24.22778221261097794069204466441731513136939727843535990324385840757179425963016631600733967137045304</t>
  </si>
  <si>
    <t>24.22778221261097808536533193546347320079803466796875</t>
  </si>
  <si>
    <t>27278057736182083</t>
  </si>
  <si>
    <t>24.60931426659686405556477657850604523646840590789821556525133713261599934624290950698593520050123134</t>
  </si>
  <si>
    <t>24.60931426659686405145066601107828319072723388671875</t>
  </si>
  <si>
    <t>27707624640222267</t>
  </si>
  <si>
    <t>24.99685457618539955936787848257730829087788729821786639186786816747534611100483976773639636028190374</t>
  </si>
  <si>
    <t>24.99685457618539974333771169767715036869049072265625</t>
  </si>
  <si>
    <t>28143956238685761</t>
  </si>
  <si>
    <t>25.39049775763492929663376656340486982844394639626568117111450117638554189480327132103986986761976935</t>
  </si>
  <si>
    <t>25.390497757634928888137437752448022365570068359375</t>
  </si>
  <si>
    <t>28587159060009020</t>
  </si>
  <si>
    <t>25.79033991719306208908010766937722187665526884895397363404249772713887204472072748884841473223976053</t>
  </si>
  <si>
    <t>25.790339917193062291289606946520507335662841796875</t>
  </si>
  <si>
    <t>29037341310207276</t>
  </si>
  <si>
    <t>26.19647867456058746201291634147095277946541526980380012525009257791008007566897282788364968363095293</t>
  </si>
  <si>
    <t>26.19647867456058776269856025464832782745361328125</t>
  </si>
  <si>
    <t>29494612899292552</t>
  </si>
  <si>
    <t>26.60901318672489529363930922949817695606656931986370511567641900302623521411858888789710066806122226</t>
  </si>
  <si>
    <t>26.60901318672489512806578204617835581302642822265625</t>
  </si>
  <si>
    <t>29959085468107713</t>
  </si>
  <si>
    <t>27.02804417216871721164182678702672979744519986364947699369069564606782439882338779953575187503447583</t>
  </si>
  <si>
    <t>27.02804417216871701867830779519863426685333251953125</t>
  </si>
  <si>
    <t>30430872415583085</t>
  </si>
  <si>
    <t>27.45367393546010019451644312592961702137555189130335032757165944018384243076079066733596299078117266</t>
  </si>
  <si>
    <t>27.45367393546009981974975744378753006458282470703125</t>
  </si>
  <si>
    <t>30910088926422301</t>
  </si>
  <si>
    <t>27.88600639222961591133874230171166705621871929760175751212956181194238353006753419621571641017578987</t>
  </si>
  <si>
    <t>27.8860063922296159688585248659364879131317138671875</t>
  </si>
  <si>
    <t>31396851999224142</t>
  </si>
  <si>
    <t>28.32514709454090387552137786218305465539551456065199490114727205597465234850148756347884462543426373</t>
  </si>
  <si>
    <t>28.3251470945409042911933283903636038303375244140625</t>
  </si>
  <si>
    <t>31891280475047226</t>
  </si>
  <si>
    <t>28.77120325666074251884284004551836179498356319120355935940862203351527355941924759728487708792374709</t>
  </si>
  <si>
    <t>28.7712032566607422978677277569659054279327392578125</t>
  </si>
  <si>
    <t>32393495066424530</t>
  </si>
  <si>
    <t>29.22428378123493983500820779787679180966346073945080173400398244336535992695717480988445304165171508</t>
  </si>
  <si>
    <t>29.2242837812349396386935040936805307865142822265625</t>
  </si>
  <si>
    <t>32903618386834826</t>
  </si>
  <si>
    <t>29.68449928587643432106164956166659195617944081521020264381405112382211582525913309218188502159189307</t>
  </si>
  <si>
    <t>29.68449928587643427135844831354916095733642578125</t>
  </si>
  <si>
    <t>33421774980638216</t>
  </si>
  <si>
    <t>30.15196213017209758429767310808840697192246020601242802642526645817545058539217788173953451617306561</t>
  </si>
  <si>
    <t>30.15196213017209725393286134931258857250213623046875</t>
  </si>
  <si>
    <t>33948091353483091</t>
  </si>
  <si>
    <t>30.62678644311483220648415868785741441347782867240853014218041198878043778399843507071988738532414039</t>
  </si>
  <si>
    <t>30.62678644311483200368684265413321554660797119140625</t>
  </si>
  <si>
    <t>34482696003191929</t>
  </si>
  <si>
    <t>31.10908815096766229117262099468472592179958348703936906577556171897188824994063151010384559330247771</t>
  </si>
  <si>
    <t>31.10908815096766222296764681232161819934844970703125</t>
  </si>
  <si>
    <t>35025719451133469</t>
  </si>
  <si>
    <t>31.59898500556661958898053810956422290637052017892441426475384990217688652219611854408615871832756864</t>
  </si>
  <si>
    <t>31.5989850055666199324377885204739868640899658203125</t>
  </si>
  <si>
    <t>35577294274088930</t>
  </si>
  <si>
    <t>32.09659661306933522573677788047903425813392513713119542969434566855288183995732933415690268207669844</t>
  </si>
  <si>
    <t>32.0965966130693356461733856122009456157684326171875</t>
  </si>
  <si>
    <t>36137555136620046</t>
  </si>
  <si>
    <t>32.60204446315635587543946288467838677969992980007896679555608945192859719551041378092541408424932728</t>
  </si>
  <si>
    <t>32.60204446315635617992256811703555285930633544921875</t>
  </si>
  <si>
    <t>36706638823946827</t>
  </si>
  <si>
    <t>33.11545195869231375065324935038861629247172822647794098886094840659982785909885976568265929759394797</t>
  </si>
  <si>
    <t>33.11545195869231417162836805800907313823699951171875</t>
  </si>
  <si>
    <t>37284684275343067</t>
  </si>
  <si>
    <t>33.63694444585419205425553091728873573761665895152925113471375451753775390690636857762640307944948346</t>
  </si>
  <si>
    <t>33.6369444458541924092287445091642439365386962890625</t>
  </si>
  <si>
    <t>37871832618057754</t>
  </si>
  <si>
    <t>34.16664924473404157573905364010135484288698512172147247516960437654341961638846877421471033052512809</t>
  </si>
  <si>
    <t>34.16664924473404152394095945055596530437469482421875</t>
  </si>
  <si>
    <t>38468227201770667</t>
  </si>
  <si>
    <t>34.70469568042361995043403611346008452564177368812981565812858808378326849404804198204702654874999711</t>
  </si>
  <si>
    <t>34.70469568042361974136156277381815016269683837890625</t>
  </si>
  <si>
    <t>39074013633590569</t>
  </si>
  <si>
    <t>35.25121511458854275930677066991993020688835982158069124951468213125449756448968319856227695128790138</t>
  </si>
  <si>
    <t>35.25121511458854239862148460815660655498504638671875</t>
  </si>
  <si>
    <t>39689339813604539</t>
  </si>
  <si>
    <t>35.80634097753965515914983624679647252409352847367321502752232486706084481581076590617113668106048264</t>
  </si>
  <si>
    <t>35.80634097753965505717133055441081523895263671875</t>
  </si>
  <si>
    <t>40314355970987128</t>
  </si>
  <si>
    <t>36.37020880080945412717984734656847583491899472369712344174238617699648142283353566976804032955195914</t>
  </si>
  <si>
    <t>36.370208800809454174896018230356276035308837890625</t>
  </si>
  <si>
    <t>40949214700678148</t>
  </si>
  <si>
    <t>36.94295625024151470993995555946289974757606094561870977529466723716418349085394390585713911922640497</t>
  </si>
  <si>
    <t>36.94295625024151430437768794945441186428070068359375</t>
  </si>
  <si>
    <t>41594071000638055</t>
  </si>
  <si>
    <t>37.52472315960099891407069777229856930408752769181785101124926137871057719012952094876378515691339158</t>
  </si>
  <si>
    <t>37.524723159600998911855640471912920475006103515625</t>
  </si>
  <si>
    <t>42249082309690020</t>
  </si>
  <si>
    <t>38.11565156471445309654291412087867190342711549237570806750508130027031738890997964146545438026756395</t>
  </si>
  <si>
    <t>38.1156515647144527036971339839510619640350341796875</t>
  </si>
  <si>
    <t>42914408545957918</t>
  </si>
  <si>
    <t>38.71588573814722893540054853625723359769182235917071205505885548896663430238987162404395117191456853</t>
  </si>
  <si>
    <t>38.71588573814722877841631998308002948760986328125</t>
  </si>
  <si>
    <t>43590212145909640</t>
  </si>
  <si>
    <t>39.32557222442699432048853209926495915498328700697738269466073310476565918952260602704832311370611504</t>
  </si>
  <si>
    <t>39.32557222442699451647740715998224914073944091796875</t>
  </si>
  <si>
    <t>44276658104015235</t>
  </si>
  <si>
    <t>39.94485987582193382908780082460074425490637958016834676662026865346474207932924102460419911526081822</t>
  </si>
  <si>
    <t>39.94485987582193420308840359211899340152740478515625</t>
  </si>
  <si>
    <t>44973914013029585</t>
  </si>
  <si>
    <t>40.57389988868237387639663510833111330549109115662100275563465144122346544790380970663651099450105827</t>
  </si>
  <si>
    <t>40.57389988868237384878057127934880554676055908203125</t>
  </si>
  <si>
    <t>45682150104909437</t>
  </si>
  <si>
    <t>41.21284584035470518844834888372580148830200979151088025202801320327872166034751594563708047888211784</t>
  </si>
  <si>
    <t>41.21284584035470555107849577325396239757537841796875</t>
  </si>
  <si>
    <t>46401539292374787</t>
  </si>
  <si>
    <t>41.86185372667661496892399665160433187947107800098689001199439931853691325241525791656057133733160498</t>
  </si>
  <si>
    <t>41.86185372667661486190127106965519487857818603515625</t>
  </si>
  <si>
    <t>47132257211124753</t>
  </si>
  <si>
    <t>42.52108200006278305551817262160385822357686660955578504217321288369724161307895002126823283847594421</t>
  </si>
  <si>
    <t>42.52108200006278337923504295758903026580810546875</t>
  </si>
  <si>
    <t>47874482262718264</t>
  </si>
  <si>
    <t>43.19069160819034052069631591648646955212923094852449701355759748788686356239892746881073858494290889</t>
  </si>
  <si>
    <t>43.19069160819034092213541953242383897304534912109375</t>
  </si>
  <si>
    <t>48628395658130007</t>
  </si>
  <si>
    <t>43.87084603329353560103903759263232049498601881980191145532444342785981558976214598034342059623622271</t>
  </si>
  <si>
    <t>43.870846033293535271013752208091318607330322265625</t>
  </si>
  <si>
    <t>49394181461992292</t>
  </si>
  <si>
    <t>44.56171133207720057465293120579880561651404667327774826979631832772018731971826133088751276531209803</t>
  </si>
  <si>
    <t>44.5617113320772002538205924793146550655364990234375</t>
  </si>
  <si>
    <t>50172026637533622</t>
  </si>
  <si>
    <t>45.26345617625876428365118276634786726185507149418540873461586218510825245335330046878493224389929646</t>
  </si>
  <si>
    <t>45.26345617625876460721201510750688612461090087890625</t>
  </si>
  <si>
    <t>50962121092224937</t>
  </si>
  <si>
    <t>45.97625189374870845535596969593494169973829150451707541453175360343361715901845133042601298003577013</t>
  </si>
  <si>
    <t>45.9762518937487083547921429271809756755828857421875</t>
  </si>
  <si>
    <t>51764657724144686</t>
  </si>
  <si>
    <t>46.70027251047952184911389616935553231370133916967896123897216926855311958401560091537493025514310338</t>
  </si>
  <si>
    <t>46.7002725104795217703212983906269073486328125</t>
  </si>
  <si>
    <t>52579832469074048</t>
  </si>
  <si>
    <t>47.4356947928933645835013182910812666682281094626811264630136478736401047701532349950980095425758099</t>
  </si>
  <si>
    <t>47.43569479289336499050477868877351284027099609375</t>
  </si>
  <si>
    <t>53407844348333784</t>
  </si>
  <si>
    <t>48.18269829109881581988342229229488470149528565078083732821233440450766060723200609289592089210844916</t>
  </si>
  <si>
    <t>48.18269829109881552398064741282723844051361083984375</t>
  </si>
  <si>
    <t>54248895517374415</t>
  </si>
  <si>
    <t>48.94146538270724133204311626472956019854119910742416562942976172008841847519645969074980493821357439</t>
  </si>
  <si>
    <t>48.9414653827072410052778650424443185329437255859375</t>
  </si>
  <si>
    <t>55103191315131590</t>
  </si>
  <si>
    <t>49.71218131735948341779527942335115044093018007919101003758628910018377129220902162481849425214319549</t>
  </si>
  <si>
    <t>49.712181317359483756490590167231857776641845703125</t>
  </si>
  <si>
    <t>55970940314158676</t>
  </si>
  <si>
    <t>50.49503426195374414765883272771819999341442401511978779900996653412385221378611432131308484039849763</t>
  </si>
  <si>
    <t>50.495034261953744447737335576675832271575927734375</t>
  </si>
  <si>
    <t>56852354371548828</t>
  </si>
  <si>
    <t>51.29021534658570413892154314895703160919848833085322540451733828520085916059033048245315346532974018</t>
  </si>
  <si>
    <t>51.29021534658570402598343207500874996185302734375</t>
  </si>
  <si>
    <t>57747648680658968</t>
  </si>
  <si>
    <t>52.09791871121209293259653136870640450137002465199070777039736887598398229486385897170603832645242411</t>
  </si>
  <si>
    <t>52.09791871121209272388341560144908726215362548828125</t>
  </si>
  <si>
    <t>58657041823648293</t>
  </si>
  <si>
    <t>52.91834155304910367828939215569358891323303095004734293336967932985714942874846356487804191459402498</t>
  </si>
  <si>
    <t>52.9183415530491032541249296627938747406005859375</t>
  </si>
  <si>
    <t>59580755824844144</t>
  </si>
  <si>
    <t>53.75168417471722424099348852054248235874613750437472308496066947508848455465640359534440607192185403</t>
  </si>
  <si>
    <t>53.75168417471722381861809481051750481128692626953125</t>
  </si>
  <si>
    <t>60519016204948269</t>
  </si>
  <si>
    <t>54.59815003314423907811026120286087840279073703861406872582659395855366209993586948167698056194473414</t>
  </si>
  <si>
    <t>54.59815003314423886848771871882490813732147216796875</t>
  </si>
  <si>
    <t>61472052036096707</t>
  </si>
  <si>
    <t>55.45794578923834133904300011138581941703416515827051961507371869357081833815483836176195658167989001</t>
  </si>
  <si>
    <t>55.457945789238340950078054447658360004425048828125</t>
  </si>
  <si>
    <t>62440095997786740</t>
  </si>
  <si>
    <t>56.33128135834348265872879229612887205960012032502126655125547966620020688973019438993329733938309936</t>
  </si>
  <si>
    <t>56.33128135834348260146953180083073675632476806640625</t>
  </si>
  <si>
    <t>63423384433684569</t>
  </si>
  <si>
    <t>57.21836996148927909635830593275807280549312287323304916585563340204934141368852536221919474633073173</t>
  </si>
  <si>
    <t>57.21836996148927934058292521513067185878753662109375</t>
  </si>
  <si>
    <t>64422157409327575</t>
  </si>
  <si>
    <t>58.1194281774479856579135887318264289200883846924214252744961202847232276668214657274434759941710536</t>
  </si>
  <si>
    <t>58.11942817744798528423189054592512547969818115234375</t>
  </si>
  <si>
    <t>65436658770735263</t>
  </si>
  <si>
    <t>59.03467599561124888339131602449681953176456581677002889745656000016041321102202987518495524019152363</t>
  </si>
  <si>
    <t>59.034675995611248566774520440958440303802490234375</t>
  </si>
  <si>
    <t>66467136203943196</t>
  </si>
  <si>
    <t>59.96433686969954712477991220474755093296016347208260295677550736331159445901326204618535302770672065</t>
  </si>
  <si>
    <t>59.964336869699547349910062621347606182098388671875</t>
  </si>
  <si>
    <t>67513841295474444</t>
  </si>
  <si>
    <t>60.90863777231743143788825782579486105368387850287762271025175042482468240816725352923827620644782932</t>
  </si>
  <si>
    <t>60.90863777231743103612870982033200562000274658203125</t>
  </si>
  <si>
    <t>68577029593763325</t>
  </si>
  <si>
    <t>61.86780925036788650961535704229037591381609476919638215901938147085444902522840785168036189441614524</t>
  </si>
  <si>
    <t>61.86780925036788669757470415788702666759490966796875</t>
  </si>
  <si>
    <t>69656960671546435</t>
  </si>
  <si>
    <t>62.84208548133934079262007277320764399391416549007122182343149892256762906647927600967305863178925596</t>
  </si>
  <si>
    <t>62.8420854813393408022648145561106503009796142578125</t>
  </si>
  <si>
    <t>70753898189236178</t>
  </si>
  <si>
    <t>63.83170433047906807280746814357599260815220848921938206517705051755962314713942993586647271455504424</t>
  </si>
  <si>
    <t>63.8317043304790683322380573372356593608856201171875</t>
  </si>
  <si>
    <t>71868109959292302</t>
  </si>
  <si>
    <t>64.83690740886693910360948495859481301111717298122523811848327847135820955450257783300933409635339608</t>
  </si>
  <si>
    <t>64.83690740886693948397123676841147243976593017578125</t>
  </si>
  <si>
    <t>72999868011607125</t>
  </si>
  <si>
    <t>65.85794013240370175753783947767936537506552273926558760520300496609834450592668164535437820349011186</t>
  </si>
  <si>
    <t>65.857940132403701483099212055094540119171142578125</t>
  </si>
  <si>
    <t>74149448659920436</t>
  </si>
  <si>
    <t>66.8950517817281914235933521697179702411021764667472553178661312467938322460225728793829120052029407</t>
  </si>
  <si>
    <t>66.89505178172819110926639041281305253505706787109375</t>
  </si>
  <si>
    <t>75317132569280279</t>
  </si>
  <si>
    <t>67.94849556307810017334081691742510356701462561996053141245893838690078808737017293255211091020722931</t>
  </si>
  <si>
    <t>67.94849556307810001243296937900595366954803466796875</t>
  </si>
  <si>
    <t>76503204824566083</t>
  </si>
  <si>
    <t>69.01852867010916358417276661716283551845329205918475953939357747591646604386770799524353464136012534</t>
  </si>
  <si>
    <t>69.01852867010916359191696756170131266117095947265625</t>
  </si>
  <si>
    <t>77707955000090881</t>
  </si>
  <si>
    <t>70.10541234668785810173187999509402671537703101642957521263901573711142473191107984856511806272434017</t>
  </si>
  <si>
    <t>70.1054123466878582604522307519800961017608642578125</t>
  </si>
  <si>
    <t>78931677230299602</t>
  </si>
  <si>
    <t>71.20941195067293950176876724554388818005074033833247543947857960573245152915818197633000814514993257</t>
  </si>
  <si>
    <t>71.20941195067293971732169666211120784282684326171875</t>
  </si>
  <si>
    <t>80174670281580699</t>
  </si>
  <si>
    <t>72.33079701870139443290758078167139104066780515002956253892429072375264080628399554357433209565103541</t>
  </si>
  <si>
    <t>72.3307970187013946627985205850563943386077880859375</t>
  </si>
  <si>
    <t>81437237625208646</t>
  </si>
  <si>
    <t>73.46984133199462224481824274236378614868821889216747636215511861011221016593450220831266616024861468</t>
  </si>
  <si>
    <t>73.46984133199462263519308180548250675201416015625</t>
  </si>
  <si>
    <t>82719687511435112</t>
  </si>
  <si>
    <t>74.62682298320091339102118388487275784549247384787663188206538513026605676464714200724989997793111548</t>
  </si>
  <si>
    <t>74.626822983200913341761406627483665943145751953125</t>
  </si>
  <si>
    <t>84022333044746900</t>
  </si>
  <si>
    <t>75.80202444429054370279128729027854101375512289442990022449012490276911620315306633563554079034060357</t>
  </si>
  <si>
    <t>75.8020244442905433146506766206584870815277099609375</t>
  </si>
  <si>
    <t>85345492260309030</t>
  </si>
  <si>
    <t>76.99573263552006082215282752732916481462996890197821871628561344452559260508838888216435815269930988</t>
  </si>
  <si>
    <t>76.99573263552006086030132792075164616107940673828125</t>
  </si>
  <si>
    <t>86689488201611621</t>
  </si>
  <si>
    <t>78.20823899548260012050993961759574637546714454171525678048064004210303523757439113726078766586485239</t>
  </si>
  <si>
    <t>78.20823899548260005332167565939016640186309814453125</t>
  </si>
  <si>
    <t>88054648999339533</t>
  </si>
  <si>
    <t>79.43983955226133257876895434022234677810178855735489012213676356401101215877778532566804463338706841</t>
  </si>
  <si>
    <t>79.4398395522613327557337470352649688720703125</t>
  </si>
  <si>
    <t>89441307951484032</t>
  </si>
  <si>
    <t>80.69083499570341642961483283113460888455973870031257229457986602523552114490662330552598887708168477</t>
  </si>
  <si>
    <t>80.69083499570341633244652257417328655719757080078125</t>
  </si>
  <si>
    <t>90849803604716021</t>
  </si>
  <si>
    <t>81.96153075083209792865838827062879826162118760378653385783484941661432117294161823739310901022263433</t>
  </si>
  <si>
    <t>81.96153075083209760265390286804176867008209228515625</t>
  </si>
  <si>
    <t>92280479837040721</t>
  </si>
  <si>
    <t>83.25223705241488449526394205653007026743705594933636772419934562872474619091622953507400687113207943</t>
  </si>
  <si>
    <t>83.25223705241488492134749321849085390567779541015625</t>
  </si>
  <si>
    <t>93733685941753969</t>
  </si>
  <si>
    <t>84.56326902070599571384026118083396327239862519492132532626404821348685405229014468137666167475662098</t>
  </si>
  <si>
    <t>84.56326902070599604854805875220336019992828369140625</t>
  </si>
  <si>
    <t>95209776712720633</t>
  </si>
  <si>
    <t>85.89494673838158438114114939123536992464947495607171096664641537426017945140181025796964311131738225</t>
  </si>
  <si>
    <t>85.89494673838158433909484301693737506866455078125</t>
  </si>
  <si>
    <t>96709112530995976</t>
  </si>
  <si>
    <t>87.24759532868651099467117991651981427636595699616591721825302353682080265590097959616457568129520712</t>
  </si>
  <si>
    <t>87.247595328686511351179433404467999935150146484375</t>
  </si>
  <si>
    <t>98232059452811100</t>
  </si>
  <si>
    <t>88.6215450348117508727242898586441319440923499063128277610387927277142550500794325247887566528991677</t>
  </si>
  <si>
    <t>88.6215450348117510515066896914504468441009521484375</t>
  </si>
  <si>
    <t>99778989298943958</t>
  </si>
  <si>
    <t>90.01713130052181355011545674557436084792730752976927472270388623292353061763991787725528433903790649</t>
  </si>
  <si>
    <t>90.01713130052181366380636973190121352672576904296875</t>
  </si>
  <si>
    <t>101350279745497763</t>
  </si>
  <si>
    <t>91.43469485205185927865285178666579645980683242983630167576165099689507745322260793896239272985073945</t>
  </si>
  <si>
    <t>91.43469485205185964815655097481794655323028564453125</t>
  </si>
  <si>
    <t>102946314416108941</t>
  </si>
  <si>
    <t>92.87458178129450745234928146841825289407296420872147329220933401956423963383449374039062223654549053</t>
  </si>
  <si>
    <t>92.8745817812945073654873340274207293987274169921875</t>
  </si>
  <si>
    <t>104567482975607150</t>
  </si>
  <si>
    <t>94.33714363029664664997031365037546933226816661320752231354613977563585351008448291754410263796828227</t>
  </si>
  <si>
    <t>94.33714363029664706772337012807838618755340576171875</t>
  </si>
  <si>
    <t>106214181225150235</t>
  </si>
  <si>
    <t>95.82273747708687581863699328440412032329222565057786561676087227280809527010334787603515610067255067</t>
  </si>
  <si>
    <t>95.82273747708687583468645243556238710880279541015625</t>
  </si>
  <si>
    <t>107886811198857329</t>
  </si>
  <si>
    <t>97.33172602285453098992884457238245726105593570701885371843960308349245278621421399778058519707273544</t>
  </si>
  <si>
    <t>97.33172602285453134385306839249096810817718505859375</t>
  </si>
  <si>
    <t>109585781261963719</t>
  </si>
  <si>
    <t>98.86447768050158190358295455143608859220529583071905106506993485107058378228887965824336900693537654</t>
  </si>
  <si>
    <t>98.86447768050158213526401596027426421642303466796875</t>
  </si>
  <si>
    <t>111311506210521411</t>
  </si>
  <si>
    <t>100.4213666645890180940213913868874712595054376389244058091563560792141420446193096427985307743260538</t>
  </si>
  <si>
    <t>100.42136666458901839149575607734732329845428466796875</t>
  </si>
  <si>
    <t>113064407372669763</t>
  </si>
  <si>
    <t>102.002773082699684453394781934844946860136889253294561143272534402923824675620224920719632044289828</t>
  </si>
  <si>
    <t>102.0027730826996847923737732344307005405426025390625</t>
  </si>
  <si>
    <t>114844912711500890</t>
  </si>
  <si>
    <t>103.6090830282398721047259886277582329558223551802368647358204846169786023411824527300952528766470966</t>
  </si>
  <si>
    <t>103.60908302823987181540132951340638101100921630859375</t>
  </si>
  <si>
    <t>116653456929544967</t>
  </si>
  <si>
    <t>105.2406886747023216845048887323654561502045191498017566649463536886513169341231372534924649786483038</t>
  </si>
  <si>
    <t>105.24068867470232202521174258436076343059539794921875</t>
  </si>
  <si>
    <t>118490481574900939</t>
  </si>
  <si>
    <t>106.8979883714136529314832582122542548947250514181898259334071384792295977138518141693638481082116919</t>
  </si>
  <si>
    <t>106.89798837141365250857916180393658578395843505859375</t>
  </si>
  <si>
    <t>120356435149038535</t>
  </si>
  <si>
    <t>108.5813867407895968945582097889199904705314460385105644357548657888851046620516114424430810662645126</t>
  </si>
  <si>
    <t>108.5813867407895969563469407148659229278564453125</t>
  </si>
  <si>
    <t>122251773216297936</t>
  </si>
  <si>
    <t>110.2912947771217751959958332855810779065371781100710338864037620161117352992455398060777270768780184</t>
  </si>
  <si>
    <t>110.2912947771217755388306613895110785961151123046875</t>
  </si>
  <si>
    <t>124176958515113790</t>
  </si>
  <si>
    <t>112.0281299469201447067093324288914143481191014785164012880368610754161958835451173907492386167637425</t>
  </si>
  <si>
    <t>112.02812994692014481046271612285636365413665771484375</t>
  </si>
  <si>
    <t>126132461070990767</t>
  </si>
  <si>
    <t>113.7923162908356057991590787239224848721149091989690173285310841520758332050301294913455759004091229</t>
  </si>
  <si>
    <t>113.7923162908356058409253819263540208339691162109375</t>
  </si>
  <si>
    <t>128118758311258214</t>
  </si>
  <si>
    <t>115.5842845271876581334142671365290785554692228441166161047680786482836510763524160841513992706670812</t>
  </si>
  <si>
    <t>115.58428452718765822027080503175966441631317138671875</t>
  </si>
  <si>
    <t>130136335181631931</t>
  </si>
  <si>
    <t>117.4044721571223797971961813168729563501838346399372199769683704495783844243783598354933143421596382</t>
  </si>
  <si>
    <t>117.40447215712238016038782006944529712200164794921875</t>
  </si>
  <si>
    <t>132185684264611531</t>
  </si>
  <si>
    <t>119.2533235714264036569836388640584466260479317845638953679026632690925766644573756816430019807820536</t>
  </si>
  <si>
    <t>119.25332357142640393732335724052973091602325439453125</t>
  </si>
  <si>
    <t>134267305899742285</t>
  </si>
  <si>
    <t>121.1312901590229690816807881745720915747884353004799509028175187095238441741342216787841149284627773</t>
  </si>
  <si>
    <t>121.1312901590229689219313513603992760181427001953125</t>
  </si>
  <si>
    <t>136381708305770818</t>
  </si>
  <si>
    <t>123.0388304171765378716352096462947652930497850869926058656871157197687000597204065240716342094376704</t>
  </si>
  <si>
    <t>123.038830417176537679324610508047044277191162109375</t>
  </si>
  <si>
    <t>138529407704724476</t>
  </si>
  <si>
    <t>124.9764100634328803642138201366857883196236640764135699840180898830127088643106299469208158481854586</t>
  </si>
  <si>
    <t>124.97641006343288072599762017489410936832427978515625</t>
  </si>
  <si>
    <t>140710928447944657</t>
  </si>
  <si>
    <t>126.9445021493219613945378970236329996422248575317410430399685786751229012275154413075644413728967619</t>
  </si>
  <si>
    <t>126.9445021493219609709512951667420566082000732421875</t>
  </si>
  <si>
    <t>142926803144104878</t>
  </si>
  <si>
    <t>128.9435871758513861697929195286524711401886454935808472549210565029570218367836913014313389340799392</t>
  </si>
  <si>
    <t>128.9435871758513858509331839741207659244537353515625</t>
  </si>
  <si>
    <t>145177572789244842</t>
  </si>
  <si>
    <t>130.974153210818603272839204742103637651063922690138236194651279733567724131800178368119800100873985</t>
  </si>
  <si>
    <t>130.974153210818602843801272683776915073394775390625</t>
  </si>
  <si>
    <t>147463786898852228</t>
  </si>
  <si>
    <t>133.036696007970506052385524395404504696675581208417470232725343717253552799932655082261387652163581</t>
  </si>
  <si>
    <t>133.03669600797050609486404937342740595340728759765625</t>
  </si>
  <si>
    <t>149786003642024481</t>
  </si>
  <si>
    <t>135.1317191280395246911608096279347070420626365796928700324229214140742560348858699695328435807751936</t>
  </si>
  <si>
    <t>135.13171912803952512405203378875739872455596923828125</t>
  </si>
  <si>
    <t>152144789977743333</t>
  </si>
  <si>
    <t>137.2597340616857593804466899989453494213886694681793176480571604615612804080880344195216555735483062</t>
  </si>
  <si>
    <t>137.25973406168575952079891067114658653736114501953125</t>
  </si>
  <si>
    <t>154540721793295341</t>
  </si>
  <si>
    <t>139.4212603543751703808680812559743958810817458559128233584350961760051408290370024924875382880235024</t>
  </si>
  <si>
    <t>139.42126035437517028725551426759921014308929443359375</t>
  </si>
  <si>
    <t>156974384044872231</t>
  </si>
  <si>
    <t>141.6168257332243134290938598056713675735764960880458711282050970884244669785248000113567211502209327</t>
  </si>
  <si>
    <t>141.616825733224313665914451121352612972259521484375</t>
  </si>
  <si>
    <t>159446370900385372</t>
  </si>
  <si>
    <t>143.8469662358425890734775190528519363113982347887114613724605725432193128905552550896979541336147704</t>
  </si>
  <si>
    <t>143.84696623584258912131872421014122664928436279296875</t>
  </si>
  <si>
    <t>161957285884529251</t>
  </si>
  <si>
    <t>146.1122263412034622058886001442275811308143342842392593621240034480243519841092399652789620281404349</t>
  </si>
  <si>
    <t>146.11222634120346253183697626809589564800262451171875</t>
  </si>
  <si>
    <t>164507742026129371</t>
  </si>
  <si>
    <t>148.4131591025766034211155800405522796234876675938789890467528451109120648209585760796884094598990211</t>
  </si>
  <si>
    <t>148.413159102576603487477768794633448123931884765625</t>
  </si>
  <si>
    <t>167098362007810532</t>
  </si>
  <si>
    <t>150.7503262825534070002007520391909761792470079814572967448665228696219933807579217203039959090515887</t>
  </si>
  <si>
    <t>150.75032628255340672041029392858035862445831298828125</t>
  </si>
  <si>
    <t>169729778318022053</t>
  </si>
  <si>
    <t>153.1242984901988514027429598054010394287360238133631962575817847344634356334013152927398303088757433</t>
  </si>
  <si>
    <t>153.1242984901988517520976529340259730815887451171875</t>
  </si>
  <si>
    <t>172402633405457038</t>
  </si>
  <si>
    <t>155.5356553203631872903548928949953584460349049332213953845941725324493078277830401435424463840201618</t>
  </si>
  <si>
    <t>155.535655320363186859822235419414937496185302734375</t>
  </si>
  <si>
    <t>175117579835903388</t>
  </si>
  <si>
    <t>157.9849854951874654158330667351183366287202271114551592549730400715615167018190607445940675542095839</t>
  </si>
  <si>
    <t>157.98498549518746525421875048778019845485687255859375</t>
  </si>
  <si>
    <t>177875280451564871</t>
  </si>
  <si>
    <t>160.4728870078374523289315842112972618886661883642757644742294947341418471353575173718021904318827651</t>
  </si>
  <si>
    <t>160.47288700783745252209655518527142703533172607421875</t>
  </si>
  <si>
    <t>180676408532891115</t>
  </si>
  <si>
    <t>162.999967268501025900693676137012131330135267996636589743816517828865369915129619758973290578568351</t>
  </si>
  <si>
    <t>162.9999672685010256856230625999160110950469970703125</t>
  </si>
  <si>
    <t>183521647962956066</t>
  </si>
  <si>
    <t>165.5668432526846952869155128379622771891459362195872686463311080805533240295765263389520346713732429</t>
  </si>
  <si>
    <t>165.566843252684694931531339534558355808258056640625</t>
  </si>
  <si>
    <t>186411693394425028</t>
  </si>
  <si>
    <t>168.174141651845451272414269169993375470070265039675391373007667869981650151954191379296906233478661</t>
  </si>
  <si>
    <t>168.1741416518454510509172905585728585720062255859375</t>
  </si>
  <si>
    <t>189347250419151046</t>
  </si>
  <si>
    <t>170.8224990263947230983909822089408871283482101887709170298702970292929104774671625103444491527265558</t>
  </si>
  <si>
    <t>170.82249902639472338705672882497310638427734375</t>
  </si>
  <si>
    <t>192329035740442048</t>
  </si>
  <si>
    <t>173.512561961111797014520566408793516907202808771801590651791754487874742330935519689572270897041223</t>
  </si>
  <si>
    <t>173.51256196111179708196914361906237900257110595703125</t>
  </si>
  <si>
    <t>195357777348040797</t>
  </si>
  <si>
    <t>176.2449872230046400568607627366020961730417371942948840201229316722978532007489660470649817664323421</t>
  </si>
  <si>
    <t>176.24498722300463970924511158955283463001251220703125</t>
  </si>
  <si>
    <t>198434214695860381</t>
  </si>
  <si>
    <t>179.0204419216566700758697501815144615755389135131165214628721010423785702057888271387556860588395143</t>
  </si>
  <si>
    <t>179.02044192165667002569762189523316919803619384765625</t>
  </si>
  <si>
    <t>201559098882518625</t>
  </si>
  <si>
    <t>181.8396036720986199716412950551613954289737556068585077090097553157663920033284599517146870931773621</t>
  </si>
  <si>
    <t>181.83960367209861974657769678742624819278717041015625</t>
  </si>
  <si>
    <t>204733192834715505</t>
  </si>
  <si>
    <t>184.7031607602452605840866281433754274652451884426066149662560285623714346183778068002933367671630832</t>
  </si>
  <si>
    <t>184.70316076024526097398847923614084720611572265625</t>
  </si>
  <si>
    <t>207957271493498344</t>
  </si>
  <si>
    <t>187.6118123109373728847271895521036691931379801857275315086060806446688520956923657532738518885293459</t>
  </si>
  <si>
    <t>187.61181231093737320492209619260393083095550537109375</t>
  </si>
  <si>
    <t>211232122003460247</t>
  </si>
  <si>
    <t>190.5662684586299961768956757554208801774601771546224185298835122711250577421700410991816290319373209</t>
  </si>
  <si>
    <t>190.56626845862999619640731907566078007221221923828125</t>
  </si>
  <si>
    <t>214558543904917989</t>
  </si>
  <si>
    <t>193.5672505207686250877657407514718110957642655284994596393673442980383615956528141938913408728887001</t>
  </si>
  <si>
    <t>193.56725052076862514383037705556489527225494384765625</t>
  </si>
  <si>
    <t>217937349329116257</t>
  </si>
  <si>
    <t>196.6154911738956843864800030033317545323265578590714272317625655708964246719192814530470342885719018</t>
  </si>
  <si>
    <t>196.61549117389568408498234930448234081268310546875</t>
  </si>
  <si>
    <t>221369363196505912</t>
  </si>
  <si>
    <t>199.711734632530277247942444150754855013368480947369265279277368707659301879831097818498178224817119</t>
  </si>
  <si>
    <t>199.711734632530276911666078376583755016326904296875</t>
  </si>
  <si>
    <t>224855423418144684</t>
  </si>
  <si>
    <t>202.8567368308648796643287162047922423535408758762857391455289439784664708097703602288099242532202956</t>
  </si>
  <si>
    <t>202.85673683086487972815348257427103817462921142578125</t>
  </si>
  <si>
    <t>228396381100269461</t>
  </si>
  <si>
    <t>206.0512656073233414513530058706632673816347264623271259726511421108848589029670821046328245051876428</t>
  </si>
  <si>
    <t>206.05126560732334173309254765626974403858184814453125</t>
  </si>
  <si>
    <t>231993100752090125</t>
  </si>
  <si>
    <t>209.2961008920252528717228443898736748794942317091376428385307269803141292838278070384289981179097373</t>
  </si>
  <si>
    <t>209.2961008920252528042738049407489597797393798828125</t>
  </si>
  <si>
    <t>235646460496855666</t>
  </si>
  <si>
    <t>212.5920348972024454745677017332454193053897020851795436380305967757497293196551177076186328535491564</t>
  </si>
  <si>
    <t>212.59203489720244562022344325669109821319580078125</t>
  </si>
  <si>
    <t>239357352286244104</t>
  </si>
  <si>
    <t>215.9398723106141165001833043055677454660700833200316454702653738510924703420047615647553557284181469</t>
  </si>
  <si>
    <t>215.939872310614116912574900197796523571014404296875</t>
  </si>
  <si>
    <t>243126682118128556</t>
  </si>
  <si>
    <t>219.3404304920077983001594368113033130364284183645692684503905135109415536782983397646118572735257294</t>
  </si>
  <si>
    <t>219.34043049200779851304332623840309679508209228515625</t>
  </si>
  <si>
    <t>246955370257772625</t>
  </si>
  <si>
    <t>222.7945396726741378525936967574333973893914369514228686099450089901767867918737995756382836169981794</t>
  </si>
  <si>
    <t>222.79453967267413805330988907371647655963897705078125</t>
  </si>
  <si>
    <t>250844351462509109</t>
  </si>
  <si>
    <t>226.3030431581442067921911616986039264522423034704478781482414071417150162134871689014523036757075787</t>
  </si>
  <si>
    <t>226.30304315814420679231488975347019731998443603515625</t>
  </si>
  <si>
    <t>254794575209956881</t>
  </si>
  <si>
    <t>229.8667975340788296100231600957886831964344592557309806093504800069466868059713855985470683493452004</t>
  </si>
  <si>
    <t>229.8667975340788292015758997877128422260284423828125</t>
  </si>
  <si>
    <t>258807005929831666</t>
  </si>
  <si>
    <t>233.4866728754001969948843433774847631586399432462265758671655691496331143649496589024174573091546286</t>
  </si>
  <si>
    <t>233.4866728754001972134801690117456018924713134765625</t>
  </si>
  <si>
    <t>262882623239407306</t>
  </si>
  <si>
    <t>237.1635529587168228778128903858461153718985518884236808351367863016138165194468684525837230547492953</t>
  </si>
  <si>
    <t>237.1635529587168225162940871086902916431427001953125</t>
  </si>
  <si>
    <t>267022422182684994</t>
  </si>
  <si>
    <t>240.8983354780937077966870537050466374209289077117645419978933343864466089201657717008323480215795007</t>
  </si>
  <si>
    <t>240.8983354780937080619196422048844397068023681640625</t>
  </si>
  <si>
    <t>271227413473328890</t>
  </si>
  <si>
    <t>244.6919322642203879151889495118393501842287101075038128446887181337394557723603013032122084868888149</t>
  </si>
  <si>
    <t>244.69193226422038822676086056162603199481964111328125</t>
  </si>
  <si>
    <t>275498623741427397</t>
  </si>
  <si>
    <t>248.5452695070303786092314463089751674662198468505362098131512493580643742424186950811592871416301932</t>
  </si>
  <si>
    <t>248.54526950703037879719659031252376735210418701171875</t>
  </si>
  <si>
    <t>279837095784140379</t>
  </si>
  <si>
    <t>252.4592879818263641767142317250500751445667611446497990842193993029759690424199612620310409648376235</t>
  </si>
  <si>
    <t>252.4592879818263639890574268065392971038818359375</t>
  </si>
  <si>
    <t>284243888820293488</t>
  </si>
  <si>
    <t>256.4349432789663411389381485496160795407791811158982075201699724342324820422487225932960897300894246</t>
  </si>
  <si>
    <t>256.43494327896634121799479544279165565967559814453125</t>
  </si>
  <si>
    <t>288720078748981773</t>
  </si>
  <si>
    <t>260.4732060371667919931299463828454289216576577229248643627663900184816923844321162204450705460884071</t>
  </si>
  <si>
    <t>260.4732060371667916598426018026657402515411376953125</t>
  </si>
  <si>
    <t>293266758412245698</t>
  </si>
  <si>
    <t>264.5750621804798493575707042143947301102192962304198193533313167336774774983079159744068531985000942</t>
  </si>
  <si>
    <t>264.57506218047984969388153331237845122814178466796875</t>
  </si>
  <si>
    <t>297885037861883715</t>
  </si>
  <si>
    <t>268.7415131590023074393809297006302502314606199916342291071699021993266958467680702285219133764899928</t>
  </si>
  <si>
    <t>268.7415131590023076313400451908819377422332763671875</t>
  </si>
  <si>
    <t>302576044630466510</t>
  </si>
  <si>
    <t>272.9735761933752488690895359050045648894051585385875287406215252569664769586696682918640340030483125</t>
  </si>
  <si>
    <t>272.97357619337524869962408047285862267017364501953125</t>
  </si>
  <si>
    <t>307340924006619117</t>
  </si>
  <si>
    <t>277.2722845231339804081470209127714491663126020042120040884902418841311315687778393048696654061925385</t>
  </si>
  <si>
    <t>277.27228452313398054940307702054269611835479736328125</t>
  </si>
  <si>
    <t>312180839314638085</t>
  </si>
  <si>
    <t>281.6386876589689110714827060662663501944914858591252883775406424771071601588374294858101091498545061</t>
  </si>
  <si>
    <t>281.63868765896891144251412697485648095607757568359375</t>
  </si>
  <si>
    <t>317096972198511975</t>
  </si>
  <si>
    <t>286.073851638958961046557455637081402706081409196112623499083845105917240849626797185970951729949433</t>
  </si>
  <si>
    <t>286.07385163895896074137681353022344410419464111328125</t>
  </si>
  <si>
    <t>322090522910414533</t>
  </si>
  <si>
    <t>290.578859288840059666246723399766624454464827303796379925908170086716703608655839856705959765937232</t>
  </si>
  <si>
    <t>290.57885928884005988237504425342194736003875732421875</t>
  </si>
  <si>
    <t>327162710603740971</t>
  </si>
  <si>
    <t>295.1548104863722758420949716142552689419151982897587429628087202292630827767442866419626964587195527</t>
  </si>
  <si>
    <t>295.15481048637227612374545060447417199611663818359375</t>
  </si>
  <si>
    <t>332314773630758887</t>
  </si>
  <si>
    <t>299.802822429870125027531321609835973384969135927238319445765011852717543769704346963423167304375503</t>
  </si>
  <si>
    <t>299.80282242987012519819245426333509385585784912109375</t>
  </si>
  <si>
    <t>337547969844946519</t>
  </si>
  <si>
    <t>304.5240299109616132018351950315353686907128532373734777083790896722551421398953329235766004289942283</t>
  </si>
  <si>
    <t>304.52402991096161333217651190352626144886016845703125</t>
  </si>
  <si>
    <t>342863576908092125</t>
  </si>
  <si>
    <t>309.3195855916426107931444462826898049825220809477243364347628535915939762735635255695481974751765809</t>
  </si>
  <si>
    <t>309.319585591642610467033591703511774539947509765625</t>
  </si>
  <si>
    <t>348262892602229476</t>
  </si>
  <si>
    <t>314.1906602856941981446696939705245174150999807627262724782089029950691418419930076714680023371436249</t>
  </si>
  <si>
    <t>314.1906602856941983503702431335113942623138427734375</t>
  </si>
  <si>
    <t>353747235146485622</t>
  </si>
  <si>
    <t>319.1384432445316893285492651813957316784837330537470605404864144467529038049390262441874626007839542</t>
  </si>
  <si>
    <t>319.138443244531689657605966203846037387847900390625</t>
  </si>
  <si>
    <t>359317943518918276</t>
  </si>
  <si>
    <t>324.1641424475551230865133219693596334797530599007870174649539913139143363923420026380339180000629133</t>
  </si>
  <si>
    <t>324.16414244755512275020237211720086634159088134765625</t>
  </si>
  <si>
    <t>364976377783421409</t>
  </si>
  <si>
    <t>329.2689848970721086898827066372345365116698218096879341027275706008547826448799738768047895471961425</t>
  </si>
  <si>
    <t>329.26898489707210870847120531834661960601806640625</t>
  </si>
  <si>
    <t>370723919421778856</t>
  </si>
  <si>
    <t>334.4542169178650308317270879794581437203389715137886841863136586289881489883361750105134559561168393</t>
  </si>
  <si>
    <t>334.4542169178650308225542175932787358760833740234375</t>
  </si>
  <si>
    <t>376561971670946998</t>
  </si>
  <si>
    <t>339.7211044614757515637927950180185481683526691210635520596276215645904899858173804175139439439348509</t>
  </si>
  <si>
    <t>339.72110446147575135711349503253586590290069580078125</t>
  </si>
  <si>
    <t>382491959865648885</t>
  </si>
  <si>
    <t>345.0709334152820990469199224771952851643375398013414607004411897458642338126318654669821681989278796</t>
  </si>
  <si>
    <t>345.070933415282098621901241131126880645751953125</t>
  </si>
  <si>
    <t>388515331786363424</t>
  </si>
  <si>
    <t>350.505009916441602777297060537919773992209750543409510747142966228939239272024067534861794024483653</t>
  </si>
  <si>
    <t>350.5050099164416028685309356660582125186920166015625</t>
  </si>
  <si>
    <t>394633558012794602</t>
  </si>
  <si>
    <t>356.024660670779123267674712971066023003526957634028317792036355974294216896892231919643353921195231</t>
  </si>
  <si>
    <t>356.024660670779123705642632558010518550872802734375</t>
  </si>
  <si>
    <t>400848132282907036</t>
  </si>
  <si>
    <t>361.6312332766962311926974246399895301587472142644212004556950079789341180344123491679726687781745353</t>
  </si>
  <si>
    <t>361.63123327669623119362540819565765559673309326171875</t>
  </si>
  <si>
    <t>407160571857615515</t>
  </si>
  <si>
    <t>367.3260965541814170455109051227041467343336140349531373758868814574990573164766170279548368761503706</t>
  </si>
  <si>
    <t>367.3260965541814169199597017723135650157928466796875</t>
  </si>
  <si>
    <t>413572417891217566</t>
  </si>
  <si>
    <t>373.1106408790014576980857823614567686123944038404801435754049203327072663383088580469921860635408628</t>
  </si>
  <si>
    <t>373.11064087900145747056512846029363572597503662109375</t>
  </si>
  <si>
    <t>420085235807659479</t>
  </si>
  <si>
    <t>378.9862785221555312143196108548722884597248848988472272054238521916490110229188195949646636616678063</t>
  </si>
  <si>
    <t>378.98627852215553080128529472858645021915435791015625</t>
  </si>
  <si>
    <t>426700615682727665</t>
  </si>
  <si>
    <t>384.9544439946749561417669759263221885753241460561585014915756537871074089486900441777982042577597491</t>
  </si>
  <si>
    <t>384.95444399467495610878131628851406276226043701171875</t>
  </si>
  <si>
    <t>433420172632258651</t>
  </si>
  <si>
    <t>391.0165943978527366185009832589976564296306494178544729930958560193058100755411221184930308629592568</t>
  </si>
  <si>
    <t>391.0165943978527369750963771366514265537261962890625</t>
  </si>
  <si>
    <t>440245547206462490</t>
  </si>
  <si>
    <t>397.1742097789884202947651144177078449102810103716159893600946501138177805145307239829738172720698353</t>
  </si>
  <si>
    <t>397.17420977898842071596163805224932730197906494140625</t>
  </si>
  <si>
    <t>447178405790455865</t>
  </si>
  <si>
    <t>403.4287934927351226083871805433882796058998973571292026139671883251511806339934983051788866512126648</t>
  </si>
  <si>
    <t>403.4287934927351226832570318947546184062957763671875</t>
  </si>
  <si>
    <t>454220441011102670</t>
  </si>
  <si>
    <t>409.7818725681369386971485555984545586716964473342786603895458822162202124661104119288613553507661107</t>
  </si>
  <si>
    <t>409.7818725681369382840557591407559812068939208984375</t>
  </si>
  <si>
    <t>461373372150261398</t>
  </si>
  <si>
    <t>416.2349980814463535143607402385423433917893593747628993510277780315484545724129282024787240702145732</t>
  </si>
  <si>
    <t>416.23499808144635370155128839542157948017120361328125</t>
  </si>
  <si>
    <t>468638945564540229</t>
  </si>
  <si>
    <t>422.789745534812671874984932582955110296516821963825245593881696225848974626203453094834016272504558</t>
  </si>
  <si>
    <t>422.7897455348126722896040519117377698421478271484375</t>
  </si>
  <si>
    <t>476018935111662294</t>
  </si>
  <si>
    <t>429.4477152409339235432674211541970809060757789669212964574848749484595531656198907467801845701555426</t>
  </si>
  <si>
    <t>429.44771524093392311982597675523720681667327880859375</t>
  </si>
  <si>
    <t>483515142583545223</t>
  </si>
  <si>
    <t>436.2105327137661544290085648436720377044897626474533799468909828985074878653012734249947508934233692</t>
  </si>
  <si>
    <t>436.2105327137661543446256473544053733348846435546875</t>
  </si>
  <si>
    <t>491129398146200702</t>
  </si>
  <si>
    <t>443.0798490653854938437011600078173182095103082510184099913615587925574544253603876713519126718602468</t>
  </si>
  <si>
    <t>443.0798490653854937448841155855916440486907958984375</t>
  </si>
  <si>
    <t>498863560786561430</t>
  </si>
  <si>
    <t>450.0573414090998899409281543429714899612050346899751907734204747333608688669055077824531615047339744</t>
  </si>
  <si>
    <t>450.05734140909989005052693755715154111385345458984375</t>
  </si>
  <si>
    <t>506719518766344591</t>
  </si>
  <si>
    <t>457.1447132689089312943489051783679656040785939403318681608390264871394318999651917584191157253168909</t>
  </si>
  <si>
    <t>457.14471326890893099204049576655961573123931884765625</t>
  </si>
  <si>
    <t>514699190083062625</t>
  </si>
  <si>
    <t>464.3436949954117224238519060694585353698199760764705371552896156535829729677288647958311639442775263</t>
  </si>
  <si>
    <t>464.3436949954117221039950891281478106975555419921875</t>
  </si>
  <si>
    <t>522804522938293870</t>
  </si>
  <si>
    <t>471.6560441882643553444009357199846714206096350757864522698244366314415381875146003866944824941563006</t>
  </si>
  <si>
    <t>471.65604418826435573208755158702842891216278076171875</t>
  </si>
  <si>
    <t>531037496213327387</t>
  </si>
  <si>
    <t>479.0835461252901182671005212592757428852010270043969531071718569237734141314910777725922724823952667</t>
  </si>
  <si>
    <t>479.0835461252901179562968536629341542720794677734375</t>
  </si>
  <si>
    <t>539400119952298102</t>
  </si>
  <si>
    <t>486.6280141983472068184576832579954177110703960014279721980211159728053517964366712934652567714420884</t>
  </si>
  <si>
    <t>486.62801419834720650925419249688275158405303955078125</t>
  </si>
  <si>
    <t>547894435852930229</t>
  </si>
  <si>
    <t>494.2912903560603529582703126296799843003654391469489469637060550452689432767898310154342216545776939</t>
  </si>
  <si>
    <t>494.2912903560603528063666090019978582859039306640625</t>
  </si>
  <si>
    <t>556522517765008762</t>
  </si>
  <si>
    <t>502.0752455535244625718231463035421668298844818135680806320964619626960807324169571603569954994767051</t>
  </si>
  <si>
    <t>502.0752455535244624940105495625175535678863525390625</t>
  </si>
  <si>
    <t>565286472196700762</t>
  </si>
  <si>
    <t>509.9817802090900548972581829565450258330267150016661580215403745245068432342746053815747868649070757</t>
  </si>
  <si>
    <t>509.98178020909005514482714715995825827121734619140625</t>
  </si>
  <si>
    <t>574188438828850041</t>
  </si>
  <si>
    <t>518.0128246683420259396885222188853737959983554651848410373174186466403242634180860570265526419863645</t>
  </si>
  <si>
    <t>518.01282466834202633521044845110736787319183349609375</t>
  </si>
  <si>
    <t>583230591037370807</t>
  </si>
  <si>
    <t>526.1703396753850142419684793165402794057485482290593685269546974942651319829168503660838306893863791</t>
  </si>
  <si>
    <t>526.1703396753850139333508195704780519008636474609375</t>
  </si>
  <si>
    <t>592415136423867814</t>
  </si>
  <si>
    <t>534.4563168515504312567913894978242831626181412475839188823593347620866845693937327495235901549167817</t>
  </si>
  <si>
    <t>534.4563168515504312239272621809504926204681396484375</t>
  </si>
  <si>
    <t>601744317354612566</t>
  </si>
  <si>
    <t>542.8727791816420305314849319590069944948025354614577571824657938724399709759656751858505154153810001</t>
  </si>
  <si>
    <t>542.8727791816420307213775231502950191497802734375</t>
  </si>
  <si>
    <t>611220411508007152</t>
  </si>
  <si>
    <t>551.4217815078387304178957537764592012871169489758272053600636444822186889831036170199745499634339879</t>
  </si>
  <si>
    <t>551.4217815078387303628915105946362018585205078125</t>
  </si>
  <si>
    <t>620845732430669392</t>
  </si>
  <si>
    <t>560.1054110313752745044508723236012194443558541877161137133050986051030479325237741867127686438627206</t>
  </si>
  <si>
    <t>560.1054110313752740779591476893983781337738037109375</t>
  </si>
  <si>
    <t>630622630102275046</t>
  </si>
  <si>
    <t>568.9257878221232128922792277422593037350501807973132251234100484582356899845144237178707580983014885</t>
  </si>
  <si>
    <t>568.92578782212321275579824941814877092838287353515625</t>
  </si>
  <si>
    <t>640553491509294993</t>
  </si>
  <si>
    <t>577.8850653361966162657869638854827960128194058351810546376497752227016462448210157505674828297140627</t>
  </si>
  <si>
    <t>577.8850653361966163146234976011328399181365966796875</t>
  </si>
  <si>
    <t>650640741227767454</t>
  </si>
  <si>
    <t>586.985430941708893911219515424970965416566143983413129483614725601858673496140679595721080089940194</t>
  </si>
  <si>
    <t>586.98543094170889400373880562256090342998504638671875</t>
  </si>
  <si>
    <t>660886842015247547</t>
  </si>
  <si>
    <t>596.2291064528090768928431810467792694699351062507822251929798974164372692261002598822676533164386823</t>
  </si>
  <si>
    <t>596.229106452809077154597616754472255706787109375</t>
  </si>
  <si>
    <t>671294295412078688</t>
  </si>
  <si>
    <t>605.6183486721279489913019925818882087130778305223694051091018764545127931441047985238971043464443978</t>
  </si>
  <si>
    <t>605.6183486721279489728431144612841308116912841796875</t>
  </si>
  <si>
    <t>681865642352132638</t>
  </si>
  <si>
    <t>615.1554499417664612359670078971948800001142017440938765140483355862793339800238507572040475975752815</t>
  </si>
  <si>
    <t>615.1554499417664612082035091589204967021942138671875</t>
  </si>
  <si>
    <t>692603463783167310</t>
  </si>
  <si>
    <t>624.8427387029609514239810468258628535471934911943540913006420751249754148108531765059835447552475097</t>
  </si>
  <si>
    <t>624.84273870296095143572756569483317434787750244140625</t>
  </si>
  <si>
    <t>703510381296953785</t>
  </si>
  <si>
    <t>634.6825800645618084223928516781161815820096135462936208917198330130422301558179976219985580688816603</t>
  </si>
  <si>
    <t>634.682580064561808086409655516035854816436767578125</t>
  </si>
  <si>
    <t>714589057769326388</t>
  </si>
  <si>
    <t>644.6773763804643728134696103689097408562296383324051521126397212376736013968250740848382416306481988</t>
  </si>
  <si>
    <t>644.67737638046437265160193419433198869228363037109375</t>
  </si>
  <si>
    <t>725842198010312087</t>
  </si>
  <si>
    <t>654.829567836133051092319352279307653761655732040973500229220975345940166606950436096203550463583728</t>
  </si>
  <si>
    <t>654.82956783613305073998844818561337888240814208984375</t>
  </si>
  <si>
    <t>737272549424497935</t>
  </si>
  <si>
    <t>665.1416330443618406939614942426343832211322540948288031849065321948445387442152812938712043869121969</t>
  </si>
  <si>
    <t>665.1416330443618409873351993155665695667266845703125</t>
  </si>
  <si>
    <t>748882902681797794</t>
  </si>
  <si>
    <t>675.6160896504167181559745945160124808463655723120426906134244626119154627327098744203346889302495166</t>
  </si>
  <si>
    <t>675.61608965041671837070680339820683002471923828125</t>
  </si>
  <si>
    <t>760676092398782088</t>
  </si>
  <si>
    <t>686.2554949467076332633805544063459154776207728345401322709066160909816412524704301388474915675251773</t>
  </si>
  <si>
    <t>686.25549494670763284176473462139256298542022705078125</t>
  </si>
  <si>
    <t>772654997830736949</t>
  </si>
  <si>
    <t>697.0624464971401786337194643240421935957955935131290211695836961502789910253982848579279460548975958</t>
  </si>
  <si>
    <t>697.06244649714017835862023275694809854030609130859375</t>
  </si>
  <si>
    <t>784822543574621703</t>
  </si>
  <si>
    <t>708.0395827712993674503609156180374019257514581980617627735789504900298386690597793617619105198170868</t>
  </si>
  <si>
    <t>708.03958277129936771387974658864550292491912841796875</t>
  </si>
  <si>
    <t>797181700283096323</t>
  </si>
  <si>
    <t>719.1895837886203525179629844882413865871329782636787933500722800345754243097915230776279076832548707</t>
  </si>
  <si>
    <t>719.18958378862035285550291519029997289180755615234375</t>
  </si>
  <si>
    <t>809735485389793183</t>
  </si>
  <si>
    <t>730.5151717727033580816923995825667719924313726204690358820283558908162146901241496775005927789631881</t>
  </si>
  <si>
    <t>730.515171772703357788714129128493368625640869140625</t>
  </si>
  <si>
    <t>822486963846010180</t>
  </si>
  <si>
    <t>742.0191118159325725166509424286266518125944266678964703847043109893820445058636656833422214225515317</t>
  </si>
  <si>
    <t>742.01911181593257271771335581433959305286407470703125</t>
  </si>
  <si>
    <t>835439248869005085</t>
  </si>
  <si>
    <t>753.7042125545612656605807013394817677296677335551106255415559854735949396479816313499653010074586766</t>
  </si>
  <si>
    <t>753.70421255456126541361072668223641812801361083984375</t>
  </si>
  <si>
    <t>848595502702073807</t>
  </si>
  <si>
    <t>765.5733268544279498455333231684322866386491767251182569355321350947664505642939534983243965166300846</t>
  </si>
  <si>
    <t>765.57332685442794950603229153784923255443572998046875</t>
  </si>
  <si>
    <t>861958937386598163</t>
  </si>
  <si>
    <t>777.629352507470999206646869672284601306900328293806337474747492439858727897200193468143655374764477</t>
  </si>
  <si>
    <t>777.6293525074709993560873044771142303943634033203125</t>
  </si>
  <si>
    <t>875532815546251618</t>
  </si>
  <si>
    <t>789.8752329392117782421636536907515533393931349913141209872363679104693066476519128465452772146704517</t>
  </si>
  <si>
    <t>789.87523293921177813814438195549882948398590087890625</t>
  </si>
  <si>
    <t>889320451183554473</t>
  </si>
  <si>
    <t>802.3139579273790085120079647783346123738987566766280995397721431205644448583880030152875865473229799</t>
  </si>
  <si>
    <t>802.31395792737900851676613456220366060733795166015625</t>
  </si>
  <si>
    <t>903325210488972977</t>
  </si>
  <si>
    <t>814.9485643318498224464245945932325239087144701279018023510305738941697124879671675068783328305857784</t>
  </si>
  <si>
    <t>814.94856433184982247297512003569863736629486083984375</t>
  </si>
  <si>
    <t>917550512662759887</t>
  </si>
  <si>
    <t>827.7821368360857161554541024160169389998386488241094680060383047928594840905228053511442844234293653</t>
  </si>
  <si>
    <t>827.782136836085715714261823450215160846710205078125</t>
  </si>
  <si>
    <t>931999830749737140</t>
  </si>
  <si>
    <t>840.817808700244419558943382949576749216120427565792490825406929365085207771342202575538186224940997</t>
  </si>
  <si>
    <t>840.81780870024441920662638949579559266567230224609375</t>
  </si>
  <si>
    <t>946676692487224439</t>
  </si>
  <si>
    <t>854.0587625261515527805375630248105901412808705166540199364483438437379878999453037287672159482401442</t>
  </si>
  <si>
    <t>854.05876252615155319602990857674740254878997802734375</t>
  </si>
  <si>
    <t>961584681166320767</t>
  </si>
  <si>
    <t>867.5082310343188332636387836661095481951740800701490723014615071208310172892750237096154504706884817</t>
  </si>
  <si>
    <t>867.50823103431883343006347786285914480686187744140625</t>
  </si>
  <si>
    <t>976727436506749113</t>
  </si>
  <si>
    <t>881.1694978531985391795761308275598192876329393890642178644570337319187486335674457493611374839320427</t>
  </si>
  <si>
    <t>881.169497853198539161212465842254459857940673828125</t>
  </si>
  <si>
    <t>992108655545478004</t>
  </si>
  <si>
    <t>895.0458983208669221262684558123665059567096574838256560059476446603242358263285398815597672732055127</t>
  </si>
  <si>
    <t>895.045898320866921693550466443412005901336669921875</t>
  </si>
  <si>
    <t>1007732093539336780</t>
  </si>
  <si>
    <t>909.140820299332296588845461982923182120404167532069691218042180040518761062597774289269384979459118</t>
  </si>
  <si>
    <t>909.14082029933229645024539422593079507350921630859375</t>
  </si>
  <si>
    <t>1023601564881844999</t>
  </si>
  <si>
    <t>923.4577050016666158928754799697704418323067980038790634365403194607056612461412996456070251563402862</t>
  </si>
  <si>
    <t>923.4577050016666159848455208702944219112396240234375</t>
  </si>
  <si>
    <t>1039720944034479798</t>
  </si>
  <si>
    <t>938.0000478321624751785508024267102774080669935865360418722850151588869638834972387025343084093766603</t>
  </si>
  <si>
    <t>938.00004783216247528088160834158770740032196044921875</t>
  </si>
  <si>
    <t>1056094166472608587</t>
  </si>
  <si>
    <t>952.7713992397206620247737602479588470417092787635296569587021632968590517716345558521091357728175557</t>
  </si>
  <si>
    <t>952.771399239720661711317006847821176052093505859375</t>
  </si>
  <si>
    <t>1072725229646318012</t>
  </si>
  <si>
    <t>967.7753655846766055319764370901330866551189380873815173499648349459115506996213854621081116831205563</t>
  </si>
  <si>
    <t>967.77536558467660565696633057086728513240814208984375</t>
  </si>
  <si>
    <t>1089618193956373775</t>
  </si>
  <si>
    <t>983.0156100192773557203282197721548038845809460344314436945115990196460388763033125628810217653435093</t>
  </si>
  <si>
    <t>983.0156100192773553914094009087421000003814697265625</t>
  </si>
  <si>
    <t>1106777183745549578</t>
  </si>
  <si>
    <t>998.4958533820240578167916316805183273500397848855684002036380972447395772653888763879263963079151061</t>
  </si>
  <si>
    <t>998.49585338202405804253203314146958291530609130859375</t>
  </si>
  <si>
    <t>1124206388305567239</t>
  </si>
  <si>
    <t>1014.219875106098271203946212629737991492498946259153453456430599816181769357644782117286777580544976</t>
  </si>
  <si>
    <t>1014.219875106098271544396993704140186309814453125</t>
  </si>
  <si>
    <t>1141910062899893792</t>
  </si>
  <si>
    <t>1030.191514142093921312094118069761349520043534054985401180309570258019336950357123460311690000731286</t>
  </si>
  <si>
    <t>1030.19151414209392125798103734268806874752044677734375</t>
  </si>
  <si>
    <t>1159892529802645311</t>
  </si>
  <si>
    <t>1046.414669895280165393386329674558760014098247060332508313502462392888418533217113292560891544976718</t>
  </si>
  <si>
    <t>1046.41466989528016551247446841443888843059539794921875</t>
  </si>
  <si>
    <t>1178158179353851083</t>
  </si>
  <si>
    <t>1062.893303177624000775281764422030455326697948424373031360109378321145224132288265728391854031756029</t>
  </si>
  <si>
    <t>1062.8933031776240003551947665982879698276519775390625</t>
  </si>
  <si>
    <t>1196711471031335770</t>
  </si>
  <si>
    <t>1079.631437174805047716718343234248913202042634790362754346102509912885477751225831274016254901016102</t>
  </si>
  <si>
    <t>1079.63143717480504779615557708893902599811553955078125</t>
  </si>
  <si>
    <t>1215556934539481269</t>
  </si>
  <si>
    <t>1096.633158428458599263720238288121432442219134833613143782739240776121769331233129022478568787249844</t>
  </si>
  <si>
    <t>1096.63315842845859915399842066108249127864837646484375</t>
  </si>
  <si>
    <t>1234699170915134063</t>
  </si>
  <si>
    <t>1113.902617833886748415428663309872875796034204743090214996152164208269530672386483477805260593745532</t>
  </si>
  <si>
    <t>1113.90261783388674832195874842000193893909454345703125</t>
  </si>
  <si>
    <t>1254142853650928093</t>
  </si>
  <si>
    <t>1131.444031653481179374437082663195471935259342349449117075179139142154450372785701307338841584843218</t>
  </si>
  <si>
    <t>1131.444031653481179233722286880947649478912353515625</t>
  </si>
  <si>
    <t>1273892729836297380</t>
  </si>
  <si>
    <t>1149.261682546105045588842361988455615552808247307567531904497795784025276258356514717798098155051198</t>
  </si>
  <si>
    <t>1149.26168254610504515511593126575462520122528076171875</t>
  </si>
  <si>
    <t>1293953621316456987</t>
  </si>
  <si>
    <t>1167.359920612685253634117428622602279873725861592968734187285518751042767952668758183180927141502708</t>
  </si>
  <si>
    <t>1167.35992061268525343820101625169627368450164794921875</t>
  </si>
  <si>
    <t>1314330425869635275</t>
  </si>
  <si>
    <t>1185.743164458270429682042859774664559029000585926290495964128976251127161528544030521798396808491307</t>
  </si>
  <si>
    <t>1185.7431644582704297619102362659759819507598876953125</t>
  </si>
  <si>
    <t>1335028118402844866</t>
  </si>
  <si>
    <t>1204.415902270813865327759268325930105792502523099236780642590558051534746244238725263900443280015629</t>
  </si>
  <si>
    <t>1204.41590227081386554885966688743792474269866943359375</t>
  </si>
  <si>
    <t>1356051752166484263</t>
  </si>
  <si>
    <t>1223.382692916944822875990507020472703300628312597701811841947910620761661833255290296503486245689303</t>
  </si>
  <si>
    <t>1223.382692916944822769664824591018259525299072265625</t>
  </si>
  <si>
    <t>1377406459988066660</t>
  </si>
  <si>
    <t>1242.648167054995727820566579383559125151780209616373368451521884045705328605021874579618209335004537</t>
  </si>
  <si>
    <t>1242.648167054995727909272318356670439243316650390625</t>
  </si>
  <si>
    <t>1399097455525377156</t>
  </si>
  <si>
    <t>1262.217028265556989200171063782032763692884228694196684483925975548978321983118485811998348588792194</t>
  </si>
  <si>
    <t>1262.2170282655569888419222479569725692272186279296875</t>
  </si>
  <si>
    <t>1421130034539364318</t>
  </si>
  <si>
    <t>1282.094054199835467806323703863813873325209734876914712196010905879345634801515795133545790677974581</t>
  </si>
  <si>
    <t>1282.09405419983546803308627204387448728084564208984375</t>
  </si>
  <si>
    <t>1443509576187076879</t>
  </si>
  <si>
    <t>1302.284097746096958901755138371663305738817631363159843825234998914147385460104651094687811275764914</t>
  </si>
  <si>
    <t>1302.28409774609695848113233296317048370838165283203125</t>
  </si>
  <si>
    <t>1466241544334961213</t>
  </si>
  <si>
    <t>1322.792088214477471239760822277651347710368387547342998507339960098061919609647371073159689587715833</t>
  </si>
  <si>
    <t>1322.79208821447747101984759865445084869861602783203125</t>
  </si>
  <si>
    <t>1489331488892840253</t>
  </si>
  <si>
    <t>1343.623032540452568835770150645079810800947069052369972827825405837684893580789579053109603051788226</t>
  </si>
  <si>
    <t>1343.62303254045256917237338711856864392757415771484375</t>
  </si>
  <si>
    <t>1512785047168899503</t>
  </si>
  <si>
    <t>1364.782016507258597226144766075481738614393671434080473312813086933021290269940669135324277377310175</t>
  </si>
  <si>
    <t>1364.78201650725859739310408258461393415927886962890625</t>
  </si>
  <si>
    <t>1536607945246010985</t>
  </si>
  <si>
    <t>1386.274205987564242968279465169012796346076705131834992094107724924531576965775383277046460184221148</t>
  </si>
  <si>
    <t>1386.27420598756424308106716125621460378170013427734375</t>
  </si>
  <si>
    <t>1560805999379731135</t>
  </si>
  <si>
    <t>1408.104848204695575020086327013637822420071844526450917463590667276782306605942926205950858879277313</t>
  </si>
  <si>
    <t>1408.104848204695574764855336979962885379791259765625</t>
  </si>
  <si>
    <t>1585385117418313956</t>
  </si>
  <si>
    <t>1430.279273013722490533353631035544042757381003879142270530389657221535440375107835613756559454733816</t>
  </si>
  <si>
    <t>1430.27927301372249058175611935439519584178924560546875</t>
  </si>
  <si>
    <t>1610351300245086131</t>
  </si>
  <si>
    <t>1452.802894202719336669811578436333430145551709660150467072577496426468596560034153404131611330256725</t>
  </si>
  <si>
    <t>1452.80289420271933664707830757834017276763916015625</t>
  </si>
  <si>
    <t>1635710643243536232</t>
  </si>
  <si>
    <t>1475.681210814517405484886906868733956628308970089336317212318631220066937535124275366823548092714108</t>
  </si>
  <si>
    <t>1475.68121081451740561618635183549486100673675537109375</t>
  </si>
  <si>
    <t>1661469337785475735</t>
  </si>
  <si>
    <t>1498.919808489272001924611717143935591182400871896460352025812524763945888096244530382177803279690386</t>
  </si>
  <si>
    <t>1498.9198084892720022054390938137657940387725830078125</t>
  </si>
  <si>
    <t>1687633672742635154</t>
  </si>
  <si>
    <t>1522.524360828171866767428728845516362130789020783151778305269699886696593655872291107456896640039585</t>
  </si>
  <si>
    <t>1522.5243608281718667996074145776219666004180908203125</t>
  </si>
  <si>
    <t>1714210036022064354</t>
  </si>
  <si>
    <t>1546.500630778623898155401468216502440386696816492051664585891789711357867161303357847750513401494429</t>
  </si>
  <si>
    <t>1546.50063077862389793182273933780379593372344970703125</t>
  </si>
  <si>
    <t>1741204916125711901</t>
  </si>
  <si>
    <t>1570.854472041251358458827400691579590896256687548449887675126534096879495916672608788415348905480054</t>
  </si>
  <si>
    <t>1570.85447204125135822749825820210389792919158935546875</t>
  </si>
  <si>
    <t>1768624903734564211</t>
  </si>
  <si>
    <t>1595.591830499049078884544381240571298342807830374942356873371266839778175806280880437903840594729639</t>
  </si>
  <si>
    <t>1595.5918304990490792505397621425800025463104248046875</t>
  </si>
  <si>
    <t>1796476693317731262</t>
  </si>
  <si>
    <t>1620.718745669044583771553958516322383065792354868653020257814133322766553843218903319488707474109512</t>
  </si>
  <si>
    <t>1620.718745669044583479490029276348650455474853515625</t>
  </si>
  <si>
    <t>1824767084766871716</t>
  </si>
  <si>
    <t>1646.241352176819551238672752238173822273777069293732478230087572275651471870255964981061287623615951</t>
  </si>
  <si>
    <t>1646.24135217681955101198809643392451107501983642578125</t>
  </si>
  <si>
    <t>1853502985056356501</t>
  </si>
  <si>
    <t>1672.165881254251608099277260635988593148138381023286336480387438778300879935801553184774088747140404</t>
  </si>
  <si>
    <t>1672.16588125425160793469103737152181565761566162109375</t>
  </si>
  <si>
    <t>1882691409929576151</t>
  </si>
  <si>
    <t>1698.498662260842126100465718465767261830050703635672757649459801297882588832329532988022585252303721</t>
  </si>
  <si>
    <t>1698.4986622608421260594013801892288029193878173828125</t>
  </si>
  <si>
    <t>1912339485611803634</t>
  </si>
  <si>
    <t>1725.246124229001444962219109396049562176298759200353470866623819702953037557307571088645703151898661</t>
  </si>
  <si>
    <t>1725.24612422900144537152300472371280193328857421875</t>
  </si>
  <si>
    <t>1942454450550030840</t>
  </si>
  <si>
    <t>1752.414797433668796792294574697720669687322373188454770315459197184511273710681243237260952233206901</t>
  </si>
  <si>
    <t>1752.4147974336687969554304800112731754779815673828125</t>
  </si>
  <si>
    <t>1973043657180203506</t>
  </si>
  <si>
    <t>1780.011314986650147662660272766150269799682069849561546386726871162430050611819930147909694685958071</t>
  </si>
  <si>
    <t>1780.01131498665014785132143515511415898799896240234375</t>
  </si>
  <si>
    <t>2004114573722286047</t>
  </si>
  <si>
    <t>1808.042414456063206903801482778805452027844358119872911369603197904298842477964893650547508957982509</t>
  </si>
  <si>
    <t>1808.04241445606320670691502527915872633457183837890625</t>
  </si>
  <si>
    <t>2035674786003594537</t>
  </si>
  <si>
    <t>1836.514939511284984477556032681705677281142263052263713206503944083043156092521066729120821951008796</t>
  </si>
  <si>
    <t>1836.5149395112849841638080761185847222805023193359375</t>
  </si>
  <si>
    <t>2067731999310843014</t>
  </si>
  <si>
    <t>1865.435841593803503123837673855236923329132465550447028183481471099775662267631281285553852646402912</t>
  </si>
  <si>
    <t>1865.43584159380350318002683707163669168949127197265625</t>
  </si>
  <si>
    <t>2100294040271355265</t>
  </si>
  <si>
    <t>1894.812181614381596361810994274151155948303095576431188874303810481649471748797844846441395299204395</t>
  </si>
  <si>
    <t>1894.81218161438159608422893143142573535442352294921875</t>
  </si>
  <si>
    <t>2133368858763901387</t>
  </si>
  <si>
    <t>1924.651131676947147405861629246820364277515326933019262076403794635251176127490337096893422978282164</t>
  </si>
  <si>
    <t>1924.65113167694714757516294412198476493358612060546875</t>
  </si>
  <si>
    <t>2166964529859625651</t>
  </si>
  <si>
    <t>1954.959976829630649199447240924799421140747797076395468064191735375769725388884505071129338635165049</t>
  </si>
  <si>
    <t>1954.95997682963064878691739068017341196537017822265625</t>
  </si>
  <si>
    <t>2201089255793539521</t>
  </si>
  <si>
    <t>1985.7461168433775936687028328896488635111251589592803721328723079688008364467119024712014392173683</t>
  </si>
  <si>
    <t>1985.74611684337759331953066066489554941654205322265625</t>
  </si>
  <si>
    <t>2235751367967061185</t>
  </si>
  <si>
    <t>2017.017068018569930570680718209381465313948158391169614546869241560811218351620113571171939175078228</t>
  </si>
  <si>
    <t>2017.01706801856993056532019181759096682071685791015625</t>
  </si>
  <si>
    <t>2270959328982090481</t>
  </si>
  <si>
    <t>2048.780465020097674601985647784799784528780253877190836893750911466048950826425393030432239563135279</t>
  </si>
  <si>
    <t>2048.78046502009767504404180726851336658000946044921875</t>
  </si>
  <si>
    <t>2306721734707115851</t>
  </si>
  <si>
    <t>2081.044062741328685411857806432039158918881137885097081693856375024590196629874678976203770357021492</t>
  </si>
  <si>
    <t>2081.0440627413286858171659332583658397197723388671875</t>
  </si>
  <si>
    <t>2343047316375857742</t>
  </si>
  <si>
    <t>2113.815738197431700525290579794280517522141779163754288279023161141691526535985371868082895663608041</t>
  </si>
  <si>
    <t>2113.8157381974317008399566475418396294116973876953125</t>
  </si>
  <si>
    <t>2379944942718960834</t>
  </si>
  <si>
    <t>2147.103492448514867649081605047360861303386507335985964474372119522216360938629007172636239734807552</t>
  </si>
  <si>
    <t>2147.10349244851486805174545224872417747974395751953125</t>
  </si>
  <si>
    <t>2417423622129255533</t>
  </si>
  <si>
    <t>2180.915452553049302156466047477274550456386428276173730630395215463256623636603589493119609002724682</t>
  </si>
  <si>
    <t>2180.915452553049302508725304505787789821624755859375</t>
  </si>
  <si>
    <t>2455492504861117372</t>
  </si>
  <si>
    <t>2215.259873552054589501384856310283047976438305383049839662280350312946055851978660773189641983448629</t>
  </si>
  <si>
    <t>2215.259873552054589396220762864686548709869384765625</t>
  </si>
  <si>
    <t>2494160885264461284</t>
  </si>
  <si>
    <t>2250.145140484530662706699566649810446587038144675137508170022075277653847576451508616588348405481089</t>
  </si>
  <si>
    <t>2250.1451404845306623059286721399985253810882568359375</t>
  </si>
  <si>
    <t>2533438204053916166</t>
  </si>
  <si>
    <t>2285.57977043462811373540843905145104684303486526262288040086468978893271459543687539329585282660944</t>
  </si>
  <si>
    <t>2285.57977043462811383989219393697567284107208251953125</t>
  </si>
  <si>
    <t>2573334050613733741</t>
  </si>
  <si>
    <t>2321.572414611056746352651234770635320106010277929970550153480973995360671660800304559300774697368995</t>
  </si>
  <si>
    <t>2321.572414611056746736039713141508400440216064453125</t>
  </si>
  <si>
    <t>2613858165338994452</t>
  </si>
  <si>
    <t>2358.13186045924004891084676761301775294511627100729194262092617892195783440442565684444701364844965</t>
  </si>
  <si>
    <t>2358.13186045924004918816763165523298084735870361328125</t>
  </si>
  <si>
    <t>2655020442013681989</t>
  </si>
  <si>
    <t>2395.267033806731260262315674305075957530976542595003356429946250820405262955378334806543423693159027</t>
  </si>
  <si>
    <t>2395.26703380673126009270390568417496979236602783203125</t>
  </si>
  <si>
    <t>2696830930226207037</t>
  </si>
  <si>
    <t>2432.987001042414822675088950006153865799095661048427335647527395033023694460566361273508345511923934</t>
  </si>
  <si>
    <t>2432.9870010424148230043783769360743463039398193359375</t>
  </si>
  <si>
    <t>2739299837822969990</t>
  </si>
  <si>
    <t>2471.300971330025264180916818488292964378915812132388833285520612356514169702473595450261631368960469</t>
  </si>
  <si>
    <t>2471.3009713300252645495902470429427921772003173828125</t>
  </si>
  <si>
    <t>2782437533400561650</t>
  </si>
  <si>
    <t>2510.218298856523931233620380388988157536986972487664004278487624725926411641654134964232995915791004</t>
  </si>
  <si>
    <t>2510.2182988565239316613997289096005260944366455078125</t>
  </si>
  <si>
    <t>2826254548837210386</t>
  </si>
  <si>
    <t>2549.748485115882502946431630949990659366683246411411228609610583537042019011288080556356966603919325</t>
  </si>
  <si>
    <t>2549.74848511588250321580062518478371202945709228515625</t>
  </si>
  <si>
    <t>2870761581864093777</t>
  </si>
  <si>
    <t>2589.901181228830862586620189135990176115066458446249027486269913562619926024925696101461750984907227</t>
  </si>
  <si>
    <t>2589.9011812288308629348421163740567862987518310546875</t>
  </si>
  <si>
    <t>2915969498677142526</t>
  </si>
  <si>
    <t>2630.686190299135682545001945955624039389667371265058402538863848945026462099358362212471108213134429</t>
  </si>
  <si>
    <t>2630.68619029913568230227838284918107092380523681640625</t>
  </si>
  <si>
    <t>2961889336589974297</t>
  </si>
  <si>
    <t>2672.11346980698499781059578672309580582860736515034070326691673982473061849343126533305590277150288</t>
  </si>
  <si>
    <t>2672.113469806984998200505287968553602695465087890625</t>
  </si>
  <si>
    <t>3008532306728605188</t>
  </si>
  <si>
    <t>2714.193134040063102244228370226913058673313743332553784901368574113394735831305141539158287088965699</t>
  </si>
  <si>
    <t>2714.1931340400631018638932800968177616596221923828125</t>
  </si>
  <si>
    <t>3055909796768596722</t>
  </si>
  <si>
    <t>2756.935456562909303871062916716339414018758243433899913807822271498053300107818827474494806562590601</t>
  </si>
  <si>
    <t>2756.9354565629093034573315890156663954257965087890625</t>
  </si>
  <si>
    <t>3104033373715306650</t>
  </si>
  <si>
    <t>2800.350872725163422247455780914726131568220782125147261523875836875432661499248624020399505143715884</t>
  </si>
  <si>
    <t>2800.35087272516342249417675702716223895549774169921875</t>
  </si>
  <si>
    <t>3152914786727922315</t>
  </si>
  <si>
    <t>2844.44998220931040498421293565471766321692116837256373636002257718716450587939551934554976106746685</t>
  </si>
  <si>
    <t>2844.44998220931040489034558049752376973628997802734375</t>
  </si>
  <si>
    <t>3202565969987966079</t>
  </si>
  <si>
    <t>2889.243551618546084044152128505256731493754531590433219263774970072186155516921579737108786248165204</t>
  </si>
  <si>
    <t>2889.2435516185460837590426308452151715755462646484375</t>
  </si>
  <si>
    <t>3252999045612973142</t>
  </si>
  <si>
    <t>2934.742517105395887831302163908784168135842157028101086638219659465617154235320078456539292677563467</t>
  </si>
  <si>
    <t>2934.74251710539588788861919965711422264575958251953125</t>
  </si>
  <si>
    <t>3304226326616053101</t>
  </si>
  <si>
    <t>0.0003354626279025118388213891257808610193109001337203193605445757479116405207086573259086315136038318196</t>
  </si>
  <si>
    <t>0.00033546262790284941956997499801218509674072265625</t>
  </si>
  <si>
    <t>377697341505</t>
  </si>
  <si>
    <t>0.0003407453956084443903210810074895169785634448660047253790938021570343209185310003140605715885371720878</t>
  </si>
  <si>
    <t>0.00034074539560879912869495456106960773468017578125</t>
  </si>
  <si>
    <t>383645209173</t>
  </si>
  <si>
    <t>0.0003461113548007411220296898486203381973135434208805954866705311515601094905427956424475281939765881079</t>
  </si>
  <si>
    <t>0.00034611135480044907808405696414411067962646484375</t>
  </si>
  <si>
    <t>389686742127</t>
  </si>
  <si>
    <t>0.000351561815554686190298164808040660482549782168797359459112981898356796713976201474499534478899149411</t>
  </si>
  <si>
    <t>0.0003515618155542910017175017856061458587646484375</t>
  </si>
  <si>
    <t>395823415382</t>
  </si>
  <si>
    <t>0.0003570981085762475529911934497159943116560852590903896462252558754620640792531751393439356755441285059</t>
  </si>
  <si>
    <t>0.000357098108576536787950317375361919403076171875</t>
  </si>
  <si>
    <t>402056727180</t>
  </si>
  <si>
    <t>0.0003627215855269629659374981997736760294470164994886080294505725052917258306816790857650442523588654926</t>
  </si>
  <si>
    <t>0.00036272158552730360270288656465709209442138671875</t>
  </si>
  <si>
    <t>408388199355</t>
  </si>
  <si>
    <t>0.0003684336193539421893761270923520451107525686247565398712710177303380942834999094997985867613152128525</t>
  </si>
  <si>
    <t>0.000368433619353680796848493628203868865966796875</t>
  </si>
  <si>
    <t>414819377708</t>
  </si>
  <si>
    <t>0.0003742356046250659729828240109502643657022739137402617090061114628204804437021047466356372223846143423</t>
  </si>
  <si>
    <t>0.00037423560462546134885997162200510501861572265625</t>
  </si>
  <si>
    <t>421351832385</t>
  </si>
  <si>
    <t>0.0003801289578694636568311470477163449699605164160677655248865785467238951113291797620402766477966651399</t>
  </si>
  <si>
    <t>0.00038012895786909695061694947071373462677001953125</t>
  </si>
  <si>
    <t>427987158253</t>
  </si>
  <si>
    <t>0.000386115117923352514393816429823440964908123002081899383625830835034316833655833792954280433577723101</t>
  </si>
  <si>
    <t>0.000386115117922969375285902060568332672119140625</t>
  </si>
  <si>
    <t>434726975300</t>
  </si>
  <si>
    <t>0.0003921955462813232727354585300464376399998336397890094508362077356226709622001629113646033501526000157</t>
  </si>
  <si>
    <t>0.0003921955462811155257440987043082714080810546875</t>
  </si>
  <si>
    <t>441572929022</t>
  </si>
  <si>
    <t>0.0003983717274531575747080675217214892757512974268833452120825292086065201689136511678113527505982698374</t>
  </si>
  <si>
    <t>0.000398371727452939694558153860270977020263671875</t>
  </si>
  <si>
    <t>448526690828</t>
  </si>
  <si>
    <t>0.0004046451693262644985597619222874584407154373696823266385409007843097313159198477192041226704956541849</t>
  </si>
  <si>
    <t>0.00040464516932647853764137835241854190826416015625</t>
  </si>
  <si>
    <t>455589958449</t>
  </si>
  <si>
    <t>0.0004110174035338246222355124495310684965401494516843913789182375695328243765662693547181074452061951243</t>
  </si>
  <si>
    <t>0.00041101740353344240475053084082901477813720703125</t>
  </si>
  <si>
    <t>462764456349</t>
  </si>
  <si>
    <t>0.000417489985828731513120395839836366261136838967529628575998012415611143092845642170225855604080032654</t>
  </si>
  <si>
    <t>0.00041748998582846752469777129590511322021484375</t>
  </si>
  <si>
    <t>470051936152</t>
  </si>
  <si>
    <t>0.0004240644964634219393917965649496412735497304435590894930575386792203941342592037399784059293020476324</t>
  </si>
  <si>
    <t>0.00042406449646303912004441372118890285491943359375</t>
  </si>
  <si>
    <t>477454177063</t>
  </si>
  <si>
    <t>0.0004307425405756875368524022779915575296882599052168986655351139000053195871151270189483208469324821152</t>
  </si>
  <si>
    <t>0.00043074254057540173334928113035857677459716796875</t>
  </si>
  <si>
    <t>484972986307</t>
  </si>
  <si>
    <t>0.0004375257485805621254618287626525532710440195467865940271716020107478227726131862738868016175487937203</t>
  </si>
  <si>
    <t>0.0004375257485804695534170605242252349853515625</t>
  </si>
  <si>
    <t>492610199568</t>
  </si>
  <si>
    <t>0.000444415776568380353127803188072560675600206756692722421752663058356556770130997366130942418469474908</t>
  </si>
  <si>
    <t>0.0004444157765686185257436591200530529022216796875</t>
  </si>
  <si>
    <t>500367681438</t>
  </si>
  <si>
    <t>0.0004514143067091048510201822635580220583821585347306946276067428716424293664461313930263059972501705453</t>
  </si>
  <si>
    <t>0.00045141430670891935506006120704114437103271484375</t>
  </si>
  <si>
    <t>508247325871</t>
  </si>
  <si>
    <t>0.0004585230476630206151005391788392764077439049333272794684210640050376299727093622117738371993742260803</t>
  </si>
  <si>
    <t>0.00045852304766302864891258650459349155426025390625</t>
  </si>
  <si>
    <t>516251056649</t>
  </si>
  <si>
    <t>0.0004657437349978968830902676130284391841561297573957866665089402613523992576951133191994521697259955837</t>
  </si>
  <si>
    <t>0.00046574373499819188282344839535653591156005859375</t>
  </si>
  <si>
    <t>524380827847</t>
  </si>
  <si>
    <t>0.0004730781316127183551106542984242177413592699480926910084069795239118863766578135796900424306839961287</t>
  </si>
  <si>
    <t>0.00047307813161268086332711391150951385498046875</t>
  </si>
  <si>
    <t>532638624312</t>
  </si>
  <si>
    <t>0.0004805280281680892101046720880530747657926028627365147714764506055721298395832217020635037400127806984</t>
  </si>
  <si>
    <t>0.0004805280281683366183642647229135036468505859375</t>
  </si>
  <si>
    <t>541026462150</t>
  </si>
  <si>
    <t>0.0004880952435234149992839225273580295054520480237108282363789757092570457857219630051325978567947914221</t>
  </si>
  <si>
    <t>0.00048809524352311228767575812526047229766845703125</t>
  </si>
  <si>
    <t>549546389213</t>
  </si>
  <si>
    <t>0.000495781625180969152632956376931440445932200937122716390699611734972205181598062059352951804189576579</t>
  </si>
  <si>
    <t>0.0004957816251813795815905905328691005706787109375</t>
  </si>
  <si>
    <t>558200485606</t>
  </si>
  <si>
    <t>0.0005035890497369525153511317658679789222543652740898643725806614548260475164006822447100437002096614397</t>
  </si>
  <si>
    <t>0.0005035890497371298124562599696218967437744140625</t>
  </si>
  <si>
    <t>566990864186</t>
  </si>
  <si>
    <t>0.0005115194233396560384296042875797164698890877210083046404887195211893190297978601340304422267778204897</t>
  </si>
  <si>
    <t>0.0005115194233393793865616316907107830047607421875</t>
  </si>
  <si>
    <t>575919671086</t>
  </si>
  <si>
    <t>0.0005195746821548384817648154077377751511011296804475912341693433194509655593336586973763537387055341229</t>
  </si>
  <si>
    <t>0.000519574682154910760800703428685665130615234375</t>
  </si>
  <si>
    <t>584989086236</t>
  </si>
  <si>
    <t>0.000527756792838432749723353244125301042703574846844704441176466176022475112161998323930308235628687858</t>
  </si>
  <si>
    <t>0.000527756792838118826693971641361713409423828125</t>
  </si>
  <si>
    <t>594201323892</t>
  </si>
  <si>
    <t>0.0005360677530166962683263688589214700804598921367476956611788248066964979741926504684449375038214423325</t>
  </si>
  <si>
    <t>0.00053606775301684450596440001390874385833740234375</t>
  </si>
  <si>
    <t>603558633183</t>
  </si>
  <si>
    <t>0.0005445095917739226306516799838377618976041727508175994492707411587324237377817649599334871912016145159</t>
  </si>
  <si>
    <t>0.00054450959177376745401488733477890491485595703125</t>
  </si>
  <si>
    <t>613063298653</t>
  </si>
  <si>
    <t>0.0005530843701478335831020000885303571978113365824401972528887275428448024081204609025735480073714774523</t>
  </si>
  <si>
    <t>0.0005530843701482268670588382519781589508056640625</t>
  </si>
  <si>
    <t>622717640826</t>
  </si>
  <si>
    <t>0.0005617941816327723003090989478077498990780038100427232438912388866792397923910340811584292129601657654</t>
  </si>
  <si>
    <t>0.00056179418163271321873253327794373035430908203125</t>
  </si>
  <si>
    <t>632524016765</t>
  </si>
  <si>
    <t>0.000570641152690820801093933980039114689382131981761448273888316879320554016588151749416310941904241366</t>
  </si>
  <si>
    <t>0.00057064115269067627878030179999768733978271484375</t>
  </si>
  <si>
    <t>642484820655</t>
  </si>
  <si>
    <t>0.0005796274432709662925469015767432233770279019082348540624746861846657342527349112585654962215589800867</t>
  </si>
  <si>
    <t>0.0005796274432707804180608945898711681365966796875</t>
  </si>
  <si>
    <t>652602484382</t>
  </si>
  <si>
    <t>0.0005887552473364431944026792533143765119654461832521009036030513795252162660330792040944323705970822492</t>
  </si>
  <si>
    <t>0.00058875524733625894668875844217836856842041015625</t>
  </si>
  <si>
    <t>662879478129</t>
  </si>
  <si>
    <t>0.0005980267934003795919404357462207102546755886878598518347057508196145599789165407544987395957232112872</t>
  </si>
  <si>
    <t>0.00059802679340048570111321168951690196990966796875</t>
  </si>
  <si>
    <t>673318310979</t>
  </si>
  <si>
    <t>0.0006074443450698788931298055115451065619431603982686742996924096967381879209185528724346907418149074668</t>
  </si>
  <si>
    <t>0.0006074443450696520585552207194268703460693359375</t>
  </si>
  <si>
    <t>683921531526</t>
  </si>
  <si>
    <t>0.0006170102015986695251609590970057365108876382349071180129916649928057999428654828545397209264555190983</t>
  </si>
  <si>
    <t>0.00061701020159876662773967836983501911163330078125</t>
  </si>
  <si>
    <t>694691728501</t>
  </si>
  <si>
    <t>0.0006267266984484575973461493757061114218681137917704548519805484943883867713787565153194745367234464895</t>
  </si>
  <si>
    <t>0.00062672669844854311804738244973123073577880859375</t>
  </si>
  <si>
    <t>705631531399</t>
  </si>
  <si>
    <t>0.0006365962078591195821709913693449622548067075841453173333301221630502494559518697498632176230113900287</t>
  </si>
  <si>
    <t>0.00063659620785916359864131663925945758819580078125</t>
  </si>
  <si>
    <t>716743611125</t>
  </si>
  <si>
    <t>0.000646621139427874224525198678386275999453094722808527384664394083787746583681411549687915155239646439</t>
  </si>
  <si>
    <t>0.000646621139427594471271731890738010406494140625</t>
  </si>
  <si>
    <t>728030680644</t>
  </si>
  <si>
    <t>0.0006568039406975750813814799586306336201139005312050718711605086060557822110247486155825873488196750088</t>
  </si>
  <si>
    <t>0.00065680394069733694095702958293259143829345703125</t>
  </si>
  <si>
    <t>739495495645</t>
  </si>
  <si>
    <t>0.0006671470977542673209530199216276155530851107969914025145944840415248698868134451171640541643925553011</t>
  </si>
  <si>
    <t>0.000667147097754394735602545551955699920654296875</t>
  </si>
  <si>
    <t>751140855212</t>
  </si>
  <si>
    <t>0.000677653135834154672188085049260886106775876734628738794514118139876395098283611281013236108316848644</t>
  </si>
  <si>
    <t>0.00067765313583389996665573562495410442352294921875</t>
  </si>
  <si>
    <t>762969602507</t>
  </si>
  <si>
    <t>0.0006883246199401247129070199651485647721907580134892609555972864646288241935080367860575563925599220101</t>
  </si>
  <si>
    <t>0.000688324619940061666056863032281398773193359375</t>
  </si>
  <si>
    <t>774984625468</t>
  </si>
  <si>
    <t>0.0006991641554679830185131476883952125538288240794687056520099501949637902845446225093180820123636439413</t>
  </si>
  <si>
    <t>0.00069916415546789068002908607013523578643798828125</t>
  </si>
  <si>
    <t>787188857509</t>
  </si>
  <si>
    <t>0.0007101743888425490635846003705775444086763023873618958855644522887464704494811934536677967239185252786</t>
  </si>
  <si>
    <t>0.000710174388842688131262548267841339111328125</t>
  </si>
  <si>
    <t>799585278240</t>
  </si>
  <si>
    <t>0.0007213580081637691763576033178423314699741725339100691663144115927300242184401077424736544174623603415</t>
  </si>
  <si>
    <t>0.0007213580081639747731969691812992095947265625</t>
  </si>
  <si>
    <t>812176914192</t>
  </si>
  <si>
    <t>0.0007327177438630042917310443223090345182932092900640954687963308744828880316778092889579873779198593221</t>
  </si>
  <si>
    <t>0.00073271774386274302059973706491291522979736328125</t>
  </si>
  <si>
    <t>824966839557</t>
  </si>
  <si>
    <t>0.0007442563693696527325543697448884895596805012917017591698847547746909697250893404056791196643158701201</t>
  </si>
  <si>
    <t>0.000744256369369367121180403046309947967529296875</t>
  </si>
  <si>
    <t>837958176940</t>
  </si>
  <si>
    <t>0.0007559767017882707722124483342609427417108699368399178689216450768184577380613023650938513560763555709</t>
  </si>
  <si>
    <t>0.00075597670178861875456277630291879177093505859375</t>
  </si>
  <si>
    <t>851154098119</t>
  </si>
  <si>
    <t>0.0007678816025863562945080741898747608283137648318362006689624642365376551297469907570440551662268270745</t>
  </si>
  <si>
    <t>0.0007678816025862289507131208665668964385986328125</t>
  </si>
  <si>
    <t>864557824818</t>
  </si>
  <si>
    <t>0.0007799739782929634701909835665035132846721735475241756466725398739129148155088721231449115043105135637</t>
  </si>
  <si>
    <t>0.000779973978293213576762354932725429534912109375</t>
  </si>
  <si>
    <t>878172629500</t>
  </si>
  <si>
    <t>0.0007922567812083190138272323626532412823436968938165754129014482414496011683218858605109419174342675909</t>
  </si>
  <si>
    <t>0.0007922567812084224669888499192893505096435546875</t>
  </si>
  <si>
    <t>892001836158</t>
  </si>
  <si>
    <t>0.0008047330101246132706901273038690763164573324899262360792712440226599278806093540685031865728516507452</t>
  </si>
  <si>
    <t>0.000804733010124181191713432781398296356201171875</t>
  </si>
  <si>
    <t>906048821132</t>
  </si>
  <si>
    <t>0.0008174057110581421116393959957387217891489243271506617350713923649681087071708989401596160343501434553</t>
  </si>
  <si>
    <t>0.00081740571105815007513228920288383960723876953125</t>
  </si>
  <si>
    <t>920317013933</t>
  </si>
  <si>
    <t>0.0008302779779929783852050180570158720377852384516439895937985820522702147639850108464281166727484827212</t>
  </si>
  <si>
    <t>0.000830277977993176818927167914807796478271484375</t>
  </si>
  <si>
    <t>934809898076</t>
  </si>
  <si>
    <t>0.0008433529536363544909827098586787447118513713887324938869680584202928233038888679008705687428134769351</t>
  </si>
  <si>
    <t>0.00084335295363668905110898776911199092864990234375</t>
  </si>
  <si>
    <t>949531011935</t>
  </si>
  <si>
    <t>0.0008566338301859404976667021148674448059212335235427046619836518090742886123114718579992870113857119206</t>
  </si>
  <si>
    <t>0.00085663383018630412379934568889439105987548828125</t>
  </si>
  <si>
    <t>964483949605</t>
  </si>
  <si>
    <t>0.0008701238501092051332902383259389919662922727403590356102143837856074891001405657875359064631559918243</t>
  </si>
  <si>
    <t>0.00087012385010876158730752649717032909393310546875</t>
  </si>
  <si>
    <t>979672361779</t>
  </si>
  <si>
    <t>0.0008838263069350499252242114258773038821312838014912041578206189773882757136073212450015492138836385245</t>
  </si>
  <si>
    <t>0.00088382630693484287576211499981582164764404296875</t>
  </si>
  <si>
    <t>995099956643</t>
  </si>
  <si>
    <t>0.000897744546057909763919770547163485789263258829700816782808577071647376557817409551530009098652804947</t>
  </si>
  <si>
    <t>0.00089774454605784370642140856944024562835693359375</t>
  </si>
  <si>
    <t>1010770500775</t>
  </si>
  <si>
    <t>0.0009118819655545162080031360844092826264737245274360538408161334218894798893103065293262790064649004421</t>
  </si>
  <si>
    <t>0.00091188196555425093947633286006748676300048828125</t>
  </si>
  <si>
    <t>1026687820069</t>
  </si>
  <si>
    <t>0.0009262420170135229398833462080728873178110142534686291452093236090952127599767439275888845029373031379</t>
  </si>
  <si>
    <t>0.00092624201701330122205035877414047718048095703125</t>
  </si>
  <si>
    <t>1042855800669</t>
  </si>
  <si>
    <t>0.0009408282063781959212710105633446220691766745343727337616810629252187877999743089347634592203617812816</t>
  </si>
  <si>
    <t>0.000940828206378085951655521057546138763427734375</t>
  </si>
  <si>
    <t>1059278389916</t>
  </si>
  <si>
    <t>0.0009556440948023739876950421945730604768992776252043743522345706043601059295882920789447709107808081957</t>
  </si>
  <si>
    <t>0.00095564409480264345120303914882242679595947265625</t>
  </si>
  <si>
    <t>1075959597313</t>
  </si>
  <si>
    <t>0.0009706932995199088610235252463403912008334680925399803101479719058793522160157326915428012358991595259</t>
  </si>
  <si>
    <t>0.0009706932995197092850503395311534404754638671875</t>
  </si>
  <si>
    <t>1092903495502</t>
  </si>
  <si>
    <t>0.0009859794947277968499353656966171111096828899564475157045266081702468712178834928958890504138060327048</t>
  </si>
  <si>
    <t>0.00098597949472800650028148083947598934173583984375</t>
  </si>
  <si>
    <t>1110114221263</t>
  </si>
  <si>
    <t>0.001001506412483217851054633889735961973443197912248930675249293748079391074623923324163825993661982057</t>
  </si>
  <si>
    <t>0.00100150641248308858166637946851551532745361328125</t>
  </si>
  <si>
    <t>1127595976517</t>
  </si>
  <si>
    <t>0.001017277843614700658865662361227080521845649645191101850961699221056884174945124644403939929073920183</t>
  </si>
  <si>
    <t>0.00101727784361482775921103893779218196868896484375</t>
  </si>
  <si>
    <t>1145353029359</t>
  </si>
  <si>
    <t>0.001033297638647637041402983828895914519059593687066794852999205039372382665574644624956404893234624436</t>
  </si>
  <si>
    <t>0.0010332976386475678509668796323239803314208984375</t>
  </si>
  <si>
    <t>1163389715094</t>
  </si>
  <si>
    <t>0.001049569708744370541898110143202286940076821635150673466568703604565437242989657809644434365332627101</t>
  </si>
  <si>
    <t>0.001049569708744257923171971924602985382080078125</t>
  </si>
  <si>
    <t>1181710437300</t>
  </si>
  <si>
    <t>0.001066098026659089524920251332962115164132816306654638569338233661561413161838726097893280548046666793</t>
  </si>
  <si>
    <t>0.00106609802665946773458927054889500141143798828125</t>
  </si>
  <si>
    <t>1200319668901</t>
  </si>
  <si>
    <t>0.001082886627707757599939111362008904669271704536412810142647847725613222815743835288483219523025267576</t>
  </si>
  <si>
    <t>0.00108288662770750221397975110448896884918212890625</t>
  </si>
  <si>
    <t>1219221953257</t>
  </si>
  <si>
    <t>0.001099939610753318226547311468625499331045671208090165450479575097244937829404816269778093895486409626</t>
  </si>
  <si>
    <t>0.0010999396107536085764877498149871826171875</t>
  </si>
  <si>
    <t>1238421905280</t>
  </si>
  <si>
    <t>0.001117261139206414034704117002992096213563484201067528205050553324984553349495448961111155015259310446</t>
  </si>
  <si>
    <t>0.00111726113920607161844600341282784938812255859375</t>
  </si>
  <si>
    <t>1257924212551</t>
  </si>
  <si>
    <t>0.001134855442041865181211428726095543169982427982518539780513087483015325950138468822544429368869762736</t>
  </si>
  <si>
    <t>0.00113485544204205979212929378263652324676513671875</t>
  </si>
  <si>
    <t>1277733636475</t>
  </si>
  <si>
    <t>0.001152726814831154911132231292968940999320855480938338092709868872166145363268137159267864907420204749</t>
  </si>
  <si>
    <t>0.00115272681483080674524899222888052463531494140625</t>
  </si>
  <si>
    <t>1297855013433</t>
  </si>
  <si>
    <t>0.001170879620791174400950220091799273421371832897758106014879662437915047610406825763596961352687463022</t>
  </si>
  <si>
    <t>0.00117087962079143181881590862758457660675048828125</t>
  </si>
  <si>
    <t>1318293255973</t>
  </si>
  <si>
    <t>0.001189318291849482929901295336088656793631074800054888348439272363869237726751118394534395493084295659</t>
  </si>
  <si>
    <t>0.0011893182918498723665834404528141021728515625</t>
  </si>
  <si>
    <t>1339053354000</t>
  </si>
  <si>
    <t>0.001208047329726343458052187456838095023215797644340310114509055038188726875380842812225485997685978453</t>
  </si>
  <si>
    <t>0.00120804732972601414076052606105804443359375</t>
  </si>
  <si>
    <t>1360140376000</t>
  </si>
  <si>
    <t>0.001227071307033797785343090740350516158216482975200793279386894566916550602566134216135890418072163517</t>
  </si>
  <si>
    <t>0.00122707130703414435402009985409677028656005859375</t>
  </si>
  <si>
    <t>1381559470279</t>
  </si>
  <si>
    <t>0.001246394868392049625949765651308944788719901705247374082833885321394942509357333896859650704805565726</t>
  </si>
  <si>
    <t>0.001246394868392286525704548694193363189697265625</t>
  </si>
  <si>
    <t>1403315866212</t>
  </si>
  <si>
    <t>0.001266022731563428157971803867936818511356804838599649780682466658746269174266967431887550932823295756</t>
  </si>
  <si>
    <t>0.00126602273156350975114037282764911651611328125</t>
  </si>
  <si>
    <t>1425414875528</t>
  </si>
  <si>
    <t>0.001285959688604208900649307858698212238002983176682635216061156252187034774381236493711317494143677861</t>
  </si>
  <si>
    <t>0.00128595968860434339831044781021773815155029296875</t>
  </si>
  <si>
    <t>1447861893603</t>
  </si>
  <si>
    <t>0.001306210607034573131098039473989714447704775858148142572897579924522422369784807064238486138308796534</t>
  </si>
  <si>
    <t>0.00130621060703450808659908943809568881988525390625</t>
  </si>
  <si>
    <t>1470662400777</t>
  </si>
  <si>
    <t>0.001326780431026991480997562486094290709950860226266980805409609041302085714739463921631571516937764884</t>
  </si>
  <si>
    <t>0.0013267804310270747691902215592563152313232421875</t>
  </si>
  <si>
    <t>1493821963694</t>
  </si>
  <si>
    <t>0.001347674182613321851849227483607164174444568683140298068510043389188249231337603563905184718187671624</t>
  </si>
  <si>
    <t>0.00134767418261372284860044601373374462127685546875</t>
  </si>
  <si>
    <t>1517346236659</t>
  </si>
  <si>
    <t>0.001368896962910916356439235399316295949556277434052950290238985208719610869237732603381950547991516245</t>
  </si>
  <si>
    <t>0.00136889696291131457428491557948291301727294921875</t>
  </si>
  <si>
    <t>1541240963019</t>
  </si>
  <si>
    <t>0.001390453953368036635111973922721732878222845570300013807636475069602192895108893938046597682670399059</t>
  </si>
  <si>
    <t>0.0013904539533680093654766096733510494232177734375</t>
  </si>
  <si>
    <t>1565511976566</t>
  </si>
  <si>
    <t>0.001412350417028881609513421478289207778153440870914890039820541847808044536091522764634066497319561788</t>
  </si>
  <si>
    <t>0.0014123504170289180592590128071606159210205078125</t>
  </si>
  <si>
    <t>1590165202962</t>
  </si>
  <si>
    <t>0.001434591699818536524754571989740056330120249282016329744271537707705632005932931683415001833867908296</t>
  </si>
  <si>
    <t>0.00143459169981863254861309542320668697357177734375</t>
  </si>
  <si>
    <t>1615206661183</t>
  </si>
  <si>
    <t>0.001457183231848156994639590235056917960336538733262224712475344933263463256421516814959851856937482456</t>
  </si>
  <si>
    <t>0.0014571832318477362377961981110274791717529296875</t>
  </si>
  <si>
    <t>1640642464990</t>
  </si>
  <si>
    <t>0.001480130528740706704890211862544337608808752521231218779339647338758077683941978334282520587447627442</t>
  </si>
  <si>
    <t>0.00148013052874063077979371882975101470947265625</t>
  </si>
  <si>
    <t>1666478824424</t>
  </si>
  <si>
    <t>0.001503439192977572447382903332167653830000512958302965096556049911965449701946724419229610218828628297</t>
  </si>
  <si>
    <t>0.00150343919297757366848600213415920734405517578125</t>
  </si>
  <si>
    <t>1692722047317</t>
  </si>
  <si>
    <t>0.001527114915266385255523638502297717809484552804550206986442575795930913999036851767520712805677676625</t>
  </si>
  <si>
    <t>0.001527114915266025718665332533419132232666015625</t>
  </si>
  <si>
    <t>1719378540836</t>
  </si>
  <si>
    <t>0.001551163475930381588261266833905837775868201619922448173819899769375834096752236390831087776157918886</t>
  </si>
  <si>
    <t>0.00155116347593065029286663047969341278076171875</t>
  </si>
  <si>
    <t>1746454813048</t>
  </si>
  <si>
    <t>0.001575590746319643769148376790067627985918257251035422769007762234633265636796138319344423389500100781</t>
  </si>
  <si>
    <t>0.00157559074631929973975275061093270778656005859375</t>
  </si>
  <si>
    <t>1773957474503</t>
  </si>
  <si>
    <t>0.001600402690244564228582236158344265526832877938443435229165394819150331574967806207217064177281597271</t>
  </si>
  <si>
    <t>0.00160040269024452896928778500296175479888916015625</t>
  </si>
  <si>
    <t>1801893239857</t>
  </si>
  <si>
    <t>0.00162560536543188352320197700742024167197075768267882117326696673621632170270451324315481512579640938</t>
  </si>
  <si>
    <t>0.00162560536543221445526796742342412471771240234375</t>
  </si>
  <si>
    <t>1830268929503</t>
  </si>
  <si>
    <t>0.001651204925003657617706382602198319650868043431634062393900109511986969568064560734426882541978464877</t>
  </si>
  <si>
    <t>0.00165120492500392401780118234455585479736328125</t>
  </si>
  <si>
    <t>1859091471240</t>
  </si>
  <si>
    <t>0.001677207618979515512434983561639614809834879466334037405826727826944906215447444994624501089372437044</t>
  </si>
  <si>
    <t>0.00167720761897971470943957683630287647247314453125</t>
  </si>
  <si>
    <t>1888367901965</t>
  </si>
  <si>
    <t>0.001703619795802573986290427004329963277608017264577798620974318900249179764319967524876465446469774371</t>
  </si>
  <si>
    <t>0.00170361979580224698338497546501457691192626953125</t>
  </si>
  <si>
    <t>1918105369389</t>
  </si>
  <si>
    <t>0.001730447903889382000360514661528287831184260807171747523895379745794468380843536952264034868896247424</t>
  </si>
  <si>
    <t>0.00173044790388932057112469919957220554351806640625</t>
  </si>
  <si>
    <t>1948311133785</t>
  </si>
  <si>
    <t>0.00175769849320427317433404527974228922204094407190496589558417269479907127695942456356485814808954758</t>
  </si>
  <si>
    <t>0.001757698493204173928461386822164058685302734375</t>
  </si>
  <si>
    <t>1978992569756</t>
  </si>
  <si>
    <t>0.001785378216858510706927980755423142146105622818319485876500440960786521345111665397086112693869048838</t>
  </si>
  <si>
    <t>0.00178537821685864628307172097265720367431640625</t>
  </si>
  <si>
    <t>2010157168040</t>
  </si>
  <si>
    <t>0.001813493832734615164509378050152183509194283444917342181215981723652968455258787943187858342730865413</t>
  </si>
  <si>
    <t>0.00181349383273499142887885682284832000732421875</t>
  </si>
  <si>
    <t>2041812537336</t>
  </si>
  <si>
    <t>0.001842052205136271710381794974809168910626266666658705577975367195089616236919919085691845088042918777</t>
  </si>
  <si>
    <t>0.0018420522051361132298552547581493854522705078125</t>
  </si>
  <si>
    <t>2073966406162</t>
  </si>
  <si>
    <t>0.001871060306464219592313564396450257437552175454483135917989664483331998127846514020009659226562407636</t>
  </si>
  <si>
    <t>0.00187106030646422283325591706670820713043212890625</t>
  </si>
  <si>
    <t>2106626624745</t>
  </si>
  <si>
    <t>0.001900525218918533049339153825788269399100174717987081078954536466299791602026654028503982256403703093</t>
  </si>
  <si>
    <t>0.001900525218918147629665327258408069610595703125</t>
  </si>
  <si>
    <t>2139801166932</t>
  </si>
  <si>
    <t>0.00193045413622770924221351197565073214358540791924357621199856572402987937150727113066426412697322573</t>
  </si>
  <si>
    <t>0.00193045413622794370667179464362561702728271484375</t>
  </si>
  <si>
    <t>2173498132143</t>
  </si>
  <si>
    <t>0.001960854365404985356715965921271467930372894939718378730354465940105252080807454467731778819478390971</t>
  </si>
  <si>
    <t>0.00196085436540460733567670104093849658966064453125</t>
  </si>
  <si>
    <t>2207725747341</t>
  </si>
  <si>
    <t>0.001991733328532313676882760080850538985462636954614898586443564837087055868691320973890200407496024701</t>
  </si>
  <si>
    <t>0.0019917333285324190228493534959852695465087890625</t>
  </si>
  <si>
    <t>2242492369050</t>
  </si>
  <si>
    <t>0.002023098564572430177818772585365495223620350152625140836574693984285225842550056804778071481272919372</t>
  </si>
  <si>
    <t>0.0020230985645728338795379386283457279205322265625</t>
  </si>
  <si>
    <t>2277806485386</t>
  </si>
  <si>
    <t>0.002054957731209459046647916273573107166349905572817314113467469008710022146085104597449503603184761494</t>
  </si>
  <si>
    <t>0.0020549577312092281999866827391088008880615234375</t>
  </si>
  <si>
    <t>2313676718134</t>
  </si>
  <si>
    <t>0.002087318606718502507082802923512640493743216449415328863642402109666132761702084443031801475682923769</t>
  </si>
  <si>
    <t>0.00208731860671829139164401567541062831878662109375</t>
  </si>
  <si>
    <t>2350111824855</t>
  </si>
  <si>
    <t>0.002120189091864672399728363485653413483188650354914611245001219715341162229253392311139008747404560236</t>
  </si>
  <si>
    <t>0.00212018909186451054438293795101344585418701171875</t>
  </si>
  <si>
    <t>2387120701019</t>
  </si>
  <si>
    <t>0.002153577211832027158309003040954646609387121069259470965129883892666733677928760884430195960205985661</t>
  </si>
  <si>
    <t>0.002153577211831958493348793126642704010009765625</t>
  </si>
  <si>
    <t>2424712382180</t>
  </si>
  <si>
    <t>0.00218749111818288512327946376857382580608387931294280992713310226674495718799310706896132732276243135</t>
  </si>
  <si>
    <t>0.00218749111818272723439804394729435443878173828125</t>
  </si>
  <si>
    <t>2462896046181</t>
  </si>
  <si>
    <t>0.002221939090847992550528445405119798740617069782156619258095331903934727693546364663317100169634093299</t>
  </si>
  <si>
    <t>0.002221939090848223941065953113138675689697265625</t>
  </si>
  <si>
    <t>2501681015396</t>
  </si>
  <si>
    <t>0.002256929540148032205921834983195362648762057591929041048269036813546988034336014836729654165111945015</t>
  </si>
  <si>
    <t>0.00225692954014800051254496793262660503387451171875</t>
  </si>
  <si>
    <t>2541076759003</t>
  </si>
  <si>
    <t>0.002292471008846966088098284026022784640426681656209147118943651984318925661625534821087375022753918506</t>
  </si>
  <si>
    <t>0.002292471008846774793710210360586643218994140625</t>
  </si>
  <si>
    <t>2581092895300</t>
  </si>
  <si>
    <t>0.002328572174237713594091962345533610656600547815524059472895722893964873725556149127342839382765471523</t>
  </si>
  <si>
    <t>0.00232857217423809714773597079329192638397216796875</t>
  </si>
  <si>
    <t>2621739194051</t>
  </si>
  <si>
    <t>0.002365241850260674336913152258983015315777967326852878343224134254997859798066800477471240368477036633</t>
  </si>
  <si>
    <t>0.00236524185026087963024110649712383747100830078125</t>
  </si>
  <si>
    <t>2663025578869</t>
  </si>
  <si>
    <t>0.002402488989655612843094346412494115953917902977953673477679222240657741167917064357738462130227916599</t>
  </si>
  <si>
    <t>0.002402488989655893192320945672690868377685546875</t>
  </si>
  <si>
    <t>2704962129644</t>
  </si>
  <si>
    <t>0.002440322686147430503365449951891314120408884492057577040471814262543885784272514892673567642961384013</t>
  </si>
  <si>
    <t>0.00244032268614713387933079502545297145843505859375</t>
  </si>
  <si>
    <t>2747559084999</t>
  </si>
  <si>
    <t>0.002478752176666358423045167430816667891506479585533945050878624006276194228293990182374720401582667818</t>
  </si>
  <si>
    <t>0.00247875217666670977223475347273051738739013671875</t>
  </si>
  <si>
    <t>2790826844795</t>
  </si>
  <si>
    <t>0.002517786843603113222446596467524270004227273637902178171382913624997057458548124600240613091923432829</t>
  </si>
  <si>
    <t>0.0025177868436028205678667291067540645599365234375</t>
  </si>
  <si>
    <t>2834775972662</t>
  </si>
  <si>
    <t>0.002557436217099566373645182738544882718147780558370360198366651572210302523699983642355119043370727799</t>
  </si>
  <si>
    <t>0.002557436217099251507534063421189785003662109375</t>
  </si>
  <si>
    <t>2879417198588</t>
  </si>
  <si>
    <t>0.002597709977375486330430553443369999667505826943157511641489729115059692276562467620339717148355104791</t>
  </si>
  <si>
    <t>0.00259770997737529540927425841800868511199951171875</t>
  </si>
  <si>
    <t>2924761421531</t>
  </si>
  <si>
    <t>0.002638617957091921515277196742256435992125043561532871686964183120605445853276788499281109570705861465</t>
  </si>
  <si>
    <t>0.00263861795709185997793611022643744945526123046875</t>
  </si>
  <si>
    <t>2970819712083</t>
  </si>
  <si>
    <t>0.002680170143751801172872686372620747636135567785032137722070599928352041407790470578883281705024997705</t>
  </si>
  <si>
    <t>0.00268017014375221407362914760597050189971923828125</t>
  </si>
  <si>
    <t>3017603315173</t>
  </si>
  <si>
    <t>0.002722376682138340186320217822552845704707232352210656911686144509949496871786131708218642041891286106</t>
  </si>
  <si>
    <t>0.0027223766821382611169610754586756229400634765625</t>
  </si>
  <si>
    <t>3065123652810</t>
  </si>
  <si>
    <t>0.002765247876791843181803073065049817320112936269584275650700221586608652951223551352914544423004878754</t>
  </si>
  <si>
    <t>0.00276524787679210959367992472834885120391845703125</t>
  </si>
  <si>
    <t>3113392326877</t>
  </si>
  <si>
    <t>0.002808794194525512622515648388314197517982922391089438835732681408095243527919196477259999649362160491</t>
  </si>
  <si>
    <t>0.002808794194525177090326906181871891021728515625</t>
  </si>
  <si>
    <t>3162421121956</t>
  </si>
  <si>
    <t>0.002853026266980875115317733376513809357078232340527335317633742603656613075291684155936570192617385013</t>
  </si>
  <si>
    <t>0.00285302626698058503507127170450985431671142578125</t>
  </si>
  <si>
    <t>3212222008213</t>
  </si>
  <si>
    <t>0.002897954893223449826180732125675816929535904887786868266272340014724866305222134687603071381559619576</t>
  </si>
  <si>
    <t>0.0028979548932230869695558794774115085601806640625</t>
  </si>
  <si>
    <t>3262807144314</t>
  </si>
  <si>
    <t>0.00294359104237929272542799590546266051320860427162359036837132583649328802171543345493139836739635067</t>
  </si>
  <si>
    <t>0.0029435910423796229906656662933528423309326171875</t>
  </si>
  <si>
    <t>3314188880398</t>
  </si>
  <si>
    <t>0.002989945856313060363425103900754825679952326991605084845848480666997833334665928308380621346440532408</t>
  </si>
  <si>
    <t>0.00298994585631273679382502450607717037200927734375</t>
  </si>
  <si>
    <t>3366379761087</t>
  </si>
  <si>
    <t>0.003037030652348247014186273840772560273605322608383503236253145737871145668541577166043600623410346249</t>
  </si>
  <si>
    <t>0.00303703065234817159989688661880791187286376953125</t>
  </si>
  <si>
    <t>3419392528557</t>
  </si>
  <si>
    <t>0.003084856926030259320804964811574293912054539621736957175767155352035541720662575875898739379201823168</t>
  </si>
  <si>
    <t>0.00308485692602999961309251375496387481689453125</t>
  </si>
  <si>
    <t>3473240125640</t>
  </si>
  <si>
    <t>0.003133436353933003035203981249548441329504495277828710903385079349079171419878473456823417810531886743</t>
  </si>
  <si>
    <t>0.0031334363539325948977420921437442302703857421875</t>
  </si>
  <si>
    <t>3527935698990</t>
  </si>
  <si>
    <t>0.003182780796509667067986418004781851345939727901057288002656106041589516140608224305174105890045861016</t>
  </si>
  <si>
    <t>0.00318278079650990974869273486547172069549560546875</t>
  </si>
  <si>
    <t>3583492602291</t>
  </si>
  <si>
    <t>0.003232902300988400854747229901939895080319147398233224868033251929198096690201148177223889329738059189</t>
  </si>
  <si>
    <t>0.0032329023009882718042717897333204746246337890625</t>
  </si>
  <si>
    <t>3639924399514</t>
  </si>
  <si>
    <t>0.003283813104313592005710537575666247468422318690945586779310733822447126503928219453157513249573870226</t>
  </si>
  <si>
    <t>0.00328381310431336004285185481421649456024169921875</t>
  </si>
  <si>
    <t>3697244868235</t>
  </si>
  <si>
    <t>0.003335525636133462338665953580545786615502217235329997269370946013976181559014476750987562418330819788</t>
  </si>
  <si>
    <t>0.0033355256361335960946234990842640399932861328125</t>
  </si>
  <si>
    <t>3755468002994</t>
  </si>
  <si>
    <t>0.003388052521834711703606328158927367428351543332740652936192571294896594319987652131531260208035240284</t>
  </si>
  <si>
    <t>0.00338805252183504990171059034764766693115234375</t>
  </si>
  <si>
    <t>3814608018712</t>
  </si>
  <si>
    <t>0.003441406585624950493980275715404527587342641062597946799703182289346990644366886767043989000806921567</t>
  </si>
  <si>
    <t>0.00344140658562519519136913004331290721893310546875</t>
  </si>
  <si>
    <t>3874679354163</t>
  </si>
  <si>
    <t>0.003495600853663673406870032014333262941803109188574332258876271471242472297371823513340268737142524867</t>
  </si>
  <si>
    <t>0.00349560085366373840543019468896090984344482421875</t>
  </si>
  <si>
    <t>3935696675499</t>
  </si>
  <si>
    <t>0.00355064855724253886553715198132501743872351998706779365870125515798021521989001232629646749159654819</t>
  </si>
  <si>
    <t>0.0035506485572422974428263842128217220306396484375</t>
  </si>
  <si>
    <t>3997674879830</t>
  </si>
  <si>
    <t>0.003606563136015730555538690380517047631473552097876093745572466032649431036235802554457294477901241122</t>
  </si>
  <si>
    <t>0.0036065631360155947504608775489032268524169921875</t>
  </si>
  <si>
    <t>4060629098862</t>
  </si>
  <si>
    <t>0.003663358241281189752943778631601306125101367641968388572984674674243266510661695667992525191914076972</t>
  </si>
  <si>
    <t>0.0036633582412815002271599951200187206268310546875</t>
  </si>
  <si>
    <t>4124574702590</t>
  </si>
  <si>
    <t>0.003721047739313519543060168680392316955514801610558551630843305328602648890562812103056962534828656899</t>
  </si>
  <si>
    <t>0.0037210477393134766543880687095224857330322265625</t>
  </si>
  <si>
    <t>4189527303050</t>
  </si>
  <si>
    <t>0.003779645714749374643544618016889230919924021218160850601519462760002480791032187416403437674172519596</t>
  </si>
  <si>
    <t>0.0037796457147489803674034192226827144622802734375</t>
  </si>
  <si>
    <t>4255502758134</t>
  </si>
  <si>
    <t>0.003839166474026163359899948647179930944853965620646042204494596222143348800156666852305180777817417419</t>
  </si>
  <si>
    <t>0.00383916647402582356107814121060073375701904296875</t>
  </si>
  <si>
    <t>4322517175459</t>
  </si>
  <si>
    <t>0.003899624548874901217283740171941381757761657996018527873016372409364420696174893163327926357408981835</t>
  </si>
  <si>
    <t>0.00389962454887449183615899528376758098602294921875</t>
  </si>
  <si>
    <t>4390586916299</t>
  </si>
  <si>
    <t>0.003961034699868069033446693119142766094868253406671148974219209267720619481596952095913929405060941983</t>
  </si>
  <si>
    <t>0.0039610346998681933428088086657226085662841796875</t>
  </si>
  <si>
    <t>4459728599582</t>
  </si>
  <si>
    <t>0.004023411920023341626710546089908578282693348059253965952925232102423893730179512461279243053290461115</t>
  </si>
  <si>
    <t>0.00402341192002353409407078288495540618896484375</t>
  </si>
  <si>
    <t>4529959105944</t>
  </si>
  <si>
    <t>0.004086771438464066993464702684720768408390656650938199420680381075740516629879679095843977214117013109</t>
  </si>
  <si>
    <t>0.0040867714384642539471315103583037853240966796875</t>
  </si>
  <si>
    <t>4601295581854</t>
  </si>
  <si>
    <t>0.00415112872413738964503770644374566764714062051955313723369557098609457656008908097713141671612941061</t>
  </si>
  <si>
    <t>0.0041511287241373651113462983630597591400146484375</t>
  </si>
  <si>
    <t>4673755443798</t>
  </si>
  <si>
    <t>0.00421649948959092586736712337708596330477751757409561383165151724665870900936090455320955908985613605</t>
  </si>
  <si>
    <t>0.004216499489590574967223801650106906890869140625</t>
  </si>
  <si>
    <t>4747356382532</t>
  </si>
  <si>
    <t>0.004282899694808912962085251529140965197898645676345269238279614890420723281380645513499005863427375543</t>
  </si>
  <si>
    <t>0.0042828996948092168395305634476244449615478515625</t>
  </si>
  <si>
    <t>4822116367402</t>
  </si>
  <si>
    <t>0.004350345551108769047948483985028086291301324701160883903760129469127342347468879353080786951716665385</t>
  </si>
  <si>
    <t>0.00435034555110913601083666435442864894866943359375</t>
  </si>
  <si>
    <t>4898053650727</t>
  </si>
  <si>
    <t>0.00441885352509901475051017556787391777000406972166934761041417421603653399914691995370272855838607448</t>
  </si>
  <si>
    <t>0.004418853525098853651797981001436710357666015625</t>
  </si>
  <si>
    <t>4975186772260</t>
  </si>
  <si>
    <t>0.004488440342699523089171400701265242243710121215323386473875365156046722098027884598312398263399211136</t>
  </si>
  <si>
    <t>0.0044884403426994623487189528532326221466064453125</t>
  </si>
  <si>
    <t>5053534563714</t>
  </si>
  <si>
    <t>0.004559122993225079087898642897651094746715092906415216780654431100502793238384515130895204089267951639</t>
  </si>
  <si>
    <t>0.004559122993224917763654957525432109832763671875</t>
  </si>
  <si>
    <t>5133116153356</t>
  </si>
  <si>
    <t>0.004630918733533246092687426313748240945109580264796832621306751166746625717587189458553768804842344936</t>
  </si>
  <si>
    <t>0.00463091873353338456809069612063467502593994140625</t>
  </si>
  <si>
    <t>5213950970681</t>
  </si>
  <si>
    <t>0.00470384509223755147904989392711999864167113924807505601078379569956587425175258833015900078169470616</t>
  </si>
  <si>
    <t>0.0047038450922372021523187868297100067138671875</t>
  </si>
  <si>
    <t>5296058751152</t>
  </si>
  <si>
    <t>0.00477791987398702038024548951348596170862561910534167813072602296688138309794007348832019512372096163</t>
  </si>
  <si>
    <t>0.004777919873987457322073169052600860595703125</t>
  </si>
  <si>
    <t>5379459541024</t>
  </si>
  <si>
    <t>0.004853161163813102265550709204572289129192735999543317631878164640919738033024543313415768333543785856</t>
  </si>
  <si>
    <t>0.00485316116381273587876421515829861164093017578125</t>
  </si>
  <si>
    <t>5464173702229</t>
  </si>
  <si>
    <t>0.004929587331545051651531164107447126950798927904544537068789732470770107921486068921040000860711162221</t>
  </si>
  <si>
    <t>0.00492958733154491568484445451758801937103271484375</t>
  </si>
  <si>
    <t>5550221917359</t>
  </si>
  <si>
    <t>0.00500721703629484094205402860744968790803593464354487374348020846898311079215441940889134247195750044</t>
  </si>
  <si>
    <t>0.00500721703629469772067750454880297183990478515625</t>
  </si>
  <si>
    <t>5637625194705</t>
  </si>
  <si>
    <t>0.005086069231012700368741689865188038290511481988202499932730256758761765472307528895313828780748947969</t>
  </si>
  <si>
    <t>0.0050860692310124022696982137858867645263671875</t>
  </si>
  <si>
    <t>5726404873392</t>
  </si>
  <si>
    <t>0.005166163167114397246862669128392212543933380330542294658866993081701643315100511779564386105364446589</t>
  </si>
  <si>
    <t>0.005166163167114490306630614213645458221435546875</t>
  </si>
  <si>
    <t>5816582628588</t>
  </si>
  <si>
    <t>0.005247518399181384276493529341379106806329911285485231513854577937130084065204343773465206508914423596</t>
  </si>
  <si>
    <t>0.00524751839918113915928188362158834934234619140625</t>
  </si>
  <si>
    <t>5908180476793</t>
  </si>
  <si>
    <t>0.005330154789734964409441686555507341197804614121899387799493476264049259890171718936079195090387909258</t>
  </si>
  <si>
    <t>0.00533015478973464240652901935391128063201904296875</t>
  </si>
  <si>
    <t>6001220781219</t>
  </si>
  <si>
    <t>0.00541409251408563787323731511570392066388065902911186019903785544738273861041552914273023917833036572</t>
  </si>
  <si>
    <t>0.0054140925140853113362027215771377086639404296875</t>
  </si>
  <si>
    <t>6095726257246</t>
  </si>
  <si>
    <t>0.005499352065258815298894789147688516711530275849960349008279837848347751418441057055133650864110323197</t>
  </si>
  <si>
    <t>0.0054993520652590888175836880691349506378173828125</t>
  </si>
  <si>
    <t>6191719977970</t>
  </si>
  <si>
    <t>0.005585954258998099543591723607524682825316954885632630339058838564221437470474748264480385175295314744</t>
  </si>
  <si>
    <t>0.00558595425899799380431431927718222141265869140625</t>
  </si>
  <si>
    <t>6289225379833</t>
  </si>
  <si>
    <t>0.005673920238847357737468626783223570885566226725353032581729549879679939449547126678283910987680610229</t>
  </si>
  <si>
    <t>0.00567392023884760732244103564880788326263427734375</t>
  </si>
  <si>
    <t>6388266268351</t>
  </si>
  <si>
    <t>0.00576327148131282432003809529585915380395538002625152048510821325598132048598283662424823874632920306</t>
  </si>
  <si>
    <t>0.00576327148131294819677350460551679134368896484375</t>
  </si>
  <si>
    <t>6488866823919</t>
  </si>
  <si>
    <t>0.005854029801106495370905826750449772414317803866048204660995356102806278339943356286679724627844609424</t>
  </si>
  <si>
    <t>0.00585402980110671933289268054068088531494140625</t>
  </si>
  <si>
    <t>6591051607720</t>
  </si>
  <si>
    <t>0.005946217356472094386416907045668973459544269351514350290303789170215312334704241722929129013518375464</t>
  </si>
  <si>
    <t>0.0059462173564721609864136553369462490081787109375</t>
  </si>
  <si>
    <t>6694845567718</t>
  </si>
  <si>
    <t>0.006039856654594909813295384848004083745914207639285439394146272792363423680125270062370878103112576175</t>
  </si>
  <si>
    <t>0.00603985665459472187421852140687406063079833984375</t>
  </si>
  <si>
    <t>6800274044751</t>
  </si>
  <si>
    <t>0.006134970557096825127264916839030658691480833418155633772249464267163587521378052697049002353528316999</t>
  </si>
  <si>
    <t>0.0061349705570972190571410465054214000701904296875</t>
  </si>
  <si>
    <t>6907362778718</t>
  </si>
  <si>
    <t>0.00623158228561788304402260375579528268577147931455261403951580794258192688557447159639271543173431059</t>
  </si>
  <si>
    <t>0.00623158228561759841568346018902957439422607421875</t>
  </si>
  <si>
    <t>7016137914859</t>
  </si>
  <si>
    <t>0.006329715427485746576865116967905187540393454200016803051892859525912321241332884764604617837918347682</t>
  </si>
  <si>
    <t>0.00632971542748617110873965430073440074920654296875</t>
  </si>
  <si>
    <t>7126626010147</t>
  </si>
  <si>
    <t>0.006429393941474441114893884467405358593154512997595761631178196373788693175491900761041744113335695686</t>
  </si>
  <si>
    <t>0.00642939394147479248431409359909594058990478515625</t>
  </si>
  <si>
    <t>7238854039761</t>
  </si>
  <si>
    <t>0.006530642163653783493293737192282643610674504746751262503902759223212326154614174743254460385206008246</t>
  </si>
  <si>
    <t>0.006530642163653510579024441540241241455078125</t>
  </si>
  <si>
    <t>7352849403680</t>
  </si>
  <si>
    <t>0.006633484813330926168008791617209789431630183994543076739711224419769754810995470085038826084797913623</t>
  </si>
  <si>
    <t>0.00663348481333070338905599783174693584442138671875</t>
  </si>
  <si>
    <t>7468639933371</t>
  </si>
  <si>
    <t>0.006737946999085467096636048423148424248849585027355085430305531572683522515604062281449138844208361548</t>
  </si>
  <si>
    <t>0.00673794699908558669676494901068508625030517578125</t>
  </si>
  <si>
    <t>7586253898581</t>
  </si>
  <si>
    <t>0.006844054224899598771011931289336587639568683333904940958094651868543286503411055820584285139540410308</t>
  </si>
  <si>
    <t>0.006844054224899309701868332922458648681640625</t>
  </si>
  <si>
    <t>7705720014240</t>
  </si>
  <si>
    <t>0.006951832396384793050356952050118402140100079213621230758819212080435832538277757523649618581655839365</t>
  </si>
  <si>
    <t>0.00695183239638463845722071710042655467987060546875</t>
  </si>
  <si>
    <t>7827067447475</t>
  </si>
  <si>
    <t>0.00706130782710654201263387400594347430959502744078208675448935105793983100654627757145561452774800374</t>
  </si>
  <si>
    <t>0.0070613078271062335034002899192273616790771484375</t>
  </si>
  <si>
    <t>7950325824726</t>
  </si>
  <si>
    <t>0.007172507245008698981719370307464823058773867865025775914754147630603379426949971755677857940509000029</t>
  </si>
  <si>
    <t>0.00717250724500839709207866690121591091156005859375</t>
  </si>
  <si>
    <t>8075525238983</t>
  </si>
  <si>
    <t>0.007285457798938988204933070999200071369661302899038573925186650178527455167528440072836523975416506038</t>
  </si>
  <si>
    <t>0.00728545779893874367871831054799258708953857421875</t>
  </si>
  <si>
    <t>8202696257131</t>
  </si>
  <si>
    <t>0.007400187065277276355347935180263510842824457375129617949252361693809525024051664202352199786288265112</t>
  </si>
  <si>
    <t>0.0074001870652775636472142650745809078216552734375</t>
  </si>
  <si>
    <t>8331869927414</t>
  </si>
  <si>
    <t>0.007516723054668224122152440651947771731398375346174079696971800027965365899561212715593051061289989275</t>
  </si>
  <si>
    <t>0.00751672305466843937438170542009174823760986328125</t>
  </si>
  <si>
    <t>8463077787013</t>
  </si>
  <si>
    <t>0.007635094218859961636273483672785768137198906071529716542544038035917965238690417500267958528104470679</t>
  </si>
  <si>
    <t>0.00763509421885988359690600191242992877960205078125</t>
  </si>
  <si>
    <t>8596351869749</t>
  </si>
  <si>
    <t>0.007755329457650457363720917260776516654036416680693018200983755609720470230755100757995685281693179614</t>
  </si>
  <si>
    <t>0.00775532945765089465339769958518445491790771484375</t>
  </si>
  <si>
    <t>8731724713903</t>
  </si>
  <si>
    <t>0.007877458125943276392000098054503780496517175327953552313161011211146381625985712166834146839784189365</t>
  </si>
  <si>
    <t>0.007877458125943093136811512522399425506591796875</t>
  </si>
  <si>
    <t>8869229370156</t>
  </si>
  <si>
    <t>0.008001510040914450741876951153910624229784737736712469531937563785092592290434718685420323677880955276</t>
  </si>
  <si>
    <t>0.0080015100409145389903642353601753711700439453125</t>
  </si>
  <si>
    <t>9008899409666</t>
  </si>
  <si>
    <t>0.008127515489292211464291280832583824030598636473037479059823140986620475007292511231200198441106337214</t>
  </si>
  <si>
    <t>0.008127515489292136408039368689060211181640625</t>
  </si>
  <si>
    <t>9150768932256</t>
  </si>
  <si>
    <t>0.008255505234751359836921414835024079425434777068364787458805113361536196173280541727176144418218452923</t>
  </si>
  <si>
    <t>0.00825550523475104824910886236466467380523681640625</t>
  </si>
  <si>
    <t>9294872574745</t>
  </si>
  <si>
    <t>0.008385510525424082963534131487875892223089310615047011826504625086511849793330869350619726648623662729</t>
  </si>
  <si>
    <t>0.00838551052542424457669767434708774089813232421875</t>
  </si>
  <si>
    <t>9441245519403</t>
  </si>
  <si>
    <t>0.008517563101529047508641482917054214175481128218964106807763762505928976525723180191345940863528953718</t>
  </si>
  <si>
    <t>0.0085175631015292907477487460710108280181884765625</t>
  </si>
  <si>
    <t>9589923502538</t>
  </si>
  <si>
    <t>0.008651695203120634177071503957250390848166331197708042545706586267337949612923055273200916401502289507</t>
  </si>
  <si>
    <t>0.00865169520312036866016569547355175018310546875</t>
  </si>
  <si>
    <t>9740942823224</t>
  </si>
  <si>
    <t>0.008787939577960204879893097973576396905756003596828275045064439948095571762603860952059887073423015896</t>
  </si>
  <si>
    <t>0.008787939577960202086615026928484439849853515625</t>
  </si>
  <si>
    <t>9894340352164</t>
  </si>
  <si>
    <t>0.008926329489511324321877855595748131535959913476387904654310882570909987766746527178141953453195524707</t>
  </si>
  <si>
    <t>0.00892632948951099791656815796159207820892333984375</t>
  </si>
  <si>
    <t>10050153540687</t>
  </si>
  <si>
    <t>0.009066898725060888008607201187980214493409891526550405434979260877533798538235293054132798463028860704</t>
  </si>
  <si>
    <t>0.0090668987250612786965575651265680789947509765625</t>
  </si>
  <si>
    <t>10208420429898</t>
  </si>
  <si>
    <t>0.009209681603968139410830634641258015734158417894329567329273172992742742806053431954196915306227887542</t>
  </si>
  <si>
    <t>0.0092096816039681783649939461611211299896240234375</t>
  </si>
  <si>
    <t>10369179659958</t>
  </si>
  <si>
    <t>0.00935471298604359024725485556561758217100193723968097027757931565155428619736079802233350457577395205</t>
  </si>
  <si>
    <t>0.0093547129860436228909748024307191371917724609375</t>
  </si>
  <si>
    <t>10532470479526</t>
  </si>
  <si>
    <t>0.00950202828005988956221732114478494195567290342580259606370062680987542773058005614382975432789128321</t>
  </si>
  <si>
    <t>0.00950202828005952682133283815346658229827880859375</t>
  </si>
  <si>
    <t>10698332755335</t>
  </si>
  <si>
    <t>0.009651663452396719489414442085588019248302215174135090971875251333222425857488883997175212405106801993</t>
  </si>
  <si>
    <t>0.0096516634523968747316757799126207828521728515625</t>
  </si>
  <si>
    <t>10866806981930</t>
  </si>
  <si>
    <t>0.009803655035821828314879244321390670640100662503601143601731585542027947426858586065830358497529031599</t>
  </si>
  <si>
    <t>0.00980365503582181219144331407733261585235595703125</t>
  </si>
  <si>
    <t>11037934291549</t>
  </si>
  <si>
    <t>0.009958040138410344689724855488566342508168591362773395066878192960424439637594327873028098784115404184</t>
  </si>
  <si>
    <t>0.00995804013841006252505394513718783855438232421875</t>
  </si>
  <si>
    <t>11211756464171</t>
  </si>
  <si>
    <t>0.01011485645260455060390336023262613206432098786076504123484223477156823352559664548678749468242004417</t>
  </si>
  <si>
    <t>0.0101148564526045703360068728215992450714111328125</t>
  </si>
  <si>
    <t>11388315937714</t>
  </si>
  <si>
    <t>0.01027414226441632502461694130903635279662854781927530886980439825825874894250976614617787626274451135</t>
  </si>
  <si>
    <t>0.0102741422644161417565555893816053867340087890625</t>
  </si>
  <si>
    <t>11567655818394</t>
  </si>
  <si>
    <t>0.0104359364627745049354321194424848548597312137278443265393865602755182821192505125259405186393490414</t>
  </si>
  <si>
    <t>0.01043593646277418685031079803593456745147705078125</t>
  </si>
  <si>
    <t>11749819891253</t>
  </si>
  <si>
    <t>0.01060027854901944589309250431209055947091366567698649790680089260290572701918811924596247039313156133</t>
  </si>
  <si>
    <t>0.01060027854901957056199535145424306392669677734375</t>
  </si>
  <si>
    <t>11934852630847</t>
  </si>
  <si>
    <t>0.01076720864654710015713887350686879913285719563765463102770995259699655063179378049662553810920664288</t>
  </si>
  <si>
    <t>0.0107672086465466776417088112793862819671630859375</t>
  </si>
  <si>
    <t>12122799212102</t>
  </si>
  <si>
    <t>0.01093676751060496695150173782154893794685947101156132028697126928570595612510062786790345582278631887</t>
  </si>
  <si>
    <t>0.0109367675106053496847380301915109157562255859375</t>
  </si>
  <si>
    <t>12313705521350</t>
  </si>
  <si>
    <t>0.01110899653824230649614313428693052777153926750577133022641468813337046830853835136659755784150802132</t>
  </si>
  <si>
    <t>0.0111089965382422661832606536336243152618408203125</t>
  </si>
  <si>
    <t>12507618167522</t>
  </si>
  <si>
    <t>0.01128393777841704710964386567400411735339847832372470596328158655382997712023138825917613581826917595</t>
  </si>
  <si>
    <t>0.0112839377784172967267295462079346179962158203125</t>
  </si>
  <si>
    <t>12704584493538</t>
  </si>
  <si>
    <t>0.01146163394226185293955498823828439237425344696414067596797318210539093702071425076872861372770891136</t>
  </si>
  <si>
    <t>0.01146163394226196174940923810936510562896728515625</t>
  </si>
  <si>
    <t>12904652587857</t>
  </si>
  <si>
    <t>0.01164212841351185873569805305034786170944081273461654560068604383945937515718812439344922827644039529</t>
  </si>
  <si>
    <t>0.01164212841351197624817359610460698604583740234375</t>
  </si>
  <si>
    <t>13107871296223</t>
  </si>
  <si>
    <t>0.01182546525909661755189452909294639250843084293014711674793270227263992537542836342069828634292477213</t>
  </si>
  <si>
    <t>0.011825465259097001080590416677296161651611328125</t>
  </si>
  <si>
    <t>13314290233588</t>
  </si>
  <si>
    <t>0.01201168923989884735346747716249338415325212906219808308249324205157188468012796628060213142888490676</t>
  </si>
  <si>
    <t>0.01201168923989914816274904296733438968658447265625</t>
  </si>
  <si>
    <t>13523959796225</t>
  </si>
  <si>
    <t>0.01220084582168260323107615403580086525828111710466436134730941966582317374188407442180605365781050065</t>
  </si>
  <si>
    <t>0.0122008458216829041020901058800518512725830078125</t>
  </si>
  <si>
    <t>13736931174034</t>
  </si>
  <si>
    <t>0.01239298118619354328595920042715909850016246934138127797924441949440312352309566875845308760750994319</t>
  </si>
  <si>
    <t>0.0123929811861938077299782889895141124725341796875</t>
  </si>
  <si>
    <t>13953256363038</t>
  </si>
  <si>
    <t>0.01258814224243399826757336796622576881843030886975970319595457322628356499275279335692959421202901311</t>
  </si>
  <si>
    <t>0.0125881422424338751397954183630645275115966796875</t>
  </si>
  <si>
    <t>14172988178078</t>
  </si>
  <si>
    <t>0.0127863766381155977221803693158598037304500730326654231815219417324603213565620331812830669696681488</t>
  </si>
  <si>
    <t>0.01278637663811554858739327755756676197052001953125</t>
  </si>
  <si>
    <t>14396180265709</t>
  </si>
  <si>
    <t>0.01298773277129224876057393115059744615353740989840303985272128856762105842034984741085846468691198909</t>
  </si>
  <si>
    <t>0.01298773277129239289706674753688275814056396484375</t>
  </si>
  <si>
    <t>14622887117295</t>
  </si>
  <si>
    <t>0.01319225980217630758543611543264711303344454042937046846138152261876160151000198664766228040054426031</t>
  </si>
  <si>
    <t>0.0131922598021763093356639728881418704986572265625</t>
  </si>
  <si>
    <t>14853164082314</t>
  </si>
  <si>
    <t>0.01340000766514082864451674147191811176204210430334354228622923306789595259752530805913904808969893757</t>
  </si>
  <si>
    <t>0.01340000766514126695483355433680117130279541015625</t>
  </si>
  <si>
    <t>15087067381873</t>
  </si>
  <si>
    <t>0.01361102708091082170586187331187608612968116334440620096284555996408603675123294653309083686530217463</t>
  </si>
  <si>
    <t>0.0136110270809108868661496671847999095916748046875</t>
  </si>
  <si>
    <t>15324654122430</t>
  </si>
  <si>
    <t>0.01382536956894649329676837613767217643003783845822635747928280963814690255267895633264814436811324213</t>
  </si>
  <si>
    <t>0.0138253695689467548390894080512225627899169921875</t>
  </si>
  <si>
    <t>15565982309742</t>
  </si>
  <si>
    <t>0.01404308746002149582027770012342948573575537518070947410754697337099736011788721582463222558540632033</t>
  </si>
  <si>
    <t>0.01404308746002147501030776766128838062286376953125</t>
  </si>
  <si>
    <t>15811110863021</t>
  </si>
  <si>
    <t>0.01426423390899925527328694585600154399994991675424012667683653882093815904942851683418401238869135755</t>
  </si>
  <si>
    <t>0.014264233908999557343122432939708232879638671875</t>
  </si>
  <si>
    <t>16060099629324</t>
  </si>
  <si>
    <t>0.01448886290781049685037273850566820691119068455787868083264654176519303560475126106494322981983880872</t>
  </si>
  <si>
    <t>0.01448886290781015162565381615422666072845458984375</t>
  </si>
  <si>
    <t>16313009398159</t>
  </si>
  <si>
    <t>0.01471702929863513683900037335974210223291459524246608140489966716487714691754067882037676411217223561</t>
  </si>
  <si>
    <t>0.01471702929863472064653251436538994312286376953125</t>
  </si>
  <si>
    <t>16569901916333</t>
  </si>
  <si>
    <t>0.01494878878729175910691990967842619766567875357573940109165987279262420729795066621416409711605236065</t>
  </si>
  <si>
    <t>0.0149487887872918889797801966778934001922607421875</t>
  </si>
  <si>
    <t>16830839903022</t>
  </si>
  <si>
    <t>0.01518419795683794516341405893814046575269691108830998712146152333544329634971889629727694451721076913</t>
  </si>
  <si>
    <t>0.015184197956838119125677621923387050628662109375</t>
  </si>
  <si>
    <t>17095887065084</t>
  </si>
  <si>
    <t>0.01542331428138477825503334674218709144410885843062998608550215877214259609747339044278927364366477468</t>
  </si>
  <si>
    <t>0.01542331428138510318603948689997196197509765625</t>
  </si>
  <si>
    <t>17365108112616</t>
  </si>
  <si>
    <t>0.01566619614012889424610048876769293504677575385308856266054061244084048703510234683689458127245814625</t>
  </si>
  <si>
    <t>0.01566619614012854100337790441699326038360595703125</t>
  </si>
  <si>
    <t>17638568774749</t>
  </si>
  <si>
    <t>0.01591290283160550514735449677689157357456571977240114718618858049586341754133877400517793544402008393</t>
  </si>
  <si>
    <t>0.015912902831605180153928813524544239044189453125</t>
  </si>
  <si>
    <t>17916335815700</t>
  </si>
  <si>
    <t>0.01616349458816587510560304740823871079494213811366044004860959063580159854764580216097688377286878568</t>
  </si>
  <si>
    <t>0.01616349458816568329666552017442882061004638671875</t>
  </si>
  <si>
    <t>18198477051067</t>
  </si>
  <si>
    <t>0.01641803259068278346633063631506058049828668147615327754080521176057180842599745359607819820812367984</t>
  </si>
  <si>
    <t>0.01641803259068286280353277106769382953643798828125</t>
  </si>
  <si>
    <t>18485061364389</t>
  </si>
  <si>
    <t>0.0166765789834875651832489568226069195811153598615128474284606810784428070015260912272798935062335654</t>
  </si>
  <si>
    <t>0.0166765789834872890651240595616400241851806640625</t>
  </si>
  <si>
    <t>18776158723962</t>
  </si>
  <si>
    <t>0.01693919688954237538736442707698005022737707750491351626121986066198041205986340653932857636425676515</t>
  </si>
  <si>
    <t>0.01693919688954270696967796538956463336944580078125</t>
  </si>
  <si>
    <t>19071840199925</t>
  </si>
  <si>
    <t>0.0172059504258513823570794898232294004752934113258585197896819235222258839516958462598603743123298803</t>
  </si>
  <si>
    <t>0.01720595042585149059277682681567966938018798828125</t>
  </si>
  <si>
    <t>19372177981605</t>
  </si>
  <si>
    <t>0.01747690471911465146416024744966352429588772676302749762644639609683702293173392820419432435840677975</t>
  </si>
  <si>
    <t>0.01747690471911500509349934873171150684356689453125</t>
  </si>
  <si>
    <t>19677245395149</t>
  </si>
  <si>
    <t>0.01775212592162854192233499372975969883192972116048677525865461802497352712478231102466542052535991065</t>
  </si>
  <si>
    <t>0.017752125921628447713374043814837932586669921875</t>
  </si>
  <si>
    <t>19987116921420</t>
  </si>
  <si>
    <t>0.01803168122743649835030236080251263570395853444586689068828844832560531868026075239842276220339233673</t>
  </si>
  <si>
    <t>0.01803168122743681323072451050393283367156982421875</t>
  </si>
  <si>
    <t>20301868214187</t>
  </si>
  <si>
    <t>0.01831563888873418029371802127324124221191206755347559476959992743925043159811412268736949812890205173</t>
  </si>
  <si>
    <t>0.01831563888873422030201254528947174549102783203125</t>
  </si>
  <si>
    <t>20621576118589</t>
  </si>
  <si>
    <t>0.01860406823253293494622047215472272247054806161441835683170126955117964967337622736885656060749455782</t>
  </si>
  <si>
    <t>0.01860406823253324404277009307406842708587646484375</t>
  </si>
  <si>
    <t>20946318689903</t>
  </si>
  <si>
    <t>0.01889703967758568138290972026289266888143098078539802913795445839791744031068764217011311321764364462</t>
  </si>
  <si>
    <t>0.01889703967758560310130633297376334667205810546875</t>
  </si>
  <si>
    <t>21276175212595</t>
  </si>
  <si>
    <t>0.01919462475157933868630676881729557959800302342814589110643183120231941983270618167881588157738015976</t>
  </si>
  <si>
    <t>0.0191946247515790702209415030665695667266845703125</t>
  </si>
  <si>
    <t>21611226219682</t>
  </si>
  <si>
    <t>0.01949689610859799542033825380205486616607325892924923760012514381948934860658972353185275194270319129</t>
  </si>
  <si>
    <t>0.01949689610859817179289166233502328395843505859375</t>
  </si>
  <si>
    <t>21951553512391</t>
  </si>
  <si>
    <t>0.01980392754686108400819729661258134856488587690925395335174777520424559940776672961475739706665149245</t>
  </si>
  <si>
    <t>0.01980392754686111089768019155599176883697509765625</t>
  </si>
  <si>
    <t>22297240180129</t>
  </si>
  <si>
    <t>0.02011579402674089071116672516781827245326747868956720282708974950139244885177185046417792219918101115</t>
  </si>
  <si>
    <t>0.02011579402674090744085333426482975482940673828125</t>
  </si>
  <si>
    <t>22648370620773</t>
  </si>
  <si>
    <t>0.02043257168906380010404650560144891206788949684613109596091828776408829642711142983480299531053865025</t>
  </si>
  <si>
    <t>0.02043257168906364995564217679202556610107421875</t>
  </si>
  <si>
    <t>23005030561272</t>
  </si>
  <si>
    <t>0.02075433787369974221535389761705478498013687000307133820023945717338086887635628975115787053743963257</t>
  </si>
  <si>
    <t>0.02075433787369984628412566962651908397674560546875</t>
  </si>
  <si>
    <t>23367307078579</t>
  </si>
  <si>
    <t>0.0210811711384443808638750806416507900712289698525562375494459760941044586365748981287035753146704707</t>
  </si>
  <si>
    <t>0.021081171138444432244796189479529857635498046875</t>
  </si>
  <si>
    <t>23735288620908</t>
  </si>
  <si>
    <t>0.0214131512781986531946197114926940038118371842744649939224379690323926074546943124792588044530647751</t>
  </si>
  <si>
    <t>0.02141315127819876096282314392738044261932373046875</t>
  </si>
  <si>
    <t>24109065029331</t>
  </si>
  <si>
    <t>0.02175035934445034301421451240906371686549427572014991440120812437979311302007890206931594483012638248</t>
  </si>
  <si>
    <t>0.0217503593444501319709161180071532726287841796875</t>
  </si>
  <si>
    <t>24488727559710</t>
  </si>
  <si>
    <t>0.02209287766506244426599278478536929262885164456499991139723175745775061294707353976254666128649073315</t>
  </si>
  <si>
    <t>0.02209287766506218275708306464366614818572998046875</t>
  </si>
  <si>
    <t>24874368904979</t>
  </si>
  <si>
    <t>0.02244078986437314588649704865877196143985498233160168413921766057275867997296111061869181894508326679</t>
  </si>
  <si>
    <t>0.02244078986437347822402443853206932544708251953125</t>
  </si>
  <si>
    <t>25266083217773</t>
  </si>
  <si>
    <t>0.02279418088361234536609868230311684110897472367468368755671083469268437704226339894613432409040186168</t>
  </si>
  <si>
    <t>0.02279418088361229166594057460315525531768798828125</t>
  </si>
  <si>
    <t>25663966133413</t>
  </si>
  <si>
    <t>0.02315313700163967561552631772526803757855548009081538722890071769984336750766258756670465310987736439</t>
  </si>
  <si>
    <t>0.02315313700164001176062811282463371753692626953125</t>
  </si>
  <si>
    <t>26068114793261</t>
  </si>
  <si>
    <t>0.02351774585600910823615118510043293947006765527307240394676540464782589253319557061796166154527742207</t>
  </si>
  <si>
    <t>0.02351774585600896472215026733465492725372314453125</t>
  </si>
  <si>
    <t>26478627868429</t>
  </si>
  <si>
    <t>0.02388809646436527602406705840287828408931213083106794037305345747884715997807682159873331150434266015</t>
  </si>
  <si>
    <t>0.023888096464364849680350744165480136871337890625</t>
  </si>
  <si>
    <t>26895605583876</t>
  </si>
  <si>
    <t>0.02426427924617673852579119829026463360176522595301944080944200617491271048021299753011566014297865253</t>
  </si>
  <si>
    <t>0.0242642792461769118972370051778852939605712890625</t>
  </si>
  <si>
    <t>27319149742874</t>
  </si>
  <si>
    <t>0.02464638604481149672657352831910927058593427732853348263844758674086063799871416803337030450324274013</t>
  </si>
  <si>
    <t>0.02464638604481184103178748046047985553741455078125</t>
  </si>
  <si>
    <t>27749363751861</t>
  </si>
  <si>
    <t>0.02503451014996014651091840491645328728450430590950487444238024608446873368540453020215324800908939635</t>
  </si>
  <si>
    <t>0.02503451014996027623737973044626414775848388671875</t>
  </si>
  <si>
    <t>28186352645691</t>
  </si>
  <si>
    <t>0.02542874632041214540939721826104930836414533999196781369293252787636104197375083716530425523883705967</t>
  </si>
  <si>
    <t>0.02542874632041236537816075724549591541290283203125</t>
  </si>
  <si>
    <t>28630223113277</t>
  </si>
  <si>
    <t>0.02582919080719075335688241901461542835803520264839673655219847850789194972219939748063648701380638727</t>
  </si>
  <si>
    <t>0.025829190807190371970136766321957111358642578125</t>
  </si>
  <si>
    <t>29081083523636</t>
  </si>
  <si>
    <t>0.0262359413770522957560124531128705886909188762073541563022016019756310672022485385641498086314779304</t>
  </si>
  <si>
    <t>0.026235941377052540701697580516338348388671875</t>
  </si>
  <si>
    <t>29539043952352</t>
  </si>
  <si>
    <t>0.02664909733635548608738201053301189079810132921618120730838125207134488184158768797470263232396473495</t>
  </si>
  <si>
    <t>0.02664909733635578703569990466348826885223388671875</t>
  </si>
  <si>
    <t>30004216208443</t>
  </si>
  <si>
    <t>0.02706875955530663565635913930011787934194656256402128737166078207103098295170895345099542771636413474</t>
  </si>
  <si>
    <t>0.02706875955530652078095954493619501590728759765625</t>
  </si>
  <si>
    <t>30476713861665</t>
  </si>
  <si>
    <t>0.02749503049258666983761830833692773286485077892961080537740819867873061759423383443493216594358970889</t>
  </si>
  <si>
    <t>0.0274950304925862809568570810370147228240966796875</t>
  </si>
  <si>
    <t>30956652270238</t>
  </si>
  <si>
    <t>0.02792801422036596339485195301682179031417577172495867687717811249099590871394129823369619321937459375</t>
  </si>
  <si>
    <t>0.0279280142203663928057721932418644428253173828125</t>
  </si>
  <si>
    <t>31444148609010</t>
  </si>
  <si>
    <t>0.02836781644971310213744077213749624467231022004485412104498576072114302460873024589869812241287034573</t>
  </si>
  <si>
    <t>0.02836781644971342331018604454584419727325439453125</t>
  </si>
  <si>
    <t>31939321898061</t>
  </si>
  <si>
    <t>0.02881454455640377435124182330819192841948343574175585427497451499657843255521424428594107331893419551</t>
  </si>
  <si>
    <t>0.02881454455640408696126542054116725921630859375</t>
  </si>
  <si>
    <t>32442293031768</t>
  </si>
  <si>
    <t>0.02926830760713609313057408023310541927278773018895089880007170508159739837746874624625796191515999678</t>
  </si>
  <si>
    <t>0.029268307607136279102633125148713588714599609375</t>
  </si>
  <si>
    <t>32953184808316</t>
  </si>
  <si>
    <t>0.02972921638615874996679413358832395064552444781366418817545767674683554971325557473008955180912612623</t>
  </si>
  <si>
    <t>0.029729216386158441309817135334014892578125</t>
  </si>
  <si>
    <t>33472121959680</t>
  </si>
  <si>
    <t>0.03019738342231850073978629236361984507166053224765700667134022308504472581036203041092273655040186154</t>
  </si>
  <si>
    <t>0.03019738342231814698379821493290364742279052734375</t>
  </si>
  <si>
    <t>33999231182079</t>
  </si>
  <si>
    <t>0.0306729230165335876368491363408575612514495568152929317163145915062476748401867917919290012226238503</t>
  </si>
  <si>
    <t>0.0306729230165334598723347880877554416656494140625</t>
  </si>
  <si>
    <t>34534641166906</t>
  </si>
  <si>
    <t>0.03115595126969980451383975875968302952804390529840382836472636453187322272489205603243728391701729604</t>
  </si>
  <si>
    <t>0.031155951269699500016940874047577381134033203125</t>
  </si>
  <si>
    <t>35078482632148</t>
  </si>
  <si>
    <t>0.03164658611103601884142631387762304911288299580780668345182419676196630346525775528114780982174330573</t>
  </si>
  <si>
    <t>0.03164658611103643437445498420856893062591552734375</t>
  </si>
  <si>
    <t>35630888354303</t>
  </si>
  <si>
    <t>0.03214494732687607067068765507355672873434966617801554108645972632666960226857414290142798736692406302</t>
  </si>
  <si>
    <t>0.03214494732687622757794088101945817470550537109375</t>
  </si>
  <si>
    <t>36191993200791</t>
  </si>
  <si>
    <t>0.03265115658991407803328053486232951577134475497671978878186361727062693534005319878109726229069815225</t>
  </si>
  <si>
    <t>0.03265115658991391001109150238335132598876953125</t>
  </si>
  <si>
    <t>36761934162888</t>
  </si>
  <si>
    <t>0.03316533748891028888857726498472518873556900852888726679091727231355901955953323552049279440793509451</t>
  </si>
  <si>
    <t>0.0331653374889100405198405496776103973388671875</t>
  </si>
  <si>
    <t>37340850389168</t>
  </si>
  <si>
    <t>0.03368761555886473217058613175783702000515990022878965083574408521618891715342786007264824395955769315</t>
  </si>
  <si>
    <t>0.033687615558864791864834842272102832794189453125</t>
  </si>
  <si>
    <t>37928883219476</t>
  </si>
  <si>
    <t>0.03421811831166603469855505944363081450784839756181186425689497358005694890057403477309611810161921061</t>
  </si>
  <si>
    <t>0.03421811831166632345002653892152011394500732421875</t>
  </si>
  <si>
    <t>38526176219435</t>
  </si>
  <si>
    <t>0.03475697526722288672481014626988367545255518109864046700328308856099185069115109800392314964841326641</t>
  </si>
  <si>
    <t>0.0347569752672232112900019274093210697174072265625</t>
  </si>
  <si>
    <t>39132875215498</t>
  </si>
  <si>
    <t>0.0353043179850857567299180088819412801694467077272055447238640155292269595642655484838602826554930769</t>
  </si>
  <si>
    <t>0.0353043179850853761081452830694615840911865234375</t>
  </si>
  <si>
    <t>39749128330550</t>
  </si>
  <si>
    <t>0.03586028009656657576745363258801728693071378869262342686854680664294595527456707524888019845250825142</t>
  </si>
  <si>
    <t>0.03586028009656683224193329806439578533172607421875</t>
  </si>
  <si>
    <t>40375086020075</t>
  </si>
  <si>
    <t>0.03642499733736423323772595805588577874157512396170989949577846233476063086985946468233196860214823781</t>
  </si>
  <si>
    <t>0.03642499733736404010642218054272234439849853515625</t>
  </si>
  <si>
    <t>41010901108881</t>
  </si>
  <si>
    <t>0.03699860758070384946144424599521537716239796632853925300605383342957448932443727000246653379990655821</t>
  </si>
  <si>
    <t>0.03699860758070361299587602843530476093292236328125</t>
  </si>
  <si>
    <t>41656728828421</t>
  </si>
  <si>
    <t>0.03758125087099791586064928714045584894448072183794777402166860563996747123279973749442944178850420774</t>
  </si>
  <si>
    <t>0.0375812508709980619414636748842895030975341796875</t>
  </si>
  <si>
    <t>42312726854686</t>
  </si>
  <si>
    <t>0.03817306945803752096590949528397805136790784214304037289499267050425449254751993696084945264220115188</t>
  </si>
  <si>
    <t>0.03817306945803711215603470918722450733184814453125</t>
  </si>
  <si>
    <t>42979055346701</t>
  </si>
  <si>
    <t>0.03877420783172200988689983526759614326014406193602014570069586099309344319847108073176979650947217812</t>
  </si>
  <si>
    <t>0.038774207831721696493332274258136749267578125</t>
  </si>
  <si>
    <t>43655876985632</t>
  </si>
  <si>
    <t>0.03938481275733555633963825874853030406916669786370923109148801585497606656312432726797641293759849304</t>
  </si>
  <si>
    <t>0.0393848127573352968511244398541748523712158203125</t>
  </si>
  <si>
    <t>44343357014498</t>
  </si>
  <si>
    <t>0.04000503331137925984994428943034664833574615298217753378765368308784550686187174480170864085000985264</t>
  </si>
  <si>
    <t>0.0400050333113792788708451553247869014739990234375</t>
  </si>
  <si>
    <t>45041663278518</t>
  </si>
  <si>
    <t>0.04063502091796751638170747141502507883820773682348908163646161870208832628857267043195333332488147309</t>
  </si>
  <si>
    <t>0.04063502091796777904164628125727176666259765625</t>
  </si>
  <si>
    <t>45750966266088</t>
  </si>
  <si>
    <t>0.04127492938579754840342279753211213185223698672686759377149261063663243813373903698492132190122550877</t>
  </si>
  <si>
    <t>0.04127492938579724324199560214765369892120361328125</t>
  </si>
  <si>
    <t>46471439150405</t>
  </si>
  <si>
    <t>0.04192491494570112034080065454513237291036907928215327297464754454664086367711918127782715319527747103</t>
  </si>
  <si>
    <t>0.0419249149457012748598572215996682643890380859375</t>
  </si>
  <si>
    <t>47203257831750</t>
  </si>
  <si>
    <t>0.04258513628878760750125461386167104630470212141933938823364301198283674406673956242082635901119522349</t>
  </si>
  <si>
    <t>0.0425851362887872397777755395509302616119384765625</t>
  </si>
  <si>
    <t>47946600980426</t>
  </si>
  <si>
    <t>0.04325575460518773093241392492344975975370213538011407723847550374759034153378448942150370707913316908</t>
  </si>
  <si>
    <t>0.043255754605187490824391716159880161285400390625</t>
  </si>
  <si>
    <t>48701650080388</t>
  </si>
  <si>
    <t>0.0439369336234074173267476817014627137985176316252537963422479880171792017035156752909294254913305574</t>
  </si>
  <si>
    <t>0.04393693362340744812399861984886229038238525390625</t>
  </si>
  <si>
    <t>49468589473545</t>
  </si>
  <si>
    <t>0.04462883965030139204372826712834462282258534502861026564638551636477048013305197999342234636439420121</t>
  </si>
  <si>
    <t>0.04462883965030162158882376388646662235260009765625</t>
  </si>
  <si>
    <t>50247606404769</t>
  </si>
  <si>
    <t>0.04533164161167626462607060228274503415072485708605403892559341259144705722472026811674588305051652021</t>
  </si>
  <si>
    <t>0.0453316416116766873756205313839018344879150390625</t>
  </si>
  <si>
    <t>51038891067610</t>
  </si>
  <si>
    <t>0.0460455110935330198744014121032150553705130278248578105746118675255230637416128350449326627623185298</t>
  </si>
  <si>
    <t>0.0460455110935331646260237903334200382232666015625</t>
  </si>
  <si>
    <t>51842636650730</t>
  </si>
  <si>
    <t>0.04677062238395898365276137059832508093166339771695327388484855141570494808202637330853046282623615952</t>
  </si>
  <si>
    <t>0.04677062238395901516696540056727826595306396484375</t>
  </si>
  <si>
    <t>52659039385071</t>
  </si>
  <si>
    <t>0.04750715251567949116373569790403346968251418058193050812495400600854682681837571579540711284089228496</t>
  </si>
  <si>
    <t>0.0475071525156796070632481132633984088897705078125</t>
  </si>
  <si>
    <t>53488298591762</t>
  </si>
  <si>
    <t>0.04825528130927964649545883495298295172562670161513542517399499270898010956179159442767906150780857495</t>
  </si>
  <si>
    <t>0.04825528130928002923383246525190770626068115234375</t>
  </si>
  <si>
    <t>54330616730783</t>
  </si>
  <si>
    <t>0.04901519141710672584256915034143162345425500157692628191449007707275200617583589970743672363916766129</t>
  </si>
  <si>
    <t>0.0490151914171068625591942691244184970855712890625</t>
  </si>
  <si>
    <t>55186199450394</t>
  </si>
  <si>
    <t>0.04978706836786394297934241565006177663169959218842321556762772760606066773019955015405424423663334453</t>
  </si>
  <si>
    <t>0.04978706836786361833446790114976465702056884765625</t>
  </si>
  <si>
    <t>56055255637345</t>
  </si>
  <si>
    <t>0.05057110061190646435627919520776195809976632257743522920305426978474262744012317976638278446741175433</t>
  </si>
  <si>
    <t>0.0505711006119060613173132878728210926055908203125</t>
  </si>
  <si>
    <t>56937997467874</t>
  </si>
  <si>
    <t>0.05136747956725073264257141233972571980085424410978129029933342625559308326538455140744874042302663778</t>
  </si>
  <si>
    <t>0.051367479567250740046802093274891376495361328125</t>
  </si>
  <si>
    <t>57834640459508</t>
  </si>
  <si>
    <t>0.05217639966630833168798621907316165559935226122469523594155124881291676427975452828283129158389213174</t>
  </si>
  <si>
    <t>0.052176399666308270752779208123683929443359375</t>
  </si>
  <si>
    <t>58745403523680</t>
  </si>
  <si>
    <t>0.05299805840335580277129913664982808646009786096165100737936582066969022381660144703818530593632722143</t>
  </si>
  <si>
    <t>0.0529980584033555857104147435165941715240478515625</t>
  </si>
  <si>
    <t>59670509019178</t>
  </si>
  <si>
    <t>0.05383265638275200168167104122031342242526179544760133034387371333343404016879007444245705386266672149</t>
  </si>
  <si>
    <t>0.05383265638275158693204502924345433712005615234375</t>
  </si>
  <si>
    <t>60610182806431</t>
  </si>
  <si>
    <t>0.05468039736791476868816284272671297494736592458531798234569272782602035122039371830747561706880913044</t>
  </si>
  <si>
    <t>0.05468039736791485694311631959863007068634033203125</t>
  </si>
  <si>
    <t>61564654302653</t>
  </si>
  <si>
    <t>0.05554148833106886883547636407915863742386555900449503993950664213976475084849319250302429288042502728</t>
  </si>
  <si>
    <t>0.05554148833106875571274940739385783672332763671875</t>
  </si>
  <si>
    <t>62534156537851</t>
  </si>
  <si>
    <t>0.05641613950377734830626038887821314960169882535811926332555449239345304857019663193276213219031633499</t>
  </si>
  <si>
    <t>0.05641613950377699637783734942786395549774169921875</t>
  </si>
  <si>
    <t>63518926211723</t>
  </si>
  <si>
    <t>0.05730456442826864385790027356094381730119320378529952807978643436817218987540079668960479510684936396</t>
  </si>
  <si>
    <t>0.05730456442826881158225660328753292560577392578125</t>
  </si>
  <si>
    <t>64519203751445</t>
  </si>
  <si>
    <t>0.05820698000957197662131505038131479713379460100133873014470015257899416798549763291490562317432650685</t>
  </si>
  <si>
    <t>0.058206980009572362178005278110504150390625</t>
  </si>
  <si>
    <t>65535233370368</t>
  </si>
  <si>
    <t>0.05912360656847375888835009039945288126204468115437326962130450496317234128255033436918870799461080915</t>
  </si>
  <si>
    <t>0.05912360656847415185666250181384384632110595703125</t>
  </si>
  <si>
    <t>66567263127645</t>
  </si>
  <si>
    <t>0.06005466789530794296105561330779035134400525581922280768501375307925987484227308977995784787344564749</t>
  </si>
  <si>
    <t>0.06005466789530800042484770528972148895263671875</t>
  </si>
  <si>
    <t>67615544988792</t>
  </si>
  <si>
    <t>0.06100039130459344473941980226131937534322234586126139130137448332074871036790082347786040598061533904</t>
  </si>
  <si>
    <t>0.06100039130459311564891322632320225238800048828125</t>
  </si>
  <si>
    <t>68680334887205</t>
  </si>
  <si>
    <t>0.06196100769053198153368884987890151761938945734318480175223397674859290221619609347680437879973087487</t>
  </si>
  <si>
    <t>0.06196100769053192180990663473494350910186767578125</t>
  </si>
  <si>
    <t>69761892786645</t>
  </si>
  <si>
    <t>0.06293675158337987365374656959080597585458114791746554588858934036224448944924490510694220348455682321</t>
  </si>
  <si>
    <t>0.06293675158338007946667858050204813480377197265625</t>
  </si>
  <si>
    <t>70860482744705</t>
  </si>
  <si>
    <t>0.06392786120670757270243002555795174930863409507876844821819016369351559556478052245016784289346244234</t>
  </si>
  <si>
    <t>0.0639278612067073481739498674869537353515625</t>
  </si>
  <si>
    <t>71976372977280</t>
  </si>
  <si>
    <t>0.06493457853556089623421938463884111370082385784501449044965319449542441376945812548808271152703397932</t>
  </si>
  <si>
    <t>0.06493457853556083847479385440237820148468017578125</t>
  </si>
  <si>
    <t>73109835924053</t>
  </si>
  <si>
    <t>0.06595714935553816858837466323667630187856432973209011509715836924083520005671445744415942775486313959</t>
  </si>
  <si>
    <t>0.06595714935553775859489178401418030261993408203125</t>
  </si>
  <si>
    <t>74261148315005</t>
  </si>
  <si>
    <t>0.06699582332279769132004730488729647432269926411744399412923050881802064343443474158258719845933463274</t>
  </si>
  <si>
    <t>0.06699582332279785390483084484003484249114990234375</t>
  </si>
  <si>
    <t>75430591237983</t>
  </si>
  <si>
    <t>0.06805085402501019378876506472936150310385234113658660734066781240486742332745976823073929706445684285</t>
  </si>
  <si>
    <t>0.06805085402501021007992676459252834320068359375</t>
  </si>
  <si>
    <t>76618450207320</t>
  </si>
  <si>
    <t>0.06912249904327114517642871613052062514264229247413355860630640997658791728134922829662830627354258799</t>
  </si>
  <si>
    <t>0.069122499043270835272778640501201152801513671875</t>
  </si>
  <si>
    <t>77825015233548</t>
  </si>
  <si>
    <t>0.07021102001498804355289613124765610630466392038532855768326429259063066522047945622428876822586057009</t>
  </si>
  <si>
    <t>0.07021102001498835676329690613783895969390869140625</t>
  </si>
  <si>
    <t>79050580894201</t>
  </si>
  <si>
    <t>0.07131668269775803564357784872832125504603298198253900360405628737042354838709700213147529961657873582</t>
  </si>
  <si>
    <t>0.07131668269775826018985753762535750865936279296875</t>
  </si>
  <si>
    <t>80295446405731</t>
  </si>
  <si>
    <t>0.07243975703425146273834385337365881409331185447694126368043689820069896575760612669252267182677448329</t>
  </si>
  <si>
    <t>0.0724397570342514285357538028620183467864990234375</t>
  </si>
  <si>
    <t>81559915696566</t>
  </si>
  <si>
    <t>0.07358051721811717377347466599599847876364313321580564598914179700191134020955378679720697406374850743</t>
  </si>
  <si>
    <t>0.0735805172181169808709455537609755992889404296875</t>
  </si>
  <si>
    <t>82844297481310</t>
  </si>
  <si>
    <t>0.07473924176092569607834128697678686744012447048653098200056917835216729427679847718635980411920302308</t>
  </si>
  <si>
    <t>0.07473924176092605620169706526212394237518310546875</t>
  </si>
  <si>
    <t>84148905336115</t>
  </si>
  <si>
    <t>0.07591621356016660766687260171188451638663028984338682449542764222348619725557489594966032587588727122</t>
  </si>
  <si>
    <t>0.075916213560166312390720122493803501129150390625</t>
  </si>
  <si>
    <t>85474057775236</t>
  </si>
  <si>
    <t>0.07711171996831671233252919483736885810515927617409728327996150703575413612178513465921574861268053594</t>
  </si>
  <si>
    <t>0.0771117199683164500356724602170288562774658203125</t>
  </si>
  <si>
    <t>86820078328802</t>
  </si>
  <si>
    <t>0.07832605286299588023728699828060307985215845048394116078080250323873338154351961334744264463773482224</t>
  </si>
  <si>
    <t>0.0783260528629963204139130539260804653167724609375</t>
  </si>
  <si>
    <t>88187295621798</t>
  </si>
  <si>
    <t>0.07955950871822768223387023359211768857574965248445227619807606717774205011995442268712149146113101292</t>
  </si>
  <si>
    <t>0.07955950871822725645188256748951971530914306640625</t>
  </si>
  <si>
    <t>89576043454297</t>
  </si>
  <si>
    <t>0.08081238867682221589099325507302395840373755327807847071422789916248176417165489072843747593594391236</t>
  </si>
  <si>
    <t>0.080812388676822166644342360086739063262939453125</t>
  </si>
  <si>
    <t>90986660882964</t>
  </si>
  <si>
    <t>0.08208499862389879516952867446715980783780412101543664884575841051522475688041097130975157152123646591</t>
  </si>
  <si>
    <t>0.08208499862389917467453415156342089176177978515625</t>
  </si>
  <si>
    <t>92419492303825</t>
  </si>
  <si>
    <t>0.0833776492615664539902051099876197962581119991065768513615095439748664833495684308146963177866856421</t>
  </si>
  <si>
    <t>0.08337764926156676636992415296845138072967529296875</t>
  </si>
  <si>
    <t>93874887536355</t>
  </si>
  <si>
    <t>0.08469065618478049660859598478340674811051228720749353585903893190762066621768207776535522946956011939</t>
  </si>
  <si>
    <t>0.08469065618478044399353166227228939533233642578125</t>
  </si>
  <si>
    <t>95353201908885</t>
  </si>
  <si>
    <t>0.08602433995839361483980489646398337674833220569548599870131798325365447703619540138758896390495700051</t>
  </si>
  <si>
    <t>0.0860243399583939805097543285228312015533447265625</t>
  </si>
  <si>
    <t>96854796345354</t>
  </si>
  <si>
    <t>0.0873790261954203838234838945164483885274785151073170883907131772557748018983843800634434090414058066</t>
  </si>
  <si>
    <t>0.08737902619542037285782498656772077083587646484375</t>
  </si>
  <si>
    <t>98380037453423</t>
  </si>
  <si>
    <t>0.08875504563653424426084316636750637113565899073842343953933398054497201298513950806410877208615967443</t>
  </si>
  <si>
    <t>0.08875504563653446865600926685146987438201904296875</t>
  </si>
  <si>
    <t>99929297613987</t>
  </si>
  <si>
    <t>0.09015273423081637996145008521913116682168405010052603521471707226551086018338571404289604236219171437</t>
  </si>
  <si>
    <t>0.090152734230816378158124280162155628204345703125</t>
  </si>
  <si>
    <t>101502955072084</t>
  </si>
  <si>
    <t>0.09157243321777620518233722120420482363752383487303115534612822086733421442232940914199803110140887008</t>
  </si>
  <si>
    <t>0.09157243321777652766968458308838307857513427734375</t>
  </si>
  <si>
    <t>103101394029247</t>
  </si>
  <si>
    <t>0.09301448921066348669986457340375418735074932736166132945145388687124770691955081749409628556580769255</t>
  </si>
  <si>
    <t>0.093014489210663242602095124311745166778564453125</t>
  </si>
  <si>
    <t>104725004737300</t>
  </si>
  <si>
    <t>0.09447925428109244090170787792031039734500055471800745913642281901743603022895729736459552684185921749</t>
  </si>
  <si>
    <t>0.09447925428109282819377767737023532390594482421875</t>
  </si>
  <si>
    <t>106374183593643</t>
  </si>
  <si>
    <t>0.09596708604499846649926294862163849513818640201507752028343310799431540118627837962314949228655870421</t>
  </si>
  <si>
    <t>0.0959670860449985951845519593916833400726318359375</t>
  </si>
  <si>
    <t>108049333238022</t>
  </si>
  <si>
    <t>0.09747834774994849881786859940090224305210665654954344656022002136026136739367790598258747081158303056</t>
  </si>
  <si>
    <t>0.09747834774994856843477464281022548675537109375</t>
  </si>
  <si>
    <t>109750862650840</t>
  </si>
  <si>
    <t>0.09901340836382630210299228473911766801908697048040957106948817285423928303104567369838638714842526083</t>
  </si>
  <si>
    <t>0.09901340836382654941871805931441485881805419921875</t>
  </si>
  <si>
    <t>111479187253003</t>
  </si>
  <si>
    <t>0.1005726426649143519655785953342102717143637444872870787401106863032339139202464093891574668282373711</t>
  </si>
  <si>
    <t>0.1005726426649147242642357014119625091552734375</t>
  </si>
  <si>
    <t>113234729007344</t>
  </si>
  <si>
    <t>0.1021564313333943010610871843323990812427799232249322372737366938009623448105865492514780099474024324</t>
  </si>
  <si>
    <t>0.102156431333394692728688823990523815155029296875</t>
  </si>
  <si>
    <t>115017916521644</t>
  </si>
  <si>
    <t>0.1037651610442883674375902236425084769096489300401265263048002245833486189559454068820506363102357256</t>
  </si>
  <si>
    <t>0.1037651610442882343932069488801062107086181640625</t>
  </si>
  <si>
    <t>116829185153274</t>
  </si>
  <si>
    <t>0.1053992245618643367832176892406980972684910733772778671488440914098830973188506887932967385354427367</t>
  </si>
  <si>
    <t>0.105399224561864457427873276174068450927734375</t>
  </si>
  <si>
    <t>118668977115488</t>
  </si>
  <si>
    <t>0.1070590208355272271381208278815154422934299219031213645153017441601275357298648920690881770690306538</t>
  </si>
  <si>
    <t>0.10705902083552754078255020431242883205413818359375</t>
  </si>
  <si>
    <t>120537741585383</t>
  </si>
  <si>
    <t>0.1087449550972210275982118015759633710138678548199629871195280888560382773152974873964467383786239748</t>
  </si>
  <si>
    <t>0.1087449550972205969401329639367759227752685546875</t>
  </si>
  <si>
    <t>122435934813566</t>
  </si>
  <si>
    <t>0.1104574389603642912158463343739964367977982764650289159657234132279196059744840074744026313453770966</t>
  </si>
  <si>
    <t>0.11045743896036430697904506814666092395782470703125</t>
  </si>
  <si>
    <t>124364020235549</t>
  </si>
  <si>
    <t>0.1121968905203437367863572847404054490939802633246679118014154339345307754988018170868692363442894118</t>
  </si>
  <si>
    <t>0.11219689052034365062127108103595674037933349609375</t>
  </si>
  <si>
    <t>126322468584887</t>
  </si>
  <si>
    <t>0.1139637344565903945903489908396071558830646716670613542515778624413385891397963529103078067348041785</t>
  </si>
  <si>
    <t>0.11396373445659069290059051127173006534576416015625</t>
  </si>
  <si>
    <t>128311758008113</t>
  </si>
  <si>
    <t>0.1157584021362632175327933302825342911924876461597301797677209603816485817276832093215924205541895495</t>
  </si>
  <si>
    <t>0.1157584021362634274510128307156264781951904296875</t>
  </si>
  <si>
    <t>130332374181470</t>
  </si>
  <si>
    <t>0.1175813317195654715755595089067108658125195560462115746943551974156313223695683779802751423505898517</t>
  </si>
  <si>
    <t>0.1175813317195650853363986243493854999542236328125</t>
  </si>
  <si>
    <t>132384810429490</t>
  </si>
  <si>
    <t>0.1194329682667196179958769476118814108171492183144219507289770434696721855764323837116498594944024221</t>
  </si>
  <si>
    <t>0.1194329682667198966328214737586677074432373046875</t>
  </si>
  <si>
    <t>134469567845438</t>
  </si>
  <si>
    <t>0.1213137638466268049166994620234598355905188775309545879970605676530978303199414256975888100820774548</t>
  </si>
  <si>
    <t>0.12131376384662662104574337718077003955841064453125</t>
  </si>
  <si>
    <t>136587155413645</t>
  </si>
  <si>
    <t>0.1232241776472374968448670653979338864516928703573701117104088815744749656321480669611172391879412583</t>
  </si>
  <si>
    <t>0.12322417764723780919666751287877559661865234375</t>
  </si>
  <si>
    <t>138738090133784</t>
  </si>
  <si>
    <t>0.1251646760876601887197637937452429932312267771215248165120378798730403365395491983576794552027210435</t>
  </si>
  <si>
    <t>0.125164676087660353687169845215976238250732421875</t>
  </si>
  <si>
    <t>140922897147084</t>
  </si>
  <si>
    <t>0.1271357329320355753208418768713503741979718733801207365843596390988524365161041460172425748497732351</t>
  </si>
  <si>
    <t>0.127135732932035949716009781695902347564697265625</t>
  </si>
  <si>
    <t>143142109864548</t>
  </si>
  <si>
    <t>0.1291378294052039779105264852644087882494764736546629672592998393397081103315534121143738904888020693</t>
  </si>
  <si>
    <t>0.1291378294052041297845789813436567783355712890625</t>
  </si>
  <si>
    <t>145396270097178</t>
  </si>
  <si>
    <t>0.1311714543101942678048647918633013800975226154991932766811987021885505059514150172101508968848453814</t>
  </si>
  <si>
    <t>0.13117145431019405776851272094063460826873779296875</t>
  </si>
  <si>
    <t>147685928188259</t>
  </si>
  <si>
    <t>0.1332371041475629712747290095645324143865887909076793779271804678895574362573075683829529987056104971</t>
  </si>
  <si>
    <t>0.1332371041475628459238578216172754764556884765625</t>
  </si>
  <si>
    <t>150011643147722</t>
  </si>
  <si>
    <t>0.1353352832366126918939994949724844034076315459095758814681588726540733741014876899370981224906570488</t>
  </si>
  <si>
    <t>0.1353352832366123692509063403122127056121826171875</t>
  </si>
  <si>
    <t>152373982788622</t>
  </si>
  <si>
    <t>0.1374665038385194452782248347191561853296536224138169028588367862941530100697057195292948510643669893</t>
  </si>
  <si>
    <t>0.1374665038385192161740633309818804264068603515625</t>
  </si>
  <si>
    <t>154773523865770</t>
  </si>
  <si>
    <t>0.1396312862813989672098016595482470761550233620224010978211659622677920716621368184297070652903677639</t>
  </si>
  <si>
    <t>0.13963128628139909181982147856615483760833740234375</t>
  </si>
  <si>
    <t>157210852216543</t>
  </si>
  <si>
    <t>0.1418301590873425295375224380232320436937090806301421558358998315748262844623312132417103376809304015</t>
  </si>
  <si>
    <t>0.14183015908734208920805031084455549716949462890625</t>
  </si>
  <si>
    <t>159686562903913</t>
  </si>
  <si>
    <t>0.1440636591014532790849812088278269379336723828229002277930480832392999805586837955704464236154653477</t>
  </si>
  <si>
    <t>0.1440636591014534673149682930670678615570068359375</t>
  </si>
  <si>
    <t>162201260361734</t>
  </si>
  <si>
    <t>0.1463323316229146032212017062260384847196762262107237105068313218526457452953435622441333458009873148</t>
  </si>
  <si>
    <t>0.146332331622915035040932707488536834716796875</t>
  </si>
  <si>
    <t>164755558542304</t>
  </si>
  <si>
    <t>0.1486367305381225218572049326415189978973318478690864726010238933550398695414777611494043009617696536</t>
  </si>
  <si>
    <t>0.14863673053812220814506872557103633880615234375</t>
  </si>
  <si>
    <t>167350081066264</t>
  </si>
  <si>
    <t>0.1509774184559146095551870912816185150077516527508108026249181138855882019041667844935417349118916456</t>
  </si>
  <si>
    <t>0.1509774184559145027151316753588616847991943359375</t>
  </si>
  <si>
    <t>169985461374854</t>
  </si>
  <si>
    <t>0.1533549668449284632955644782100792542963062037780625081357711442886050435783703904438347349304433109</t>
  </si>
  <si>
    <t>0.15335496684492877506045260815881192684173583984375</t>
  </si>
  <si>
    <t>172662342884559</t>
  </si>
  <si>
    <t>0.1557699561731232513663274647346502082104601151317637728331288025102630722920644098166507625520746251</t>
  </si>
  <si>
    <t>0.15576995617312316966263097128830850124359130859375</t>
  </si>
  <si>
    <t>175381379144199</t>
  </si>
  <si>
    <t>0.1582229760494984069458670548147022193140743670636298503470587576800928717702981267974545620863345111</t>
  </si>
  <si>
    <t>0.15822297604949842053656539064832031726837158203125</t>
  </si>
  <si>
    <t>178143233994493</t>
  </si>
  <si>
    <t>0.1607146253680440663736296065830311119751480166205676581347270985377348179387873806737164330666758597</t>
  </si>
  <si>
    <t>0.1607146253680440395328332670032978057861328125</t>
  </si>
  <si>
    <t>180948581730128</t>
  </si>
  <si>
    <t>0.1632455124539583969735835198648102734686808476777614543028580831748344548943555341878009288420177442</t>
  </si>
  <si>
    <t>0.163245512453958241394502692855894565582275390625</t>
  </si>
  <si>
    <t>183798107264388</t>
  </si>
  <si>
    <t>0.1658162552121675127465737749048191554424846451683303687542537388661677926927589557878531170969707885</t>
  </si>
  <si>
    <t>0.165816255212167362742547993548214435577392578125</t>
  </si>
  <si>
    <t>186692506296372</t>
  </si>
  <si>
    <t>0.1684274812781842384143188059534704964630387129343825509595135867225543497201467970160669072025176214</t>
  </si>
  <si>
    <t>0.16842748127818385484033569809980690479278564453125</t>
  </si>
  <si>
    <t>189632485480845</t>
  </si>
  <si>
    <t>0.1710798281713425533173198235148062950327000913594996729339183394123364424757025214646922241995470797</t>
  </si>
  <si>
    <t>0.17107982817134281816606744541786611080169677734375</t>
  </si>
  <si>
    <t>192618762600767</t>
  </si>
  <si>
    <t>0.1737739434504451266807172586663710160147208533399050376839813872539028564985004886331032609810129396</t>
  </si>
  <si>
    <t>0.173773943450445500502610229887068271636962890625</t>
  </si>
  <si>
    <t>195652066742532</t>
  </si>
  <si>
    <t>0.1765104848718619449077498076016801043432088861643218213529211868343331115182086572100464019324296281</t>
  </si>
  <si>
    <t>0.17651048487186216107147629372775554656982421875</t>
  </si>
  <si>
    <t>198733138473976</t>
  </si>
  <si>
    <t>0.1792901205501186299837859108419336597096186522439345655325856281430870975601728057071954834417484134</t>
  </si>
  <si>
    <t>0.17929012055011828152828456950373947620391845703125</t>
  </si>
  <si>
    <t>201862730025181</t>
  </si>
  <si>
    <t>0.1821135291210136559210078238211426807256272345557530324377658387028057687338398598857009719848271292</t>
  </si>
  <si>
    <t>0.18211352912101386181120687979273498058319091796875</t>
  </si>
  <si>
    <t>205041605472131</t>
  </si>
  <si>
    <t>0.1849813999073042875931379164202863890527953585098332670979164481524903573377009473685144775750712596</t>
  </si>
  <si>
    <t>0.184981399907304222551829298026859760284423828125</t>
  </si>
  <si>
    <t>208270540923252</t>
  </si>
  <si>
    <t>0.1878944330870016934518456813950745215880398581398559015399125933350239709357831770807131186080863578</t>
  </si>
  <si>
    <t>0.18789443308700182200254857889376580715179443359375</t>
  </si>
  <si>
    <t>211550324708903</t>
  </si>
  <si>
    <t>0.1908533398643163206347761511792272188558558605179573896727004669741804092995536471723056371617679504</t>
  </si>
  <si>
    <t>0.19085333986431596287047796067781746387481689453125</t>
  </si>
  <si>
    <t>214881757573837</t>
  </si>
  <si>
    <t>0.1938588426432952680250212298211085658319763564569143950502238748763158599984615639203730176227753362</t>
  </si>
  <si>
    <t>0.19385884264329522608250044868327677249908447265625</t>
  </si>
  <si>
    <t>218265652872705</t>
  </si>
  <si>
    <t>0.1969116752041940500612892180902017514452725360050508105084499612962004083023117103188108798394848172</t>
  </si>
  <si>
    <t>0.19691167520419394776354238274507224559783935546875</t>
  </si>
  <si>
    <t>221702836768627</t>
  </si>
  <si>
    <t>0.2000125828826258116874766557770091812664587100933703018564435188770938898947505916792383235711621151</t>
  </si>
  <si>
    <t>0.20001258288262580009586599771864712238311767578125</t>
  </si>
  <si>
    <t>225194148434901</t>
  </si>
  <si>
    <t>0.2031623227515317329327995471698127874208678000696276274149808164450264815778128553854119475377371574</t>
  </si>
  <si>
    <t>0.20316232275153200959039168083108961582183837890625</t>
  </si>
  <si>
    <t>228740440259881</t>
  </si>
  <si>
    <t>0.206361663806017050394653798498350842605586456982138827041505153506881999998940416311661625536658378</t>
  </si>
  <si>
    <t>0.20636166380601661529681223328225314617156982421875</t>
  </si>
  <si>
    <t>232342578055083</t>
  </si>
  <si>
    <t>0.2096113871510978225241101279720438848925511608561017956965874660223287180968880890441759780171259541</t>
  </si>
  <si>
    <t>0.2096113871510976167655826429836452007293701171875</t>
  </si>
  <si>
    <t>236001441266574</t>
  </si>
  <si>
    <t>0.2129122861924042762592178376214316193473605936879803498968203443854976958792708722955010798496740122</t>
  </si>
  <si>
    <t>0.2129122861924042098280551726929843425750732421875</t>
  </si>
  <si>
    <t>239717923189678</t>
  </si>
  <si>
    <t>0.2162651668298872943875955714762713215307644279129905399429701531647854782066257014084572707608612405</t>
  </si>
  <si>
    <t>0.21626516682988761175465697306208312511444091796875</t>
  </si>
  <si>
    <t>243492931187075</t>
  </si>
  <si>
    <t>0.2196708476545753362233586784528123836163984701930400958548456907762102089319835538442837598872971322</t>
  </si>
  <si>
    <t>0.21967084765457567385738002485595643520355224609375</t>
  </si>
  <si>
    <t>247327386910327</t>
  </si>
  <si>
    <t>0.2231301601484298289332804707640125213421716293610793287438353187603251666313144411775637303325775908</t>
  </si>
  <si>
    <t>0.22313016014842990131228361860848963260650634765625</t>
  </si>
  <si>
    <t>251222226524897</t>
  </si>
  <si>
    <t>0.2266439488873478233250359122319175548062365934513107368106829120733424856459435950998986707489606334</t>
  </si>
  <si>
    <t>0.22664394888734751276615497772581875324249267578125</t>
  </si>
  <si>
    <t>255178400938709</t>
  </si>
  <si>
    <t>0.2302130717473614763011218428836210183363943216825455921103322033858857586723130341839796548170799688</t>
  </si>
  <si>
    <t>0.23021307174736183043251003255136311054229736328125</t>
  </si>
  <si>
    <t>259196876034309</t>
  </si>
  <si>
    <t>0.2338384001140847026731869601884966348713561082843675145155836871477151822789300756361490121784955498</t>
  </si>
  <si>
    <t>0.233838400114084521419499651528894901275634765625</t>
  </si>
  <si>
    <t>263278632904676</t>
  </si>
  <si>
    <t>0.2375208190954581318135909045279779320104319870788761070153321477788506065175637118570590637226903779</t>
  </si>
  <si>
    <t>0.23752081909545808002803823910653591156005859375</t>
  </si>
  <si>
    <t>267424668092760</t>
  </si>
  <si>
    <t>0.2412612277378443098875991887992165750879756859357333678432135999084570213432878988056927454994434936</t>
  </si>
  <si>
    <t>0.24126122773784430819432600401341915130615234375</t>
  </si>
  <si>
    <t>271635993834776</t>
  </si>
  <si>
    <t>0.2450605392455259063573116572130182462651772663026172166218102426319132634771987514925745489229890444</t>
  </si>
  <si>
    <t>0.24506053924552606559927880880422890186309814453125</t>
  </si>
  <si>
    <t>275913638307341</t>
  </si>
  <si>
    <t>0.2489196812036605142769149796623836010741681170278665443855999340047716148966183745001844442031568467</t>
  </si>
  <si>
    <t>0.24891968120366048111691270605660974979400634765625</t>
  </si>
  <si>
    <t>280258645878497</t>
  </si>
  <si>
    <t>0.2528395958047464778109874998193252779685338886322800884660856919134124624182997528645632750967290022</t>
  </si>
  <si>
    <t>0.25283959580474668626948187011294066905975341796875</t>
  </si>
  <si>
    <t>284672077362691</t>
  </si>
  <si>
    <t>0.2568212400786550376094049859258902983943600838942618150479141216262207026169426224535953231115609029</t>
  </si>
  <si>
    <t>0.25682124007865514414561403100378811359405517578125</t>
  </si>
  <si>
    <t>289155010279765</t>
  </si>
  <si>
    <t>0.2608655861262849553731805290249272384572228962381659658995463664519376390783884374510824319914014213</t>
  </si>
  <si>
    <t>0.26086558612628518716292091994546353816986083984375</t>
  </si>
  <si>
    <t>293708539118031</t>
  </si>
  <si>
    <t>0.2649736213568966633578987527434944101181715430256393171211515196975137432469414240359605791966414632</t>
  </si>
  <si>
    <t>0.26497362135689694895290813292376697063446044921875</t>
  </si>
  <si>
    <t>298333775601483</t>
  </si>
  <si>
    <t>0.2691463487291838829011990129080059074542904083128644764337339049308858778555291502716032807024095431</t>
  </si>
  <si>
    <t>0.26914634872918430374966192175634205341339111328125</t>
  </si>
  <si>
    <t>303031848961221</t>
  </si>
  <si>
    <t>0.2733847869961415685473500752686579982077977931241053755135521483004577371552655609621295900140826908</t>
  </si>
  <si>
    <t>0.2733847869961412158090752200223505496978759765625</t>
  </si>
  <si>
    <t>307803906211146</t>
  </si>
  <si>
    <t>0.2776899709537899611981194437002147828846120284498204238852415214374445428348949738544267951918125689</t>
  </si>
  <si>
    <t>0.27768997095378988859692981350235641002655029296875</t>
  </si>
  <si>
    <t>312651112428003</t>
  </si>
  <si>
    <t>0.2820629516938154751711619155631901689380040060473745898240357518638757053793960067974964441099073744</t>
  </si>
  <si>
    <t>0.2820629516938151226668196613900363445281982421875</t>
  </si>
  <si>
    <t>317574651035822</t>
  </si>
  <si>
    <t>0.286504796860190100324885426647837602793150792328251047088382211212138635299778620518538277804271376</t>
  </si>
  <si>
    <t>0.28650479686019014735620658029802143573760986328125</t>
  </si>
  <si>
    <t>322575724094853</t>
  </si>
  <si>
    <t>0.2910165909098319717456688087314803300934163202503702110894155913689141252919244831763594222991451161</t>
  </si>
  <si>
    <t>0.2910165909098321179726553964428603649139404296875</t>
  </si>
  <si>
    <t>327655552595038</t>
  </si>
  <si>
    <t>0.2955994353773707461265533448741822056992969824166529292811274619905902953618645030167567504681424909</t>
  </si>
  <si>
    <t>0.2955994353773707672417003777809441089630126953125</t>
  </si>
  <si>
    <t>332815376754114</t>
  </si>
  <si>
    <t>0.3002544491440824261369901294911536022113008580799357594630112198484787304389902075801903684314764931</t>
  </si>
  <si>
    <t>0.3002544491440826135431052534841001033782958984375</t>
  </si>
  <si>
    <t>338056456320406</t>
  </si>
  <si>
    <t>0.304982768711059292035573722338343508820914101564364282030570571807924475954022024670901295897062903</t>
  </si>
  <si>
    <t>0.30498276871105911567383373039774596691131591796875</t>
  </si>
  <si>
    <t>343380070880387</t>
  </si>
  <si>
    <t>0.3097855484766816337604580066741833235247320364052814143134248685131634856765033766391619619212647831</t>
  </si>
  <si>
    <t>0.30978554847668160476814591675065457820892333984375</t>
  </si>
  <si>
    <t>348787520171087</t>
  </si>
  <si>
    <t>0.3146639610184590269977748564943112233103535914330700386163510430671022865443212464508324838347165774</t>
  </si>
  <si>
    <t>0.3146639610184589486152617610059678554534912109375</t>
  </si>
  <si>
    <t>354280124397414</t>
  </si>
  <si>
    <t>0.319619197379309963533277908674525679917610152121837954185450319772719031368657206932811658994019725</t>
  </si>
  <si>
    <t>0.31961919737930966078920391737483441829681396484375</t>
  </si>
  <si>
    <t>359859224554479</t>
  </si>
  <si>
    <t>0.3246524673583497297970681374724719919001621064047170561253314998086683265183586375621695910174576476</t>
  </si>
  <si>
    <t>0.3246524673583497389017793466337025165557861328125</t>
  </si>
  <si>
    <t>365526182754994</t>
  </si>
  <si>
    <t>0.3297649998062575281801823361926076591372400536122718385232805401656219913270983001767005323910023329</t>
  </si>
  <si>
    <t>0.32976499980625728625227566226385533809661865234375</t>
  </si>
  <si>
    <t>371282382561823</t>
  </si>
  <si>
    <t>0.3349580429252949537037634901608895070141722042599714768229239376627216976663969950247404439580390714</t>
  </si>
  <si>
    <t>0.33495804292529474111006493330933153629302978515625</t>
  </si>
  <si>
    <t>377129229325777</t>
  </si>
  <si>
    <t>0.3402328645740490742294386215713405607903247955648988152369584114065257154425608553886576225136388662</t>
  </si>
  <si>
    <t>0.34023286457404910976265455246903002262115478515625</t>
  </si>
  <si>
    <t>383068150528721</t>
  </si>
  <si>
    <t>0.3455907525769745158906586649989717932139832101178951405272268580487540016991731287180510014427263955</t>
  </si>
  <si>
    <t>0.34559075257697458027905668132007122039794921875</t>
  </si>
  <si>
    <t>389100596132088</t>
  </si>
  <si>
    <t>0.3510330150388101270807260670821970685774883554895408708752540375683569721416114023250031812020431061</t>
  </si>
  <si>
    <t>0.3510330150388103476188916829414665699005126953125</t>
  </si>
  <si>
    <t>395228038930882</t>
  </si>
  <si>
    <t>0.3565609806639469844401037358662226891081270463824920277712236537390254815931087859868585248977145488</t>
  </si>
  <si>
    <t>0.35656098066394736889606065233238041400909423828125</t>
  </si>
  <si>
    <t>401451974913253</t>
  </si>
  <si>
    <t>0.3621759990808257131339230404934896867773378919296118012498023160635862033508032480102628740560639597</t>
  </si>
  <si>
    <t>0.36217599908082576121159945614635944366455078125</t>
  </si>
  <si>
    <t>407773923625736</t>
  </si>
  <si>
    <t>0.3678794411714423215955237701614608674458111310317678345078368016974614957448998033571472743459196437</t>
  </si>
  <si>
    <t>0.36787944117144188993506759288720786571502685546875</t>
  </si>
  <si>
    <t>414195428544243</t>
  </si>
  <si>
    <t>0.3736726994060429981331479921888693456371518213762509768957806789053407979486511548224582407100207786</t>
  </si>
  <si>
    <t>0.3736726994060433071354054845869541168212890625</t>
  </si>
  <si>
    <t>420718057450896</t>
  </si>
  <si>
    <t>0.3795571881830895836590761827218683599001339452984509501570991197802803047623511868036347641745975182</t>
  </si>
  <si>
    <t>0.37955718818308969986219381098635494709014892578125</t>
  </si>
  <si>
    <t>427343402816789</t>
  </si>
  <si>
    <t>0.3855343441745787216128366537969788213189255728824476361201660948715614716788838792594596574536780811</t>
  </si>
  <si>
    <t>0.3855343441745784360819016001187264919281005859375</t>
  </si>
  <si>
    <t>434073082190790</t>
  </si>
  <si>
    <t>0.3916056266767989932268077284687155142918915495004473003052071024501000895467036892467283072828949806</t>
  </si>
  <si>
    <t>0.39160562667679865711534148431383073329925537109375</t>
  </si>
  <si>
    <t>440908738594455</t>
  </si>
  <si>
    <t>0.3977725179666116739426833335150023212753984346320236125741306370667111299202109950446994539555004203</t>
  </si>
  <si>
    <t>0.397772517966611616202499135397374629974365234375</t>
  </si>
  <si>
    <t>447852040923164</t>
  </si>
  <si>
    <t>0.4040365236633420953550290605718456381867923936722379918331324315673306840915518348359932457480774622</t>
  </si>
  <si>
    <t>0.40403652366334252832302809110842645168304443359375</t>
  </si>
  <si>
    <t>454904684353575</t>
  </si>
  <si>
    <t>0.4103991730963699668627641647810292167264483532258564001664123063574258475234724979771444145446396563</t>
  </si>
  <si>
    <t>0.41039917309637008457912088488228619098663330078125</t>
  </si>
  <si>
    <t>462068390757493</t>
  </si>
  <si>
    <t>0.4168620196785084025852971823363923446187258298823513190442510780044248719531995922504272647398321488</t>
  </si>
  <si>
    <t>0.41686201967850866623166439239867031574249267578125</t>
  </si>
  <si>
    <t>469344909122261</t>
  </si>
  <si>
    <t>0.4234266412852628123869171457152600012766038214927950564519952298116336402770615603262723029987999488</t>
  </si>
  <si>
    <t>0.42342664128526319444745240616612136363983154296875</t>
  </si>
  <si>
    <t>476736015977763</t>
  </si>
  <si>
    <t>0.4300946406400622513959465186060427862421483059922175839822179435100958204897275469039663193231796782</t>
  </si>
  <si>
    <t>0.4300946406400623089893997530452907085418701171875</t>
  </si>
  <si>
    <t>484243515830158</t>
  </si>
  <si>
    <t>0.436867645705557280554577433899524107496268904473786519680982347081426733921926703726713626179904215</t>
  </si>
  <si>
    <t>0.43686764570555691733488856698386371135711669921875</t>
  </si>
  <si>
    <t>491869241602443</t>
  </si>
  <si>
    <t>0.4437473100810798718472403499994589636605958914444523402526949190940301328153856069309835420599542119</t>
  </si>
  <si>
    <t>0.44374731008108003749157433048821985721588134765625</t>
  </si>
  <si>
    <t>499615055081953</t>
  </si>
  <si>
    <t>0.4507353134063623962914007916328083701393325884231885530670993437352438756336389120203258239195911806</t>
  </si>
  <si>
    <t>0.45073531340636208142313989810645580291748046875</t>
  </si>
  <si>
    <t>507482847374904</t>
  </si>
  <si>
    <t>0.4578333617716142609021468406541889706823290687715449060378795405614443320466387714056920184824314064</t>
  </si>
  <si>
    <t>0.4578333617716143777442994178272783756256103515625</t>
  </si>
  <si>
    <t>515474539368106</t>
  </si>
  <si>
    <t>0.4650431881340563130339030752688151514110742368802280738503716775340071775978039568633824056363912788</t>
  </si>
  <si>
    <t>0.46504318813405642885072666103951632976531982421875</t>
  </si>
  <si>
    <t>523592082197931</t>
  </si>
  <si>
    <t>0.472366552741014707138046550943267912970203579136476682395657944141200945633080949683587544259334464</t>
  </si>
  <si>
    <t>0.47236655274101480017634457908570766448974609375</t>
  </si>
  <si>
    <t>0.4798052435596775304390357660235938813242147370504269939226478799473997045225714644117531988220930455</t>
  </si>
  <si>
    <t>0.47980524355967713034942789818160235881805419921875</t>
  </si>
  <si>
    <t>540212679026443</t>
  </si>
  <si>
    <t>0.4873610767136191107148846960343577688855623931150161764618936126828235713925921252281180925767285515</t>
  </si>
  <si>
    <t>0.48736107671361938997733886935748159885406494140625</t>
  </si>
  <si>
    <t>548719790870585</t>
  </si>
  <si>
    <t>0.495035896926198581667568450965425324237941321771287696613380744543236179190779300242968808729136378</t>
  </si>
  <si>
    <t>0.4950358969261987596155449864454567432403564453125</t>
  </si>
  <si>
    <t>557360870232962</t>
  </si>
  <si>
    <t>0.5028315779709409596886366114376251798828429428010994391961524922283678589476006389942888239676683113</t>
  </si>
  <si>
    <t>0.502831577970940912791775190271437168121337890625</t>
  </si>
  <si>
    <t>566138026795012</t>
  </si>
  <si>
    <t>0.5107500231290106905746891867906671059319262497917556640373459652117567418913265280789554518408994733</t>
  </si>
  <si>
    <t>0.51075002312901052192728457157500088214874267578125</t>
  </si>
  <si>
    <t>575053403460821</t>
  </si>
  <si>
    <t>0.5187931656538893563426454573373251134367070087589234204556583318547138951847349125770634628485652077</t>
  </si>
  <si>
    <t>0.5187931656538893321339855901896953582763671875</t>
  </si>
  <si>
    <t>584109176880304</t>
  </si>
  <si>
    <t>0.5269629692433709911586690680371715125213385189685517858203999172852492206444988511984995458549996963</t>
  </si>
  <si>
    <t>0.5269629692433710488330689258873462677001953125</t>
  </si>
  <si>
    <t>593307557980624</t>
  </si>
  <si>
    <t>0.5352614285189902419566225080220464054335441250360218912489004165056925147860237242402050066002689675</t>
  </si>
  <si>
    <t>0.53526142851899027874651437741704285144805908203125</t>
  </si>
  <si>
    <t>602650792505981</t>
  </si>
  <si>
    <t>0.5436905695130004240181917794414948262284124552098319685313309131001590262684930014571557984031749649</t>
  </si>
  <si>
    <t>0.543690569513000099277633125893771648406982421875</t>
  </si>
  <si>
    <t>612141161565900</t>
  </si>
  <si>
    <t>0.5522524501630203650603977247307079991729571565907290748875716021982576401047799345236567845100738372</t>
  </si>
  <si>
    <t>0.55225245016301993672414027969352900981903076171875</t>
  </si>
  <si>
    <t>621780982192155</t>
  </si>
  <si>
    <t>0.5609491608144708036771212621584596165673125827202435581673128761902451969531265937028924954768920882</t>
  </si>
  <si>
    <t>0.56094916081447099287515811738558113574981689453125</t>
  </si>
  <si>
    <t>631572607904461</t>
  </si>
  <si>
    <t>0.5697828247309230097666296898291228158846384743279959772910085156957143644522377759426741654029578552</t>
  </si>
  <si>
    <t>0.56978282473092267679248834610916674137115478515625</t>
  </si>
  <si>
    <t>641518429285073</t>
  </si>
  <si>
    <t>0.5787555986124842263112127709223856221585034999110481831479989974677974335070046886007087323001096027</t>
  </si>
  <si>
    <t>0.57875559861248415671752809430472552776336669921875</t>
  </si>
  <si>
    <t>651620874562443</t>
  </si>
  <si>
    <t>0.5878696731223464940295448787316932511299614517963065908580042287216550374301379715106040206311051631</t>
  </si>
  <si>
    <t>0.5878696731223467253357739537023007869720458984375</t>
  </si>
  <si>
    <t>661882410204054</t>
  </si>
  <si>
    <t>0.5971272734216274134763344330375936542026844132706842727029987118651944445456072598428713856381281537</t>
  </si>
  <si>
    <t>0.59712727342162708055184339173138141632080078125</t>
  </si>
  <si>
    <t>672305541518600</t>
  </si>
  <si>
    <t>0.606530659712633423603799534991180453441918135487186955682892158735056519413748423998647611507989456</t>
  </si>
  <si>
    <t>0.60653065971263320221851245150901377201080322265625</t>
  </si>
  <si>
    <t>682892813267649</t>
  </si>
  <si>
    <t>0.6160821277906782321197772029944086348172368879771399097090343563109591377527347493437649022808427612</t>
  </si>
  <si>
    <t>0.6160821277906780579769474570639431476593017578125</t>
  </si>
  <si>
    <t>693646810286930</t>
  </si>
  <si>
    <t>0.6257840096045911216798744565351994742309708178270083774972256129783032152192306722066265719176737801</t>
  </si>
  <si>
    <t>0.62578400960459124036106004496105015277862548828125</t>
  </si>
  <si>
    <t>704570158117413</t>
  </si>
  <si>
    <t>0.635638673826051977545950221757723816810323623309986091484897006198446345795830646469604506699670863</t>
  </si>
  <si>
    <t>0.63563867382605199196632383973337709903717041015625</t>
  </si>
  <si>
    <t>715665523646321</t>
  </si>
  <si>
    <t>0.6456485264278920373483556800610319463609397772795757545173895434779900591882810292767480962463311526</t>
  </si>
  <si>
    <t>0.64564852642789194447914269403554499149322509765625</t>
  </si>
  <si>
    <t>726935615758241</t>
  </si>
  <si>
    <t>0.6558160112715015525308922547633241144933391541553845961353024382442140939498425356796568927690445659</t>
  </si>
  <si>
    <t>0.65581601127150168650814521242864429950714111328125</t>
  </si>
  <si>
    <t>738383185996485</t>
  </si>
  <si>
    <t>0.6661436107034877744697913571301831862471733207796816315099744954295347961114646653174200975990731474</t>
  </si>
  <si>
    <t>0.6661436107034877096566560794599354267120361328125</t>
  </si>
  <si>
    <t>750011029234866</t>
  </si>
  <si>
    <t>0.6766338461617289366840146152644919290248612529150347402217277167374871482974894616851403944176851916</t>
  </si>
  <si>
    <t>0.67663384616172894681085381307639181613922119140625</t>
  </si>
  <si>
    <t>761821984360057</t>
  </si>
  <si>
    <t>0.687289278790972198545202339146513590434652023772521069182656889745624287057911037308910138938866543</t>
  </si>
  <si>
    <t>0.6872892787909723466555078630335628986358642578125</t>
  </si>
  <si>
    <t>773818934964690</t>
  </si>
  <si>
    <t>0.698112510068125846011729230535880187406363106157958899385189247968907404547844826812510258510399481</t>
  </si>
  <si>
    <t>0.69811251006812558017600167659111320972442626953125</t>
  </si>
  <si>
    <t>786004810051373</t>
  </si>
  <si>
    <t>0.7091061824373984117214474100165018423431187898899713480387516575870063418626364926578939527899463818</t>
  </si>
  <si>
    <t>0.709106182437398757656410452909767627716064453125</t>
  </si>
  <si>
    <t>798382584747796</t>
  </si>
  <si>
    <t>0.72027297995543978085965396356218266870021124385763435630269189094243513780536911733271382611497258</t>
  </si>
  <si>
    <t>0.72027297995543992925604470656253397464752197265625</t>
  </si>
  <si>
    <t>810955281033089</t>
  </si>
  <si>
    <t>0.7316156289466417911595594204914028252812811532198471928443930381164643889380954322147478841414465108</t>
  </si>
  <si>
    <t>0.7316156289466420048483996652066707611083984375</t>
  </si>
  <si>
    <t>823725968475632</t>
  </si>
  <si>
    <t>0.7431368986687583157882439311974382727248722605839073881155294918260541787883660837597584703887819816</t>
  </si>
  <si>
    <t>0.74313689866875787259914432070218026638031005859375</t>
  </si>
  <si>
    <t>836697764982471</t>
  </si>
  <si>
    <t>0.7548396019890073373273470959175298273476002094358293950872264578098752856568625651036989422358838191</t>
  </si>
  <si>
    <t>0.75483960198900756921602805959992110729217529296875</t>
  </si>
  <si>
    <t>849873837560547</t>
  </si>
  <si>
    <t>0.7667265960708200801896595451957058776443850507110708526404500567190700450215691483246997509054321275</t>
  </si>
  <si>
    <t>0.76672659607082049859627659316174685955047607421875</t>
  </si>
  <si>
    <t>863257403089899</t>
  </si>
  <si>
    <t>0.7788007830714048682451702669783206472967722904261414742413173662682456120535192446319990152473138206</t>
  </si>
  <si>
    <t>0.77880078307140454541013241396285593509674072265625</t>
  </si>
  <si>
    <t>876851729109057</t>
  </si>
  <si>
    <t>0.7910651108502960147976132734222701993429383487934687340013580756825868884186523745668338493691365888</t>
  </si>
  <si>
    <t>0.7910651108502957384871479007415473461151123046875</t>
  </si>
  <si>
    <t>890660134612798</t>
  </si>
  <si>
    <t>0.8035225736890607339997845865872831280182965042603916162025275108814229392369931498141646567313848255</t>
  </si>
  <si>
    <t>0.80352257368906077061865289579145610332489013671875</t>
  </si>
  <si>
    <t>904685990862459</t>
  </si>
  <si>
    <t>0.816176213022339786977651290021102555758985677974137451702097286455022664118719135069747077184985277</t>
  </si>
  <si>
    <t>0.8161762130223397804229534813202917575836181640625</t>
  </si>
  <si>
    <t>918932722209018</t>
  </si>
  <si>
    <t>0.829029118180400343014645509343081862425388409283451132756990938839882106261355598379616887212107786</t>
  </si>
  <si>
    <t>0.82902911818039992652984437881968915462493896484375</t>
  </si>
  <si>
    <t>933403806929135</t>
  </si>
  <si>
    <t>0.8420844271433823468040983690115498980538949878269629151327180523732826819397018786633465629899261068</t>
  </si>
  <si>
    <t>0.84208442714338271883889319724403321743011474609375</t>
  </si>
  <si>
    <t>948102778074359</t>
  </si>
  <si>
    <t>0.8553453273074225376957316350710122527786143627149839873486535107061004245339936605156826875487338176</t>
  </si>
  <si>
    <t>0.85534532730742274253543655504472553730010986328125</t>
  </si>
  <si>
    <t>963033224333701</t>
  </si>
  <si>
    <t>0.8688150562628431667385035311913408291126513311917566407327442758467774994660399207539206733395126045</t>
  </si>
  <si>
    <t>0.868815056262842944079238804988563060760498046875</t>
  </si>
  <si>
    <t>978198790909804</t>
  </si>
  <si>
    <t>0.8824969025845954028648921432290507362220048249906507417703093192081092952113087300993551473299434386</t>
  </si>
  <si>
    <t>0.882496902584595233065556385554373264312744140625</t>
  </si>
  <si>
    <t>993603180408900</t>
  </si>
  <si>
    <t>0.8963942066351504114900361936137507939341043940054721506457853589457512090327127022336667389993182957</t>
  </si>
  <si>
    <t>0.8963942066351506809951388277113437652587890625</t>
  </si>
  <si>
    <t>1009250153744784</t>
  </si>
  <si>
    <t>0.9105103613800341278435048862762520758187332912624142846287122510195704769379923362559338286649202058</t>
  </si>
  <si>
    <t>0.9105103613800338280270807445049285888671875</t>
  </si>
  <si>
    <t>1025143531057024</t>
  </si>
  <si>
    <t>0.9248488132162048342538052782883859529767643575087729835188532643686358067002846330146430778972293302</t>
  </si>
  <si>
    <t>0.924848813216204490572636132128536701202392578125</t>
  </si>
  <si>
    <t>1041287192643636</t>
  </si>
  <si>
    <t>0.9394130628134757861197108246223050845246808905494418220094926620535407222423633192909259801704893437</t>
  </si>
  <si>
    <t>0.939413062813475363554971409030258655548095703125</t>
  </si>
  <si>
    <t>1057685079908436</t>
  </si>
  <si>
    <t>0.9542066659691883161936302834512310826773767935791577284873303863511585872219984891762144240264860338</t>
  </si>
  <si>
    <t>0.95420666596918835011820192448794841766357421875</t>
  </si>
  <si>
    <t>1074341196323320</t>
  </si>
  <si>
    <t>0.9692332344763440818481091932463527836047257538965551706218187232452034290285880043547993986283121605</t>
  </si>
  <si>
    <t>0.96923323447634412985962626407854259014129638671875</t>
  </si>
  <si>
    <t>1091259608405691</t>
  </si>
  <si>
    <t>0.984496437005408405986988829697020369707861003180350567476940737972549401974906920512508126198520361</t>
  </si>
  <si>
    <t>0.98449643700540878654692278360016644001007080078125</t>
  </si>
  <si>
    <t>1108444446711285</t>
  </si>
  <si>
    <t>int</t>
    <phoneticPr fontId="2" type="noConversion"/>
  </si>
  <si>
    <t>第幾項 n</t>
    <phoneticPr fontId="2" type="noConversion"/>
  </si>
  <si>
    <t>展開中心點</t>
    <phoneticPr fontId="2" type="noConversion"/>
  </si>
  <si>
    <t>x最大值</t>
    <phoneticPr fontId="2" type="noConversion"/>
  </si>
  <si>
    <t>最大誤差項計算</t>
    <phoneticPr fontId="2" type="noConversion"/>
  </si>
  <si>
    <t>誤差百分比</t>
    <phoneticPr fontId="2" type="noConversion"/>
  </si>
  <si>
    <t>exp(7.984375)</t>
    <phoneticPr fontId="2" type="noConversion"/>
  </si>
  <si>
    <t>number of fraciton bit f</t>
    <phoneticPr fontId="2" type="noConversion"/>
  </si>
  <si>
    <t>2^f</t>
    <phoneticPr fontId="2" type="noConversion"/>
  </si>
  <si>
    <t>希望轉定點數的數字</t>
    <phoneticPr fontId="2" type="noConversion"/>
  </si>
  <si>
    <t>乘2^f</t>
    <phoneticPr fontId="2" type="noConversion"/>
  </si>
  <si>
    <t>四捨五入</t>
    <phoneticPr fontId="2" type="noConversion"/>
  </si>
  <si>
    <t>除2^f</t>
    <phoneticPr fontId="2" type="noConversion"/>
  </si>
  <si>
    <t>誤差</t>
    <phoneticPr fontId="2" type="noConversion"/>
  </si>
  <si>
    <t>本區域用於計算希望轉定點數的數字在不同fraction bit的情況下誤差範圍是多少，以幫助決定要用多少fraction bit</t>
    <phoneticPr fontId="2" type="noConversion"/>
  </si>
  <si>
    <t>本區域用於計算做泰勒展開時，展開不同項次以及選擇不同精度展開點時之最大誤差</t>
    <phoneticPr fontId="2" type="noConversion"/>
  </si>
  <si>
    <t>插值</t>
    <phoneticPr fontId="2" type="noConversion"/>
  </si>
  <si>
    <t>1538472748139629</t>
    <phoneticPr fontId="2" type="noConversion"/>
  </si>
  <si>
    <t>stage1</t>
    <phoneticPr fontId="2" type="noConversion"/>
  </si>
  <si>
    <t>stage2</t>
    <phoneticPr fontId="2" type="noConversion"/>
  </si>
  <si>
    <t>stage3</t>
    <phoneticPr fontId="2" type="noConversion"/>
  </si>
  <si>
    <t>stage4</t>
    <phoneticPr fontId="2" type="noConversion"/>
  </si>
  <si>
    <t>stage5</t>
    <phoneticPr fontId="2" type="noConversion"/>
  </si>
  <si>
    <t>stage6</t>
    <phoneticPr fontId="2" type="noConversion"/>
  </si>
  <si>
    <t>stage7</t>
    <phoneticPr fontId="2" type="noConversion"/>
  </si>
  <si>
    <t>stage8</t>
    <phoneticPr fontId="2" type="noConversion"/>
  </si>
  <si>
    <t>stage9</t>
    <phoneticPr fontId="2" type="noConversion"/>
  </si>
  <si>
    <t>mul 1/24</t>
    <phoneticPr fontId="2" type="noConversion"/>
  </si>
  <si>
    <t>add 1/6</t>
    <phoneticPr fontId="2" type="noConversion"/>
  </si>
  <si>
    <t>mul (x-a)</t>
    <phoneticPr fontId="2" type="noConversion"/>
  </si>
  <si>
    <t>add 1/2</t>
    <phoneticPr fontId="2" type="noConversion"/>
  </si>
  <si>
    <t>add 1</t>
    <phoneticPr fontId="2" type="noConversion"/>
  </si>
  <si>
    <t xml:space="preserve"> mul expa</t>
    <phoneticPr fontId="2" type="noConversion"/>
  </si>
  <si>
    <t>2731*16</t>
    <phoneticPr fontId="2" type="noConversion"/>
  </si>
  <si>
    <t>&lt;&lt;4</t>
    <phoneticPr fontId="2" type="noConversion"/>
  </si>
  <si>
    <t>&lt;&lt;21</t>
    <phoneticPr fontId="2" type="noConversion"/>
  </si>
  <si>
    <t>1*2^21</t>
    <phoneticPr fontId="2" type="noConversion"/>
  </si>
  <si>
    <t>1*2^26</t>
    <phoneticPr fontId="2" type="noConversion"/>
  </si>
  <si>
    <t>&lt;&lt;26</t>
    <phoneticPr fontId="2" type="noConversion"/>
  </si>
  <si>
    <t>1*2^30</t>
    <phoneticPr fontId="2" type="noConversion"/>
  </si>
  <si>
    <t>&lt;&lt;30</t>
    <phoneticPr fontId="2" type="noConversion"/>
  </si>
  <si>
    <t>495312&lt;&lt;30</t>
    <phoneticPr fontId="2" type="noConversion"/>
  </si>
  <si>
    <t>lut point a</t>
    <phoneticPr fontId="2" type="noConversion"/>
  </si>
  <si>
    <t>dev</t>
    <phoneticPr fontId="2" type="noConversion"/>
  </si>
  <si>
    <t>對齊小數點</t>
    <phoneticPr fontId="2" type="noConversion"/>
  </si>
  <si>
    <t>exp(a)真值</t>
    <phoneticPr fontId="2" type="noConversion"/>
  </si>
  <si>
    <t>exp(x)誤差</t>
    <phoneticPr fontId="2" type="noConversion"/>
  </si>
  <si>
    <t>求 EXP(982)</t>
    <phoneticPr fontId="2" type="noConversion"/>
  </si>
  <si>
    <t>exp(a)</t>
    <phoneticPr fontId="2" type="noConversion"/>
  </si>
  <si>
    <t>exp(x)</t>
    <phoneticPr fontId="2" type="noConversion"/>
  </si>
  <si>
    <t>DATAFLOW設計: 這部分錯誤, 因為對其不是左移四位, 應為六位, 直接更新在code上</t>
    <phoneticPr fontId="2" type="noConversion"/>
  </si>
  <si>
    <t>除法誤差來源計算</t>
    <phoneticPr fontId="2" type="noConversion"/>
  </si>
  <si>
    <t>exp_sum</t>
    <phoneticPr fontId="2" type="noConversion"/>
  </si>
  <si>
    <t>exp_shift_9</t>
    <phoneticPr fontId="2" type="noConversion"/>
  </si>
  <si>
    <t>softmax</t>
    <phoneticPr fontId="2" type="noConversion"/>
  </si>
  <si>
    <t>14-bit integer + 20-bit fraction</t>
    <phoneticPr fontId="2" type="noConversion"/>
  </si>
  <si>
    <t>20-bit integer + 20-bit fraction</t>
    <phoneticPr fontId="2" type="noConversion"/>
  </si>
  <si>
    <t>4-bit fraction</t>
    <phoneticPr fontId="2" type="noConversion"/>
  </si>
  <si>
    <t>20-bit fraction</t>
    <phoneticPr fontId="2" type="noConversion"/>
  </si>
  <si>
    <t>1/2^6</t>
    <phoneticPr fontId="2" type="noConversion"/>
  </si>
  <si>
    <t>6-bit fraction</t>
    <phoneticPr fontId="2" type="noConversion"/>
  </si>
  <si>
    <t>&gt;表示1</t>
    <phoneticPr fontId="2" type="noConversion"/>
  </si>
  <si>
    <t>除法器輸出值</t>
    <phoneticPr fontId="2" type="noConversion"/>
  </si>
  <si>
    <t>8-bit fraction</t>
    <phoneticPr fontId="2" type="noConversion"/>
  </si>
  <si>
    <t>10-bit fraction</t>
    <phoneticPr fontId="2" type="noConversion"/>
  </si>
  <si>
    <t>12-bit fraction</t>
    <phoneticPr fontId="2" type="noConversion"/>
  </si>
  <si>
    <t>pat60</t>
    <phoneticPr fontId="2" type="noConversion"/>
  </si>
  <si>
    <t>pat62</t>
    <phoneticPr fontId="2" type="noConversion"/>
  </si>
  <si>
    <t>pat93</t>
    <phoneticPr fontId="2" type="noConversion"/>
  </si>
  <si>
    <t>14-bit fraction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</si>
</sst>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_);[Red]\(0.00\)"/>
    <numFmt numFmtId="177" formatCode="0_);[Red]\(0\)"/>
    <numFmt numFmtId="178" formatCode="0.0000%"/>
    <numFmt numFmtId="179" formatCode="0.0000000%"/>
    <numFmt numFmtId="180" formatCode="0.0000000"/>
    <numFmt numFmtId="181" formatCode="0.000000"/>
  </numFmts>
  <fonts count="5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Microsoft JhengHe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>
      <alignment vertical="center"/>
    </xf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177" fontId="0" fillId="0" borderId="0" xfId="0" applyNumberFormat="1" applyAlignment="1">
      <alignment horizontal="left"/>
    </xf>
    <xf numFmtId="178" fontId="0" fillId="0" borderId="0" xfId="1" applyNumberFormat="1" applyFont="1" applyAlignment="1"/>
    <xf numFmtId="179" fontId="0" fillId="0" borderId="0" xfId="1" applyNumberFormat="1" applyFont="1" applyAlignment="1"/>
    <xf numFmtId="180" fontId="0" fillId="0" borderId="0" xfId="0" applyNumberFormat="1"/>
    <xf numFmtId="181" fontId="0" fillId="0" borderId="0" xfId="0" applyNumberFormat="1"/>
    <xf numFmtId="0" fontId="1" fillId="0" borderId="5" xfId="0" applyFont="1" applyBorder="1" applyAlignment="1">
      <alignment horizontal="center" vertical="top"/>
    </xf>
    <xf numFmtId="176" fontId="0" fillId="0" borderId="0" xfId="0" applyNumberFormat="1" applyAlignment="1">
      <alignment horizontal="left"/>
    </xf>
    <xf numFmtId="0" fontId="4" fillId="0" borderId="0" xfId="0" applyFont="1"/>
    <xf numFmtId="1" fontId="0" fillId="0" borderId="0" xfId="0" applyNumberFormat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</cellXfs>
  <cellStyles count="2">
    <cellStyle name="一般" xfId="0" builtinId="0"/>
    <cellStyle name="百分比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36"/>
  <sheetViews>
    <sheetView tabSelected="1" topLeftCell="A1118" zoomScale="86" zoomScaleNormal="117" workbookViewId="0">
      <selection activeCell="E1124" sqref="E1124"/>
    </sheetView>
  </sheetViews>
  <sheetFormatPr defaultRowHeight="14.5"/>
  <cols>
    <col min="1" max="1" width="25.19921875" bestFit="1" customWidth="1"/>
    <col min="2" max="2" width="27.8984375" bestFit="1" customWidth="1"/>
    <col min="3" max="3" width="21" customWidth="1"/>
    <col min="4" max="4" width="27.8984375" bestFit="1" customWidth="1"/>
    <col min="5" max="5" width="29.3984375" bestFit="1" customWidth="1"/>
    <col min="6" max="6" width="15.8984375" customWidth="1"/>
    <col min="7" max="7" width="27.69921875" customWidth="1"/>
    <col min="8" max="8" width="19.19921875" customWidth="1"/>
    <col min="9" max="9" width="14.699218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8" t="s">
        <v>3091</v>
      </c>
    </row>
    <row r="2" spans="1:7">
      <c r="A2">
        <v>0</v>
      </c>
      <c r="B2">
        <v>0</v>
      </c>
      <c r="C2" t="s">
        <v>5</v>
      </c>
      <c r="D2" t="s">
        <v>5</v>
      </c>
      <c r="E2" s="2" t="s">
        <v>6</v>
      </c>
      <c r="F2" t="s">
        <v>3074</v>
      </c>
      <c r="G2" s="2">
        <f>E2-G1</f>
        <v>-412572841297000</v>
      </c>
    </row>
    <row r="3" spans="1:7">
      <c r="A3">
        <v>1</v>
      </c>
      <c r="B3">
        <v>1.5625E-2</v>
      </c>
      <c r="C3" t="s">
        <v>7</v>
      </c>
      <c r="D3" t="s">
        <v>8</v>
      </c>
      <c r="E3" s="3">
        <v>1143630250473350</v>
      </c>
      <c r="G3" s="2">
        <f t="shared" ref="G3:G23" si="0">E3-G2</f>
        <v>1556203091770350</v>
      </c>
    </row>
    <row r="4" spans="1:7">
      <c r="A4">
        <v>2</v>
      </c>
      <c r="B4">
        <v>3.125E-2</v>
      </c>
      <c r="C4" t="s">
        <v>9</v>
      </c>
      <c r="D4" t="s">
        <v>10</v>
      </c>
      <c r="E4" s="2" t="s">
        <v>11</v>
      </c>
      <c r="G4" s="2">
        <f t="shared" si="0"/>
        <v>-394563285381620</v>
      </c>
    </row>
    <row r="5" spans="1:7">
      <c r="A5">
        <v>3</v>
      </c>
      <c r="B5">
        <v>4.6875E-2</v>
      </c>
      <c r="C5" t="s">
        <v>12</v>
      </c>
      <c r="D5" t="s">
        <v>13</v>
      </c>
      <c r="E5" s="2" t="s">
        <v>14</v>
      </c>
      <c r="G5" s="2">
        <f t="shared" si="0"/>
        <v>1574496256924050</v>
      </c>
    </row>
    <row r="6" spans="1:7">
      <c r="A6">
        <v>4</v>
      </c>
      <c r="B6">
        <v>6.25E-2</v>
      </c>
      <c r="C6" t="s">
        <v>15</v>
      </c>
      <c r="D6" t="s">
        <v>16</v>
      </c>
      <c r="E6" s="2" t="s">
        <v>17</v>
      </c>
      <c r="G6" s="2">
        <f t="shared" si="0"/>
        <v>-375982044793950</v>
      </c>
    </row>
    <row r="7" spans="1:7">
      <c r="A7">
        <v>5</v>
      </c>
      <c r="B7">
        <v>7.8125E-2</v>
      </c>
      <c r="C7" t="s">
        <v>18</v>
      </c>
      <c r="D7" t="s">
        <v>19</v>
      </c>
      <c r="E7" s="2" t="s">
        <v>20</v>
      </c>
      <c r="G7" s="2">
        <f t="shared" si="0"/>
        <v>1593370109473680</v>
      </c>
    </row>
    <row r="8" spans="1:7">
      <c r="A8">
        <v>6</v>
      </c>
      <c r="B8">
        <v>9.375E-2</v>
      </c>
      <c r="C8" t="s">
        <v>21</v>
      </c>
      <c r="D8" t="s">
        <v>22</v>
      </c>
      <c r="E8" s="2" t="s">
        <v>23</v>
      </c>
      <c r="G8" s="2">
        <f t="shared" si="0"/>
        <v>-356810972314470</v>
      </c>
    </row>
    <row r="9" spans="1:7">
      <c r="A9">
        <v>7</v>
      </c>
      <c r="B9">
        <v>0.109375</v>
      </c>
      <c r="C9" t="s">
        <v>24</v>
      </c>
      <c r="D9" t="s">
        <v>25</v>
      </c>
      <c r="E9" s="2" t="s">
        <v>26</v>
      </c>
      <c r="G9" s="2">
        <f t="shared" si="0"/>
        <v>1612843082415870</v>
      </c>
    </row>
    <row r="10" spans="1:7">
      <c r="A10">
        <v>8</v>
      </c>
      <c r="B10">
        <v>0.125</v>
      </c>
      <c r="C10" t="s">
        <v>27</v>
      </c>
      <c r="D10" t="s">
        <v>28</v>
      </c>
      <c r="E10" s="2" t="s">
        <v>29</v>
      </c>
      <c r="G10" s="2">
        <f t="shared" si="0"/>
        <v>-337031344669070</v>
      </c>
    </row>
    <row r="11" spans="1:7">
      <c r="A11">
        <v>9</v>
      </c>
      <c r="B11">
        <v>0.140625</v>
      </c>
      <c r="C11" t="s">
        <v>30</v>
      </c>
      <c r="D11" t="s">
        <v>31</v>
      </c>
      <c r="E11" s="2" t="s">
        <v>32</v>
      </c>
      <c r="G11" s="2">
        <f t="shared" si="0"/>
        <v>1632934193873380</v>
      </c>
    </row>
    <row r="12" spans="1:7">
      <c r="A12">
        <v>10</v>
      </c>
      <c r="B12">
        <v>0.15625</v>
      </c>
      <c r="C12" t="s">
        <v>33</v>
      </c>
      <c r="D12" t="s">
        <v>34</v>
      </c>
      <c r="E12" s="2" t="s">
        <v>35</v>
      </c>
      <c r="G12" s="2">
        <f t="shared" si="0"/>
        <v>-316623844243150</v>
      </c>
    </row>
    <row r="13" spans="1:7">
      <c r="A13">
        <v>11</v>
      </c>
      <c r="B13">
        <v>0.171875</v>
      </c>
      <c r="C13" t="s">
        <v>36</v>
      </c>
      <c r="D13" t="s">
        <v>37</v>
      </c>
      <c r="E13" s="2" t="s">
        <v>38</v>
      </c>
      <c r="G13" s="2">
        <f t="shared" si="0"/>
        <v>1653663065669000</v>
      </c>
    </row>
    <row r="14" spans="1:7">
      <c r="A14">
        <v>12</v>
      </c>
      <c r="B14">
        <v>0.1875</v>
      </c>
      <c r="C14" t="s">
        <v>39</v>
      </c>
      <c r="D14" t="s">
        <v>40</v>
      </c>
      <c r="E14" s="2" t="s">
        <v>41</v>
      </c>
      <c r="G14" s="2">
        <f t="shared" si="0"/>
        <v>-295568540215170</v>
      </c>
    </row>
    <row r="15" spans="1:7">
      <c r="A15">
        <v>13</v>
      </c>
      <c r="B15">
        <v>0.203125</v>
      </c>
      <c r="C15" t="s">
        <v>42</v>
      </c>
      <c r="D15" t="s">
        <v>43</v>
      </c>
      <c r="E15" s="2" t="s">
        <v>44</v>
      </c>
      <c r="G15" s="2">
        <f t="shared" si="0"/>
        <v>1675049942489020</v>
      </c>
    </row>
    <row r="16" spans="1:7">
      <c r="A16">
        <v>14</v>
      </c>
      <c r="B16">
        <v>0.21875</v>
      </c>
      <c r="C16" t="s">
        <v>45</v>
      </c>
      <c r="D16" t="s">
        <v>46</v>
      </c>
      <c r="E16" s="2" t="s">
        <v>47</v>
      </c>
      <c r="G16" s="2">
        <f t="shared" si="0"/>
        <v>-273844869091410</v>
      </c>
    </row>
    <row r="17" spans="1:7">
      <c r="A17">
        <v>15</v>
      </c>
      <c r="B17">
        <v>0.234375</v>
      </c>
      <c r="C17" t="s">
        <v>48</v>
      </c>
      <c r="D17" t="s">
        <v>49</v>
      </c>
      <c r="E17" s="2" t="s">
        <v>50</v>
      </c>
      <c r="G17" s="2">
        <f t="shared" si="0"/>
        <v>1697115711655080</v>
      </c>
    </row>
    <row r="18" spans="1:7">
      <c r="A18">
        <v>16</v>
      </c>
      <c r="B18">
        <v>0.25</v>
      </c>
      <c r="C18" t="s">
        <v>51</v>
      </c>
      <c r="D18" t="s">
        <v>52</v>
      </c>
      <c r="E18" s="2" t="s">
        <v>53</v>
      </c>
      <c r="G18" s="2">
        <f t="shared" si="0"/>
        <v>-251431614622790</v>
      </c>
    </row>
    <row r="19" spans="1:7">
      <c r="A19">
        <v>17</v>
      </c>
      <c r="B19">
        <v>0.265625</v>
      </c>
      <c r="C19" t="s">
        <v>54</v>
      </c>
      <c r="D19" t="s">
        <v>55</v>
      </c>
      <c r="E19" s="2" t="s">
        <v>56</v>
      </c>
      <c r="G19" s="2">
        <f t="shared" si="0"/>
        <v>1719881923523550</v>
      </c>
    </row>
    <row r="20" spans="1:7">
      <c r="A20">
        <v>18</v>
      </c>
      <c r="B20">
        <v>0.28125</v>
      </c>
      <c r="C20" t="s">
        <v>57</v>
      </c>
      <c r="D20" t="s">
        <v>58</v>
      </c>
      <c r="E20" s="2" t="s">
        <v>59</v>
      </c>
      <c r="G20" s="2">
        <f t="shared" si="0"/>
        <v>-228306887084200</v>
      </c>
    </row>
    <row r="21" spans="1:7">
      <c r="A21">
        <v>19</v>
      </c>
      <c r="B21">
        <v>0.296875</v>
      </c>
      <c r="C21" t="s">
        <v>60</v>
      </c>
      <c r="D21" t="s">
        <v>61</v>
      </c>
      <c r="E21" s="2" t="s">
        <v>62</v>
      </c>
      <c r="G21" s="2">
        <f t="shared" si="0"/>
        <v>1743370812532580</v>
      </c>
    </row>
    <row r="22" spans="1:7">
      <c r="A22">
        <v>20</v>
      </c>
      <c r="B22">
        <v>0.3125</v>
      </c>
      <c r="C22" t="s">
        <v>63</v>
      </c>
      <c r="D22" t="s">
        <v>64</v>
      </c>
      <c r="E22" s="2" t="s">
        <v>65</v>
      </c>
      <c r="G22" s="2">
        <f t="shared" si="0"/>
        <v>-204448101896040</v>
      </c>
    </row>
    <row r="23" spans="1:7">
      <c r="A23">
        <v>21</v>
      </c>
      <c r="B23">
        <v>0.328125</v>
      </c>
      <c r="C23" t="s">
        <v>66</v>
      </c>
      <c r="D23" t="s">
        <v>67</v>
      </c>
      <c r="E23" s="2" t="s">
        <v>68</v>
      </c>
      <c r="G23" s="2">
        <f t="shared" si="0"/>
        <v>1767605318917110</v>
      </c>
    </row>
    <row r="24" spans="1:7">
      <c r="A24">
        <v>22</v>
      </c>
      <c r="B24">
        <v>0.34375</v>
      </c>
      <c r="C24" t="s">
        <v>69</v>
      </c>
      <c r="D24" t="s">
        <v>70</v>
      </c>
      <c r="E24" s="2" t="s">
        <v>71</v>
      </c>
    </row>
    <row r="25" spans="1:7">
      <c r="A25">
        <v>23</v>
      </c>
      <c r="B25">
        <v>0.359375</v>
      </c>
      <c r="C25" t="s">
        <v>72</v>
      </c>
      <c r="D25" t="s">
        <v>73</v>
      </c>
      <c r="E25" s="2" t="s">
        <v>74</v>
      </c>
    </row>
    <row r="26" spans="1:7">
      <c r="A26">
        <v>24</v>
      </c>
      <c r="B26">
        <v>0.375</v>
      </c>
      <c r="C26" t="s">
        <v>75</v>
      </c>
      <c r="D26" t="s">
        <v>76</v>
      </c>
      <c r="E26" s="2" t="s">
        <v>77</v>
      </c>
    </row>
    <row r="27" spans="1:7">
      <c r="A27">
        <v>25</v>
      </c>
      <c r="B27">
        <v>0.390625</v>
      </c>
      <c r="C27" t="s">
        <v>78</v>
      </c>
      <c r="D27" t="s">
        <v>79</v>
      </c>
      <c r="E27" s="2" t="s">
        <v>80</v>
      </c>
    </row>
    <row r="28" spans="1:7">
      <c r="A28">
        <v>26</v>
      </c>
      <c r="B28">
        <v>0.40625</v>
      </c>
      <c r="C28" t="s">
        <v>81</v>
      </c>
      <c r="D28" t="s">
        <v>82</v>
      </c>
      <c r="E28" s="2" t="s">
        <v>83</v>
      </c>
    </row>
    <row r="29" spans="1:7">
      <c r="A29">
        <v>27</v>
      </c>
      <c r="B29">
        <v>0.421875</v>
      </c>
      <c r="C29" t="s">
        <v>84</v>
      </c>
      <c r="D29" t="s">
        <v>85</v>
      </c>
      <c r="E29" s="2" t="s">
        <v>86</v>
      </c>
    </row>
    <row r="30" spans="1:7">
      <c r="A30">
        <v>28</v>
      </c>
      <c r="B30">
        <v>0.4375</v>
      </c>
      <c r="C30" t="s">
        <v>87</v>
      </c>
      <c r="D30" t="s">
        <v>88</v>
      </c>
      <c r="E30" s="2" t="s">
        <v>89</v>
      </c>
    </row>
    <row r="31" spans="1:7">
      <c r="A31">
        <v>29</v>
      </c>
      <c r="B31">
        <v>0.453125</v>
      </c>
      <c r="C31" t="s">
        <v>90</v>
      </c>
      <c r="D31" t="s">
        <v>91</v>
      </c>
      <c r="E31" s="2" t="s">
        <v>92</v>
      </c>
    </row>
    <row r="32" spans="1:7">
      <c r="A32">
        <v>30</v>
      </c>
      <c r="B32">
        <v>0.46875</v>
      </c>
      <c r="C32" t="s">
        <v>93</v>
      </c>
      <c r="D32" t="s">
        <v>94</v>
      </c>
      <c r="E32" s="2" t="s">
        <v>95</v>
      </c>
    </row>
    <row r="33" spans="1:5">
      <c r="A33">
        <v>31</v>
      </c>
      <c r="B33">
        <v>0.484375</v>
      </c>
      <c r="C33" t="s">
        <v>96</v>
      </c>
      <c r="D33" t="s">
        <v>97</v>
      </c>
      <c r="E33" s="2" t="s">
        <v>98</v>
      </c>
    </row>
    <row r="34" spans="1:5">
      <c r="A34">
        <v>32</v>
      </c>
      <c r="B34">
        <v>0.5</v>
      </c>
      <c r="C34" t="s">
        <v>99</v>
      </c>
      <c r="D34" t="s">
        <v>100</v>
      </c>
      <c r="E34" s="2" t="s">
        <v>101</v>
      </c>
    </row>
    <row r="35" spans="1:5">
      <c r="A35">
        <v>33</v>
      </c>
      <c r="B35">
        <v>0.515625</v>
      </c>
      <c r="C35" t="s">
        <v>102</v>
      </c>
      <c r="D35" t="s">
        <v>103</v>
      </c>
      <c r="E35" s="2" t="s">
        <v>104</v>
      </c>
    </row>
    <row r="36" spans="1:5">
      <c r="A36">
        <v>34</v>
      </c>
      <c r="B36">
        <v>0.53125</v>
      </c>
      <c r="C36" t="s">
        <v>105</v>
      </c>
      <c r="D36" t="s">
        <v>106</v>
      </c>
      <c r="E36" s="2" t="s">
        <v>107</v>
      </c>
    </row>
    <row r="37" spans="1:5">
      <c r="A37">
        <v>35</v>
      </c>
      <c r="B37">
        <v>0.546875</v>
      </c>
      <c r="C37" t="s">
        <v>108</v>
      </c>
      <c r="D37" t="s">
        <v>109</v>
      </c>
      <c r="E37" s="2" t="s">
        <v>110</v>
      </c>
    </row>
    <row r="38" spans="1:5">
      <c r="A38">
        <v>36</v>
      </c>
      <c r="B38">
        <v>0.5625</v>
      </c>
      <c r="C38" t="s">
        <v>111</v>
      </c>
      <c r="D38" t="s">
        <v>112</v>
      </c>
      <c r="E38" s="2" t="s">
        <v>113</v>
      </c>
    </row>
    <row r="39" spans="1:5">
      <c r="A39">
        <v>37</v>
      </c>
      <c r="B39">
        <v>0.578125</v>
      </c>
      <c r="C39" t="s">
        <v>114</v>
      </c>
      <c r="D39" t="s">
        <v>115</v>
      </c>
      <c r="E39" s="2" t="s">
        <v>116</v>
      </c>
    </row>
    <row r="40" spans="1:5">
      <c r="A40">
        <v>38</v>
      </c>
      <c r="B40">
        <v>0.59375</v>
      </c>
      <c r="C40" t="s">
        <v>117</v>
      </c>
      <c r="D40" t="s">
        <v>118</v>
      </c>
      <c r="E40" s="2" t="s">
        <v>119</v>
      </c>
    </row>
    <row r="41" spans="1:5">
      <c r="A41">
        <v>39</v>
      </c>
      <c r="B41">
        <v>0.609375</v>
      </c>
      <c r="C41" t="s">
        <v>120</v>
      </c>
      <c r="D41" t="s">
        <v>121</v>
      </c>
      <c r="E41" s="2" t="s">
        <v>122</v>
      </c>
    </row>
    <row r="42" spans="1:5">
      <c r="A42">
        <v>40</v>
      </c>
      <c r="B42">
        <v>0.625</v>
      </c>
      <c r="C42" t="s">
        <v>123</v>
      </c>
      <c r="D42" t="s">
        <v>124</v>
      </c>
      <c r="E42" s="2" t="s">
        <v>125</v>
      </c>
    </row>
    <row r="43" spans="1:5">
      <c r="A43">
        <v>41</v>
      </c>
      <c r="B43">
        <v>0.640625</v>
      </c>
      <c r="C43" t="s">
        <v>126</v>
      </c>
      <c r="D43" t="s">
        <v>127</v>
      </c>
      <c r="E43" s="2" t="s">
        <v>128</v>
      </c>
    </row>
    <row r="44" spans="1:5">
      <c r="A44">
        <v>42</v>
      </c>
      <c r="B44">
        <v>0.65625</v>
      </c>
      <c r="C44" t="s">
        <v>129</v>
      </c>
      <c r="D44" t="s">
        <v>130</v>
      </c>
      <c r="E44" s="2" t="s">
        <v>131</v>
      </c>
    </row>
    <row r="45" spans="1:5">
      <c r="A45">
        <v>43</v>
      </c>
      <c r="B45">
        <v>0.671875</v>
      </c>
      <c r="C45" t="s">
        <v>132</v>
      </c>
      <c r="D45" t="s">
        <v>133</v>
      </c>
      <c r="E45" s="2" t="s">
        <v>134</v>
      </c>
    </row>
    <row r="46" spans="1:5">
      <c r="A46">
        <v>44</v>
      </c>
      <c r="B46">
        <v>0.6875</v>
      </c>
      <c r="C46" t="s">
        <v>135</v>
      </c>
      <c r="D46" t="s">
        <v>136</v>
      </c>
      <c r="E46" s="2" t="s">
        <v>137</v>
      </c>
    </row>
    <row r="47" spans="1:5">
      <c r="A47">
        <v>45</v>
      </c>
      <c r="B47">
        <v>0.703125</v>
      </c>
      <c r="C47" t="s">
        <v>138</v>
      </c>
      <c r="D47" t="s">
        <v>139</v>
      </c>
      <c r="E47" s="2" t="s">
        <v>140</v>
      </c>
    </row>
    <row r="48" spans="1:5">
      <c r="A48">
        <v>46</v>
      </c>
      <c r="B48">
        <v>0.71875</v>
      </c>
      <c r="C48" t="s">
        <v>141</v>
      </c>
      <c r="D48" t="s">
        <v>142</v>
      </c>
      <c r="E48" s="2" t="s">
        <v>143</v>
      </c>
    </row>
    <row r="49" spans="1:5">
      <c r="A49">
        <v>47</v>
      </c>
      <c r="B49">
        <v>0.734375</v>
      </c>
      <c r="C49" t="s">
        <v>144</v>
      </c>
      <c r="D49" t="s">
        <v>145</v>
      </c>
      <c r="E49" s="2" t="s">
        <v>146</v>
      </c>
    </row>
    <row r="50" spans="1:5">
      <c r="A50">
        <v>48</v>
      </c>
      <c r="B50">
        <v>0.75</v>
      </c>
      <c r="C50" t="s">
        <v>147</v>
      </c>
      <c r="D50" t="s">
        <v>148</v>
      </c>
      <c r="E50" s="2" t="s">
        <v>149</v>
      </c>
    </row>
    <row r="51" spans="1:5">
      <c r="A51">
        <v>49</v>
      </c>
      <c r="B51">
        <v>0.765625</v>
      </c>
      <c r="C51" t="s">
        <v>150</v>
      </c>
      <c r="D51" t="s">
        <v>151</v>
      </c>
      <c r="E51" s="2" t="s">
        <v>152</v>
      </c>
    </row>
    <row r="52" spans="1:5">
      <c r="A52">
        <v>50</v>
      </c>
      <c r="B52">
        <v>0.78125</v>
      </c>
      <c r="C52" t="s">
        <v>153</v>
      </c>
      <c r="D52" t="s">
        <v>154</v>
      </c>
      <c r="E52" s="2" t="s">
        <v>155</v>
      </c>
    </row>
    <row r="53" spans="1:5">
      <c r="A53">
        <v>51</v>
      </c>
      <c r="B53">
        <v>0.796875</v>
      </c>
      <c r="C53" t="s">
        <v>156</v>
      </c>
      <c r="D53" t="s">
        <v>157</v>
      </c>
      <c r="E53" s="2" t="s">
        <v>158</v>
      </c>
    </row>
    <row r="54" spans="1:5">
      <c r="A54">
        <v>52</v>
      </c>
      <c r="B54">
        <v>0.8125</v>
      </c>
      <c r="C54" t="s">
        <v>159</v>
      </c>
      <c r="D54" t="s">
        <v>160</v>
      </c>
      <c r="E54" s="2" t="s">
        <v>161</v>
      </c>
    </row>
    <row r="55" spans="1:5">
      <c r="A55">
        <v>53</v>
      </c>
      <c r="B55">
        <v>0.828125</v>
      </c>
      <c r="C55" t="s">
        <v>162</v>
      </c>
      <c r="D55" t="s">
        <v>163</v>
      </c>
      <c r="E55" s="2" t="s">
        <v>164</v>
      </c>
    </row>
    <row r="56" spans="1:5">
      <c r="A56">
        <v>54</v>
      </c>
      <c r="B56">
        <v>0.84375</v>
      </c>
      <c r="C56" t="s">
        <v>165</v>
      </c>
      <c r="D56" t="s">
        <v>166</v>
      </c>
      <c r="E56" s="2" t="s">
        <v>167</v>
      </c>
    </row>
    <row r="57" spans="1:5">
      <c r="A57">
        <v>55</v>
      </c>
      <c r="B57">
        <v>0.859375</v>
      </c>
      <c r="C57" t="s">
        <v>168</v>
      </c>
      <c r="D57" t="s">
        <v>169</v>
      </c>
      <c r="E57" s="2" t="s">
        <v>170</v>
      </c>
    </row>
    <row r="58" spans="1:5">
      <c r="A58">
        <v>56</v>
      </c>
      <c r="B58">
        <v>0.875</v>
      </c>
      <c r="C58" t="s">
        <v>171</v>
      </c>
      <c r="D58" t="s">
        <v>172</v>
      </c>
      <c r="E58" s="2" t="s">
        <v>173</v>
      </c>
    </row>
    <row r="59" spans="1:5">
      <c r="A59">
        <v>57</v>
      </c>
      <c r="B59">
        <v>0.890625</v>
      </c>
      <c r="C59" t="s">
        <v>174</v>
      </c>
      <c r="D59" t="s">
        <v>175</v>
      </c>
      <c r="E59" s="2" t="s">
        <v>176</v>
      </c>
    </row>
    <row r="60" spans="1:5">
      <c r="A60">
        <v>58</v>
      </c>
      <c r="B60">
        <v>0.90625</v>
      </c>
      <c r="C60" t="s">
        <v>177</v>
      </c>
      <c r="D60" t="s">
        <v>178</v>
      </c>
      <c r="E60" s="2" t="s">
        <v>179</v>
      </c>
    </row>
    <row r="61" spans="1:5">
      <c r="A61">
        <v>59</v>
      </c>
      <c r="B61">
        <v>0.921875</v>
      </c>
      <c r="C61" t="s">
        <v>180</v>
      </c>
      <c r="D61" t="s">
        <v>181</v>
      </c>
      <c r="E61" s="2" t="s">
        <v>182</v>
      </c>
    </row>
    <row r="62" spans="1:5">
      <c r="A62">
        <v>60</v>
      </c>
      <c r="B62">
        <v>0.9375</v>
      </c>
      <c r="C62" t="s">
        <v>183</v>
      </c>
      <c r="D62" t="s">
        <v>184</v>
      </c>
      <c r="E62" s="2" t="s">
        <v>185</v>
      </c>
    </row>
    <row r="63" spans="1:5">
      <c r="A63">
        <v>61</v>
      </c>
      <c r="B63">
        <v>0.953125</v>
      </c>
      <c r="C63" t="s">
        <v>186</v>
      </c>
      <c r="D63" t="s">
        <v>187</v>
      </c>
      <c r="E63" s="2" t="s">
        <v>188</v>
      </c>
    </row>
    <row r="64" spans="1:5">
      <c r="A64">
        <v>62</v>
      </c>
      <c r="B64">
        <v>0.96875</v>
      </c>
      <c r="C64" t="s">
        <v>189</v>
      </c>
      <c r="D64" t="s">
        <v>190</v>
      </c>
      <c r="E64" s="2" t="s">
        <v>191</v>
      </c>
    </row>
    <row r="65" spans="1:6">
      <c r="A65">
        <v>63</v>
      </c>
      <c r="B65">
        <v>0.984375</v>
      </c>
      <c r="C65" t="s">
        <v>192</v>
      </c>
      <c r="D65" t="s">
        <v>193</v>
      </c>
      <c r="E65" s="2" t="s">
        <v>194</v>
      </c>
    </row>
    <row r="66" spans="1:6">
      <c r="A66">
        <v>64</v>
      </c>
      <c r="B66">
        <v>1</v>
      </c>
      <c r="C66" t="s">
        <v>195</v>
      </c>
      <c r="D66" t="s">
        <v>196</v>
      </c>
      <c r="E66" s="2" t="s">
        <v>197</v>
      </c>
      <c r="F66" t="s">
        <v>3074</v>
      </c>
    </row>
    <row r="67" spans="1:6">
      <c r="A67">
        <v>65</v>
      </c>
      <c r="B67">
        <v>1.015625</v>
      </c>
      <c r="C67" t="s">
        <v>198</v>
      </c>
      <c r="D67" t="s">
        <v>199</v>
      </c>
      <c r="E67" s="2" t="s">
        <v>200</v>
      </c>
    </row>
    <row r="68" spans="1:6">
      <c r="A68">
        <v>66</v>
      </c>
      <c r="B68">
        <v>1.03125</v>
      </c>
      <c r="C68" t="s">
        <v>201</v>
      </c>
      <c r="D68" t="s">
        <v>202</v>
      </c>
      <c r="E68" s="2" t="s">
        <v>203</v>
      </c>
    </row>
    <row r="69" spans="1:6">
      <c r="A69">
        <v>67</v>
      </c>
      <c r="B69">
        <v>1.046875</v>
      </c>
      <c r="C69" t="s">
        <v>204</v>
      </c>
      <c r="D69" t="s">
        <v>205</v>
      </c>
      <c r="E69" s="2" t="s">
        <v>206</v>
      </c>
    </row>
    <row r="70" spans="1:6">
      <c r="A70">
        <v>68</v>
      </c>
      <c r="B70">
        <v>1.0625</v>
      </c>
      <c r="C70" t="s">
        <v>207</v>
      </c>
      <c r="D70" t="s">
        <v>208</v>
      </c>
      <c r="E70" s="2" t="s">
        <v>209</v>
      </c>
    </row>
    <row r="71" spans="1:6">
      <c r="A71">
        <v>69</v>
      </c>
      <c r="B71">
        <v>1.078125</v>
      </c>
      <c r="C71" t="s">
        <v>210</v>
      </c>
      <c r="D71" t="s">
        <v>211</v>
      </c>
      <c r="E71" s="2" t="s">
        <v>212</v>
      </c>
    </row>
    <row r="72" spans="1:6">
      <c r="A72">
        <v>70</v>
      </c>
      <c r="B72">
        <v>1.09375</v>
      </c>
      <c r="C72" t="s">
        <v>213</v>
      </c>
      <c r="D72" t="s">
        <v>214</v>
      </c>
      <c r="E72" s="2" t="s">
        <v>215</v>
      </c>
    </row>
    <row r="73" spans="1:6">
      <c r="A73">
        <v>71</v>
      </c>
      <c r="B73">
        <v>1.109375</v>
      </c>
      <c r="C73" t="s">
        <v>216</v>
      </c>
      <c r="D73" t="s">
        <v>217</v>
      </c>
      <c r="E73" s="2" t="s">
        <v>218</v>
      </c>
    </row>
    <row r="74" spans="1:6">
      <c r="A74">
        <v>72</v>
      </c>
      <c r="B74">
        <v>1.125</v>
      </c>
      <c r="C74" t="s">
        <v>219</v>
      </c>
      <c r="D74" t="s">
        <v>220</v>
      </c>
      <c r="E74" s="2" t="s">
        <v>221</v>
      </c>
    </row>
    <row r="75" spans="1:6">
      <c r="A75">
        <v>73</v>
      </c>
      <c r="B75">
        <v>1.140625</v>
      </c>
      <c r="C75" t="s">
        <v>222</v>
      </c>
      <c r="D75" t="s">
        <v>223</v>
      </c>
      <c r="E75" s="2" t="s">
        <v>224</v>
      </c>
    </row>
    <row r="76" spans="1:6">
      <c r="A76">
        <v>74</v>
      </c>
      <c r="B76">
        <v>1.15625</v>
      </c>
      <c r="C76" t="s">
        <v>225</v>
      </c>
      <c r="D76" t="s">
        <v>226</v>
      </c>
      <c r="E76" s="2" t="s">
        <v>227</v>
      </c>
    </row>
    <row r="77" spans="1:6">
      <c r="A77">
        <v>75</v>
      </c>
      <c r="B77">
        <v>1.171875</v>
      </c>
      <c r="C77" t="s">
        <v>228</v>
      </c>
      <c r="D77" t="s">
        <v>229</v>
      </c>
      <c r="E77" s="2" t="s">
        <v>230</v>
      </c>
    </row>
    <row r="78" spans="1:6">
      <c r="A78">
        <v>76</v>
      </c>
      <c r="B78">
        <v>1.1875</v>
      </c>
      <c r="C78" t="s">
        <v>231</v>
      </c>
      <c r="D78" t="s">
        <v>232</v>
      </c>
      <c r="E78" s="2" t="s">
        <v>233</v>
      </c>
    </row>
    <row r="79" spans="1:6">
      <c r="A79">
        <v>77</v>
      </c>
      <c r="B79">
        <v>1.203125</v>
      </c>
      <c r="C79" t="s">
        <v>234</v>
      </c>
      <c r="D79" t="s">
        <v>235</v>
      </c>
      <c r="E79" s="2" t="s">
        <v>236</v>
      </c>
    </row>
    <row r="80" spans="1:6">
      <c r="A80">
        <v>78</v>
      </c>
      <c r="B80">
        <v>1.21875</v>
      </c>
      <c r="C80" t="s">
        <v>237</v>
      </c>
      <c r="D80" t="s">
        <v>238</v>
      </c>
      <c r="E80" s="2" t="s">
        <v>239</v>
      </c>
    </row>
    <row r="81" spans="1:5">
      <c r="A81">
        <v>79</v>
      </c>
      <c r="B81">
        <v>1.234375</v>
      </c>
      <c r="C81" t="s">
        <v>240</v>
      </c>
      <c r="D81" t="s">
        <v>241</v>
      </c>
      <c r="E81" s="2" t="s">
        <v>242</v>
      </c>
    </row>
    <row r="82" spans="1:5">
      <c r="A82">
        <v>80</v>
      </c>
      <c r="B82">
        <v>1.25</v>
      </c>
      <c r="C82" t="s">
        <v>243</v>
      </c>
      <c r="D82" t="s">
        <v>244</v>
      </c>
      <c r="E82" s="2" t="s">
        <v>245</v>
      </c>
    </row>
    <row r="83" spans="1:5">
      <c r="A83">
        <v>81</v>
      </c>
      <c r="B83">
        <v>1.265625</v>
      </c>
      <c r="C83" t="s">
        <v>246</v>
      </c>
      <c r="D83" t="s">
        <v>247</v>
      </c>
      <c r="E83" s="2" t="s">
        <v>248</v>
      </c>
    </row>
    <row r="84" spans="1:5">
      <c r="A84">
        <v>82</v>
      </c>
      <c r="B84">
        <v>1.28125</v>
      </c>
      <c r="C84" t="s">
        <v>249</v>
      </c>
      <c r="D84" t="s">
        <v>250</v>
      </c>
      <c r="E84" s="2" t="s">
        <v>251</v>
      </c>
    </row>
    <row r="85" spans="1:5">
      <c r="A85">
        <v>83</v>
      </c>
      <c r="B85">
        <v>1.296875</v>
      </c>
      <c r="C85" t="s">
        <v>252</v>
      </c>
      <c r="D85" t="s">
        <v>253</v>
      </c>
      <c r="E85" s="2" t="s">
        <v>254</v>
      </c>
    </row>
    <row r="86" spans="1:5">
      <c r="A86">
        <v>84</v>
      </c>
      <c r="B86">
        <v>1.3125</v>
      </c>
      <c r="C86" t="s">
        <v>255</v>
      </c>
      <c r="D86" t="s">
        <v>256</v>
      </c>
      <c r="E86" s="2" t="s">
        <v>257</v>
      </c>
    </row>
    <row r="87" spans="1:5">
      <c r="A87">
        <v>85</v>
      </c>
      <c r="B87">
        <v>1.328125</v>
      </c>
      <c r="C87" t="s">
        <v>258</v>
      </c>
      <c r="D87" t="s">
        <v>259</v>
      </c>
      <c r="E87" s="2" t="s">
        <v>260</v>
      </c>
    </row>
    <row r="88" spans="1:5">
      <c r="A88">
        <v>86</v>
      </c>
      <c r="B88">
        <v>1.34375</v>
      </c>
      <c r="C88" t="s">
        <v>261</v>
      </c>
      <c r="D88" t="s">
        <v>262</v>
      </c>
      <c r="E88" s="2" t="s">
        <v>263</v>
      </c>
    </row>
    <row r="89" spans="1:5">
      <c r="A89">
        <v>87</v>
      </c>
      <c r="B89">
        <v>1.359375</v>
      </c>
      <c r="C89" t="s">
        <v>264</v>
      </c>
      <c r="D89" t="s">
        <v>265</v>
      </c>
      <c r="E89" s="2" t="s">
        <v>266</v>
      </c>
    </row>
    <row r="90" spans="1:5">
      <c r="A90">
        <v>88</v>
      </c>
      <c r="B90">
        <v>1.375</v>
      </c>
      <c r="C90" t="s">
        <v>267</v>
      </c>
      <c r="D90" t="s">
        <v>268</v>
      </c>
      <c r="E90" s="2" t="s">
        <v>269</v>
      </c>
    </row>
    <row r="91" spans="1:5">
      <c r="A91">
        <v>89</v>
      </c>
      <c r="B91">
        <v>1.390625</v>
      </c>
      <c r="C91" t="s">
        <v>270</v>
      </c>
      <c r="D91" t="s">
        <v>271</v>
      </c>
      <c r="E91" s="2" t="s">
        <v>272</v>
      </c>
    </row>
    <row r="92" spans="1:5">
      <c r="A92">
        <v>90</v>
      </c>
      <c r="B92">
        <v>1.40625</v>
      </c>
      <c r="C92" t="s">
        <v>273</v>
      </c>
      <c r="D92" t="s">
        <v>274</v>
      </c>
      <c r="E92" s="2" t="s">
        <v>275</v>
      </c>
    </row>
    <row r="93" spans="1:5">
      <c r="A93">
        <v>91</v>
      </c>
      <c r="B93">
        <v>1.421875</v>
      </c>
      <c r="C93" t="s">
        <v>276</v>
      </c>
      <c r="D93" t="s">
        <v>277</v>
      </c>
      <c r="E93" s="2" t="s">
        <v>278</v>
      </c>
    </row>
    <row r="94" spans="1:5">
      <c r="A94">
        <v>92</v>
      </c>
      <c r="B94">
        <v>1.4375</v>
      </c>
      <c r="C94" t="s">
        <v>279</v>
      </c>
      <c r="D94" t="s">
        <v>280</v>
      </c>
      <c r="E94" s="2" t="s">
        <v>281</v>
      </c>
    </row>
    <row r="95" spans="1:5">
      <c r="A95">
        <v>93</v>
      </c>
      <c r="B95">
        <v>1.453125</v>
      </c>
      <c r="C95" t="s">
        <v>282</v>
      </c>
      <c r="D95" t="s">
        <v>283</v>
      </c>
      <c r="E95" s="2" t="s">
        <v>284</v>
      </c>
    </row>
    <row r="96" spans="1:5">
      <c r="A96">
        <v>94</v>
      </c>
      <c r="B96">
        <v>1.46875</v>
      </c>
      <c r="C96" t="s">
        <v>285</v>
      </c>
      <c r="D96" t="s">
        <v>286</v>
      </c>
      <c r="E96" s="2" t="s">
        <v>287</v>
      </c>
    </row>
    <row r="97" spans="1:5">
      <c r="A97">
        <v>95</v>
      </c>
      <c r="B97">
        <v>1.484375</v>
      </c>
      <c r="C97" t="s">
        <v>288</v>
      </c>
      <c r="D97" t="s">
        <v>289</v>
      </c>
      <c r="E97" s="2" t="s">
        <v>290</v>
      </c>
    </row>
    <row r="98" spans="1:5">
      <c r="A98">
        <v>96</v>
      </c>
      <c r="B98">
        <v>1.5</v>
      </c>
      <c r="C98" t="s">
        <v>291</v>
      </c>
      <c r="D98" t="s">
        <v>292</v>
      </c>
      <c r="E98" s="2" t="s">
        <v>293</v>
      </c>
    </row>
    <row r="99" spans="1:5">
      <c r="A99">
        <v>97</v>
      </c>
      <c r="B99">
        <v>1.515625</v>
      </c>
      <c r="C99" t="s">
        <v>294</v>
      </c>
      <c r="D99" t="s">
        <v>295</v>
      </c>
      <c r="E99" s="2" t="s">
        <v>296</v>
      </c>
    </row>
    <row r="100" spans="1:5">
      <c r="A100">
        <v>98</v>
      </c>
      <c r="B100">
        <v>1.53125</v>
      </c>
      <c r="C100" t="s">
        <v>297</v>
      </c>
      <c r="D100" t="s">
        <v>298</v>
      </c>
      <c r="E100" s="2" t="s">
        <v>299</v>
      </c>
    </row>
    <row r="101" spans="1:5">
      <c r="A101">
        <v>99</v>
      </c>
      <c r="B101">
        <v>1.546875</v>
      </c>
      <c r="C101" t="s">
        <v>300</v>
      </c>
      <c r="D101" t="s">
        <v>301</v>
      </c>
      <c r="E101" s="2" t="s">
        <v>302</v>
      </c>
    </row>
    <row r="102" spans="1:5">
      <c r="A102">
        <v>100</v>
      </c>
      <c r="B102">
        <v>1.5625</v>
      </c>
      <c r="C102" t="s">
        <v>303</v>
      </c>
      <c r="D102" t="s">
        <v>304</v>
      </c>
      <c r="E102" s="2" t="s">
        <v>305</v>
      </c>
    </row>
    <row r="103" spans="1:5">
      <c r="A103">
        <v>101</v>
      </c>
      <c r="B103">
        <v>1.578125</v>
      </c>
      <c r="C103" t="s">
        <v>306</v>
      </c>
      <c r="D103" t="s">
        <v>307</v>
      </c>
      <c r="E103" s="2" t="s">
        <v>308</v>
      </c>
    </row>
    <row r="104" spans="1:5">
      <c r="A104">
        <v>102</v>
      </c>
      <c r="B104">
        <v>1.59375</v>
      </c>
      <c r="C104" t="s">
        <v>309</v>
      </c>
      <c r="D104" t="s">
        <v>310</v>
      </c>
      <c r="E104" s="2" t="s">
        <v>311</v>
      </c>
    </row>
    <row r="105" spans="1:5">
      <c r="A105">
        <v>103</v>
      </c>
      <c r="B105">
        <v>1.609375</v>
      </c>
      <c r="C105" t="s">
        <v>312</v>
      </c>
      <c r="D105" t="s">
        <v>313</v>
      </c>
      <c r="E105" s="2" t="s">
        <v>314</v>
      </c>
    </row>
    <row r="106" spans="1:5">
      <c r="A106">
        <v>104</v>
      </c>
      <c r="B106">
        <v>1.625</v>
      </c>
      <c r="C106" t="s">
        <v>315</v>
      </c>
      <c r="D106" t="s">
        <v>316</v>
      </c>
      <c r="E106" s="2" t="s">
        <v>317</v>
      </c>
    </row>
    <row r="107" spans="1:5">
      <c r="A107">
        <v>105</v>
      </c>
      <c r="B107">
        <v>1.640625</v>
      </c>
      <c r="C107" t="s">
        <v>318</v>
      </c>
      <c r="D107" t="s">
        <v>319</v>
      </c>
      <c r="E107" s="2" t="s">
        <v>320</v>
      </c>
    </row>
    <row r="108" spans="1:5">
      <c r="A108">
        <v>106</v>
      </c>
      <c r="B108">
        <v>1.65625</v>
      </c>
      <c r="C108" t="s">
        <v>321</v>
      </c>
      <c r="D108" t="s">
        <v>322</v>
      </c>
      <c r="E108" s="2" t="s">
        <v>323</v>
      </c>
    </row>
    <row r="109" spans="1:5">
      <c r="A109">
        <v>107</v>
      </c>
      <c r="B109">
        <v>1.671875</v>
      </c>
      <c r="C109" t="s">
        <v>324</v>
      </c>
      <c r="D109" t="s">
        <v>325</v>
      </c>
      <c r="E109" s="2" t="s">
        <v>326</v>
      </c>
    </row>
    <row r="110" spans="1:5">
      <c r="A110">
        <v>108</v>
      </c>
      <c r="B110">
        <v>1.6875</v>
      </c>
      <c r="C110" t="s">
        <v>327</v>
      </c>
      <c r="D110" t="s">
        <v>328</v>
      </c>
      <c r="E110" s="2" t="s">
        <v>329</v>
      </c>
    </row>
    <row r="111" spans="1:5">
      <c r="A111">
        <v>109</v>
      </c>
      <c r="B111">
        <v>1.703125</v>
      </c>
      <c r="C111" t="s">
        <v>330</v>
      </c>
      <c r="D111" t="s">
        <v>331</v>
      </c>
      <c r="E111" s="2" t="s">
        <v>332</v>
      </c>
    </row>
    <row r="112" spans="1:5">
      <c r="A112">
        <v>110</v>
      </c>
      <c r="B112">
        <v>1.71875</v>
      </c>
      <c r="C112" t="s">
        <v>333</v>
      </c>
      <c r="D112" t="s">
        <v>334</v>
      </c>
      <c r="E112" s="2" t="s">
        <v>335</v>
      </c>
    </row>
    <row r="113" spans="1:5">
      <c r="A113">
        <v>111</v>
      </c>
      <c r="B113">
        <v>1.734375</v>
      </c>
      <c r="C113" t="s">
        <v>336</v>
      </c>
      <c r="D113" t="s">
        <v>337</v>
      </c>
      <c r="E113" s="2" t="s">
        <v>338</v>
      </c>
    </row>
    <row r="114" spans="1:5">
      <c r="A114">
        <v>112</v>
      </c>
      <c r="B114">
        <v>1.75</v>
      </c>
      <c r="C114" t="s">
        <v>339</v>
      </c>
      <c r="D114" t="s">
        <v>340</v>
      </c>
      <c r="E114" s="2" t="s">
        <v>341</v>
      </c>
    </row>
    <row r="115" spans="1:5">
      <c r="A115">
        <v>113</v>
      </c>
      <c r="B115">
        <v>1.765625</v>
      </c>
      <c r="C115" t="s">
        <v>342</v>
      </c>
      <c r="D115" t="s">
        <v>343</v>
      </c>
      <c r="E115" s="2" t="s">
        <v>344</v>
      </c>
    </row>
    <row r="116" spans="1:5">
      <c r="A116">
        <v>114</v>
      </c>
      <c r="B116">
        <v>1.78125</v>
      </c>
      <c r="C116" t="s">
        <v>345</v>
      </c>
      <c r="D116" t="s">
        <v>346</v>
      </c>
      <c r="E116" s="2" t="s">
        <v>347</v>
      </c>
    </row>
    <row r="117" spans="1:5">
      <c r="A117">
        <v>115</v>
      </c>
      <c r="B117">
        <v>1.796875</v>
      </c>
      <c r="C117" t="s">
        <v>348</v>
      </c>
      <c r="D117" t="s">
        <v>349</v>
      </c>
      <c r="E117" s="2" t="s">
        <v>350</v>
      </c>
    </row>
    <row r="118" spans="1:5">
      <c r="A118">
        <v>116</v>
      </c>
      <c r="B118">
        <v>1.8125</v>
      </c>
      <c r="C118" t="s">
        <v>351</v>
      </c>
      <c r="D118" t="s">
        <v>352</v>
      </c>
      <c r="E118" s="2" t="s">
        <v>353</v>
      </c>
    </row>
    <row r="119" spans="1:5">
      <c r="A119">
        <v>117</v>
      </c>
      <c r="B119">
        <v>1.828125</v>
      </c>
      <c r="C119" t="s">
        <v>354</v>
      </c>
      <c r="D119" t="s">
        <v>355</v>
      </c>
      <c r="E119" s="2" t="s">
        <v>356</v>
      </c>
    </row>
    <row r="120" spans="1:5">
      <c r="A120">
        <v>118</v>
      </c>
      <c r="B120">
        <v>1.84375</v>
      </c>
      <c r="C120" t="s">
        <v>357</v>
      </c>
      <c r="D120" t="s">
        <v>358</v>
      </c>
      <c r="E120" s="2" t="s">
        <v>359</v>
      </c>
    </row>
    <row r="121" spans="1:5">
      <c r="A121">
        <v>119</v>
      </c>
      <c r="B121">
        <v>1.859375</v>
      </c>
      <c r="C121" t="s">
        <v>360</v>
      </c>
      <c r="D121" t="s">
        <v>361</v>
      </c>
      <c r="E121" s="2" t="s">
        <v>362</v>
      </c>
    </row>
    <row r="122" spans="1:5">
      <c r="A122">
        <v>120</v>
      </c>
      <c r="B122">
        <v>1.875</v>
      </c>
      <c r="C122" t="s">
        <v>363</v>
      </c>
      <c r="D122" t="s">
        <v>364</v>
      </c>
      <c r="E122" s="2" t="s">
        <v>365</v>
      </c>
    </row>
    <row r="123" spans="1:5">
      <c r="A123">
        <v>121</v>
      </c>
      <c r="B123">
        <v>1.890625</v>
      </c>
      <c r="C123" t="s">
        <v>366</v>
      </c>
      <c r="D123" t="s">
        <v>367</v>
      </c>
      <c r="E123" s="2" t="s">
        <v>368</v>
      </c>
    </row>
    <row r="124" spans="1:5">
      <c r="A124">
        <v>122</v>
      </c>
      <c r="B124">
        <v>1.90625</v>
      </c>
      <c r="C124" t="s">
        <v>369</v>
      </c>
      <c r="D124" t="s">
        <v>370</v>
      </c>
      <c r="E124" s="2" t="s">
        <v>371</v>
      </c>
    </row>
    <row r="125" spans="1:5">
      <c r="A125">
        <v>123</v>
      </c>
      <c r="B125">
        <v>1.921875</v>
      </c>
      <c r="C125" t="s">
        <v>372</v>
      </c>
      <c r="D125" t="s">
        <v>373</v>
      </c>
      <c r="E125" s="2" t="s">
        <v>374</v>
      </c>
    </row>
    <row r="126" spans="1:5">
      <c r="A126">
        <v>124</v>
      </c>
      <c r="B126">
        <v>1.9375</v>
      </c>
      <c r="C126" t="s">
        <v>375</v>
      </c>
      <c r="D126" t="s">
        <v>376</v>
      </c>
      <c r="E126" s="2" t="s">
        <v>377</v>
      </c>
    </row>
    <row r="127" spans="1:5">
      <c r="A127">
        <v>125</v>
      </c>
      <c r="B127">
        <v>1.953125</v>
      </c>
      <c r="C127" t="s">
        <v>378</v>
      </c>
      <c r="D127" t="s">
        <v>379</v>
      </c>
      <c r="E127" s="2" t="s">
        <v>380</v>
      </c>
    </row>
    <row r="128" spans="1:5">
      <c r="A128">
        <v>126</v>
      </c>
      <c r="B128">
        <v>1.96875</v>
      </c>
      <c r="C128" t="s">
        <v>381</v>
      </c>
      <c r="D128" t="s">
        <v>382</v>
      </c>
      <c r="E128" s="2" t="s">
        <v>383</v>
      </c>
    </row>
    <row r="129" spans="1:6">
      <c r="A129">
        <v>127</v>
      </c>
      <c r="B129">
        <v>1.984375</v>
      </c>
      <c r="C129" t="s">
        <v>384</v>
      </c>
      <c r="D129" t="s">
        <v>385</v>
      </c>
      <c r="E129" s="2" t="s">
        <v>386</v>
      </c>
    </row>
    <row r="130" spans="1:6">
      <c r="A130">
        <v>128</v>
      </c>
      <c r="B130">
        <v>2</v>
      </c>
      <c r="C130" t="s">
        <v>387</v>
      </c>
      <c r="D130" t="s">
        <v>388</v>
      </c>
      <c r="E130" s="2" t="s">
        <v>389</v>
      </c>
      <c r="F130" t="s">
        <v>3074</v>
      </c>
    </row>
    <row r="131" spans="1:6">
      <c r="A131">
        <v>129</v>
      </c>
      <c r="B131">
        <v>2.015625</v>
      </c>
      <c r="C131" t="s">
        <v>390</v>
      </c>
      <c r="D131" t="s">
        <v>391</v>
      </c>
      <c r="E131" s="2" t="s">
        <v>392</v>
      </c>
    </row>
    <row r="132" spans="1:6">
      <c r="A132">
        <v>130</v>
      </c>
      <c r="B132">
        <v>2.03125</v>
      </c>
      <c r="C132" t="s">
        <v>393</v>
      </c>
      <c r="D132" t="s">
        <v>394</v>
      </c>
      <c r="E132" s="2" t="s">
        <v>395</v>
      </c>
    </row>
    <row r="133" spans="1:6">
      <c r="A133">
        <v>131</v>
      </c>
      <c r="B133">
        <v>2.046875</v>
      </c>
      <c r="C133" t="s">
        <v>396</v>
      </c>
      <c r="D133" t="s">
        <v>397</v>
      </c>
      <c r="E133" s="2" t="s">
        <v>398</v>
      </c>
    </row>
    <row r="134" spans="1:6">
      <c r="A134">
        <v>132</v>
      </c>
      <c r="B134">
        <v>2.0625</v>
      </c>
      <c r="C134" t="s">
        <v>399</v>
      </c>
      <c r="D134" t="s">
        <v>400</v>
      </c>
      <c r="E134" s="2" t="s">
        <v>401</v>
      </c>
    </row>
    <row r="135" spans="1:6">
      <c r="A135">
        <v>133</v>
      </c>
      <c r="B135">
        <v>2.078125</v>
      </c>
      <c r="C135" t="s">
        <v>402</v>
      </c>
      <c r="D135" t="s">
        <v>403</v>
      </c>
      <c r="E135" s="2" t="s">
        <v>404</v>
      </c>
    </row>
    <row r="136" spans="1:6">
      <c r="A136">
        <v>134</v>
      </c>
      <c r="B136">
        <v>2.09375</v>
      </c>
      <c r="C136" t="s">
        <v>405</v>
      </c>
      <c r="D136" t="s">
        <v>406</v>
      </c>
      <c r="E136" s="2" t="s">
        <v>407</v>
      </c>
    </row>
    <row r="137" spans="1:6">
      <c r="A137">
        <v>135</v>
      </c>
      <c r="B137">
        <v>2.109375</v>
      </c>
      <c r="C137" t="s">
        <v>408</v>
      </c>
      <c r="D137" t="s">
        <v>409</v>
      </c>
      <c r="E137" s="2" t="s">
        <v>410</v>
      </c>
    </row>
    <row r="138" spans="1:6">
      <c r="A138">
        <v>136</v>
      </c>
      <c r="B138">
        <v>2.125</v>
      </c>
      <c r="C138" t="s">
        <v>411</v>
      </c>
      <c r="D138" t="s">
        <v>412</v>
      </c>
      <c r="E138" s="2" t="s">
        <v>413</v>
      </c>
    </row>
    <row r="139" spans="1:6">
      <c r="A139">
        <v>137</v>
      </c>
      <c r="B139">
        <v>2.140625</v>
      </c>
      <c r="C139" t="s">
        <v>414</v>
      </c>
      <c r="D139" t="s">
        <v>415</v>
      </c>
      <c r="E139" s="2" t="s">
        <v>416</v>
      </c>
    </row>
    <row r="140" spans="1:6">
      <c r="A140">
        <v>138</v>
      </c>
      <c r="B140">
        <v>2.15625</v>
      </c>
      <c r="C140" t="s">
        <v>417</v>
      </c>
      <c r="D140" t="s">
        <v>418</v>
      </c>
      <c r="E140" s="2" t="s">
        <v>419</v>
      </c>
    </row>
    <row r="141" spans="1:6">
      <c r="A141">
        <v>139</v>
      </c>
      <c r="B141">
        <v>2.171875</v>
      </c>
      <c r="C141" t="s">
        <v>420</v>
      </c>
      <c r="D141" t="s">
        <v>421</v>
      </c>
      <c r="E141" s="2" t="s">
        <v>422</v>
      </c>
    </row>
    <row r="142" spans="1:6">
      <c r="A142">
        <v>140</v>
      </c>
      <c r="B142">
        <v>2.1875</v>
      </c>
      <c r="C142" t="s">
        <v>423</v>
      </c>
      <c r="D142" t="s">
        <v>424</v>
      </c>
      <c r="E142" s="2" t="s">
        <v>425</v>
      </c>
    </row>
    <row r="143" spans="1:6">
      <c r="A143">
        <v>141</v>
      </c>
      <c r="B143">
        <v>2.203125</v>
      </c>
      <c r="C143" t="s">
        <v>426</v>
      </c>
      <c r="D143" t="s">
        <v>427</v>
      </c>
      <c r="E143" s="2" t="s">
        <v>428</v>
      </c>
    </row>
    <row r="144" spans="1:6">
      <c r="A144">
        <v>142</v>
      </c>
      <c r="B144">
        <v>2.21875</v>
      </c>
      <c r="C144" t="s">
        <v>429</v>
      </c>
      <c r="D144" t="s">
        <v>430</v>
      </c>
      <c r="E144" s="2" t="s">
        <v>431</v>
      </c>
    </row>
    <row r="145" spans="1:5">
      <c r="A145">
        <v>143</v>
      </c>
      <c r="B145">
        <v>2.234375</v>
      </c>
      <c r="C145" t="s">
        <v>432</v>
      </c>
      <c r="D145" t="s">
        <v>433</v>
      </c>
      <c r="E145" s="2" t="s">
        <v>434</v>
      </c>
    </row>
    <row r="146" spans="1:5">
      <c r="A146">
        <v>144</v>
      </c>
      <c r="B146">
        <v>2.25</v>
      </c>
      <c r="C146" t="s">
        <v>435</v>
      </c>
      <c r="D146" t="s">
        <v>436</v>
      </c>
      <c r="E146" s="2" t="s">
        <v>437</v>
      </c>
    </row>
    <row r="147" spans="1:5">
      <c r="A147">
        <v>145</v>
      </c>
      <c r="B147">
        <v>2.265625</v>
      </c>
      <c r="C147" t="s">
        <v>438</v>
      </c>
      <c r="D147" t="s">
        <v>439</v>
      </c>
      <c r="E147" s="2" t="s">
        <v>440</v>
      </c>
    </row>
    <row r="148" spans="1:5">
      <c r="A148">
        <v>146</v>
      </c>
      <c r="B148">
        <v>2.28125</v>
      </c>
      <c r="C148" t="s">
        <v>441</v>
      </c>
      <c r="D148" t="s">
        <v>442</v>
      </c>
      <c r="E148" s="2" t="s">
        <v>443</v>
      </c>
    </row>
    <row r="149" spans="1:5">
      <c r="A149">
        <v>147</v>
      </c>
      <c r="B149">
        <v>2.296875</v>
      </c>
      <c r="C149" t="s">
        <v>444</v>
      </c>
      <c r="D149" t="s">
        <v>445</v>
      </c>
      <c r="E149" s="2" t="s">
        <v>446</v>
      </c>
    </row>
    <row r="150" spans="1:5">
      <c r="A150">
        <v>148</v>
      </c>
      <c r="B150">
        <v>2.3125</v>
      </c>
      <c r="C150" t="s">
        <v>447</v>
      </c>
      <c r="D150" t="s">
        <v>448</v>
      </c>
      <c r="E150" s="2" t="s">
        <v>449</v>
      </c>
    </row>
    <row r="151" spans="1:5">
      <c r="A151">
        <v>149</v>
      </c>
      <c r="B151">
        <v>2.328125</v>
      </c>
      <c r="C151" t="s">
        <v>450</v>
      </c>
      <c r="D151" t="s">
        <v>451</v>
      </c>
      <c r="E151" s="2" t="s">
        <v>452</v>
      </c>
    </row>
    <row r="152" spans="1:5">
      <c r="A152">
        <v>150</v>
      </c>
      <c r="B152">
        <v>2.34375</v>
      </c>
      <c r="C152" t="s">
        <v>453</v>
      </c>
      <c r="D152" t="s">
        <v>454</v>
      </c>
      <c r="E152" s="2" t="s">
        <v>455</v>
      </c>
    </row>
    <row r="153" spans="1:5">
      <c r="A153">
        <v>151</v>
      </c>
      <c r="B153">
        <v>2.359375</v>
      </c>
      <c r="C153" t="s">
        <v>456</v>
      </c>
      <c r="D153" t="s">
        <v>457</v>
      </c>
      <c r="E153" s="2" t="s">
        <v>458</v>
      </c>
    </row>
    <row r="154" spans="1:5">
      <c r="A154">
        <v>152</v>
      </c>
      <c r="B154">
        <v>2.375</v>
      </c>
      <c r="C154" t="s">
        <v>459</v>
      </c>
      <c r="D154" t="s">
        <v>460</v>
      </c>
      <c r="E154" s="2" t="s">
        <v>461</v>
      </c>
    </row>
    <row r="155" spans="1:5">
      <c r="A155">
        <v>153</v>
      </c>
      <c r="B155">
        <v>2.390625</v>
      </c>
      <c r="C155" t="s">
        <v>462</v>
      </c>
      <c r="D155" t="s">
        <v>463</v>
      </c>
      <c r="E155" s="2" t="s">
        <v>464</v>
      </c>
    </row>
    <row r="156" spans="1:5">
      <c r="A156">
        <v>154</v>
      </c>
      <c r="B156">
        <v>2.40625</v>
      </c>
      <c r="C156" t="s">
        <v>465</v>
      </c>
      <c r="D156" t="s">
        <v>466</v>
      </c>
      <c r="E156" s="2" t="s">
        <v>467</v>
      </c>
    </row>
    <row r="157" spans="1:5">
      <c r="A157">
        <v>155</v>
      </c>
      <c r="B157">
        <v>2.421875</v>
      </c>
      <c r="C157" t="s">
        <v>468</v>
      </c>
      <c r="D157" t="s">
        <v>469</v>
      </c>
      <c r="E157" s="2" t="s">
        <v>470</v>
      </c>
    </row>
    <row r="158" spans="1:5">
      <c r="A158">
        <v>156</v>
      </c>
      <c r="B158">
        <v>2.4375</v>
      </c>
      <c r="C158" t="s">
        <v>471</v>
      </c>
      <c r="D158" t="s">
        <v>472</v>
      </c>
      <c r="E158" s="2" t="s">
        <v>473</v>
      </c>
    </row>
    <row r="159" spans="1:5">
      <c r="A159">
        <v>157</v>
      </c>
      <c r="B159">
        <v>2.453125</v>
      </c>
      <c r="C159" t="s">
        <v>474</v>
      </c>
      <c r="D159" t="s">
        <v>475</v>
      </c>
      <c r="E159" s="2" t="s">
        <v>476</v>
      </c>
    </row>
    <row r="160" spans="1:5">
      <c r="A160">
        <v>158</v>
      </c>
      <c r="B160">
        <v>2.46875</v>
      </c>
      <c r="C160" t="s">
        <v>477</v>
      </c>
      <c r="D160" t="s">
        <v>478</v>
      </c>
      <c r="E160" s="2" t="s">
        <v>479</v>
      </c>
    </row>
    <row r="161" spans="1:5">
      <c r="A161">
        <v>159</v>
      </c>
      <c r="B161">
        <v>2.484375</v>
      </c>
      <c r="C161" t="s">
        <v>480</v>
      </c>
      <c r="D161" t="s">
        <v>481</v>
      </c>
      <c r="E161" s="2" t="s">
        <v>482</v>
      </c>
    </row>
    <row r="162" spans="1:5">
      <c r="A162">
        <v>160</v>
      </c>
      <c r="B162">
        <v>2.5</v>
      </c>
      <c r="C162" t="s">
        <v>483</v>
      </c>
      <c r="D162" t="s">
        <v>484</v>
      </c>
      <c r="E162" s="2" t="s">
        <v>485</v>
      </c>
    </row>
    <row r="163" spans="1:5">
      <c r="A163">
        <v>161</v>
      </c>
      <c r="B163">
        <v>2.515625</v>
      </c>
      <c r="C163" t="s">
        <v>486</v>
      </c>
      <c r="D163" t="s">
        <v>487</v>
      </c>
      <c r="E163" s="2" t="s">
        <v>488</v>
      </c>
    </row>
    <row r="164" spans="1:5">
      <c r="A164">
        <v>162</v>
      </c>
      <c r="B164">
        <v>2.53125</v>
      </c>
      <c r="C164" t="s">
        <v>489</v>
      </c>
      <c r="D164" t="s">
        <v>490</v>
      </c>
      <c r="E164" s="2" t="s">
        <v>491</v>
      </c>
    </row>
    <row r="165" spans="1:5">
      <c r="A165">
        <v>163</v>
      </c>
      <c r="B165">
        <v>2.546875</v>
      </c>
      <c r="C165" t="s">
        <v>492</v>
      </c>
      <c r="D165" t="s">
        <v>493</v>
      </c>
      <c r="E165" s="2" t="s">
        <v>494</v>
      </c>
    </row>
    <row r="166" spans="1:5">
      <c r="A166">
        <v>164</v>
      </c>
      <c r="B166">
        <v>2.5625</v>
      </c>
      <c r="C166" t="s">
        <v>495</v>
      </c>
      <c r="D166" t="s">
        <v>496</v>
      </c>
      <c r="E166" s="2" t="s">
        <v>497</v>
      </c>
    </row>
    <row r="167" spans="1:5">
      <c r="A167">
        <v>165</v>
      </c>
      <c r="B167">
        <v>2.578125</v>
      </c>
      <c r="C167" t="s">
        <v>498</v>
      </c>
      <c r="D167" t="s">
        <v>499</v>
      </c>
      <c r="E167" s="2" t="s">
        <v>500</v>
      </c>
    </row>
    <row r="168" spans="1:5">
      <c r="A168">
        <v>166</v>
      </c>
      <c r="B168">
        <v>2.59375</v>
      </c>
      <c r="C168" t="s">
        <v>501</v>
      </c>
      <c r="D168" t="s">
        <v>502</v>
      </c>
      <c r="E168" s="2" t="s">
        <v>503</v>
      </c>
    </row>
    <row r="169" spans="1:5">
      <c r="A169">
        <v>167</v>
      </c>
      <c r="B169">
        <v>2.609375</v>
      </c>
      <c r="C169" t="s">
        <v>504</v>
      </c>
      <c r="D169" t="s">
        <v>505</v>
      </c>
      <c r="E169" s="2" t="s">
        <v>506</v>
      </c>
    </row>
    <row r="170" spans="1:5">
      <c r="A170">
        <v>168</v>
      </c>
      <c r="B170">
        <v>2.625</v>
      </c>
      <c r="C170" t="s">
        <v>507</v>
      </c>
      <c r="D170" t="s">
        <v>508</v>
      </c>
      <c r="E170" s="2" t="s">
        <v>509</v>
      </c>
    </row>
    <row r="171" spans="1:5">
      <c r="A171">
        <v>169</v>
      </c>
      <c r="B171">
        <v>2.640625</v>
      </c>
      <c r="C171" t="s">
        <v>510</v>
      </c>
      <c r="D171" t="s">
        <v>511</v>
      </c>
      <c r="E171" s="2" t="s">
        <v>512</v>
      </c>
    </row>
    <row r="172" spans="1:5">
      <c r="A172">
        <v>170</v>
      </c>
      <c r="B172">
        <v>2.65625</v>
      </c>
      <c r="C172" t="s">
        <v>513</v>
      </c>
      <c r="D172" t="s">
        <v>514</v>
      </c>
      <c r="E172" s="2" t="s">
        <v>515</v>
      </c>
    </row>
    <row r="173" spans="1:5">
      <c r="A173">
        <v>171</v>
      </c>
      <c r="B173">
        <v>2.671875</v>
      </c>
      <c r="C173" t="s">
        <v>516</v>
      </c>
      <c r="D173" t="s">
        <v>517</v>
      </c>
      <c r="E173" s="2" t="s">
        <v>518</v>
      </c>
    </row>
    <row r="174" spans="1:5">
      <c r="A174">
        <v>172</v>
      </c>
      <c r="B174">
        <v>2.6875</v>
      </c>
      <c r="C174" t="s">
        <v>519</v>
      </c>
      <c r="D174" t="s">
        <v>520</v>
      </c>
      <c r="E174" s="2" t="s">
        <v>521</v>
      </c>
    </row>
    <row r="175" spans="1:5">
      <c r="A175">
        <v>173</v>
      </c>
      <c r="B175">
        <v>2.703125</v>
      </c>
      <c r="C175" t="s">
        <v>522</v>
      </c>
      <c r="D175" t="s">
        <v>523</v>
      </c>
      <c r="E175" s="2" t="s">
        <v>524</v>
      </c>
    </row>
    <row r="176" spans="1:5">
      <c r="A176">
        <v>174</v>
      </c>
      <c r="B176">
        <v>2.71875</v>
      </c>
      <c r="C176" t="s">
        <v>525</v>
      </c>
      <c r="D176" t="s">
        <v>526</v>
      </c>
      <c r="E176" s="2" t="s">
        <v>527</v>
      </c>
    </row>
    <row r="177" spans="1:5">
      <c r="A177">
        <v>175</v>
      </c>
      <c r="B177">
        <v>2.734375</v>
      </c>
      <c r="C177" t="s">
        <v>528</v>
      </c>
      <c r="D177" t="s">
        <v>529</v>
      </c>
      <c r="E177" s="2" t="s">
        <v>530</v>
      </c>
    </row>
    <row r="178" spans="1:5">
      <c r="A178">
        <v>176</v>
      </c>
      <c r="B178">
        <v>2.75</v>
      </c>
      <c r="C178" t="s">
        <v>531</v>
      </c>
      <c r="D178" t="s">
        <v>532</v>
      </c>
      <c r="E178" s="2" t="s">
        <v>533</v>
      </c>
    </row>
    <row r="179" spans="1:5">
      <c r="A179">
        <v>177</v>
      </c>
      <c r="B179">
        <v>2.765625</v>
      </c>
      <c r="C179" t="s">
        <v>534</v>
      </c>
      <c r="D179" t="s">
        <v>535</v>
      </c>
      <c r="E179" s="2" t="s">
        <v>536</v>
      </c>
    </row>
    <row r="180" spans="1:5">
      <c r="A180">
        <v>178</v>
      </c>
      <c r="B180">
        <v>2.78125</v>
      </c>
      <c r="C180" t="s">
        <v>537</v>
      </c>
      <c r="D180" t="s">
        <v>538</v>
      </c>
      <c r="E180" s="2" t="s">
        <v>539</v>
      </c>
    </row>
    <row r="181" spans="1:5">
      <c r="A181">
        <v>179</v>
      </c>
      <c r="B181">
        <v>2.796875</v>
      </c>
      <c r="C181" t="s">
        <v>540</v>
      </c>
      <c r="D181" t="s">
        <v>541</v>
      </c>
      <c r="E181" s="2" t="s">
        <v>542</v>
      </c>
    </row>
    <row r="182" spans="1:5">
      <c r="A182">
        <v>180</v>
      </c>
      <c r="B182">
        <v>2.8125</v>
      </c>
      <c r="C182" t="s">
        <v>543</v>
      </c>
      <c r="D182" t="s">
        <v>544</v>
      </c>
      <c r="E182" s="2" t="s">
        <v>545</v>
      </c>
    </row>
    <row r="183" spans="1:5">
      <c r="A183">
        <v>181</v>
      </c>
      <c r="B183">
        <v>2.828125</v>
      </c>
      <c r="C183" t="s">
        <v>546</v>
      </c>
      <c r="D183" t="s">
        <v>547</v>
      </c>
      <c r="E183" s="2" t="s">
        <v>548</v>
      </c>
    </row>
    <row r="184" spans="1:5">
      <c r="A184">
        <v>182</v>
      </c>
      <c r="B184">
        <v>2.84375</v>
      </c>
      <c r="C184" t="s">
        <v>549</v>
      </c>
      <c r="D184" t="s">
        <v>550</v>
      </c>
      <c r="E184" s="2" t="s">
        <v>551</v>
      </c>
    </row>
    <row r="185" spans="1:5">
      <c r="A185">
        <v>183</v>
      </c>
      <c r="B185">
        <v>2.859375</v>
      </c>
      <c r="C185" t="s">
        <v>552</v>
      </c>
      <c r="D185" t="s">
        <v>553</v>
      </c>
      <c r="E185" s="2" t="s">
        <v>554</v>
      </c>
    </row>
    <row r="186" spans="1:5">
      <c r="A186">
        <v>184</v>
      </c>
      <c r="B186">
        <v>2.875</v>
      </c>
      <c r="C186" t="s">
        <v>555</v>
      </c>
      <c r="D186" t="s">
        <v>556</v>
      </c>
      <c r="E186" s="2" t="s">
        <v>557</v>
      </c>
    </row>
    <row r="187" spans="1:5">
      <c r="A187">
        <v>185</v>
      </c>
      <c r="B187">
        <v>2.890625</v>
      </c>
      <c r="C187" t="s">
        <v>558</v>
      </c>
      <c r="D187" t="s">
        <v>559</v>
      </c>
      <c r="E187" s="2" t="s">
        <v>560</v>
      </c>
    </row>
    <row r="188" spans="1:5">
      <c r="A188">
        <v>186</v>
      </c>
      <c r="B188">
        <v>2.90625</v>
      </c>
      <c r="C188" t="s">
        <v>561</v>
      </c>
      <c r="D188" t="s">
        <v>562</v>
      </c>
      <c r="E188" s="2" t="s">
        <v>563</v>
      </c>
    </row>
    <row r="189" spans="1:5">
      <c r="A189">
        <v>187</v>
      </c>
      <c r="B189">
        <v>2.921875</v>
      </c>
      <c r="C189" t="s">
        <v>564</v>
      </c>
      <c r="D189" t="s">
        <v>565</v>
      </c>
      <c r="E189" s="2" t="s">
        <v>566</v>
      </c>
    </row>
    <row r="190" spans="1:5">
      <c r="A190">
        <v>188</v>
      </c>
      <c r="B190">
        <v>2.9375</v>
      </c>
      <c r="C190" t="s">
        <v>567</v>
      </c>
      <c r="D190" t="s">
        <v>568</v>
      </c>
      <c r="E190" s="2" t="s">
        <v>569</v>
      </c>
    </row>
    <row r="191" spans="1:5">
      <c r="A191">
        <v>189</v>
      </c>
      <c r="B191">
        <v>2.953125</v>
      </c>
      <c r="C191" t="s">
        <v>570</v>
      </c>
      <c r="D191" t="s">
        <v>571</v>
      </c>
      <c r="E191" s="2" t="s">
        <v>572</v>
      </c>
    </row>
    <row r="192" spans="1:5">
      <c r="A192">
        <v>190</v>
      </c>
      <c r="B192">
        <v>2.96875</v>
      </c>
      <c r="C192" t="s">
        <v>573</v>
      </c>
      <c r="D192" t="s">
        <v>574</v>
      </c>
      <c r="E192" s="2" t="s">
        <v>575</v>
      </c>
    </row>
    <row r="193" spans="1:6">
      <c r="A193">
        <v>191</v>
      </c>
      <c r="B193">
        <v>2.984375</v>
      </c>
      <c r="C193" t="s">
        <v>576</v>
      </c>
      <c r="D193" t="s">
        <v>577</v>
      </c>
      <c r="E193" s="2" t="s">
        <v>578</v>
      </c>
    </row>
    <row r="194" spans="1:6">
      <c r="A194">
        <v>192</v>
      </c>
      <c r="B194">
        <v>3</v>
      </c>
      <c r="C194" t="s">
        <v>579</v>
      </c>
      <c r="D194" t="s">
        <v>580</v>
      </c>
      <c r="E194" s="2" t="s">
        <v>581</v>
      </c>
      <c r="F194" t="s">
        <v>3074</v>
      </c>
    </row>
    <row r="195" spans="1:6">
      <c r="A195">
        <v>193</v>
      </c>
      <c r="B195">
        <v>3.015625</v>
      </c>
      <c r="C195" t="s">
        <v>582</v>
      </c>
      <c r="D195" t="s">
        <v>583</v>
      </c>
      <c r="E195" s="2" t="s">
        <v>584</v>
      </c>
    </row>
    <row r="196" spans="1:6">
      <c r="A196">
        <v>194</v>
      </c>
      <c r="B196">
        <v>3.03125</v>
      </c>
      <c r="C196" t="s">
        <v>585</v>
      </c>
      <c r="D196" t="s">
        <v>586</v>
      </c>
      <c r="E196" s="2" t="s">
        <v>587</v>
      </c>
    </row>
    <row r="197" spans="1:6">
      <c r="A197">
        <v>195</v>
      </c>
      <c r="B197">
        <v>3.046875</v>
      </c>
      <c r="C197" t="s">
        <v>588</v>
      </c>
      <c r="D197" t="s">
        <v>589</v>
      </c>
      <c r="E197" s="2" t="s">
        <v>590</v>
      </c>
    </row>
    <row r="198" spans="1:6">
      <c r="A198">
        <v>196</v>
      </c>
      <c r="B198">
        <v>3.0625</v>
      </c>
      <c r="C198" t="s">
        <v>591</v>
      </c>
      <c r="D198" t="s">
        <v>592</v>
      </c>
      <c r="E198" s="2" t="s">
        <v>593</v>
      </c>
    </row>
    <row r="199" spans="1:6">
      <c r="A199">
        <v>197</v>
      </c>
      <c r="B199">
        <v>3.078125</v>
      </c>
      <c r="C199" t="s">
        <v>594</v>
      </c>
      <c r="D199" t="s">
        <v>595</v>
      </c>
      <c r="E199" s="2" t="s">
        <v>596</v>
      </c>
    </row>
    <row r="200" spans="1:6">
      <c r="A200">
        <v>198</v>
      </c>
      <c r="B200">
        <v>3.09375</v>
      </c>
      <c r="C200" t="s">
        <v>597</v>
      </c>
      <c r="D200" t="s">
        <v>598</v>
      </c>
      <c r="E200" s="2" t="s">
        <v>599</v>
      </c>
    </row>
    <row r="201" spans="1:6">
      <c r="A201">
        <v>199</v>
      </c>
      <c r="B201">
        <v>3.109375</v>
      </c>
      <c r="C201" t="s">
        <v>600</v>
      </c>
      <c r="D201" t="s">
        <v>601</v>
      </c>
      <c r="E201" s="2" t="s">
        <v>602</v>
      </c>
    </row>
    <row r="202" spans="1:6">
      <c r="A202">
        <v>200</v>
      </c>
      <c r="B202">
        <v>3.125</v>
      </c>
      <c r="C202" t="s">
        <v>603</v>
      </c>
      <c r="D202" t="s">
        <v>604</v>
      </c>
      <c r="E202" s="2" t="s">
        <v>605</v>
      </c>
    </row>
    <row r="203" spans="1:6">
      <c r="A203">
        <v>201</v>
      </c>
      <c r="B203">
        <v>3.140625</v>
      </c>
      <c r="C203" t="s">
        <v>606</v>
      </c>
      <c r="D203" t="s">
        <v>607</v>
      </c>
      <c r="E203" s="2" t="s">
        <v>608</v>
      </c>
    </row>
    <row r="204" spans="1:6">
      <c r="A204">
        <v>202</v>
      </c>
      <c r="B204">
        <v>3.15625</v>
      </c>
      <c r="C204" t="s">
        <v>609</v>
      </c>
      <c r="D204" t="s">
        <v>610</v>
      </c>
      <c r="E204" s="2" t="s">
        <v>611</v>
      </c>
    </row>
    <row r="205" spans="1:6">
      <c r="A205">
        <v>203</v>
      </c>
      <c r="B205">
        <v>3.171875</v>
      </c>
      <c r="C205" t="s">
        <v>612</v>
      </c>
      <c r="D205" t="s">
        <v>613</v>
      </c>
      <c r="E205" s="2" t="s">
        <v>614</v>
      </c>
    </row>
    <row r="206" spans="1:6">
      <c r="A206">
        <v>204</v>
      </c>
      <c r="B206">
        <v>3.1875</v>
      </c>
      <c r="C206" t="s">
        <v>615</v>
      </c>
      <c r="D206" t="s">
        <v>616</v>
      </c>
      <c r="E206" s="2" t="s">
        <v>617</v>
      </c>
    </row>
    <row r="207" spans="1:6">
      <c r="A207">
        <v>205</v>
      </c>
      <c r="B207">
        <v>3.203125</v>
      </c>
      <c r="C207" t="s">
        <v>618</v>
      </c>
      <c r="D207" t="s">
        <v>619</v>
      </c>
      <c r="E207" s="2" t="s">
        <v>620</v>
      </c>
    </row>
    <row r="208" spans="1:6">
      <c r="A208">
        <v>206</v>
      </c>
      <c r="B208">
        <v>3.21875</v>
      </c>
      <c r="C208" t="s">
        <v>621</v>
      </c>
      <c r="D208" t="s">
        <v>622</v>
      </c>
      <c r="E208" s="2" t="s">
        <v>623</v>
      </c>
    </row>
    <row r="209" spans="1:5">
      <c r="A209">
        <v>207</v>
      </c>
      <c r="B209">
        <v>3.234375</v>
      </c>
      <c r="C209" t="s">
        <v>624</v>
      </c>
      <c r="D209" t="s">
        <v>625</v>
      </c>
      <c r="E209" s="2" t="s">
        <v>626</v>
      </c>
    </row>
    <row r="210" spans="1:5">
      <c r="A210">
        <v>208</v>
      </c>
      <c r="B210">
        <v>3.25</v>
      </c>
      <c r="C210" t="s">
        <v>627</v>
      </c>
      <c r="D210" t="s">
        <v>628</v>
      </c>
      <c r="E210" s="2" t="s">
        <v>629</v>
      </c>
    </row>
    <row r="211" spans="1:5">
      <c r="A211">
        <v>209</v>
      </c>
      <c r="B211">
        <v>3.265625</v>
      </c>
      <c r="C211" t="s">
        <v>630</v>
      </c>
      <c r="D211" t="s">
        <v>631</v>
      </c>
      <c r="E211" s="2" t="s">
        <v>632</v>
      </c>
    </row>
    <row r="212" spans="1:5">
      <c r="A212">
        <v>210</v>
      </c>
      <c r="B212">
        <v>3.28125</v>
      </c>
      <c r="C212" t="s">
        <v>633</v>
      </c>
      <c r="D212" t="s">
        <v>634</v>
      </c>
      <c r="E212" s="2" t="s">
        <v>635</v>
      </c>
    </row>
    <row r="213" spans="1:5">
      <c r="A213">
        <v>211</v>
      </c>
      <c r="B213">
        <v>3.296875</v>
      </c>
      <c r="C213" t="s">
        <v>636</v>
      </c>
      <c r="D213" t="s">
        <v>637</v>
      </c>
      <c r="E213" s="2" t="s">
        <v>638</v>
      </c>
    </row>
    <row r="214" spans="1:5">
      <c r="A214">
        <v>212</v>
      </c>
      <c r="B214">
        <v>3.3125</v>
      </c>
      <c r="C214" t="s">
        <v>639</v>
      </c>
      <c r="D214" t="s">
        <v>640</v>
      </c>
      <c r="E214" s="2" t="s">
        <v>641</v>
      </c>
    </row>
    <row r="215" spans="1:5">
      <c r="A215">
        <v>213</v>
      </c>
      <c r="B215">
        <v>3.328125</v>
      </c>
      <c r="C215" t="s">
        <v>642</v>
      </c>
      <c r="D215" t="s">
        <v>643</v>
      </c>
      <c r="E215" s="2" t="s">
        <v>644</v>
      </c>
    </row>
    <row r="216" spans="1:5">
      <c r="A216">
        <v>214</v>
      </c>
      <c r="B216">
        <v>3.34375</v>
      </c>
      <c r="C216" t="s">
        <v>645</v>
      </c>
      <c r="D216" t="s">
        <v>646</v>
      </c>
      <c r="E216" s="2" t="s">
        <v>647</v>
      </c>
    </row>
    <row r="217" spans="1:5">
      <c r="A217">
        <v>215</v>
      </c>
      <c r="B217">
        <v>3.359375</v>
      </c>
      <c r="C217" t="s">
        <v>648</v>
      </c>
      <c r="D217" t="s">
        <v>649</v>
      </c>
      <c r="E217" s="2" t="s">
        <v>650</v>
      </c>
    </row>
    <row r="218" spans="1:5">
      <c r="A218">
        <v>216</v>
      </c>
      <c r="B218">
        <v>3.375</v>
      </c>
      <c r="C218" t="s">
        <v>651</v>
      </c>
      <c r="D218" t="s">
        <v>652</v>
      </c>
      <c r="E218" s="2" t="s">
        <v>653</v>
      </c>
    </row>
    <row r="219" spans="1:5">
      <c r="A219">
        <v>217</v>
      </c>
      <c r="B219">
        <v>3.390625</v>
      </c>
      <c r="C219" t="s">
        <v>654</v>
      </c>
      <c r="D219" t="s">
        <v>655</v>
      </c>
      <c r="E219" s="2" t="s">
        <v>656</v>
      </c>
    </row>
    <row r="220" spans="1:5">
      <c r="A220">
        <v>218</v>
      </c>
      <c r="B220">
        <v>3.40625</v>
      </c>
      <c r="C220" t="s">
        <v>657</v>
      </c>
      <c r="D220" t="s">
        <v>658</v>
      </c>
      <c r="E220" s="2" t="s">
        <v>659</v>
      </c>
    </row>
    <row r="221" spans="1:5">
      <c r="A221">
        <v>219</v>
      </c>
      <c r="B221">
        <v>3.421875</v>
      </c>
      <c r="C221" t="s">
        <v>660</v>
      </c>
      <c r="D221" t="s">
        <v>661</v>
      </c>
      <c r="E221" s="2" t="s">
        <v>662</v>
      </c>
    </row>
    <row r="222" spans="1:5">
      <c r="A222">
        <v>220</v>
      </c>
      <c r="B222">
        <v>3.4375</v>
      </c>
      <c r="C222" t="s">
        <v>663</v>
      </c>
      <c r="D222" t="s">
        <v>664</v>
      </c>
      <c r="E222" s="2" t="s">
        <v>665</v>
      </c>
    </row>
    <row r="223" spans="1:5">
      <c r="A223">
        <v>221</v>
      </c>
      <c r="B223">
        <v>3.453125</v>
      </c>
      <c r="C223" t="s">
        <v>666</v>
      </c>
      <c r="D223" t="s">
        <v>667</v>
      </c>
      <c r="E223" s="2" t="s">
        <v>668</v>
      </c>
    </row>
    <row r="224" spans="1:5">
      <c r="A224">
        <v>222</v>
      </c>
      <c r="B224">
        <v>3.46875</v>
      </c>
      <c r="C224" t="s">
        <v>669</v>
      </c>
      <c r="D224" t="s">
        <v>670</v>
      </c>
      <c r="E224" s="2" t="s">
        <v>671</v>
      </c>
    </row>
    <row r="225" spans="1:5">
      <c r="A225">
        <v>223</v>
      </c>
      <c r="B225">
        <v>3.484375</v>
      </c>
      <c r="C225" t="s">
        <v>672</v>
      </c>
      <c r="D225" t="s">
        <v>673</v>
      </c>
      <c r="E225" s="2" t="s">
        <v>674</v>
      </c>
    </row>
    <row r="226" spans="1:5">
      <c r="A226">
        <v>224</v>
      </c>
      <c r="B226">
        <v>3.5</v>
      </c>
      <c r="C226" t="s">
        <v>675</v>
      </c>
      <c r="D226" t="s">
        <v>676</v>
      </c>
      <c r="E226" s="2" t="s">
        <v>677</v>
      </c>
    </row>
    <row r="227" spans="1:5">
      <c r="A227">
        <v>225</v>
      </c>
      <c r="B227">
        <v>3.515625</v>
      </c>
      <c r="C227" t="s">
        <v>678</v>
      </c>
      <c r="D227" t="s">
        <v>679</v>
      </c>
      <c r="E227" s="2" t="s">
        <v>680</v>
      </c>
    </row>
    <row r="228" spans="1:5">
      <c r="A228">
        <v>226</v>
      </c>
      <c r="B228">
        <v>3.53125</v>
      </c>
      <c r="C228" t="s">
        <v>681</v>
      </c>
      <c r="D228" t="s">
        <v>682</v>
      </c>
      <c r="E228" s="2" t="s">
        <v>683</v>
      </c>
    </row>
    <row r="229" spans="1:5">
      <c r="A229">
        <v>227</v>
      </c>
      <c r="B229">
        <v>3.546875</v>
      </c>
      <c r="C229" t="s">
        <v>684</v>
      </c>
      <c r="D229" t="s">
        <v>685</v>
      </c>
      <c r="E229" s="2" t="s">
        <v>686</v>
      </c>
    </row>
    <row r="230" spans="1:5">
      <c r="A230">
        <v>228</v>
      </c>
      <c r="B230">
        <v>3.5625</v>
      </c>
      <c r="C230" t="s">
        <v>687</v>
      </c>
      <c r="D230" t="s">
        <v>688</v>
      </c>
      <c r="E230" s="2" t="s">
        <v>689</v>
      </c>
    </row>
    <row r="231" spans="1:5">
      <c r="A231">
        <v>229</v>
      </c>
      <c r="B231">
        <v>3.578125</v>
      </c>
      <c r="C231" t="s">
        <v>690</v>
      </c>
      <c r="D231" t="s">
        <v>691</v>
      </c>
      <c r="E231" s="2" t="s">
        <v>692</v>
      </c>
    </row>
    <row r="232" spans="1:5">
      <c r="A232">
        <v>230</v>
      </c>
      <c r="B232">
        <v>3.59375</v>
      </c>
      <c r="C232" t="s">
        <v>693</v>
      </c>
      <c r="D232" t="s">
        <v>694</v>
      </c>
      <c r="E232" s="2" t="s">
        <v>695</v>
      </c>
    </row>
    <row r="233" spans="1:5">
      <c r="A233">
        <v>231</v>
      </c>
      <c r="B233">
        <v>3.609375</v>
      </c>
      <c r="C233" t="s">
        <v>696</v>
      </c>
      <c r="D233" t="s">
        <v>697</v>
      </c>
      <c r="E233" s="2" t="s">
        <v>698</v>
      </c>
    </row>
    <row r="234" spans="1:5">
      <c r="A234">
        <v>232</v>
      </c>
      <c r="B234">
        <v>3.625</v>
      </c>
      <c r="C234" t="s">
        <v>699</v>
      </c>
      <c r="D234" t="s">
        <v>700</v>
      </c>
      <c r="E234" s="2" t="s">
        <v>701</v>
      </c>
    </row>
    <row r="235" spans="1:5">
      <c r="A235">
        <v>233</v>
      </c>
      <c r="B235">
        <v>3.640625</v>
      </c>
      <c r="C235" t="s">
        <v>702</v>
      </c>
      <c r="D235" t="s">
        <v>703</v>
      </c>
      <c r="E235" s="2" t="s">
        <v>704</v>
      </c>
    </row>
    <row r="236" spans="1:5">
      <c r="A236">
        <v>234</v>
      </c>
      <c r="B236">
        <v>3.65625</v>
      </c>
      <c r="C236" t="s">
        <v>705</v>
      </c>
      <c r="D236" t="s">
        <v>706</v>
      </c>
      <c r="E236" s="2" t="s">
        <v>707</v>
      </c>
    </row>
    <row r="237" spans="1:5">
      <c r="A237">
        <v>235</v>
      </c>
      <c r="B237">
        <v>3.671875</v>
      </c>
      <c r="C237" t="s">
        <v>708</v>
      </c>
      <c r="D237" t="s">
        <v>709</v>
      </c>
      <c r="E237" s="2" t="s">
        <v>710</v>
      </c>
    </row>
    <row r="238" spans="1:5">
      <c r="A238">
        <v>236</v>
      </c>
      <c r="B238">
        <v>3.6875</v>
      </c>
      <c r="C238" t="s">
        <v>711</v>
      </c>
      <c r="D238" t="s">
        <v>712</v>
      </c>
      <c r="E238" s="2" t="s">
        <v>713</v>
      </c>
    </row>
    <row r="239" spans="1:5">
      <c r="A239">
        <v>237</v>
      </c>
      <c r="B239">
        <v>3.703125</v>
      </c>
      <c r="C239" t="s">
        <v>714</v>
      </c>
      <c r="D239" t="s">
        <v>715</v>
      </c>
      <c r="E239" s="2" t="s">
        <v>716</v>
      </c>
    </row>
    <row r="240" spans="1:5">
      <c r="A240">
        <v>238</v>
      </c>
      <c r="B240">
        <v>3.71875</v>
      </c>
      <c r="C240" t="s">
        <v>717</v>
      </c>
      <c r="D240" t="s">
        <v>718</v>
      </c>
      <c r="E240" s="2" t="s">
        <v>719</v>
      </c>
    </row>
    <row r="241" spans="1:5">
      <c r="A241">
        <v>239</v>
      </c>
      <c r="B241">
        <v>3.734375</v>
      </c>
      <c r="C241" t="s">
        <v>720</v>
      </c>
      <c r="D241" t="s">
        <v>721</v>
      </c>
      <c r="E241" s="2" t="s">
        <v>722</v>
      </c>
    </row>
    <row r="242" spans="1:5">
      <c r="A242">
        <v>240</v>
      </c>
      <c r="B242">
        <v>3.75</v>
      </c>
      <c r="C242" t="s">
        <v>723</v>
      </c>
      <c r="D242" t="s">
        <v>724</v>
      </c>
      <c r="E242" s="2" t="s">
        <v>725</v>
      </c>
    </row>
    <row r="243" spans="1:5">
      <c r="A243">
        <v>241</v>
      </c>
      <c r="B243">
        <v>3.765625</v>
      </c>
      <c r="C243" t="s">
        <v>726</v>
      </c>
      <c r="D243" t="s">
        <v>727</v>
      </c>
      <c r="E243" s="2" t="s">
        <v>728</v>
      </c>
    </row>
    <row r="244" spans="1:5">
      <c r="A244">
        <v>242</v>
      </c>
      <c r="B244">
        <v>3.78125</v>
      </c>
      <c r="C244" t="s">
        <v>729</v>
      </c>
      <c r="D244" t="s">
        <v>730</v>
      </c>
      <c r="E244" s="2" t="s">
        <v>731</v>
      </c>
    </row>
    <row r="245" spans="1:5">
      <c r="A245">
        <v>243</v>
      </c>
      <c r="B245">
        <v>3.796875</v>
      </c>
      <c r="C245" t="s">
        <v>732</v>
      </c>
      <c r="D245" t="s">
        <v>733</v>
      </c>
      <c r="E245" s="2" t="s">
        <v>734</v>
      </c>
    </row>
    <row r="246" spans="1:5">
      <c r="A246">
        <v>244</v>
      </c>
      <c r="B246">
        <v>3.8125</v>
      </c>
      <c r="C246" t="s">
        <v>735</v>
      </c>
      <c r="D246" t="s">
        <v>736</v>
      </c>
      <c r="E246" s="2" t="s">
        <v>737</v>
      </c>
    </row>
    <row r="247" spans="1:5">
      <c r="A247">
        <v>245</v>
      </c>
      <c r="B247">
        <v>3.828125</v>
      </c>
      <c r="C247" t="s">
        <v>738</v>
      </c>
      <c r="D247" t="s">
        <v>739</v>
      </c>
      <c r="E247" s="2" t="s">
        <v>740</v>
      </c>
    </row>
    <row r="248" spans="1:5">
      <c r="A248">
        <v>246</v>
      </c>
      <c r="B248">
        <v>3.84375</v>
      </c>
      <c r="C248" t="s">
        <v>741</v>
      </c>
      <c r="D248" t="s">
        <v>742</v>
      </c>
      <c r="E248" s="2" t="s">
        <v>743</v>
      </c>
    </row>
    <row r="249" spans="1:5">
      <c r="A249">
        <v>247</v>
      </c>
      <c r="B249">
        <v>3.859375</v>
      </c>
      <c r="C249" t="s">
        <v>744</v>
      </c>
      <c r="D249" t="s">
        <v>745</v>
      </c>
      <c r="E249" s="2" t="s">
        <v>746</v>
      </c>
    </row>
    <row r="250" spans="1:5">
      <c r="A250">
        <v>248</v>
      </c>
      <c r="B250">
        <v>3.875</v>
      </c>
      <c r="C250" t="s">
        <v>747</v>
      </c>
      <c r="D250" t="s">
        <v>748</v>
      </c>
      <c r="E250" s="2" t="s">
        <v>749</v>
      </c>
    </row>
    <row r="251" spans="1:5">
      <c r="A251">
        <v>249</v>
      </c>
      <c r="B251">
        <v>3.890625</v>
      </c>
      <c r="C251" t="s">
        <v>750</v>
      </c>
      <c r="D251" t="s">
        <v>751</v>
      </c>
      <c r="E251" s="2" t="s">
        <v>752</v>
      </c>
    </row>
    <row r="252" spans="1:5">
      <c r="A252">
        <v>250</v>
      </c>
      <c r="B252">
        <v>3.90625</v>
      </c>
      <c r="C252" t="s">
        <v>753</v>
      </c>
      <c r="D252" t="s">
        <v>754</v>
      </c>
      <c r="E252" s="2" t="s">
        <v>755</v>
      </c>
    </row>
    <row r="253" spans="1:5">
      <c r="A253">
        <v>251</v>
      </c>
      <c r="B253">
        <v>3.921875</v>
      </c>
      <c r="C253" t="s">
        <v>756</v>
      </c>
      <c r="D253" t="s">
        <v>757</v>
      </c>
      <c r="E253" s="2" t="s">
        <v>758</v>
      </c>
    </row>
    <row r="254" spans="1:5">
      <c r="A254">
        <v>252</v>
      </c>
      <c r="B254">
        <v>3.9375</v>
      </c>
      <c r="C254" t="s">
        <v>759</v>
      </c>
      <c r="D254" t="s">
        <v>760</v>
      </c>
      <c r="E254" s="2" t="s">
        <v>761</v>
      </c>
    </row>
    <row r="255" spans="1:5">
      <c r="A255">
        <v>253</v>
      </c>
      <c r="B255">
        <v>3.953125</v>
      </c>
      <c r="C255" t="s">
        <v>762</v>
      </c>
      <c r="D255" t="s">
        <v>763</v>
      </c>
      <c r="E255" s="2" t="s">
        <v>764</v>
      </c>
    </row>
    <row r="256" spans="1:5">
      <c r="A256">
        <v>254</v>
      </c>
      <c r="B256">
        <v>3.96875</v>
      </c>
      <c r="C256" t="s">
        <v>765</v>
      </c>
      <c r="D256" t="s">
        <v>766</v>
      </c>
      <c r="E256" s="2" t="s">
        <v>767</v>
      </c>
    </row>
    <row r="257" spans="1:6">
      <c r="A257">
        <v>255</v>
      </c>
      <c r="B257">
        <v>3.984375</v>
      </c>
      <c r="C257" t="s">
        <v>768</v>
      </c>
      <c r="D257" t="s">
        <v>769</v>
      </c>
      <c r="E257" s="2" t="s">
        <v>770</v>
      </c>
    </row>
    <row r="258" spans="1:6">
      <c r="A258">
        <v>256</v>
      </c>
      <c r="B258">
        <v>4</v>
      </c>
      <c r="C258" t="s">
        <v>771</v>
      </c>
      <c r="D258" t="s">
        <v>772</v>
      </c>
      <c r="E258" s="2" t="s">
        <v>773</v>
      </c>
      <c r="F258" t="s">
        <v>3074</v>
      </c>
    </row>
    <row r="259" spans="1:6">
      <c r="A259">
        <v>257</v>
      </c>
      <c r="B259">
        <v>4.015625</v>
      </c>
      <c r="C259" t="s">
        <v>774</v>
      </c>
      <c r="D259" t="s">
        <v>775</v>
      </c>
      <c r="E259" s="2" t="s">
        <v>776</v>
      </c>
    </row>
    <row r="260" spans="1:6">
      <c r="A260">
        <v>258</v>
      </c>
      <c r="B260">
        <v>4.03125</v>
      </c>
      <c r="C260" t="s">
        <v>777</v>
      </c>
      <c r="D260" t="s">
        <v>778</v>
      </c>
      <c r="E260" s="2" t="s">
        <v>779</v>
      </c>
    </row>
    <row r="261" spans="1:6">
      <c r="A261">
        <v>259</v>
      </c>
      <c r="B261">
        <v>4.046875</v>
      </c>
      <c r="C261" t="s">
        <v>780</v>
      </c>
      <c r="D261" t="s">
        <v>781</v>
      </c>
      <c r="E261" s="2" t="s">
        <v>782</v>
      </c>
    </row>
    <row r="262" spans="1:6">
      <c r="A262">
        <v>260</v>
      </c>
      <c r="B262">
        <v>4.0625</v>
      </c>
      <c r="C262" t="s">
        <v>783</v>
      </c>
      <c r="D262" t="s">
        <v>784</v>
      </c>
      <c r="E262" s="2" t="s">
        <v>785</v>
      </c>
    </row>
    <row r="263" spans="1:6">
      <c r="A263">
        <v>261</v>
      </c>
      <c r="B263">
        <v>4.078125</v>
      </c>
      <c r="C263" t="s">
        <v>786</v>
      </c>
      <c r="D263" t="s">
        <v>787</v>
      </c>
      <c r="E263" s="2" t="s">
        <v>788</v>
      </c>
    </row>
    <row r="264" spans="1:6">
      <c r="A264">
        <v>262</v>
      </c>
      <c r="B264">
        <v>4.09375</v>
      </c>
      <c r="C264" t="s">
        <v>789</v>
      </c>
      <c r="D264" t="s">
        <v>790</v>
      </c>
      <c r="E264" s="2" t="s">
        <v>791</v>
      </c>
    </row>
    <row r="265" spans="1:6">
      <c r="A265">
        <v>263</v>
      </c>
      <c r="B265">
        <v>4.109375</v>
      </c>
      <c r="C265" t="s">
        <v>792</v>
      </c>
      <c r="D265" t="s">
        <v>793</v>
      </c>
      <c r="E265" s="2" t="s">
        <v>794</v>
      </c>
    </row>
    <row r="266" spans="1:6">
      <c r="A266">
        <v>264</v>
      </c>
      <c r="B266">
        <v>4.125</v>
      </c>
      <c r="C266" t="s">
        <v>795</v>
      </c>
      <c r="D266" t="s">
        <v>796</v>
      </c>
      <c r="E266" s="2" t="s">
        <v>797</v>
      </c>
    </row>
    <row r="267" spans="1:6">
      <c r="A267">
        <v>265</v>
      </c>
      <c r="B267">
        <v>4.140625</v>
      </c>
      <c r="C267" t="s">
        <v>798</v>
      </c>
      <c r="D267" t="s">
        <v>799</v>
      </c>
      <c r="E267" s="2" t="s">
        <v>800</v>
      </c>
    </row>
    <row r="268" spans="1:6">
      <c r="A268">
        <v>266</v>
      </c>
      <c r="B268">
        <v>4.15625</v>
      </c>
      <c r="C268" t="s">
        <v>801</v>
      </c>
      <c r="D268" t="s">
        <v>802</v>
      </c>
      <c r="E268" s="2" t="s">
        <v>803</v>
      </c>
    </row>
    <row r="269" spans="1:6">
      <c r="A269">
        <v>267</v>
      </c>
      <c r="B269">
        <v>4.171875</v>
      </c>
      <c r="C269" t="s">
        <v>804</v>
      </c>
      <c r="D269" t="s">
        <v>805</v>
      </c>
      <c r="E269" s="2" t="s">
        <v>806</v>
      </c>
    </row>
    <row r="270" spans="1:6">
      <c r="A270">
        <v>268</v>
      </c>
      <c r="B270">
        <v>4.1875</v>
      </c>
      <c r="C270" t="s">
        <v>807</v>
      </c>
      <c r="D270" t="s">
        <v>808</v>
      </c>
      <c r="E270" s="2" t="s">
        <v>809</v>
      </c>
    </row>
    <row r="271" spans="1:6">
      <c r="A271">
        <v>269</v>
      </c>
      <c r="B271">
        <v>4.203125</v>
      </c>
      <c r="C271" t="s">
        <v>810</v>
      </c>
      <c r="D271" t="s">
        <v>811</v>
      </c>
      <c r="E271" s="2" t="s">
        <v>812</v>
      </c>
    </row>
    <row r="272" spans="1:6">
      <c r="A272">
        <v>270</v>
      </c>
      <c r="B272">
        <v>4.21875</v>
      </c>
      <c r="C272" t="s">
        <v>813</v>
      </c>
      <c r="D272" t="s">
        <v>814</v>
      </c>
      <c r="E272" s="2" t="s">
        <v>815</v>
      </c>
    </row>
    <row r="273" spans="1:5">
      <c r="A273">
        <v>271</v>
      </c>
      <c r="B273">
        <v>4.234375</v>
      </c>
      <c r="C273" t="s">
        <v>816</v>
      </c>
      <c r="D273" t="s">
        <v>817</v>
      </c>
      <c r="E273" s="2" t="s">
        <v>818</v>
      </c>
    </row>
    <row r="274" spans="1:5">
      <c r="A274">
        <v>272</v>
      </c>
      <c r="B274">
        <v>4.25</v>
      </c>
      <c r="C274" t="s">
        <v>819</v>
      </c>
      <c r="D274" t="s">
        <v>820</v>
      </c>
      <c r="E274" s="2" t="s">
        <v>821</v>
      </c>
    </row>
    <row r="275" spans="1:5">
      <c r="A275">
        <v>273</v>
      </c>
      <c r="B275">
        <v>4.265625</v>
      </c>
      <c r="C275" t="s">
        <v>822</v>
      </c>
      <c r="D275" t="s">
        <v>823</v>
      </c>
      <c r="E275" s="2" t="s">
        <v>824</v>
      </c>
    </row>
    <row r="276" spans="1:5">
      <c r="A276">
        <v>274</v>
      </c>
      <c r="B276">
        <v>4.28125</v>
      </c>
      <c r="C276" t="s">
        <v>825</v>
      </c>
      <c r="D276" t="s">
        <v>826</v>
      </c>
      <c r="E276" s="2" t="s">
        <v>827</v>
      </c>
    </row>
    <row r="277" spans="1:5">
      <c r="A277">
        <v>275</v>
      </c>
      <c r="B277">
        <v>4.296875</v>
      </c>
      <c r="C277" t="s">
        <v>828</v>
      </c>
      <c r="D277" t="s">
        <v>829</v>
      </c>
      <c r="E277" s="2" t="s">
        <v>830</v>
      </c>
    </row>
    <row r="278" spans="1:5">
      <c r="A278">
        <v>276</v>
      </c>
      <c r="B278">
        <v>4.3125</v>
      </c>
      <c r="C278" t="s">
        <v>831</v>
      </c>
      <c r="D278" t="s">
        <v>832</v>
      </c>
      <c r="E278" s="2" t="s">
        <v>833</v>
      </c>
    </row>
    <row r="279" spans="1:5">
      <c r="A279">
        <v>277</v>
      </c>
      <c r="B279">
        <v>4.328125</v>
      </c>
      <c r="C279" t="s">
        <v>834</v>
      </c>
      <c r="D279" t="s">
        <v>835</v>
      </c>
      <c r="E279" s="2" t="s">
        <v>836</v>
      </c>
    </row>
    <row r="280" spans="1:5">
      <c r="A280">
        <v>278</v>
      </c>
      <c r="B280">
        <v>4.34375</v>
      </c>
      <c r="C280" t="s">
        <v>837</v>
      </c>
      <c r="D280" t="s">
        <v>838</v>
      </c>
      <c r="E280" s="2" t="s">
        <v>839</v>
      </c>
    </row>
    <row r="281" spans="1:5">
      <c r="A281">
        <v>279</v>
      </c>
      <c r="B281">
        <v>4.359375</v>
      </c>
      <c r="C281" t="s">
        <v>840</v>
      </c>
      <c r="D281" t="s">
        <v>841</v>
      </c>
      <c r="E281" s="2" t="s">
        <v>842</v>
      </c>
    </row>
    <row r="282" spans="1:5">
      <c r="A282">
        <v>280</v>
      </c>
      <c r="B282">
        <v>4.375</v>
      </c>
      <c r="C282" t="s">
        <v>843</v>
      </c>
      <c r="D282" t="s">
        <v>844</v>
      </c>
      <c r="E282" s="2" t="s">
        <v>845</v>
      </c>
    </row>
    <row r="283" spans="1:5">
      <c r="A283">
        <v>281</v>
      </c>
      <c r="B283">
        <v>4.390625</v>
      </c>
      <c r="C283" t="s">
        <v>846</v>
      </c>
      <c r="D283" t="s">
        <v>847</v>
      </c>
      <c r="E283" s="2" t="s">
        <v>848</v>
      </c>
    </row>
    <row r="284" spans="1:5">
      <c r="A284">
        <v>282</v>
      </c>
      <c r="B284">
        <v>4.40625</v>
      </c>
      <c r="C284" t="s">
        <v>849</v>
      </c>
      <c r="D284" t="s">
        <v>850</v>
      </c>
      <c r="E284" s="2" t="s">
        <v>851</v>
      </c>
    </row>
    <row r="285" spans="1:5">
      <c r="A285">
        <v>283</v>
      </c>
      <c r="B285">
        <v>4.421875</v>
      </c>
      <c r="C285" t="s">
        <v>852</v>
      </c>
      <c r="D285" t="s">
        <v>853</v>
      </c>
      <c r="E285" s="2" t="s">
        <v>854</v>
      </c>
    </row>
    <row r="286" spans="1:5">
      <c r="A286">
        <v>284</v>
      </c>
      <c r="B286">
        <v>4.4375</v>
      </c>
      <c r="C286" t="s">
        <v>855</v>
      </c>
      <c r="D286" t="s">
        <v>856</v>
      </c>
      <c r="E286" s="2" t="s">
        <v>857</v>
      </c>
    </row>
    <row r="287" spans="1:5">
      <c r="A287">
        <v>285</v>
      </c>
      <c r="B287">
        <v>4.453125</v>
      </c>
      <c r="C287" t="s">
        <v>858</v>
      </c>
      <c r="D287" t="s">
        <v>859</v>
      </c>
      <c r="E287" s="2" t="s">
        <v>860</v>
      </c>
    </row>
    <row r="288" spans="1:5">
      <c r="A288">
        <v>286</v>
      </c>
      <c r="B288">
        <v>4.46875</v>
      </c>
      <c r="C288" t="s">
        <v>861</v>
      </c>
      <c r="D288" t="s">
        <v>862</v>
      </c>
      <c r="E288" s="2" t="s">
        <v>863</v>
      </c>
    </row>
    <row r="289" spans="1:5">
      <c r="A289">
        <v>287</v>
      </c>
      <c r="B289">
        <v>4.484375</v>
      </c>
      <c r="C289" t="s">
        <v>864</v>
      </c>
      <c r="D289" t="s">
        <v>865</v>
      </c>
      <c r="E289" s="2" t="s">
        <v>866</v>
      </c>
    </row>
    <row r="290" spans="1:5">
      <c r="A290">
        <v>288</v>
      </c>
      <c r="B290">
        <v>4.5</v>
      </c>
      <c r="C290" t="s">
        <v>867</v>
      </c>
      <c r="D290" t="s">
        <v>868</v>
      </c>
      <c r="E290" s="2" t="s">
        <v>869</v>
      </c>
    </row>
    <row r="291" spans="1:5">
      <c r="A291">
        <v>289</v>
      </c>
      <c r="B291">
        <v>4.515625</v>
      </c>
      <c r="C291" t="s">
        <v>870</v>
      </c>
      <c r="D291" t="s">
        <v>871</v>
      </c>
      <c r="E291" s="2" t="s">
        <v>872</v>
      </c>
    </row>
    <row r="292" spans="1:5">
      <c r="A292">
        <v>290</v>
      </c>
      <c r="B292">
        <v>4.53125</v>
      </c>
      <c r="C292" t="s">
        <v>873</v>
      </c>
      <c r="D292" t="s">
        <v>874</v>
      </c>
      <c r="E292" s="2" t="s">
        <v>875</v>
      </c>
    </row>
    <row r="293" spans="1:5">
      <c r="A293">
        <v>291</v>
      </c>
      <c r="B293">
        <v>4.546875</v>
      </c>
      <c r="C293" t="s">
        <v>876</v>
      </c>
      <c r="D293" t="s">
        <v>877</v>
      </c>
      <c r="E293" s="2" t="s">
        <v>878</v>
      </c>
    </row>
    <row r="294" spans="1:5">
      <c r="A294">
        <v>292</v>
      </c>
      <c r="B294">
        <v>4.5625</v>
      </c>
      <c r="C294" t="s">
        <v>879</v>
      </c>
      <c r="D294" t="s">
        <v>880</v>
      </c>
      <c r="E294" s="2" t="s">
        <v>881</v>
      </c>
    </row>
    <row r="295" spans="1:5">
      <c r="A295">
        <v>293</v>
      </c>
      <c r="B295">
        <v>4.578125</v>
      </c>
      <c r="C295" t="s">
        <v>882</v>
      </c>
      <c r="D295" t="s">
        <v>883</v>
      </c>
      <c r="E295" s="2" t="s">
        <v>884</v>
      </c>
    </row>
    <row r="296" spans="1:5">
      <c r="A296">
        <v>294</v>
      </c>
      <c r="B296">
        <v>4.59375</v>
      </c>
      <c r="C296" t="s">
        <v>885</v>
      </c>
      <c r="D296" t="s">
        <v>886</v>
      </c>
      <c r="E296" s="2" t="s">
        <v>887</v>
      </c>
    </row>
    <row r="297" spans="1:5">
      <c r="A297">
        <v>295</v>
      </c>
      <c r="B297">
        <v>4.609375</v>
      </c>
      <c r="C297" t="s">
        <v>888</v>
      </c>
      <c r="D297" t="s">
        <v>889</v>
      </c>
      <c r="E297" s="2" t="s">
        <v>890</v>
      </c>
    </row>
    <row r="298" spans="1:5">
      <c r="A298">
        <v>296</v>
      </c>
      <c r="B298">
        <v>4.625</v>
      </c>
      <c r="C298" t="s">
        <v>891</v>
      </c>
      <c r="D298" t="s">
        <v>892</v>
      </c>
      <c r="E298" s="2" t="s">
        <v>893</v>
      </c>
    </row>
    <row r="299" spans="1:5">
      <c r="A299">
        <v>297</v>
      </c>
      <c r="B299">
        <v>4.640625</v>
      </c>
      <c r="C299" t="s">
        <v>894</v>
      </c>
      <c r="D299" t="s">
        <v>895</v>
      </c>
      <c r="E299" s="2" t="s">
        <v>896</v>
      </c>
    </row>
    <row r="300" spans="1:5">
      <c r="A300">
        <v>298</v>
      </c>
      <c r="B300">
        <v>4.65625</v>
      </c>
      <c r="C300" t="s">
        <v>897</v>
      </c>
      <c r="D300" t="s">
        <v>898</v>
      </c>
      <c r="E300" s="2" t="s">
        <v>899</v>
      </c>
    </row>
    <row r="301" spans="1:5">
      <c r="A301">
        <v>299</v>
      </c>
      <c r="B301">
        <v>4.671875</v>
      </c>
      <c r="C301" t="s">
        <v>900</v>
      </c>
      <c r="D301" t="s">
        <v>901</v>
      </c>
      <c r="E301" s="2" t="s">
        <v>902</v>
      </c>
    </row>
    <row r="302" spans="1:5">
      <c r="A302">
        <v>300</v>
      </c>
      <c r="B302">
        <v>4.6875</v>
      </c>
      <c r="C302" t="s">
        <v>903</v>
      </c>
      <c r="D302" t="s">
        <v>904</v>
      </c>
      <c r="E302" s="2" t="s">
        <v>905</v>
      </c>
    </row>
    <row r="303" spans="1:5">
      <c r="A303">
        <v>301</v>
      </c>
      <c r="B303">
        <v>4.703125</v>
      </c>
      <c r="C303" t="s">
        <v>906</v>
      </c>
      <c r="D303" t="s">
        <v>907</v>
      </c>
      <c r="E303" s="2" t="s">
        <v>908</v>
      </c>
    </row>
    <row r="304" spans="1:5">
      <c r="A304">
        <v>302</v>
      </c>
      <c r="B304">
        <v>4.71875</v>
      </c>
      <c r="C304" t="s">
        <v>909</v>
      </c>
      <c r="D304" t="s">
        <v>910</v>
      </c>
      <c r="E304" s="2" t="s">
        <v>911</v>
      </c>
    </row>
    <row r="305" spans="1:5">
      <c r="A305">
        <v>303</v>
      </c>
      <c r="B305">
        <v>4.734375</v>
      </c>
      <c r="C305" t="s">
        <v>912</v>
      </c>
      <c r="D305" t="s">
        <v>913</v>
      </c>
      <c r="E305" s="2" t="s">
        <v>914</v>
      </c>
    </row>
    <row r="306" spans="1:5">
      <c r="A306">
        <v>304</v>
      </c>
      <c r="B306">
        <v>4.75</v>
      </c>
      <c r="C306" t="s">
        <v>915</v>
      </c>
      <c r="D306" t="s">
        <v>916</v>
      </c>
      <c r="E306" s="2" t="s">
        <v>917</v>
      </c>
    </row>
    <row r="307" spans="1:5">
      <c r="A307">
        <v>305</v>
      </c>
      <c r="B307">
        <v>4.765625</v>
      </c>
      <c r="C307" t="s">
        <v>918</v>
      </c>
      <c r="D307" t="s">
        <v>919</v>
      </c>
      <c r="E307" s="2" t="s">
        <v>920</v>
      </c>
    </row>
    <row r="308" spans="1:5">
      <c r="A308">
        <v>306</v>
      </c>
      <c r="B308">
        <v>4.78125</v>
      </c>
      <c r="C308" t="s">
        <v>921</v>
      </c>
      <c r="D308" t="s">
        <v>922</v>
      </c>
      <c r="E308" s="2" t="s">
        <v>923</v>
      </c>
    </row>
    <row r="309" spans="1:5">
      <c r="A309">
        <v>307</v>
      </c>
      <c r="B309">
        <v>4.796875</v>
      </c>
      <c r="C309" t="s">
        <v>924</v>
      </c>
      <c r="D309" t="s">
        <v>925</v>
      </c>
      <c r="E309" s="2" t="s">
        <v>926</v>
      </c>
    </row>
    <row r="310" spans="1:5">
      <c r="A310">
        <v>308</v>
      </c>
      <c r="B310">
        <v>4.8125</v>
      </c>
      <c r="C310" t="s">
        <v>927</v>
      </c>
      <c r="D310" t="s">
        <v>928</v>
      </c>
      <c r="E310" s="2" t="s">
        <v>929</v>
      </c>
    </row>
    <row r="311" spans="1:5">
      <c r="A311">
        <v>309</v>
      </c>
      <c r="B311">
        <v>4.828125</v>
      </c>
      <c r="C311" t="s">
        <v>930</v>
      </c>
      <c r="D311" t="s">
        <v>931</v>
      </c>
      <c r="E311" s="2" t="s">
        <v>932</v>
      </c>
    </row>
    <row r="312" spans="1:5">
      <c r="A312">
        <v>310</v>
      </c>
      <c r="B312">
        <v>4.84375</v>
      </c>
      <c r="C312" t="s">
        <v>933</v>
      </c>
      <c r="D312" t="s">
        <v>934</v>
      </c>
      <c r="E312" s="2" t="s">
        <v>935</v>
      </c>
    </row>
    <row r="313" spans="1:5">
      <c r="A313">
        <v>311</v>
      </c>
      <c r="B313">
        <v>4.859375</v>
      </c>
      <c r="C313" t="s">
        <v>936</v>
      </c>
      <c r="D313" t="s">
        <v>937</v>
      </c>
      <c r="E313" s="2" t="s">
        <v>938</v>
      </c>
    </row>
    <row r="314" spans="1:5">
      <c r="A314">
        <v>312</v>
      </c>
      <c r="B314">
        <v>4.875</v>
      </c>
      <c r="C314" t="s">
        <v>939</v>
      </c>
      <c r="D314" t="s">
        <v>940</v>
      </c>
      <c r="E314" s="2" t="s">
        <v>941</v>
      </c>
    </row>
    <row r="315" spans="1:5">
      <c r="A315">
        <v>313</v>
      </c>
      <c r="B315">
        <v>4.890625</v>
      </c>
      <c r="C315" t="s">
        <v>942</v>
      </c>
      <c r="D315" t="s">
        <v>943</v>
      </c>
      <c r="E315" s="2" t="s">
        <v>944</v>
      </c>
    </row>
    <row r="316" spans="1:5">
      <c r="A316">
        <v>314</v>
      </c>
      <c r="B316">
        <v>4.90625</v>
      </c>
      <c r="C316" t="s">
        <v>945</v>
      </c>
      <c r="D316" t="s">
        <v>946</v>
      </c>
      <c r="E316" s="2" t="s">
        <v>947</v>
      </c>
    </row>
    <row r="317" spans="1:5">
      <c r="A317">
        <v>315</v>
      </c>
      <c r="B317">
        <v>4.921875</v>
      </c>
      <c r="C317" t="s">
        <v>948</v>
      </c>
      <c r="D317" t="s">
        <v>949</v>
      </c>
      <c r="E317" s="2" t="s">
        <v>950</v>
      </c>
    </row>
    <row r="318" spans="1:5">
      <c r="A318">
        <v>316</v>
      </c>
      <c r="B318">
        <v>4.9375</v>
      </c>
      <c r="C318" t="s">
        <v>951</v>
      </c>
      <c r="D318" t="s">
        <v>952</v>
      </c>
      <c r="E318" s="2" t="s">
        <v>953</v>
      </c>
    </row>
    <row r="319" spans="1:5">
      <c r="A319">
        <v>317</v>
      </c>
      <c r="B319">
        <v>4.953125</v>
      </c>
      <c r="C319" t="s">
        <v>954</v>
      </c>
      <c r="D319" t="s">
        <v>955</v>
      </c>
      <c r="E319" s="2" t="s">
        <v>956</v>
      </c>
    </row>
    <row r="320" spans="1:5">
      <c r="A320">
        <v>318</v>
      </c>
      <c r="B320">
        <v>4.96875</v>
      </c>
      <c r="C320" t="s">
        <v>957</v>
      </c>
      <c r="D320" t="s">
        <v>958</v>
      </c>
      <c r="E320" s="2" t="s">
        <v>959</v>
      </c>
    </row>
    <row r="321" spans="1:6">
      <c r="A321">
        <v>319</v>
      </c>
      <c r="B321">
        <v>4.984375</v>
      </c>
      <c r="C321" t="s">
        <v>960</v>
      </c>
      <c r="D321" t="s">
        <v>961</v>
      </c>
      <c r="E321" s="2" t="s">
        <v>962</v>
      </c>
    </row>
    <row r="322" spans="1:6">
      <c r="A322">
        <v>320</v>
      </c>
      <c r="B322">
        <v>5</v>
      </c>
      <c r="C322" t="s">
        <v>963</v>
      </c>
      <c r="D322" t="s">
        <v>964</v>
      </c>
      <c r="E322" s="2" t="s">
        <v>965</v>
      </c>
      <c r="F322" t="s">
        <v>3074</v>
      </c>
    </row>
    <row r="323" spans="1:6">
      <c r="A323">
        <v>321</v>
      </c>
      <c r="B323">
        <v>5.015625</v>
      </c>
      <c r="C323" t="s">
        <v>966</v>
      </c>
      <c r="D323" t="s">
        <v>967</v>
      </c>
      <c r="E323" s="2" t="s">
        <v>968</v>
      </c>
    </row>
    <row r="324" spans="1:6">
      <c r="A324">
        <v>322</v>
      </c>
      <c r="B324">
        <v>5.03125</v>
      </c>
      <c r="C324" t="s">
        <v>969</v>
      </c>
      <c r="D324" t="s">
        <v>970</v>
      </c>
      <c r="E324" s="2" t="s">
        <v>971</v>
      </c>
    </row>
    <row r="325" spans="1:6">
      <c r="A325">
        <v>323</v>
      </c>
      <c r="B325">
        <v>5.046875</v>
      </c>
      <c r="C325" t="s">
        <v>972</v>
      </c>
      <c r="D325" t="s">
        <v>973</v>
      </c>
      <c r="E325" s="2" t="s">
        <v>974</v>
      </c>
    </row>
    <row r="326" spans="1:6">
      <c r="A326">
        <v>324</v>
      </c>
      <c r="B326">
        <v>5.0625</v>
      </c>
      <c r="C326" t="s">
        <v>975</v>
      </c>
      <c r="D326" t="s">
        <v>976</v>
      </c>
      <c r="E326" s="2" t="s">
        <v>977</v>
      </c>
    </row>
    <row r="327" spans="1:6">
      <c r="A327">
        <v>325</v>
      </c>
      <c r="B327">
        <v>5.078125</v>
      </c>
      <c r="C327" t="s">
        <v>978</v>
      </c>
      <c r="D327" t="s">
        <v>979</v>
      </c>
      <c r="E327" s="2" t="s">
        <v>980</v>
      </c>
    </row>
    <row r="328" spans="1:6">
      <c r="A328">
        <v>326</v>
      </c>
      <c r="B328">
        <v>5.09375</v>
      </c>
      <c r="C328" t="s">
        <v>981</v>
      </c>
      <c r="D328" t="s">
        <v>982</v>
      </c>
      <c r="E328" s="2" t="s">
        <v>983</v>
      </c>
    </row>
    <row r="329" spans="1:6">
      <c r="A329">
        <v>327</v>
      </c>
      <c r="B329">
        <v>5.109375</v>
      </c>
      <c r="C329" t="s">
        <v>984</v>
      </c>
      <c r="D329" t="s">
        <v>985</v>
      </c>
      <c r="E329" s="2" t="s">
        <v>986</v>
      </c>
    </row>
    <row r="330" spans="1:6">
      <c r="A330">
        <v>328</v>
      </c>
      <c r="B330">
        <v>5.125</v>
      </c>
      <c r="C330" t="s">
        <v>987</v>
      </c>
      <c r="D330" t="s">
        <v>988</v>
      </c>
      <c r="E330" s="2" t="s">
        <v>989</v>
      </c>
    </row>
    <row r="331" spans="1:6">
      <c r="A331">
        <v>329</v>
      </c>
      <c r="B331">
        <v>5.140625</v>
      </c>
      <c r="C331" t="s">
        <v>990</v>
      </c>
      <c r="D331" t="s">
        <v>991</v>
      </c>
      <c r="E331" s="2" t="s">
        <v>992</v>
      </c>
    </row>
    <row r="332" spans="1:6">
      <c r="A332">
        <v>330</v>
      </c>
      <c r="B332">
        <v>5.15625</v>
      </c>
      <c r="C332" t="s">
        <v>993</v>
      </c>
      <c r="D332" t="s">
        <v>994</v>
      </c>
      <c r="E332" s="2" t="s">
        <v>995</v>
      </c>
    </row>
    <row r="333" spans="1:6">
      <c r="A333">
        <v>331</v>
      </c>
      <c r="B333">
        <v>5.171875</v>
      </c>
      <c r="C333" t="s">
        <v>996</v>
      </c>
      <c r="D333" t="s">
        <v>997</v>
      </c>
      <c r="E333" s="2" t="s">
        <v>998</v>
      </c>
    </row>
    <row r="334" spans="1:6">
      <c r="A334">
        <v>332</v>
      </c>
      <c r="B334">
        <v>5.1875</v>
      </c>
      <c r="C334" t="s">
        <v>999</v>
      </c>
      <c r="D334" t="s">
        <v>1000</v>
      </c>
      <c r="E334" s="2" t="s">
        <v>1001</v>
      </c>
    </row>
    <row r="335" spans="1:6">
      <c r="A335">
        <v>333</v>
      </c>
      <c r="B335">
        <v>5.203125</v>
      </c>
      <c r="C335" t="s">
        <v>1002</v>
      </c>
      <c r="D335" t="s">
        <v>1003</v>
      </c>
      <c r="E335" s="2" t="s">
        <v>1004</v>
      </c>
    </row>
    <row r="336" spans="1:6">
      <c r="A336">
        <v>334</v>
      </c>
      <c r="B336">
        <v>5.21875</v>
      </c>
      <c r="C336" t="s">
        <v>1005</v>
      </c>
      <c r="D336" t="s">
        <v>1006</v>
      </c>
      <c r="E336" s="2" t="s">
        <v>1007</v>
      </c>
    </row>
    <row r="337" spans="1:5">
      <c r="A337">
        <v>335</v>
      </c>
      <c r="B337">
        <v>5.234375</v>
      </c>
      <c r="C337" t="s">
        <v>1008</v>
      </c>
      <c r="D337" t="s">
        <v>1009</v>
      </c>
      <c r="E337" s="2" t="s">
        <v>1010</v>
      </c>
    </row>
    <row r="338" spans="1:5">
      <c r="A338">
        <v>336</v>
      </c>
      <c r="B338">
        <v>5.25</v>
      </c>
      <c r="C338" t="s">
        <v>1011</v>
      </c>
      <c r="D338" t="s">
        <v>1012</v>
      </c>
      <c r="E338" s="2" t="s">
        <v>1013</v>
      </c>
    </row>
    <row r="339" spans="1:5">
      <c r="A339">
        <v>337</v>
      </c>
      <c r="B339">
        <v>5.265625</v>
      </c>
      <c r="C339" t="s">
        <v>1014</v>
      </c>
      <c r="D339" t="s">
        <v>1015</v>
      </c>
      <c r="E339" s="2" t="s">
        <v>1016</v>
      </c>
    </row>
    <row r="340" spans="1:5">
      <c r="A340">
        <v>338</v>
      </c>
      <c r="B340">
        <v>5.28125</v>
      </c>
      <c r="C340" t="s">
        <v>1017</v>
      </c>
      <c r="D340" t="s">
        <v>1018</v>
      </c>
      <c r="E340" s="2" t="s">
        <v>1019</v>
      </c>
    </row>
    <row r="341" spans="1:5">
      <c r="A341">
        <v>339</v>
      </c>
      <c r="B341">
        <v>5.296875</v>
      </c>
      <c r="C341" t="s">
        <v>1020</v>
      </c>
      <c r="D341" t="s">
        <v>1021</v>
      </c>
      <c r="E341" s="2" t="s">
        <v>1022</v>
      </c>
    </row>
    <row r="342" spans="1:5">
      <c r="A342">
        <v>340</v>
      </c>
      <c r="B342">
        <v>5.3125</v>
      </c>
      <c r="C342" t="s">
        <v>1023</v>
      </c>
      <c r="D342" t="s">
        <v>1024</v>
      </c>
      <c r="E342" s="2" t="s">
        <v>1025</v>
      </c>
    </row>
    <row r="343" spans="1:5">
      <c r="A343">
        <v>341</v>
      </c>
      <c r="B343">
        <v>5.328125</v>
      </c>
      <c r="C343" t="s">
        <v>1026</v>
      </c>
      <c r="D343" t="s">
        <v>1027</v>
      </c>
      <c r="E343" s="2" t="s">
        <v>1028</v>
      </c>
    </row>
    <row r="344" spans="1:5">
      <c r="A344">
        <v>342</v>
      </c>
      <c r="B344">
        <v>5.34375</v>
      </c>
      <c r="C344" t="s">
        <v>1029</v>
      </c>
      <c r="D344" t="s">
        <v>1030</v>
      </c>
      <c r="E344" s="2" t="s">
        <v>1031</v>
      </c>
    </row>
    <row r="345" spans="1:5">
      <c r="A345">
        <v>343</v>
      </c>
      <c r="B345">
        <v>5.359375</v>
      </c>
      <c r="C345" t="s">
        <v>1032</v>
      </c>
      <c r="D345" t="s">
        <v>1033</v>
      </c>
      <c r="E345" s="2" t="s">
        <v>1034</v>
      </c>
    </row>
    <row r="346" spans="1:5">
      <c r="A346">
        <v>344</v>
      </c>
      <c r="B346">
        <v>5.375</v>
      </c>
      <c r="C346" t="s">
        <v>1035</v>
      </c>
      <c r="D346" t="s">
        <v>1036</v>
      </c>
      <c r="E346" s="2" t="s">
        <v>1037</v>
      </c>
    </row>
    <row r="347" spans="1:5">
      <c r="A347">
        <v>345</v>
      </c>
      <c r="B347">
        <v>5.390625</v>
      </c>
      <c r="C347" t="s">
        <v>1038</v>
      </c>
      <c r="D347" t="s">
        <v>1039</v>
      </c>
      <c r="E347" s="2" t="s">
        <v>1040</v>
      </c>
    </row>
    <row r="348" spans="1:5">
      <c r="A348">
        <v>346</v>
      </c>
      <c r="B348">
        <v>5.40625</v>
      </c>
      <c r="C348" t="s">
        <v>1041</v>
      </c>
      <c r="D348" t="s">
        <v>1042</v>
      </c>
      <c r="E348" s="2" t="s">
        <v>1043</v>
      </c>
    </row>
    <row r="349" spans="1:5">
      <c r="A349">
        <v>347</v>
      </c>
      <c r="B349">
        <v>5.421875</v>
      </c>
      <c r="C349" t="s">
        <v>1044</v>
      </c>
      <c r="D349" t="s">
        <v>1045</v>
      </c>
      <c r="E349" s="2" t="s">
        <v>1046</v>
      </c>
    </row>
    <row r="350" spans="1:5">
      <c r="A350">
        <v>348</v>
      </c>
      <c r="B350">
        <v>5.4375</v>
      </c>
      <c r="C350" t="s">
        <v>1047</v>
      </c>
      <c r="D350" t="s">
        <v>1048</v>
      </c>
      <c r="E350" s="2" t="s">
        <v>1049</v>
      </c>
    </row>
    <row r="351" spans="1:5">
      <c r="A351">
        <v>349</v>
      </c>
      <c r="B351">
        <v>5.453125</v>
      </c>
      <c r="C351" t="s">
        <v>1050</v>
      </c>
      <c r="D351" t="s">
        <v>1051</v>
      </c>
      <c r="E351" s="2" t="s">
        <v>1052</v>
      </c>
    </row>
    <row r="352" spans="1:5">
      <c r="A352">
        <v>350</v>
      </c>
      <c r="B352">
        <v>5.46875</v>
      </c>
      <c r="C352" t="s">
        <v>1053</v>
      </c>
      <c r="D352" t="s">
        <v>1054</v>
      </c>
      <c r="E352" s="2" t="s">
        <v>1055</v>
      </c>
    </row>
    <row r="353" spans="1:5">
      <c r="A353">
        <v>351</v>
      </c>
      <c r="B353">
        <v>5.484375</v>
      </c>
      <c r="C353" t="s">
        <v>1056</v>
      </c>
      <c r="D353" t="s">
        <v>1057</v>
      </c>
      <c r="E353" s="2" t="s">
        <v>1058</v>
      </c>
    </row>
    <row r="354" spans="1:5">
      <c r="A354">
        <v>352</v>
      </c>
      <c r="B354">
        <v>5.5</v>
      </c>
      <c r="C354" t="s">
        <v>1059</v>
      </c>
      <c r="D354" t="s">
        <v>1060</v>
      </c>
      <c r="E354" s="2" t="s">
        <v>1061</v>
      </c>
    </row>
    <row r="355" spans="1:5">
      <c r="A355">
        <v>353</v>
      </c>
      <c r="B355">
        <v>5.515625</v>
      </c>
      <c r="C355" t="s">
        <v>1062</v>
      </c>
      <c r="D355" t="s">
        <v>1063</v>
      </c>
      <c r="E355" s="2" t="s">
        <v>1064</v>
      </c>
    </row>
    <row r="356" spans="1:5">
      <c r="A356">
        <v>354</v>
      </c>
      <c r="B356">
        <v>5.53125</v>
      </c>
      <c r="C356" t="s">
        <v>1065</v>
      </c>
      <c r="D356" t="s">
        <v>1066</v>
      </c>
      <c r="E356" s="2" t="s">
        <v>1067</v>
      </c>
    </row>
    <row r="357" spans="1:5">
      <c r="A357">
        <v>355</v>
      </c>
      <c r="B357">
        <v>5.546875</v>
      </c>
      <c r="C357" t="s">
        <v>1068</v>
      </c>
      <c r="D357" t="s">
        <v>1069</v>
      </c>
      <c r="E357" s="2" t="s">
        <v>1070</v>
      </c>
    </row>
    <row r="358" spans="1:5">
      <c r="A358">
        <v>356</v>
      </c>
      <c r="B358">
        <v>5.5625</v>
      </c>
      <c r="C358" t="s">
        <v>1071</v>
      </c>
      <c r="D358" t="s">
        <v>1072</v>
      </c>
      <c r="E358" s="2" t="s">
        <v>1073</v>
      </c>
    </row>
    <row r="359" spans="1:5">
      <c r="A359">
        <v>357</v>
      </c>
      <c r="B359">
        <v>5.578125</v>
      </c>
      <c r="C359" t="s">
        <v>1074</v>
      </c>
      <c r="D359" t="s">
        <v>1075</v>
      </c>
      <c r="E359" s="2" t="s">
        <v>1076</v>
      </c>
    </row>
    <row r="360" spans="1:5">
      <c r="A360">
        <v>358</v>
      </c>
      <c r="B360">
        <v>5.59375</v>
      </c>
      <c r="C360" t="s">
        <v>1077</v>
      </c>
      <c r="D360" t="s">
        <v>1078</v>
      </c>
      <c r="E360" s="2" t="s">
        <v>1079</v>
      </c>
    </row>
    <row r="361" spans="1:5">
      <c r="A361">
        <v>359</v>
      </c>
      <c r="B361">
        <v>5.609375</v>
      </c>
      <c r="C361" t="s">
        <v>1080</v>
      </c>
      <c r="D361" t="s">
        <v>1081</v>
      </c>
      <c r="E361" s="2" t="s">
        <v>1082</v>
      </c>
    </row>
    <row r="362" spans="1:5">
      <c r="A362">
        <v>360</v>
      </c>
      <c r="B362">
        <v>5.625</v>
      </c>
      <c r="C362" t="s">
        <v>1083</v>
      </c>
      <c r="D362" t="s">
        <v>1084</v>
      </c>
      <c r="E362" s="2" t="s">
        <v>1085</v>
      </c>
    </row>
    <row r="363" spans="1:5">
      <c r="A363">
        <v>361</v>
      </c>
      <c r="B363">
        <v>5.640625</v>
      </c>
      <c r="C363" t="s">
        <v>1086</v>
      </c>
      <c r="D363" t="s">
        <v>1087</v>
      </c>
      <c r="E363" s="2" t="s">
        <v>1088</v>
      </c>
    </row>
    <row r="364" spans="1:5">
      <c r="A364">
        <v>362</v>
      </c>
      <c r="B364">
        <v>5.65625</v>
      </c>
      <c r="C364" t="s">
        <v>1089</v>
      </c>
      <c r="D364" t="s">
        <v>1090</v>
      </c>
      <c r="E364" s="2" t="s">
        <v>1091</v>
      </c>
    </row>
    <row r="365" spans="1:5">
      <c r="A365">
        <v>363</v>
      </c>
      <c r="B365">
        <v>5.671875</v>
      </c>
      <c r="C365" t="s">
        <v>1092</v>
      </c>
      <c r="D365" t="s">
        <v>1093</v>
      </c>
      <c r="E365" s="2" t="s">
        <v>1094</v>
      </c>
    </row>
    <row r="366" spans="1:5">
      <c r="A366">
        <v>364</v>
      </c>
      <c r="B366">
        <v>5.6875</v>
      </c>
      <c r="C366" t="s">
        <v>1095</v>
      </c>
      <c r="D366" t="s">
        <v>1096</v>
      </c>
      <c r="E366" s="2" t="s">
        <v>1097</v>
      </c>
    </row>
    <row r="367" spans="1:5">
      <c r="A367">
        <v>365</v>
      </c>
      <c r="B367">
        <v>5.703125</v>
      </c>
      <c r="C367" t="s">
        <v>1098</v>
      </c>
      <c r="D367" t="s">
        <v>1099</v>
      </c>
      <c r="E367" s="2" t="s">
        <v>1100</v>
      </c>
    </row>
    <row r="368" spans="1:5">
      <c r="A368">
        <v>366</v>
      </c>
      <c r="B368">
        <v>5.71875</v>
      </c>
      <c r="C368" t="s">
        <v>1101</v>
      </c>
      <c r="D368" t="s">
        <v>1102</v>
      </c>
      <c r="E368" s="2" t="s">
        <v>1103</v>
      </c>
    </row>
    <row r="369" spans="1:5">
      <c r="A369">
        <v>367</v>
      </c>
      <c r="B369">
        <v>5.734375</v>
      </c>
      <c r="C369" t="s">
        <v>1104</v>
      </c>
      <c r="D369" t="s">
        <v>1105</v>
      </c>
      <c r="E369" s="2" t="s">
        <v>1106</v>
      </c>
    </row>
    <row r="370" spans="1:5">
      <c r="A370">
        <v>368</v>
      </c>
      <c r="B370">
        <v>5.75</v>
      </c>
      <c r="C370" t="s">
        <v>1107</v>
      </c>
      <c r="D370" t="s">
        <v>1108</v>
      </c>
      <c r="E370" s="2" t="s">
        <v>1109</v>
      </c>
    </row>
    <row r="371" spans="1:5">
      <c r="A371">
        <v>369</v>
      </c>
      <c r="B371">
        <v>5.765625</v>
      </c>
      <c r="C371" t="s">
        <v>1110</v>
      </c>
      <c r="D371" t="s">
        <v>1111</v>
      </c>
      <c r="E371" s="2" t="s">
        <v>1112</v>
      </c>
    </row>
    <row r="372" spans="1:5">
      <c r="A372">
        <v>370</v>
      </c>
      <c r="B372">
        <v>5.78125</v>
      </c>
      <c r="C372" t="s">
        <v>1113</v>
      </c>
      <c r="D372" t="s">
        <v>1114</v>
      </c>
      <c r="E372" s="2" t="s">
        <v>1115</v>
      </c>
    </row>
    <row r="373" spans="1:5">
      <c r="A373">
        <v>371</v>
      </c>
      <c r="B373">
        <v>5.796875</v>
      </c>
      <c r="C373" t="s">
        <v>1116</v>
      </c>
      <c r="D373" t="s">
        <v>1117</v>
      </c>
      <c r="E373" s="2" t="s">
        <v>1118</v>
      </c>
    </row>
    <row r="374" spans="1:5">
      <c r="A374">
        <v>372</v>
      </c>
      <c r="B374">
        <v>5.8125</v>
      </c>
      <c r="C374" t="s">
        <v>1119</v>
      </c>
      <c r="D374" t="s">
        <v>1120</v>
      </c>
      <c r="E374" s="2" t="s">
        <v>1121</v>
      </c>
    </row>
    <row r="375" spans="1:5">
      <c r="A375">
        <v>373</v>
      </c>
      <c r="B375">
        <v>5.828125</v>
      </c>
      <c r="C375" t="s">
        <v>1122</v>
      </c>
      <c r="D375" t="s">
        <v>1123</v>
      </c>
      <c r="E375" s="2" t="s">
        <v>1124</v>
      </c>
    </row>
    <row r="376" spans="1:5">
      <c r="A376">
        <v>374</v>
      </c>
      <c r="B376">
        <v>5.84375</v>
      </c>
      <c r="C376" t="s">
        <v>1125</v>
      </c>
      <c r="D376" t="s">
        <v>1126</v>
      </c>
      <c r="E376" s="2" t="s">
        <v>1127</v>
      </c>
    </row>
    <row r="377" spans="1:5">
      <c r="A377">
        <v>375</v>
      </c>
      <c r="B377">
        <v>5.859375</v>
      </c>
      <c r="C377" t="s">
        <v>1128</v>
      </c>
      <c r="D377" t="s">
        <v>1129</v>
      </c>
      <c r="E377" s="2" t="s">
        <v>1130</v>
      </c>
    </row>
    <row r="378" spans="1:5">
      <c r="A378">
        <v>376</v>
      </c>
      <c r="B378">
        <v>5.875</v>
      </c>
      <c r="C378" t="s">
        <v>1131</v>
      </c>
      <c r="D378" t="s">
        <v>1132</v>
      </c>
      <c r="E378" s="2" t="s">
        <v>1133</v>
      </c>
    </row>
    <row r="379" spans="1:5">
      <c r="A379">
        <v>377</v>
      </c>
      <c r="B379">
        <v>5.890625</v>
      </c>
      <c r="C379" t="s">
        <v>1134</v>
      </c>
      <c r="D379" t="s">
        <v>1135</v>
      </c>
      <c r="E379" s="2" t="s">
        <v>1136</v>
      </c>
    </row>
    <row r="380" spans="1:5">
      <c r="A380">
        <v>378</v>
      </c>
      <c r="B380">
        <v>5.90625</v>
      </c>
      <c r="C380" t="s">
        <v>1137</v>
      </c>
      <c r="D380" t="s">
        <v>1138</v>
      </c>
      <c r="E380" s="2" t="s">
        <v>1139</v>
      </c>
    </row>
    <row r="381" spans="1:5">
      <c r="A381">
        <v>379</v>
      </c>
      <c r="B381">
        <v>5.921875</v>
      </c>
      <c r="C381" t="s">
        <v>1140</v>
      </c>
      <c r="D381" t="s">
        <v>1141</v>
      </c>
      <c r="E381" s="2" t="s">
        <v>1142</v>
      </c>
    </row>
    <row r="382" spans="1:5">
      <c r="A382">
        <v>380</v>
      </c>
      <c r="B382">
        <v>5.9375</v>
      </c>
      <c r="C382" t="s">
        <v>1143</v>
      </c>
      <c r="D382" t="s">
        <v>1144</v>
      </c>
      <c r="E382" s="2" t="s">
        <v>1145</v>
      </c>
    </row>
    <row r="383" spans="1:5">
      <c r="A383">
        <v>381</v>
      </c>
      <c r="B383">
        <v>5.953125</v>
      </c>
      <c r="C383" t="s">
        <v>1146</v>
      </c>
      <c r="D383" t="s">
        <v>1147</v>
      </c>
      <c r="E383" s="2" t="s">
        <v>1148</v>
      </c>
    </row>
    <row r="384" spans="1:5">
      <c r="A384">
        <v>382</v>
      </c>
      <c r="B384">
        <v>5.96875</v>
      </c>
      <c r="C384" t="s">
        <v>1149</v>
      </c>
      <c r="D384" t="s">
        <v>1150</v>
      </c>
      <c r="E384" s="2" t="s">
        <v>1151</v>
      </c>
    </row>
    <row r="385" spans="1:6">
      <c r="A385">
        <v>383</v>
      </c>
      <c r="B385">
        <v>5.984375</v>
      </c>
      <c r="C385" t="s">
        <v>1152</v>
      </c>
      <c r="D385" t="s">
        <v>1153</v>
      </c>
      <c r="E385" s="2" t="s">
        <v>1154</v>
      </c>
    </row>
    <row r="386" spans="1:6">
      <c r="A386">
        <v>384</v>
      </c>
      <c r="B386">
        <v>6</v>
      </c>
      <c r="C386" t="s">
        <v>1155</v>
      </c>
      <c r="D386" t="s">
        <v>1156</v>
      </c>
      <c r="E386" s="2" t="s">
        <v>1157</v>
      </c>
      <c r="F386" t="s">
        <v>3074</v>
      </c>
    </row>
    <row r="387" spans="1:6">
      <c r="A387">
        <v>385</v>
      </c>
      <c r="B387">
        <v>6.015625</v>
      </c>
      <c r="C387" t="s">
        <v>1158</v>
      </c>
      <c r="D387" t="s">
        <v>1159</v>
      </c>
      <c r="E387" s="2" t="s">
        <v>1160</v>
      </c>
    </row>
    <row r="388" spans="1:6">
      <c r="A388">
        <v>386</v>
      </c>
      <c r="B388">
        <v>6.03125</v>
      </c>
      <c r="C388" t="s">
        <v>1161</v>
      </c>
      <c r="D388" t="s">
        <v>1162</v>
      </c>
      <c r="E388" s="2" t="s">
        <v>1163</v>
      </c>
    </row>
    <row r="389" spans="1:6">
      <c r="A389">
        <v>387</v>
      </c>
      <c r="B389">
        <v>6.046875</v>
      </c>
      <c r="C389" t="s">
        <v>1164</v>
      </c>
      <c r="D389" t="s">
        <v>1165</v>
      </c>
      <c r="E389" s="2" t="s">
        <v>1166</v>
      </c>
    </row>
    <row r="390" spans="1:6">
      <c r="A390">
        <v>388</v>
      </c>
      <c r="B390">
        <v>6.0625</v>
      </c>
      <c r="C390" t="s">
        <v>1167</v>
      </c>
      <c r="D390" t="s">
        <v>1168</v>
      </c>
      <c r="E390" s="2" t="s">
        <v>1169</v>
      </c>
    </row>
    <row r="391" spans="1:6">
      <c r="A391">
        <v>389</v>
      </c>
      <c r="B391">
        <v>6.078125</v>
      </c>
      <c r="C391" t="s">
        <v>1170</v>
      </c>
      <c r="D391" t="s">
        <v>1171</v>
      </c>
      <c r="E391" s="2" t="s">
        <v>1172</v>
      </c>
    </row>
    <row r="392" spans="1:6">
      <c r="A392">
        <v>390</v>
      </c>
      <c r="B392">
        <v>6.09375</v>
      </c>
      <c r="C392" t="s">
        <v>1173</v>
      </c>
      <c r="D392" t="s">
        <v>1174</v>
      </c>
      <c r="E392" s="2" t="s">
        <v>1175</v>
      </c>
    </row>
    <row r="393" spans="1:6">
      <c r="A393">
        <v>391</v>
      </c>
      <c r="B393">
        <v>6.109375</v>
      </c>
      <c r="C393" t="s">
        <v>1176</v>
      </c>
      <c r="D393" t="s">
        <v>1177</v>
      </c>
      <c r="E393" s="2" t="s">
        <v>1178</v>
      </c>
    </row>
    <row r="394" spans="1:6">
      <c r="A394">
        <v>392</v>
      </c>
      <c r="B394">
        <v>6.125</v>
      </c>
      <c r="C394" t="s">
        <v>1179</v>
      </c>
      <c r="D394" t="s">
        <v>1180</v>
      </c>
      <c r="E394" s="2" t="s">
        <v>1181</v>
      </c>
    </row>
    <row r="395" spans="1:6">
      <c r="A395">
        <v>393</v>
      </c>
      <c r="B395">
        <v>6.140625</v>
      </c>
      <c r="C395" t="s">
        <v>1182</v>
      </c>
      <c r="D395" t="s">
        <v>1183</v>
      </c>
      <c r="E395" s="2" t="s">
        <v>1184</v>
      </c>
    </row>
    <row r="396" spans="1:6">
      <c r="A396">
        <v>394</v>
      </c>
      <c r="B396">
        <v>6.15625</v>
      </c>
      <c r="C396" t="s">
        <v>1185</v>
      </c>
      <c r="D396" t="s">
        <v>1186</v>
      </c>
      <c r="E396" s="2" t="s">
        <v>1187</v>
      </c>
    </row>
    <row r="397" spans="1:6">
      <c r="A397">
        <v>395</v>
      </c>
      <c r="B397">
        <v>6.171875</v>
      </c>
      <c r="C397" t="s">
        <v>1188</v>
      </c>
      <c r="D397" t="s">
        <v>1189</v>
      </c>
      <c r="E397" s="2" t="s">
        <v>1190</v>
      </c>
    </row>
    <row r="398" spans="1:6">
      <c r="A398">
        <v>396</v>
      </c>
      <c r="B398">
        <v>6.1875</v>
      </c>
      <c r="C398" t="s">
        <v>1191</v>
      </c>
      <c r="D398" t="s">
        <v>1192</v>
      </c>
      <c r="E398" s="2" t="s">
        <v>1193</v>
      </c>
    </row>
    <row r="399" spans="1:6">
      <c r="A399">
        <v>397</v>
      </c>
      <c r="B399">
        <v>6.203125</v>
      </c>
      <c r="C399" t="s">
        <v>1194</v>
      </c>
      <c r="D399" t="s">
        <v>1195</v>
      </c>
      <c r="E399" s="2" t="s">
        <v>1196</v>
      </c>
    </row>
    <row r="400" spans="1:6">
      <c r="A400">
        <v>398</v>
      </c>
      <c r="B400">
        <v>6.21875</v>
      </c>
      <c r="C400" t="s">
        <v>1197</v>
      </c>
      <c r="D400" t="s">
        <v>1198</v>
      </c>
      <c r="E400" s="2" t="s">
        <v>1199</v>
      </c>
    </row>
    <row r="401" spans="1:5">
      <c r="A401">
        <v>399</v>
      </c>
      <c r="B401">
        <v>6.234375</v>
      </c>
      <c r="C401" t="s">
        <v>1200</v>
      </c>
      <c r="D401" t="s">
        <v>1201</v>
      </c>
      <c r="E401" s="2" t="s">
        <v>1202</v>
      </c>
    </row>
    <row r="402" spans="1:5">
      <c r="A402">
        <v>400</v>
      </c>
      <c r="B402">
        <v>6.25</v>
      </c>
      <c r="C402" t="s">
        <v>1203</v>
      </c>
      <c r="D402" t="s">
        <v>1204</v>
      </c>
      <c r="E402" s="2" t="s">
        <v>1205</v>
      </c>
    </row>
    <row r="403" spans="1:5">
      <c r="A403">
        <v>401</v>
      </c>
      <c r="B403">
        <v>6.265625</v>
      </c>
      <c r="C403" t="s">
        <v>1206</v>
      </c>
      <c r="D403" t="s">
        <v>1207</v>
      </c>
      <c r="E403" s="2" t="s">
        <v>1208</v>
      </c>
    </row>
    <row r="404" spans="1:5">
      <c r="A404">
        <v>402</v>
      </c>
      <c r="B404">
        <v>6.28125</v>
      </c>
      <c r="C404" t="s">
        <v>1209</v>
      </c>
      <c r="D404" t="s">
        <v>1210</v>
      </c>
      <c r="E404" s="2" t="s">
        <v>1211</v>
      </c>
    </row>
    <row r="405" spans="1:5">
      <c r="A405">
        <v>403</v>
      </c>
      <c r="B405">
        <v>6.296875</v>
      </c>
      <c r="C405" t="s">
        <v>1212</v>
      </c>
      <c r="D405" t="s">
        <v>1213</v>
      </c>
      <c r="E405" s="2" t="s">
        <v>1214</v>
      </c>
    </row>
    <row r="406" spans="1:5">
      <c r="A406">
        <v>404</v>
      </c>
      <c r="B406">
        <v>6.3125</v>
      </c>
      <c r="C406" t="s">
        <v>1215</v>
      </c>
      <c r="D406" t="s">
        <v>1216</v>
      </c>
      <c r="E406" s="2" t="s">
        <v>1217</v>
      </c>
    </row>
    <row r="407" spans="1:5">
      <c r="A407">
        <v>405</v>
      </c>
      <c r="B407">
        <v>6.328125</v>
      </c>
      <c r="C407" t="s">
        <v>1218</v>
      </c>
      <c r="D407" t="s">
        <v>1219</v>
      </c>
      <c r="E407" s="2" t="s">
        <v>1220</v>
      </c>
    </row>
    <row r="408" spans="1:5">
      <c r="A408">
        <v>406</v>
      </c>
      <c r="B408">
        <v>6.34375</v>
      </c>
      <c r="C408" t="s">
        <v>1221</v>
      </c>
      <c r="D408" t="s">
        <v>1222</v>
      </c>
      <c r="E408" s="2" t="s">
        <v>1223</v>
      </c>
    </row>
    <row r="409" spans="1:5">
      <c r="A409">
        <v>407</v>
      </c>
      <c r="B409">
        <v>6.359375</v>
      </c>
      <c r="C409" t="s">
        <v>1224</v>
      </c>
      <c r="D409" t="s">
        <v>1225</v>
      </c>
      <c r="E409" s="2" t="s">
        <v>1226</v>
      </c>
    </row>
    <row r="410" spans="1:5">
      <c r="A410">
        <v>408</v>
      </c>
      <c r="B410">
        <v>6.375</v>
      </c>
      <c r="C410" t="s">
        <v>1227</v>
      </c>
      <c r="D410" t="s">
        <v>1228</v>
      </c>
      <c r="E410" s="2" t="s">
        <v>1229</v>
      </c>
    </row>
    <row r="411" spans="1:5">
      <c r="A411">
        <v>409</v>
      </c>
      <c r="B411">
        <v>6.390625</v>
      </c>
      <c r="C411" t="s">
        <v>1230</v>
      </c>
      <c r="D411" t="s">
        <v>1231</v>
      </c>
      <c r="E411" s="2" t="s">
        <v>1232</v>
      </c>
    </row>
    <row r="412" spans="1:5">
      <c r="A412">
        <v>410</v>
      </c>
      <c r="B412">
        <v>6.40625</v>
      </c>
      <c r="C412" t="s">
        <v>1233</v>
      </c>
      <c r="D412" t="s">
        <v>1234</v>
      </c>
      <c r="E412" s="2" t="s">
        <v>1235</v>
      </c>
    </row>
    <row r="413" spans="1:5">
      <c r="A413">
        <v>411</v>
      </c>
      <c r="B413">
        <v>6.421875</v>
      </c>
      <c r="C413" t="s">
        <v>1236</v>
      </c>
      <c r="D413" t="s">
        <v>1237</v>
      </c>
      <c r="E413" s="2" t="s">
        <v>1238</v>
      </c>
    </row>
    <row r="414" spans="1:5">
      <c r="A414">
        <v>412</v>
      </c>
      <c r="B414">
        <v>6.4375</v>
      </c>
      <c r="C414" t="s">
        <v>1239</v>
      </c>
      <c r="D414" t="s">
        <v>1240</v>
      </c>
      <c r="E414" s="2" t="s">
        <v>1241</v>
      </c>
    </row>
    <row r="415" spans="1:5">
      <c r="A415">
        <v>413</v>
      </c>
      <c r="B415">
        <v>6.453125</v>
      </c>
      <c r="C415" t="s">
        <v>1242</v>
      </c>
      <c r="D415" t="s">
        <v>1243</v>
      </c>
      <c r="E415" s="2" t="s">
        <v>1244</v>
      </c>
    </row>
    <row r="416" spans="1:5">
      <c r="A416">
        <v>414</v>
      </c>
      <c r="B416">
        <v>6.46875</v>
      </c>
      <c r="C416" t="s">
        <v>1245</v>
      </c>
      <c r="D416" t="s">
        <v>1246</v>
      </c>
      <c r="E416" s="2" t="s">
        <v>1247</v>
      </c>
    </row>
    <row r="417" spans="1:5">
      <c r="A417">
        <v>415</v>
      </c>
      <c r="B417">
        <v>6.484375</v>
      </c>
      <c r="C417" t="s">
        <v>1248</v>
      </c>
      <c r="D417" t="s">
        <v>1249</v>
      </c>
      <c r="E417" s="2" t="s">
        <v>1250</v>
      </c>
    </row>
    <row r="418" spans="1:5">
      <c r="A418">
        <v>416</v>
      </c>
      <c r="B418">
        <v>6.5</v>
      </c>
      <c r="C418" t="s">
        <v>1251</v>
      </c>
      <c r="D418" t="s">
        <v>1252</v>
      </c>
      <c r="E418" s="2" t="s">
        <v>1253</v>
      </c>
    </row>
    <row r="419" spans="1:5">
      <c r="A419">
        <v>417</v>
      </c>
      <c r="B419">
        <v>6.515625</v>
      </c>
      <c r="C419" t="s">
        <v>1254</v>
      </c>
      <c r="D419" t="s">
        <v>1255</v>
      </c>
      <c r="E419" s="2" t="s">
        <v>1256</v>
      </c>
    </row>
    <row r="420" spans="1:5">
      <c r="A420">
        <v>418</v>
      </c>
      <c r="B420">
        <v>6.53125</v>
      </c>
      <c r="C420" t="s">
        <v>1257</v>
      </c>
      <c r="D420" t="s">
        <v>1258</v>
      </c>
      <c r="E420" s="2" t="s">
        <v>1259</v>
      </c>
    </row>
    <row r="421" spans="1:5">
      <c r="A421">
        <v>419</v>
      </c>
      <c r="B421">
        <v>6.546875</v>
      </c>
      <c r="C421" t="s">
        <v>1260</v>
      </c>
      <c r="D421" t="s">
        <v>1261</v>
      </c>
      <c r="E421" s="2" t="s">
        <v>1262</v>
      </c>
    </row>
    <row r="422" spans="1:5">
      <c r="A422">
        <v>420</v>
      </c>
      <c r="B422">
        <v>6.5625</v>
      </c>
      <c r="C422" t="s">
        <v>1263</v>
      </c>
      <c r="D422" t="s">
        <v>1264</v>
      </c>
      <c r="E422" s="2" t="s">
        <v>1265</v>
      </c>
    </row>
    <row r="423" spans="1:5">
      <c r="A423">
        <v>421</v>
      </c>
      <c r="B423">
        <v>6.578125</v>
      </c>
      <c r="C423" t="s">
        <v>1266</v>
      </c>
      <c r="D423" t="s">
        <v>1267</v>
      </c>
      <c r="E423" s="2" t="s">
        <v>1268</v>
      </c>
    </row>
    <row r="424" spans="1:5">
      <c r="A424">
        <v>422</v>
      </c>
      <c r="B424">
        <v>6.59375</v>
      </c>
      <c r="C424" t="s">
        <v>1269</v>
      </c>
      <c r="D424" t="s">
        <v>1270</v>
      </c>
      <c r="E424" s="2" t="s">
        <v>1271</v>
      </c>
    </row>
    <row r="425" spans="1:5">
      <c r="A425">
        <v>423</v>
      </c>
      <c r="B425">
        <v>6.609375</v>
      </c>
      <c r="C425" t="s">
        <v>1272</v>
      </c>
      <c r="D425" t="s">
        <v>1273</v>
      </c>
      <c r="E425" s="2" t="s">
        <v>1274</v>
      </c>
    </row>
    <row r="426" spans="1:5">
      <c r="A426">
        <v>424</v>
      </c>
      <c r="B426">
        <v>6.625</v>
      </c>
      <c r="C426" t="s">
        <v>1275</v>
      </c>
      <c r="D426" t="s">
        <v>1276</v>
      </c>
      <c r="E426" s="2" t="s">
        <v>1277</v>
      </c>
    </row>
    <row r="427" spans="1:5">
      <c r="A427">
        <v>425</v>
      </c>
      <c r="B427">
        <v>6.640625</v>
      </c>
      <c r="C427" t="s">
        <v>1278</v>
      </c>
      <c r="D427" t="s">
        <v>1279</v>
      </c>
      <c r="E427" s="2" t="s">
        <v>1280</v>
      </c>
    </row>
    <row r="428" spans="1:5">
      <c r="A428">
        <v>426</v>
      </c>
      <c r="B428">
        <v>6.65625</v>
      </c>
      <c r="C428" t="s">
        <v>1281</v>
      </c>
      <c r="D428" t="s">
        <v>1282</v>
      </c>
      <c r="E428" s="2" t="s">
        <v>1283</v>
      </c>
    </row>
    <row r="429" spans="1:5">
      <c r="A429">
        <v>427</v>
      </c>
      <c r="B429">
        <v>6.671875</v>
      </c>
      <c r="C429" t="s">
        <v>1284</v>
      </c>
      <c r="D429" t="s">
        <v>1285</v>
      </c>
      <c r="E429" s="2" t="s">
        <v>1286</v>
      </c>
    </row>
    <row r="430" spans="1:5">
      <c r="A430">
        <v>428</v>
      </c>
      <c r="B430">
        <v>6.6875</v>
      </c>
      <c r="C430" t="s">
        <v>1287</v>
      </c>
      <c r="D430" t="s">
        <v>1288</v>
      </c>
      <c r="E430" s="2" t="s">
        <v>1289</v>
      </c>
    </row>
    <row r="431" spans="1:5">
      <c r="A431">
        <v>429</v>
      </c>
      <c r="B431">
        <v>6.703125</v>
      </c>
      <c r="C431" t="s">
        <v>1290</v>
      </c>
      <c r="D431" t="s">
        <v>1291</v>
      </c>
      <c r="E431" s="2" t="s">
        <v>1292</v>
      </c>
    </row>
    <row r="432" spans="1:5">
      <c r="A432">
        <v>430</v>
      </c>
      <c r="B432">
        <v>6.71875</v>
      </c>
      <c r="C432" t="s">
        <v>1293</v>
      </c>
      <c r="D432" t="s">
        <v>1294</v>
      </c>
      <c r="E432" s="2" t="s">
        <v>1295</v>
      </c>
    </row>
    <row r="433" spans="1:5">
      <c r="A433">
        <v>431</v>
      </c>
      <c r="B433">
        <v>6.734375</v>
      </c>
      <c r="C433" t="s">
        <v>1296</v>
      </c>
      <c r="D433" t="s">
        <v>1297</v>
      </c>
      <c r="E433" s="2" t="s">
        <v>1298</v>
      </c>
    </row>
    <row r="434" spans="1:5">
      <c r="A434">
        <v>432</v>
      </c>
      <c r="B434">
        <v>6.75</v>
      </c>
      <c r="C434" t="s">
        <v>1299</v>
      </c>
      <c r="D434" t="s">
        <v>1300</v>
      </c>
      <c r="E434" s="2" t="s">
        <v>1301</v>
      </c>
    </row>
    <row r="435" spans="1:5">
      <c r="A435">
        <v>433</v>
      </c>
      <c r="B435">
        <v>6.765625</v>
      </c>
      <c r="C435" t="s">
        <v>1302</v>
      </c>
      <c r="D435" t="s">
        <v>1303</v>
      </c>
      <c r="E435" s="2" t="s">
        <v>1304</v>
      </c>
    </row>
    <row r="436" spans="1:5">
      <c r="A436">
        <v>434</v>
      </c>
      <c r="B436">
        <v>6.78125</v>
      </c>
      <c r="C436" t="s">
        <v>1305</v>
      </c>
      <c r="D436" t="s">
        <v>1306</v>
      </c>
      <c r="E436" s="2" t="s">
        <v>1307</v>
      </c>
    </row>
    <row r="437" spans="1:5">
      <c r="A437">
        <v>435</v>
      </c>
      <c r="B437">
        <v>6.796875</v>
      </c>
      <c r="C437" t="s">
        <v>1308</v>
      </c>
      <c r="D437" t="s">
        <v>1309</v>
      </c>
      <c r="E437" s="2" t="s">
        <v>1310</v>
      </c>
    </row>
    <row r="438" spans="1:5">
      <c r="A438">
        <v>436</v>
      </c>
      <c r="B438">
        <v>6.8125</v>
      </c>
      <c r="C438" t="s">
        <v>1311</v>
      </c>
      <c r="D438" t="s">
        <v>1312</v>
      </c>
      <c r="E438" s="2" t="s">
        <v>1313</v>
      </c>
    </row>
    <row r="439" spans="1:5">
      <c r="A439">
        <v>437</v>
      </c>
      <c r="B439">
        <v>6.828125</v>
      </c>
      <c r="C439" t="s">
        <v>1314</v>
      </c>
      <c r="D439" t="s">
        <v>1315</v>
      </c>
      <c r="E439" s="2" t="s">
        <v>1316</v>
      </c>
    </row>
    <row r="440" spans="1:5">
      <c r="A440">
        <v>438</v>
      </c>
      <c r="B440">
        <v>6.84375</v>
      </c>
      <c r="C440" t="s">
        <v>1317</v>
      </c>
      <c r="D440" t="s">
        <v>1318</v>
      </c>
      <c r="E440" s="2" t="s">
        <v>1319</v>
      </c>
    </row>
    <row r="441" spans="1:5">
      <c r="A441">
        <v>439</v>
      </c>
      <c r="B441">
        <v>6.859375</v>
      </c>
      <c r="C441" t="s">
        <v>1320</v>
      </c>
      <c r="D441" t="s">
        <v>1321</v>
      </c>
      <c r="E441" s="2" t="s">
        <v>1322</v>
      </c>
    </row>
    <row r="442" spans="1:5">
      <c r="A442">
        <v>440</v>
      </c>
      <c r="B442">
        <v>6.875</v>
      </c>
      <c r="C442" t="s">
        <v>1323</v>
      </c>
      <c r="D442" t="s">
        <v>1324</v>
      </c>
      <c r="E442" s="2" t="s">
        <v>1325</v>
      </c>
    </row>
    <row r="443" spans="1:5">
      <c r="A443">
        <v>441</v>
      </c>
      <c r="B443">
        <v>6.890625</v>
      </c>
      <c r="C443" t="s">
        <v>1326</v>
      </c>
      <c r="D443" t="s">
        <v>1327</v>
      </c>
      <c r="E443" s="2" t="s">
        <v>1328</v>
      </c>
    </row>
    <row r="444" spans="1:5">
      <c r="A444">
        <v>442</v>
      </c>
      <c r="B444">
        <v>6.90625</v>
      </c>
      <c r="C444" t="s">
        <v>1329</v>
      </c>
      <c r="D444" t="s">
        <v>1330</v>
      </c>
      <c r="E444" s="2" t="s">
        <v>1331</v>
      </c>
    </row>
    <row r="445" spans="1:5">
      <c r="A445">
        <v>443</v>
      </c>
      <c r="B445">
        <v>6.921875</v>
      </c>
      <c r="C445" t="s">
        <v>1332</v>
      </c>
      <c r="D445" t="s">
        <v>1333</v>
      </c>
      <c r="E445" s="2" t="s">
        <v>1334</v>
      </c>
    </row>
    <row r="446" spans="1:5">
      <c r="A446">
        <v>444</v>
      </c>
      <c r="B446">
        <v>6.9375</v>
      </c>
      <c r="C446" t="s">
        <v>1335</v>
      </c>
      <c r="D446" t="s">
        <v>1336</v>
      </c>
      <c r="E446" s="2" t="s">
        <v>1337</v>
      </c>
    </row>
    <row r="447" spans="1:5">
      <c r="A447">
        <v>445</v>
      </c>
      <c r="B447">
        <v>6.953125</v>
      </c>
      <c r="C447" t="s">
        <v>1338</v>
      </c>
      <c r="D447" t="s">
        <v>1339</v>
      </c>
      <c r="E447" s="2" t="s">
        <v>1340</v>
      </c>
    </row>
    <row r="448" spans="1:5">
      <c r="A448">
        <v>446</v>
      </c>
      <c r="B448">
        <v>6.96875</v>
      </c>
      <c r="C448" t="s">
        <v>1341</v>
      </c>
      <c r="D448" t="s">
        <v>1342</v>
      </c>
      <c r="E448" s="2" t="s">
        <v>1343</v>
      </c>
    </row>
    <row r="449" spans="1:6">
      <c r="A449">
        <v>447</v>
      </c>
      <c r="B449">
        <v>6.984375</v>
      </c>
      <c r="C449" t="s">
        <v>1344</v>
      </c>
      <c r="D449" t="s">
        <v>1345</v>
      </c>
      <c r="E449" s="2" t="s">
        <v>1346</v>
      </c>
    </row>
    <row r="450" spans="1:6">
      <c r="A450">
        <v>448</v>
      </c>
      <c r="B450">
        <v>7</v>
      </c>
      <c r="C450" t="s">
        <v>1347</v>
      </c>
      <c r="D450" t="s">
        <v>1348</v>
      </c>
      <c r="E450" s="2" t="s">
        <v>1349</v>
      </c>
      <c r="F450" t="s">
        <v>3074</v>
      </c>
    </row>
    <row r="451" spans="1:6">
      <c r="A451">
        <v>449</v>
      </c>
      <c r="B451">
        <v>7.015625</v>
      </c>
      <c r="C451" t="s">
        <v>1350</v>
      </c>
      <c r="D451" t="s">
        <v>1351</v>
      </c>
      <c r="E451" s="2" t="s">
        <v>1352</v>
      </c>
    </row>
    <row r="452" spans="1:6">
      <c r="A452">
        <v>450</v>
      </c>
      <c r="B452">
        <v>7.03125</v>
      </c>
      <c r="C452" t="s">
        <v>1353</v>
      </c>
      <c r="D452" t="s">
        <v>1354</v>
      </c>
      <c r="E452" s="2" t="s">
        <v>1355</v>
      </c>
    </row>
    <row r="453" spans="1:6">
      <c r="A453">
        <v>451</v>
      </c>
      <c r="B453">
        <v>7.046875</v>
      </c>
      <c r="C453" t="s">
        <v>1356</v>
      </c>
      <c r="D453" t="s">
        <v>1357</v>
      </c>
      <c r="E453" s="2" t="s">
        <v>1358</v>
      </c>
    </row>
    <row r="454" spans="1:6">
      <c r="A454">
        <v>452</v>
      </c>
      <c r="B454">
        <v>7.0625</v>
      </c>
      <c r="C454" t="s">
        <v>1359</v>
      </c>
      <c r="D454" t="s">
        <v>1360</v>
      </c>
      <c r="E454" s="2" t="s">
        <v>1361</v>
      </c>
    </row>
    <row r="455" spans="1:6">
      <c r="A455">
        <v>453</v>
      </c>
      <c r="B455">
        <v>7.078125</v>
      </c>
      <c r="C455" t="s">
        <v>1362</v>
      </c>
      <c r="D455" t="s">
        <v>1363</v>
      </c>
      <c r="E455" s="2" t="s">
        <v>1364</v>
      </c>
    </row>
    <row r="456" spans="1:6">
      <c r="A456">
        <v>454</v>
      </c>
      <c r="B456">
        <v>7.09375</v>
      </c>
      <c r="C456" t="s">
        <v>1365</v>
      </c>
      <c r="D456" t="s">
        <v>1366</v>
      </c>
      <c r="E456" s="2" t="s">
        <v>1367</v>
      </c>
    </row>
    <row r="457" spans="1:6">
      <c r="A457">
        <v>455</v>
      </c>
      <c r="B457">
        <v>7.109375</v>
      </c>
      <c r="C457" t="s">
        <v>1368</v>
      </c>
      <c r="D457" t="s">
        <v>1369</v>
      </c>
      <c r="E457" s="2" t="s">
        <v>1370</v>
      </c>
    </row>
    <row r="458" spans="1:6">
      <c r="A458">
        <v>456</v>
      </c>
      <c r="B458">
        <v>7.125</v>
      </c>
      <c r="C458" t="s">
        <v>1371</v>
      </c>
      <c r="D458" t="s">
        <v>1372</v>
      </c>
      <c r="E458" s="2" t="s">
        <v>1373</v>
      </c>
    </row>
    <row r="459" spans="1:6">
      <c r="A459">
        <v>457</v>
      </c>
      <c r="B459">
        <v>7.140625</v>
      </c>
      <c r="C459" t="s">
        <v>1374</v>
      </c>
      <c r="D459" t="s">
        <v>1375</v>
      </c>
      <c r="E459" s="2" t="s">
        <v>1376</v>
      </c>
    </row>
    <row r="460" spans="1:6">
      <c r="A460">
        <v>458</v>
      </c>
      <c r="B460">
        <v>7.15625</v>
      </c>
      <c r="C460" t="s">
        <v>1377</v>
      </c>
      <c r="D460" t="s">
        <v>1378</v>
      </c>
      <c r="E460" s="2" t="s">
        <v>1379</v>
      </c>
    </row>
    <row r="461" spans="1:6">
      <c r="A461">
        <v>459</v>
      </c>
      <c r="B461">
        <v>7.171875</v>
      </c>
      <c r="C461" t="s">
        <v>1380</v>
      </c>
      <c r="D461" t="s">
        <v>1381</v>
      </c>
      <c r="E461" s="2" t="s">
        <v>1382</v>
      </c>
    </row>
    <row r="462" spans="1:6">
      <c r="A462">
        <v>460</v>
      </c>
      <c r="B462">
        <v>7.1875</v>
      </c>
      <c r="C462" t="s">
        <v>1383</v>
      </c>
      <c r="D462" t="s">
        <v>1384</v>
      </c>
      <c r="E462" s="2" t="s">
        <v>1385</v>
      </c>
    </row>
    <row r="463" spans="1:6">
      <c r="A463">
        <v>461</v>
      </c>
      <c r="B463">
        <v>7.203125</v>
      </c>
      <c r="C463" t="s">
        <v>1386</v>
      </c>
      <c r="D463" t="s">
        <v>1387</v>
      </c>
      <c r="E463" s="2" t="s">
        <v>1388</v>
      </c>
    </row>
    <row r="464" spans="1:6">
      <c r="A464">
        <v>462</v>
      </c>
      <c r="B464">
        <v>7.21875</v>
      </c>
      <c r="C464" t="s">
        <v>1389</v>
      </c>
      <c r="D464" t="s">
        <v>1390</v>
      </c>
      <c r="E464" s="2" t="s">
        <v>1391</v>
      </c>
    </row>
    <row r="465" spans="1:5">
      <c r="A465">
        <v>463</v>
      </c>
      <c r="B465">
        <v>7.234375</v>
      </c>
      <c r="C465" t="s">
        <v>1392</v>
      </c>
      <c r="D465" t="s">
        <v>1393</v>
      </c>
      <c r="E465" s="2" t="s">
        <v>1394</v>
      </c>
    </row>
    <row r="466" spans="1:5">
      <c r="A466">
        <v>464</v>
      </c>
      <c r="B466">
        <v>7.25</v>
      </c>
      <c r="C466" t="s">
        <v>1395</v>
      </c>
      <c r="D466" t="s">
        <v>1396</v>
      </c>
      <c r="E466" s="2" t="s">
        <v>1397</v>
      </c>
    </row>
    <row r="467" spans="1:5">
      <c r="A467">
        <v>465</v>
      </c>
      <c r="B467">
        <v>7.265625</v>
      </c>
      <c r="C467" t="s">
        <v>1398</v>
      </c>
      <c r="D467" t="s">
        <v>1399</v>
      </c>
      <c r="E467" s="2" t="s">
        <v>1400</v>
      </c>
    </row>
    <row r="468" spans="1:5">
      <c r="A468">
        <v>466</v>
      </c>
      <c r="B468">
        <v>7.28125</v>
      </c>
      <c r="C468" t="s">
        <v>1401</v>
      </c>
      <c r="D468" t="s">
        <v>1402</v>
      </c>
      <c r="E468" s="2" t="s">
        <v>1403</v>
      </c>
    </row>
    <row r="469" spans="1:5">
      <c r="A469">
        <v>467</v>
      </c>
      <c r="B469">
        <v>7.296875</v>
      </c>
      <c r="C469" t="s">
        <v>1404</v>
      </c>
      <c r="D469" t="s">
        <v>1405</v>
      </c>
      <c r="E469" s="2" t="s">
        <v>1406</v>
      </c>
    </row>
    <row r="470" spans="1:5">
      <c r="A470">
        <v>468</v>
      </c>
      <c r="B470">
        <v>7.3125</v>
      </c>
      <c r="C470" t="s">
        <v>1407</v>
      </c>
      <c r="D470" t="s">
        <v>1408</v>
      </c>
      <c r="E470" s="2" t="s">
        <v>1409</v>
      </c>
    </row>
    <row r="471" spans="1:5">
      <c r="A471">
        <v>469</v>
      </c>
      <c r="B471">
        <v>7.328125</v>
      </c>
      <c r="C471" t="s">
        <v>1410</v>
      </c>
      <c r="D471" t="s">
        <v>1411</v>
      </c>
      <c r="E471" s="2" t="s">
        <v>1412</v>
      </c>
    </row>
    <row r="472" spans="1:5">
      <c r="A472">
        <v>470</v>
      </c>
      <c r="B472">
        <v>7.34375</v>
      </c>
      <c r="C472" t="s">
        <v>1413</v>
      </c>
      <c r="D472" t="s">
        <v>1414</v>
      </c>
      <c r="E472" s="2" t="s">
        <v>1415</v>
      </c>
    </row>
    <row r="473" spans="1:5">
      <c r="A473">
        <v>471</v>
      </c>
      <c r="B473">
        <v>7.359375</v>
      </c>
      <c r="C473" t="s">
        <v>1416</v>
      </c>
      <c r="D473" t="s">
        <v>1417</v>
      </c>
      <c r="E473" s="2" t="s">
        <v>1418</v>
      </c>
    </row>
    <row r="474" spans="1:5">
      <c r="A474">
        <v>472</v>
      </c>
      <c r="B474">
        <v>7.375</v>
      </c>
      <c r="C474" t="s">
        <v>1419</v>
      </c>
      <c r="D474" t="s">
        <v>1420</v>
      </c>
      <c r="E474" s="2" t="s">
        <v>1421</v>
      </c>
    </row>
    <row r="475" spans="1:5">
      <c r="A475">
        <v>473</v>
      </c>
      <c r="B475">
        <v>7.390625</v>
      </c>
      <c r="C475" t="s">
        <v>1422</v>
      </c>
      <c r="D475" t="s">
        <v>1423</v>
      </c>
      <c r="E475" s="2" t="s">
        <v>1424</v>
      </c>
    </row>
    <row r="476" spans="1:5">
      <c r="A476">
        <v>474</v>
      </c>
      <c r="B476">
        <v>7.40625</v>
      </c>
      <c r="C476" t="s">
        <v>1425</v>
      </c>
      <c r="D476" t="s">
        <v>1426</v>
      </c>
      <c r="E476" s="2" t="s">
        <v>1427</v>
      </c>
    </row>
    <row r="477" spans="1:5">
      <c r="A477">
        <v>475</v>
      </c>
      <c r="B477">
        <v>7.421875</v>
      </c>
      <c r="C477" t="s">
        <v>1428</v>
      </c>
      <c r="D477" t="s">
        <v>1429</v>
      </c>
      <c r="E477" s="2" t="s">
        <v>1430</v>
      </c>
    </row>
    <row r="478" spans="1:5">
      <c r="A478">
        <v>476</v>
      </c>
      <c r="B478">
        <v>7.4375</v>
      </c>
      <c r="C478" t="s">
        <v>1431</v>
      </c>
      <c r="D478" t="s">
        <v>1432</v>
      </c>
      <c r="E478" s="2" t="s">
        <v>1433</v>
      </c>
    </row>
    <row r="479" spans="1:5">
      <c r="A479">
        <v>477</v>
      </c>
      <c r="B479">
        <v>7.453125</v>
      </c>
      <c r="C479" t="s">
        <v>1434</v>
      </c>
      <c r="D479" t="s">
        <v>1435</v>
      </c>
      <c r="E479" s="2" t="s">
        <v>1436</v>
      </c>
    </row>
    <row r="480" spans="1:5">
      <c r="A480">
        <v>478</v>
      </c>
      <c r="B480">
        <v>7.46875</v>
      </c>
      <c r="C480" t="s">
        <v>1437</v>
      </c>
      <c r="D480" t="s">
        <v>1438</v>
      </c>
      <c r="E480" s="2" t="s">
        <v>1439</v>
      </c>
    </row>
    <row r="481" spans="1:5">
      <c r="A481">
        <v>479</v>
      </c>
      <c r="B481">
        <v>7.484375</v>
      </c>
      <c r="C481" t="s">
        <v>1440</v>
      </c>
      <c r="D481" t="s">
        <v>1441</v>
      </c>
      <c r="E481" s="2" t="s">
        <v>1442</v>
      </c>
    </row>
    <row r="482" spans="1:5">
      <c r="A482">
        <v>480</v>
      </c>
      <c r="B482">
        <v>7.5</v>
      </c>
      <c r="C482" t="s">
        <v>1443</v>
      </c>
      <c r="D482" t="s">
        <v>1444</v>
      </c>
      <c r="E482" s="2" t="s">
        <v>1445</v>
      </c>
    </row>
    <row r="483" spans="1:5">
      <c r="A483">
        <v>481</v>
      </c>
      <c r="B483">
        <v>7.515625</v>
      </c>
      <c r="C483" t="s">
        <v>1446</v>
      </c>
      <c r="D483" t="s">
        <v>1447</v>
      </c>
      <c r="E483" s="2" t="s">
        <v>1448</v>
      </c>
    </row>
    <row r="484" spans="1:5">
      <c r="A484">
        <v>482</v>
      </c>
      <c r="B484">
        <v>7.53125</v>
      </c>
      <c r="C484" t="s">
        <v>1449</v>
      </c>
      <c r="D484" t="s">
        <v>1450</v>
      </c>
      <c r="E484" s="2" t="s">
        <v>1451</v>
      </c>
    </row>
    <row r="485" spans="1:5">
      <c r="A485">
        <v>483</v>
      </c>
      <c r="B485">
        <v>7.546875</v>
      </c>
      <c r="C485" t="s">
        <v>1452</v>
      </c>
      <c r="D485" t="s">
        <v>1453</v>
      </c>
      <c r="E485" s="2" t="s">
        <v>1454</v>
      </c>
    </row>
    <row r="486" spans="1:5">
      <c r="A486">
        <v>484</v>
      </c>
      <c r="B486">
        <v>7.5625</v>
      </c>
      <c r="C486" t="s">
        <v>1455</v>
      </c>
      <c r="D486" t="s">
        <v>1456</v>
      </c>
      <c r="E486" s="2" t="s">
        <v>1457</v>
      </c>
    </row>
    <row r="487" spans="1:5">
      <c r="A487">
        <v>485</v>
      </c>
      <c r="B487">
        <v>7.578125</v>
      </c>
      <c r="C487" t="s">
        <v>1458</v>
      </c>
      <c r="D487" t="s">
        <v>1459</v>
      </c>
      <c r="E487" s="2" t="s">
        <v>1460</v>
      </c>
    </row>
    <row r="488" spans="1:5">
      <c r="A488">
        <v>486</v>
      </c>
      <c r="B488">
        <v>7.59375</v>
      </c>
      <c r="C488" t="s">
        <v>1461</v>
      </c>
      <c r="D488" t="s">
        <v>1462</v>
      </c>
      <c r="E488" s="2" t="s">
        <v>1463</v>
      </c>
    </row>
    <row r="489" spans="1:5">
      <c r="A489">
        <v>487</v>
      </c>
      <c r="B489">
        <v>7.609375</v>
      </c>
      <c r="C489" t="s">
        <v>1464</v>
      </c>
      <c r="D489" t="s">
        <v>1465</v>
      </c>
      <c r="E489" s="2" t="s">
        <v>1466</v>
      </c>
    </row>
    <row r="490" spans="1:5">
      <c r="A490">
        <v>488</v>
      </c>
      <c r="B490">
        <v>7.625</v>
      </c>
      <c r="C490" t="s">
        <v>1467</v>
      </c>
      <c r="D490" t="s">
        <v>1468</v>
      </c>
      <c r="E490" s="2" t="s">
        <v>1469</v>
      </c>
    </row>
    <row r="491" spans="1:5">
      <c r="A491">
        <v>489</v>
      </c>
      <c r="B491">
        <v>7.640625</v>
      </c>
      <c r="C491" t="s">
        <v>1470</v>
      </c>
      <c r="D491" t="s">
        <v>1471</v>
      </c>
      <c r="E491" s="2" t="s">
        <v>1472</v>
      </c>
    </row>
    <row r="492" spans="1:5">
      <c r="A492">
        <v>490</v>
      </c>
      <c r="B492">
        <v>7.65625</v>
      </c>
      <c r="C492" t="s">
        <v>1473</v>
      </c>
      <c r="D492" t="s">
        <v>1474</v>
      </c>
      <c r="E492" s="2" t="s">
        <v>1475</v>
      </c>
    </row>
    <row r="493" spans="1:5">
      <c r="A493">
        <v>491</v>
      </c>
      <c r="B493">
        <v>7.671875</v>
      </c>
      <c r="C493" t="s">
        <v>1476</v>
      </c>
      <c r="D493" t="s">
        <v>1477</v>
      </c>
      <c r="E493" s="2" t="s">
        <v>1478</v>
      </c>
    </row>
    <row r="494" spans="1:5">
      <c r="A494">
        <v>492</v>
      </c>
      <c r="B494">
        <v>7.6875</v>
      </c>
      <c r="C494" t="s">
        <v>1479</v>
      </c>
      <c r="D494" t="s">
        <v>1480</v>
      </c>
      <c r="E494" s="2" t="s">
        <v>1481</v>
      </c>
    </row>
    <row r="495" spans="1:5">
      <c r="A495">
        <v>493</v>
      </c>
      <c r="B495">
        <v>7.703125</v>
      </c>
      <c r="C495" t="s">
        <v>1482</v>
      </c>
      <c r="D495" t="s">
        <v>1483</v>
      </c>
      <c r="E495" s="2" t="s">
        <v>1484</v>
      </c>
    </row>
    <row r="496" spans="1:5">
      <c r="A496">
        <v>494</v>
      </c>
      <c r="B496">
        <v>7.71875</v>
      </c>
      <c r="C496" t="s">
        <v>1485</v>
      </c>
      <c r="D496" t="s">
        <v>1486</v>
      </c>
      <c r="E496" s="2" t="s">
        <v>1487</v>
      </c>
    </row>
    <row r="497" spans="1:5">
      <c r="A497">
        <v>495</v>
      </c>
      <c r="B497">
        <v>7.734375</v>
      </c>
      <c r="C497" t="s">
        <v>1488</v>
      </c>
      <c r="D497" t="s">
        <v>1489</v>
      </c>
      <c r="E497" s="2" t="s">
        <v>1490</v>
      </c>
    </row>
    <row r="498" spans="1:5">
      <c r="A498">
        <v>496</v>
      </c>
      <c r="B498">
        <v>7.75</v>
      </c>
      <c r="C498" t="s">
        <v>1491</v>
      </c>
      <c r="D498" t="s">
        <v>1492</v>
      </c>
      <c r="E498" s="2" t="s">
        <v>1493</v>
      </c>
    </row>
    <row r="499" spans="1:5">
      <c r="A499">
        <v>497</v>
      </c>
      <c r="B499">
        <v>7.765625</v>
      </c>
      <c r="C499" t="s">
        <v>1494</v>
      </c>
      <c r="D499" t="s">
        <v>1495</v>
      </c>
      <c r="E499" s="2" t="s">
        <v>1496</v>
      </c>
    </row>
    <row r="500" spans="1:5">
      <c r="A500">
        <v>498</v>
      </c>
      <c r="B500">
        <v>7.78125</v>
      </c>
      <c r="C500" t="s">
        <v>1497</v>
      </c>
      <c r="D500" t="s">
        <v>1498</v>
      </c>
      <c r="E500" s="2" t="s">
        <v>1499</v>
      </c>
    </row>
    <row r="501" spans="1:5">
      <c r="A501">
        <v>499</v>
      </c>
      <c r="B501">
        <v>7.796875</v>
      </c>
      <c r="C501" t="s">
        <v>1500</v>
      </c>
      <c r="D501" t="s">
        <v>1501</v>
      </c>
      <c r="E501" s="2" t="s">
        <v>1502</v>
      </c>
    </row>
    <row r="502" spans="1:5">
      <c r="A502">
        <v>500</v>
      </c>
      <c r="B502">
        <v>7.8125</v>
      </c>
      <c r="C502" t="s">
        <v>1503</v>
      </c>
      <c r="D502" t="s">
        <v>1504</v>
      </c>
      <c r="E502" s="2" t="s">
        <v>1505</v>
      </c>
    </row>
    <row r="503" spans="1:5">
      <c r="A503">
        <v>501</v>
      </c>
      <c r="B503">
        <v>7.828125</v>
      </c>
      <c r="C503" t="s">
        <v>1506</v>
      </c>
      <c r="D503" t="s">
        <v>1507</v>
      </c>
      <c r="E503" s="2" t="s">
        <v>1508</v>
      </c>
    </row>
    <row r="504" spans="1:5">
      <c r="A504">
        <v>502</v>
      </c>
      <c r="B504">
        <v>7.84375</v>
      </c>
      <c r="C504" t="s">
        <v>1509</v>
      </c>
      <c r="D504" t="s">
        <v>1510</v>
      </c>
      <c r="E504" s="2" t="s">
        <v>1511</v>
      </c>
    </row>
    <row r="505" spans="1:5">
      <c r="A505">
        <v>503</v>
      </c>
      <c r="B505">
        <v>7.859375</v>
      </c>
      <c r="C505" t="s">
        <v>1512</v>
      </c>
      <c r="D505" t="s">
        <v>1513</v>
      </c>
      <c r="E505" s="2" t="s">
        <v>1514</v>
      </c>
    </row>
    <row r="506" spans="1:5">
      <c r="A506">
        <v>504</v>
      </c>
      <c r="B506">
        <v>7.875</v>
      </c>
      <c r="C506" t="s">
        <v>1515</v>
      </c>
      <c r="D506" t="s">
        <v>1516</v>
      </c>
      <c r="E506" s="2" t="s">
        <v>1517</v>
      </c>
    </row>
    <row r="507" spans="1:5">
      <c r="A507">
        <v>505</v>
      </c>
      <c r="B507">
        <v>7.890625</v>
      </c>
      <c r="C507" t="s">
        <v>1518</v>
      </c>
      <c r="D507" t="s">
        <v>1519</v>
      </c>
      <c r="E507" s="2" t="s">
        <v>1520</v>
      </c>
    </row>
    <row r="508" spans="1:5">
      <c r="A508">
        <v>506</v>
      </c>
      <c r="B508">
        <v>7.90625</v>
      </c>
      <c r="C508" t="s">
        <v>1521</v>
      </c>
      <c r="D508" t="s">
        <v>1522</v>
      </c>
      <c r="E508" s="2" t="s">
        <v>1523</v>
      </c>
    </row>
    <row r="509" spans="1:5">
      <c r="A509">
        <v>507</v>
      </c>
      <c r="B509">
        <v>7.921875</v>
      </c>
      <c r="C509" t="s">
        <v>1524</v>
      </c>
      <c r="D509" t="s">
        <v>1525</v>
      </c>
      <c r="E509" s="2" t="s">
        <v>1526</v>
      </c>
    </row>
    <row r="510" spans="1:5">
      <c r="A510">
        <v>508</v>
      </c>
      <c r="B510">
        <v>7.9375</v>
      </c>
      <c r="C510" t="s">
        <v>1527</v>
      </c>
      <c r="D510" t="s">
        <v>1528</v>
      </c>
      <c r="E510" s="2" t="s">
        <v>1529</v>
      </c>
    </row>
    <row r="511" spans="1:5">
      <c r="A511">
        <v>509</v>
      </c>
      <c r="B511">
        <v>7.953125</v>
      </c>
      <c r="C511" t="s">
        <v>1530</v>
      </c>
      <c r="D511" t="s">
        <v>1531</v>
      </c>
      <c r="E511" s="2" t="s">
        <v>1532</v>
      </c>
    </row>
    <row r="512" spans="1:5">
      <c r="A512">
        <v>510</v>
      </c>
      <c r="B512">
        <v>7.96875</v>
      </c>
      <c r="C512" t="s">
        <v>1533</v>
      </c>
      <c r="D512" t="s">
        <v>1534</v>
      </c>
      <c r="E512" s="2" t="s">
        <v>1535</v>
      </c>
    </row>
    <row r="513" spans="1:6">
      <c r="A513">
        <v>511</v>
      </c>
      <c r="B513">
        <v>7.984375</v>
      </c>
      <c r="C513" t="s">
        <v>1536</v>
      </c>
      <c r="D513" t="s">
        <v>1537</v>
      </c>
      <c r="E513" s="2" t="s">
        <v>1538</v>
      </c>
    </row>
    <row r="514" spans="1:6">
      <c r="A514">
        <v>512</v>
      </c>
      <c r="B514">
        <v>-8</v>
      </c>
      <c r="C514" t="s">
        <v>1539</v>
      </c>
      <c r="D514" t="s">
        <v>1540</v>
      </c>
      <c r="E514" s="2" t="s">
        <v>1541</v>
      </c>
      <c r="F514" t="s">
        <v>3074</v>
      </c>
    </row>
    <row r="515" spans="1:6">
      <c r="A515">
        <v>513</v>
      </c>
      <c r="B515">
        <v>-7.984375</v>
      </c>
      <c r="C515" t="s">
        <v>1542</v>
      </c>
      <c r="D515" t="s">
        <v>1543</v>
      </c>
      <c r="E515" s="2" t="s">
        <v>1544</v>
      </c>
    </row>
    <row r="516" spans="1:6">
      <c r="A516">
        <v>514</v>
      </c>
      <c r="B516">
        <v>-7.96875</v>
      </c>
      <c r="C516" t="s">
        <v>1545</v>
      </c>
      <c r="D516" t="s">
        <v>1546</v>
      </c>
      <c r="E516" s="2" t="s">
        <v>1547</v>
      </c>
    </row>
    <row r="517" spans="1:6">
      <c r="A517">
        <v>515</v>
      </c>
      <c r="B517">
        <v>-7.953125</v>
      </c>
      <c r="C517" t="s">
        <v>1548</v>
      </c>
      <c r="D517" t="s">
        <v>1549</v>
      </c>
      <c r="E517" s="2" t="s">
        <v>1550</v>
      </c>
    </row>
    <row r="518" spans="1:6">
      <c r="A518">
        <v>516</v>
      </c>
      <c r="B518">
        <v>-7.9375</v>
      </c>
      <c r="C518" t="s">
        <v>1551</v>
      </c>
      <c r="D518" t="s">
        <v>1552</v>
      </c>
      <c r="E518" s="2" t="s">
        <v>1553</v>
      </c>
    </row>
    <row r="519" spans="1:6">
      <c r="A519">
        <v>517</v>
      </c>
      <c r="B519">
        <v>-7.921875</v>
      </c>
      <c r="C519" t="s">
        <v>1554</v>
      </c>
      <c r="D519" t="s">
        <v>1555</v>
      </c>
      <c r="E519" s="2" t="s">
        <v>1556</v>
      </c>
    </row>
    <row r="520" spans="1:6">
      <c r="A520">
        <v>518</v>
      </c>
      <c r="B520">
        <v>-7.90625</v>
      </c>
      <c r="C520" t="s">
        <v>1557</v>
      </c>
      <c r="D520" t="s">
        <v>1558</v>
      </c>
      <c r="E520" s="2" t="s">
        <v>1559</v>
      </c>
    </row>
    <row r="521" spans="1:6">
      <c r="A521">
        <v>519</v>
      </c>
      <c r="B521">
        <v>-7.890625</v>
      </c>
      <c r="C521" t="s">
        <v>1560</v>
      </c>
      <c r="D521" t="s">
        <v>1561</v>
      </c>
      <c r="E521" s="2" t="s">
        <v>1562</v>
      </c>
    </row>
    <row r="522" spans="1:6">
      <c r="A522">
        <v>520</v>
      </c>
      <c r="B522">
        <v>-7.875</v>
      </c>
      <c r="C522" t="s">
        <v>1563</v>
      </c>
      <c r="D522" t="s">
        <v>1564</v>
      </c>
      <c r="E522" s="2" t="s">
        <v>1565</v>
      </c>
    </row>
    <row r="523" spans="1:6">
      <c r="A523">
        <v>521</v>
      </c>
      <c r="B523">
        <v>-7.859375</v>
      </c>
      <c r="C523" t="s">
        <v>1566</v>
      </c>
      <c r="D523" t="s">
        <v>1567</v>
      </c>
      <c r="E523" s="2" t="s">
        <v>1568</v>
      </c>
    </row>
    <row r="524" spans="1:6">
      <c r="A524">
        <v>522</v>
      </c>
      <c r="B524">
        <v>-7.84375</v>
      </c>
      <c r="C524" t="s">
        <v>1569</v>
      </c>
      <c r="D524" t="s">
        <v>1570</v>
      </c>
      <c r="E524" s="2" t="s">
        <v>1571</v>
      </c>
    </row>
    <row r="525" spans="1:6">
      <c r="A525">
        <v>523</v>
      </c>
      <c r="B525">
        <v>-7.828125</v>
      </c>
      <c r="C525" t="s">
        <v>1572</v>
      </c>
      <c r="D525" t="s">
        <v>1573</v>
      </c>
      <c r="E525" s="2" t="s">
        <v>1574</v>
      </c>
    </row>
    <row r="526" spans="1:6">
      <c r="A526">
        <v>524</v>
      </c>
      <c r="B526">
        <v>-7.8125</v>
      </c>
      <c r="C526" t="s">
        <v>1575</v>
      </c>
      <c r="D526" t="s">
        <v>1576</v>
      </c>
      <c r="E526" s="2" t="s">
        <v>1577</v>
      </c>
    </row>
    <row r="527" spans="1:6">
      <c r="A527">
        <v>525</v>
      </c>
      <c r="B527">
        <v>-7.796875</v>
      </c>
      <c r="C527" t="s">
        <v>1578</v>
      </c>
      <c r="D527" t="s">
        <v>1579</v>
      </c>
      <c r="E527" s="2" t="s">
        <v>1580</v>
      </c>
    </row>
    <row r="528" spans="1:6">
      <c r="A528">
        <v>526</v>
      </c>
      <c r="B528">
        <v>-7.78125</v>
      </c>
      <c r="C528" t="s">
        <v>1581</v>
      </c>
      <c r="D528" t="s">
        <v>1582</v>
      </c>
      <c r="E528" s="2" t="s">
        <v>1583</v>
      </c>
    </row>
    <row r="529" spans="1:5">
      <c r="A529">
        <v>527</v>
      </c>
      <c r="B529">
        <v>-7.765625</v>
      </c>
      <c r="C529" t="s">
        <v>1584</v>
      </c>
      <c r="D529" t="s">
        <v>1585</v>
      </c>
      <c r="E529" s="2" t="s">
        <v>1586</v>
      </c>
    </row>
    <row r="530" spans="1:5">
      <c r="A530">
        <v>528</v>
      </c>
      <c r="B530">
        <v>-7.75</v>
      </c>
      <c r="C530" t="s">
        <v>1587</v>
      </c>
      <c r="D530" t="s">
        <v>1588</v>
      </c>
      <c r="E530" s="2" t="s">
        <v>1589</v>
      </c>
    </row>
    <row r="531" spans="1:5">
      <c r="A531">
        <v>529</v>
      </c>
      <c r="B531">
        <v>-7.734375</v>
      </c>
      <c r="C531" t="s">
        <v>1590</v>
      </c>
      <c r="D531" t="s">
        <v>1591</v>
      </c>
      <c r="E531" s="2" t="s">
        <v>1592</v>
      </c>
    </row>
    <row r="532" spans="1:5">
      <c r="A532">
        <v>530</v>
      </c>
      <c r="B532">
        <v>-7.71875</v>
      </c>
      <c r="C532" t="s">
        <v>1593</v>
      </c>
      <c r="D532" t="s">
        <v>1594</v>
      </c>
      <c r="E532" s="2" t="s">
        <v>1595</v>
      </c>
    </row>
    <row r="533" spans="1:5">
      <c r="A533">
        <v>531</v>
      </c>
      <c r="B533">
        <v>-7.703125</v>
      </c>
      <c r="C533" t="s">
        <v>1596</v>
      </c>
      <c r="D533" t="s">
        <v>1597</v>
      </c>
      <c r="E533" s="2" t="s">
        <v>1598</v>
      </c>
    </row>
    <row r="534" spans="1:5">
      <c r="A534">
        <v>532</v>
      </c>
      <c r="B534">
        <v>-7.6875</v>
      </c>
      <c r="C534" t="s">
        <v>1599</v>
      </c>
      <c r="D534" t="s">
        <v>1600</v>
      </c>
      <c r="E534" s="2" t="s">
        <v>1601</v>
      </c>
    </row>
    <row r="535" spans="1:5">
      <c r="A535">
        <v>533</v>
      </c>
      <c r="B535">
        <v>-7.671875</v>
      </c>
      <c r="C535" t="s">
        <v>1602</v>
      </c>
      <c r="D535" t="s">
        <v>1603</v>
      </c>
      <c r="E535" s="2" t="s">
        <v>1604</v>
      </c>
    </row>
    <row r="536" spans="1:5">
      <c r="A536">
        <v>534</v>
      </c>
      <c r="B536">
        <v>-7.65625</v>
      </c>
      <c r="C536" t="s">
        <v>1605</v>
      </c>
      <c r="D536" t="s">
        <v>1606</v>
      </c>
      <c r="E536" s="2" t="s">
        <v>1607</v>
      </c>
    </row>
    <row r="537" spans="1:5">
      <c r="A537">
        <v>535</v>
      </c>
      <c r="B537">
        <v>-7.640625</v>
      </c>
      <c r="C537" t="s">
        <v>1608</v>
      </c>
      <c r="D537" t="s">
        <v>1609</v>
      </c>
      <c r="E537" s="2" t="s">
        <v>1610</v>
      </c>
    </row>
    <row r="538" spans="1:5">
      <c r="A538">
        <v>536</v>
      </c>
      <c r="B538">
        <v>-7.625</v>
      </c>
      <c r="C538" t="s">
        <v>1611</v>
      </c>
      <c r="D538" t="s">
        <v>1612</v>
      </c>
      <c r="E538" s="2" t="s">
        <v>1613</v>
      </c>
    </row>
    <row r="539" spans="1:5">
      <c r="A539">
        <v>537</v>
      </c>
      <c r="B539">
        <v>-7.609375</v>
      </c>
      <c r="C539" t="s">
        <v>1614</v>
      </c>
      <c r="D539" t="s">
        <v>1615</v>
      </c>
      <c r="E539" s="2" t="s">
        <v>1616</v>
      </c>
    </row>
    <row r="540" spans="1:5">
      <c r="A540">
        <v>538</v>
      </c>
      <c r="B540">
        <v>-7.59375</v>
      </c>
      <c r="C540" t="s">
        <v>1617</v>
      </c>
      <c r="D540" t="s">
        <v>1618</v>
      </c>
      <c r="E540" s="2" t="s">
        <v>1619</v>
      </c>
    </row>
    <row r="541" spans="1:5">
      <c r="A541">
        <v>539</v>
      </c>
      <c r="B541">
        <v>-7.578125</v>
      </c>
      <c r="C541" t="s">
        <v>1620</v>
      </c>
      <c r="D541" t="s">
        <v>1621</v>
      </c>
      <c r="E541" s="2" t="s">
        <v>1622</v>
      </c>
    </row>
    <row r="542" spans="1:5">
      <c r="A542">
        <v>540</v>
      </c>
      <c r="B542">
        <v>-7.5625</v>
      </c>
      <c r="C542" t="s">
        <v>1623</v>
      </c>
      <c r="D542" t="s">
        <v>1624</v>
      </c>
      <c r="E542" s="2" t="s">
        <v>1625</v>
      </c>
    </row>
    <row r="543" spans="1:5">
      <c r="A543">
        <v>541</v>
      </c>
      <c r="B543">
        <v>-7.546875</v>
      </c>
      <c r="C543" t="s">
        <v>1626</v>
      </c>
      <c r="D543" t="s">
        <v>1627</v>
      </c>
      <c r="E543" s="2" t="s">
        <v>1628</v>
      </c>
    </row>
    <row r="544" spans="1:5">
      <c r="A544">
        <v>542</v>
      </c>
      <c r="B544">
        <v>-7.53125</v>
      </c>
      <c r="C544" t="s">
        <v>1629</v>
      </c>
      <c r="D544" t="s">
        <v>1630</v>
      </c>
      <c r="E544" s="2" t="s">
        <v>1631</v>
      </c>
    </row>
    <row r="545" spans="1:5">
      <c r="A545">
        <v>543</v>
      </c>
      <c r="B545">
        <v>-7.515625</v>
      </c>
      <c r="C545" t="s">
        <v>1632</v>
      </c>
      <c r="D545" t="s">
        <v>1633</v>
      </c>
      <c r="E545" s="2" t="s">
        <v>1634</v>
      </c>
    </row>
    <row r="546" spans="1:5">
      <c r="A546">
        <v>544</v>
      </c>
      <c r="B546">
        <v>-7.5</v>
      </c>
      <c r="C546" t="s">
        <v>1635</v>
      </c>
      <c r="D546" t="s">
        <v>1636</v>
      </c>
      <c r="E546" s="2" t="s">
        <v>1637</v>
      </c>
    </row>
    <row r="547" spans="1:5">
      <c r="A547">
        <v>545</v>
      </c>
      <c r="B547">
        <v>-7.484375</v>
      </c>
      <c r="C547" t="s">
        <v>1638</v>
      </c>
      <c r="D547" t="s">
        <v>1639</v>
      </c>
      <c r="E547" s="2" t="s">
        <v>1640</v>
      </c>
    </row>
    <row r="548" spans="1:5">
      <c r="A548">
        <v>546</v>
      </c>
      <c r="B548">
        <v>-7.46875</v>
      </c>
      <c r="C548" t="s">
        <v>1641</v>
      </c>
      <c r="D548" t="s">
        <v>1642</v>
      </c>
      <c r="E548" s="2" t="s">
        <v>1643</v>
      </c>
    </row>
    <row r="549" spans="1:5">
      <c r="A549">
        <v>547</v>
      </c>
      <c r="B549">
        <v>-7.453125</v>
      </c>
      <c r="C549" t="s">
        <v>1644</v>
      </c>
      <c r="D549" t="s">
        <v>1645</v>
      </c>
      <c r="E549" s="2" t="s">
        <v>1646</v>
      </c>
    </row>
    <row r="550" spans="1:5">
      <c r="A550">
        <v>548</v>
      </c>
      <c r="B550">
        <v>-7.4375</v>
      </c>
      <c r="C550" t="s">
        <v>1647</v>
      </c>
      <c r="D550" t="s">
        <v>1648</v>
      </c>
      <c r="E550" s="2" t="s">
        <v>1649</v>
      </c>
    </row>
    <row r="551" spans="1:5">
      <c r="A551">
        <v>549</v>
      </c>
      <c r="B551">
        <v>-7.421875</v>
      </c>
      <c r="C551" t="s">
        <v>1650</v>
      </c>
      <c r="D551" t="s">
        <v>1651</v>
      </c>
      <c r="E551" s="2" t="s">
        <v>1652</v>
      </c>
    </row>
    <row r="552" spans="1:5">
      <c r="A552">
        <v>550</v>
      </c>
      <c r="B552">
        <v>-7.40625</v>
      </c>
      <c r="C552" t="s">
        <v>1653</v>
      </c>
      <c r="D552" t="s">
        <v>1654</v>
      </c>
      <c r="E552" s="2" t="s">
        <v>1655</v>
      </c>
    </row>
    <row r="553" spans="1:5">
      <c r="A553">
        <v>551</v>
      </c>
      <c r="B553">
        <v>-7.390625</v>
      </c>
      <c r="C553" t="s">
        <v>1656</v>
      </c>
      <c r="D553" t="s">
        <v>1657</v>
      </c>
      <c r="E553" s="2" t="s">
        <v>1658</v>
      </c>
    </row>
    <row r="554" spans="1:5">
      <c r="A554">
        <v>552</v>
      </c>
      <c r="B554">
        <v>-7.375</v>
      </c>
      <c r="C554" t="s">
        <v>1659</v>
      </c>
      <c r="D554" t="s">
        <v>1660</v>
      </c>
      <c r="E554" s="2" t="s">
        <v>1661</v>
      </c>
    </row>
    <row r="555" spans="1:5">
      <c r="A555">
        <v>553</v>
      </c>
      <c r="B555">
        <v>-7.359375</v>
      </c>
      <c r="C555" t="s">
        <v>1662</v>
      </c>
      <c r="D555" t="s">
        <v>1663</v>
      </c>
      <c r="E555" s="2" t="s">
        <v>1664</v>
      </c>
    </row>
    <row r="556" spans="1:5">
      <c r="A556">
        <v>554</v>
      </c>
      <c r="B556">
        <v>-7.34375</v>
      </c>
      <c r="C556" t="s">
        <v>1665</v>
      </c>
      <c r="D556" t="s">
        <v>1666</v>
      </c>
      <c r="E556" s="2" t="s">
        <v>1667</v>
      </c>
    </row>
    <row r="557" spans="1:5">
      <c r="A557">
        <v>555</v>
      </c>
      <c r="B557">
        <v>-7.328125</v>
      </c>
      <c r="C557" t="s">
        <v>1668</v>
      </c>
      <c r="D557" t="s">
        <v>1669</v>
      </c>
      <c r="E557" s="2" t="s">
        <v>1670</v>
      </c>
    </row>
    <row r="558" spans="1:5">
      <c r="A558">
        <v>556</v>
      </c>
      <c r="B558">
        <v>-7.3125</v>
      </c>
      <c r="C558" t="s">
        <v>1671</v>
      </c>
      <c r="D558" t="s">
        <v>1672</v>
      </c>
      <c r="E558" s="2" t="s">
        <v>1673</v>
      </c>
    </row>
    <row r="559" spans="1:5">
      <c r="A559">
        <v>557</v>
      </c>
      <c r="B559">
        <v>-7.296875</v>
      </c>
      <c r="C559" t="s">
        <v>1674</v>
      </c>
      <c r="D559" t="s">
        <v>1675</v>
      </c>
      <c r="E559" s="2" t="s">
        <v>1676</v>
      </c>
    </row>
    <row r="560" spans="1:5">
      <c r="A560">
        <v>558</v>
      </c>
      <c r="B560">
        <v>-7.28125</v>
      </c>
      <c r="C560" t="s">
        <v>1677</v>
      </c>
      <c r="D560" t="s">
        <v>1678</v>
      </c>
      <c r="E560" s="2" t="s">
        <v>1679</v>
      </c>
    </row>
    <row r="561" spans="1:5">
      <c r="A561">
        <v>559</v>
      </c>
      <c r="B561">
        <v>-7.265625</v>
      </c>
      <c r="C561" t="s">
        <v>1680</v>
      </c>
      <c r="D561" t="s">
        <v>1681</v>
      </c>
      <c r="E561" s="2" t="s">
        <v>1682</v>
      </c>
    </row>
    <row r="562" spans="1:5">
      <c r="A562">
        <v>560</v>
      </c>
      <c r="B562">
        <v>-7.25</v>
      </c>
      <c r="C562" t="s">
        <v>1683</v>
      </c>
      <c r="D562" t="s">
        <v>1684</v>
      </c>
      <c r="E562" s="2" t="s">
        <v>1685</v>
      </c>
    </row>
    <row r="563" spans="1:5">
      <c r="A563">
        <v>561</v>
      </c>
      <c r="B563">
        <v>-7.234375</v>
      </c>
      <c r="C563" t="s">
        <v>1686</v>
      </c>
      <c r="D563" t="s">
        <v>1687</v>
      </c>
      <c r="E563" s="2" t="s">
        <v>1688</v>
      </c>
    </row>
    <row r="564" spans="1:5">
      <c r="A564">
        <v>562</v>
      </c>
      <c r="B564">
        <v>-7.21875</v>
      </c>
      <c r="C564" t="s">
        <v>1689</v>
      </c>
      <c r="D564" t="s">
        <v>1690</v>
      </c>
      <c r="E564" s="2" t="s">
        <v>1691</v>
      </c>
    </row>
    <row r="565" spans="1:5">
      <c r="A565">
        <v>563</v>
      </c>
      <c r="B565">
        <v>-7.203125</v>
      </c>
      <c r="C565" t="s">
        <v>1692</v>
      </c>
      <c r="D565" t="s">
        <v>1693</v>
      </c>
      <c r="E565" s="2" t="s">
        <v>1694</v>
      </c>
    </row>
    <row r="566" spans="1:5">
      <c r="A566">
        <v>564</v>
      </c>
      <c r="B566">
        <v>-7.1875</v>
      </c>
      <c r="C566" t="s">
        <v>1695</v>
      </c>
      <c r="D566" t="s">
        <v>1696</v>
      </c>
      <c r="E566" s="2" t="s">
        <v>1697</v>
      </c>
    </row>
    <row r="567" spans="1:5">
      <c r="A567">
        <v>565</v>
      </c>
      <c r="B567">
        <v>-7.171875</v>
      </c>
      <c r="C567" t="s">
        <v>1698</v>
      </c>
      <c r="D567" t="s">
        <v>1699</v>
      </c>
      <c r="E567" s="2" t="s">
        <v>1700</v>
      </c>
    </row>
    <row r="568" spans="1:5">
      <c r="A568">
        <v>566</v>
      </c>
      <c r="B568">
        <v>-7.15625</v>
      </c>
      <c r="C568" t="s">
        <v>1701</v>
      </c>
      <c r="D568" t="s">
        <v>1702</v>
      </c>
      <c r="E568" s="2" t="s">
        <v>1703</v>
      </c>
    </row>
    <row r="569" spans="1:5">
      <c r="A569">
        <v>567</v>
      </c>
      <c r="B569">
        <v>-7.140625</v>
      </c>
      <c r="C569" t="s">
        <v>1704</v>
      </c>
      <c r="D569" t="s">
        <v>1705</v>
      </c>
      <c r="E569" s="2" t="s">
        <v>1706</v>
      </c>
    </row>
    <row r="570" spans="1:5">
      <c r="A570">
        <v>568</v>
      </c>
      <c r="B570">
        <v>-7.125</v>
      </c>
      <c r="C570" t="s">
        <v>1707</v>
      </c>
      <c r="D570" t="s">
        <v>1708</v>
      </c>
      <c r="E570" s="2" t="s">
        <v>1709</v>
      </c>
    </row>
    <row r="571" spans="1:5">
      <c r="A571">
        <v>569</v>
      </c>
      <c r="B571">
        <v>-7.109375</v>
      </c>
      <c r="C571" t="s">
        <v>1710</v>
      </c>
      <c r="D571" t="s">
        <v>1711</v>
      </c>
      <c r="E571" s="2" t="s">
        <v>1712</v>
      </c>
    </row>
    <row r="572" spans="1:5">
      <c r="A572">
        <v>570</v>
      </c>
      <c r="B572">
        <v>-7.09375</v>
      </c>
      <c r="C572" t="s">
        <v>1713</v>
      </c>
      <c r="D572" t="s">
        <v>1714</v>
      </c>
      <c r="E572" s="2" t="s">
        <v>1715</v>
      </c>
    </row>
    <row r="573" spans="1:5">
      <c r="A573">
        <v>571</v>
      </c>
      <c r="B573">
        <v>-7.078125</v>
      </c>
      <c r="C573" t="s">
        <v>1716</v>
      </c>
      <c r="D573" t="s">
        <v>1717</v>
      </c>
      <c r="E573" s="2" t="s">
        <v>1718</v>
      </c>
    </row>
    <row r="574" spans="1:5">
      <c r="A574">
        <v>572</v>
      </c>
      <c r="B574">
        <v>-7.0625</v>
      </c>
      <c r="C574" t="s">
        <v>1719</v>
      </c>
      <c r="D574" t="s">
        <v>1720</v>
      </c>
      <c r="E574" s="2" t="s">
        <v>1721</v>
      </c>
    </row>
    <row r="575" spans="1:5">
      <c r="A575">
        <v>573</v>
      </c>
      <c r="B575">
        <v>-7.046875</v>
      </c>
      <c r="C575" t="s">
        <v>1722</v>
      </c>
      <c r="D575" t="s">
        <v>1723</v>
      </c>
      <c r="E575" s="2" t="s">
        <v>1724</v>
      </c>
    </row>
    <row r="576" spans="1:5">
      <c r="A576">
        <v>574</v>
      </c>
      <c r="B576">
        <v>-7.03125</v>
      </c>
      <c r="C576" t="s">
        <v>1725</v>
      </c>
      <c r="D576" t="s">
        <v>1726</v>
      </c>
      <c r="E576" s="2" t="s">
        <v>1727</v>
      </c>
    </row>
    <row r="577" spans="1:6">
      <c r="A577">
        <v>575</v>
      </c>
      <c r="B577">
        <v>-7.015625</v>
      </c>
      <c r="C577" t="s">
        <v>1728</v>
      </c>
      <c r="D577" t="s">
        <v>1729</v>
      </c>
      <c r="E577" s="2" t="s">
        <v>1730</v>
      </c>
    </row>
    <row r="578" spans="1:6">
      <c r="A578">
        <v>576</v>
      </c>
      <c r="B578">
        <v>-7</v>
      </c>
      <c r="C578" t="s">
        <v>1731</v>
      </c>
      <c r="D578" t="s">
        <v>1732</v>
      </c>
      <c r="E578" s="2" t="s">
        <v>1733</v>
      </c>
      <c r="F578" t="s">
        <v>3074</v>
      </c>
    </row>
    <row r="579" spans="1:6">
      <c r="A579">
        <v>577</v>
      </c>
      <c r="B579">
        <v>-6.984375</v>
      </c>
      <c r="C579" t="s">
        <v>1734</v>
      </c>
      <c r="D579" t="s">
        <v>1735</v>
      </c>
      <c r="E579" s="2" t="s">
        <v>1736</v>
      </c>
    </row>
    <row r="580" spans="1:6">
      <c r="A580">
        <v>578</v>
      </c>
      <c r="B580">
        <v>-6.96875</v>
      </c>
      <c r="C580" t="s">
        <v>1737</v>
      </c>
      <c r="D580" t="s">
        <v>1738</v>
      </c>
      <c r="E580" s="2" t="s">
        <v>1739</v>
      </c>
    </row>
    <row r="581" spans="1:6">
      <c r="A581">
        <v>579</v>
      </c>
      <c r="B581">
        <v>-6.953125</v>
      </c>
      <c r="C581" t="s">
        <v>1740</v>
      </c>
      <c r="D581" t="s">
        <v>1741</v>
      </c>
      <c r="E581" s="2" t="s">
        <v>1742</v>
      </c>
    </row>
    <row r="582" spans="1:6">
      <c r="A582">
        <v>580</v>
      </c>
      <c r="B582">
        <v>-6.9375</v>
      </c>
      <c r="C582" t="s">
        <v>1743</v>
      </c>
      <c r="D582" t="s">
        <v>1744</v>
      </c>
      <c r="E582" s="2" t="s">
        <v>1745</v>
      </c>
    </row>
    <row r="583" spans="1:6">
      <c r="A583">
        <v>581</v>
      </c>
      <c r="B583">
        <v>-6.921875</v>
      </c>
      <c r="C583" t="s">
        <v>1746</v>
      </c>
      <c r="D583" t="s">
        <v>1747</v>
      </c>
      <c r="E583" s="2" t="s">
        <v>1748</v>
      </c>
    </row>
    <row r="584" spans="1:6">
      <c r="A584">
        <v>582</v>
      </c>
      <c r="B584">
        <v>-6.90625</v>
      </c>
      <c r="C584" t="s">
        <v>1749</v>
      </c>
      <c r="D584" t="s">
        <v>1750</v>
      </c>
      <c r="E584" s="2" t="s">
        <v>1751</v>
      </c>
    </row>
    <row r="585" spans="1:6">
      <c r="A585">
        <v>583</v>
      </c>
      <c r="B585">
        <v>-6.890625</v>
      </c>
      <c r="C585" t="s">
        <v>1752</v>
      </c>
      <c r="D585" t="s">
        <v>1753</v>
      </c>
      <c r="E585" s="2" t="s">
        <v>1754</v>
      </c>
    </row>
    <row r="586" spans="1:6">
      <c r="A586">
        <v>584</v>
      </c>
      <c r="B586">
        <v>-6.875</v>
      </c>
      <c r="C586" t="s">
        <v>1755</v>
      </c>
      <c r="D586" t="s">
        <v>1756</v>
      </c>
      <c r="E586" s="2" t="s">
        <v>1757</v>
      </c>
    </row>
    <row r="587" spans="1:6">
      <c r="A587">
        <v>585</v>
      </c>
      <c r="B587">
        <v>-6.859375</v>
      </c>
      <c r="C587" t="s">
        <v>1758</v>
      </c>
      <c r="D587" t="s">
        <v>1759</v>
      </c>
      <c r="E587" s="2" t="s">
        <v>1760</v>
      </c>
    </row>
    <row r="588" spans="1:6">
      <c r="A588">
        <v>586</v>
      </c>
      <c r="B588">
        <v>-6.84375</v>
      </c>
      <c r="C588" t="s">
        <v>1761</v>
      </c>
      <c r="D588" t="s">
        <v>1762</v>
      </c>
      <c r="E588" s="2" t="s">
        <v>1763</v>
      </c>
    </row>
    <row r="589" spans="1:6">
      <c r="A589">
        <v>587</v>
      </c>
      <c r="B589">
        <v>-6.828125</v>
      </c>
      <c r="C589" t="s">
        <v>1764</v>
      </c>
      <c r="D589" t="s">
        <v>1765</v>
      </c>
      <c r="E589" s="2" t="s">
        <v>1766</v>
      </c>
    </row>
    <row r="590" spans="1:6">
      <c r="A590">
        <v>588</v>
      </c>
      <c r="B590">
        <v>-6.8125</v>
      </c>
      <c r="C590" t="s">
        <v>1767</v>
      </c>
      <c r="D590" t="s">
        <v>1768</v>
      </c>
      <c r="E590" s="2" t="s">
        <v>1769</v>
      </c>
    </row>
    <row r="591" spans="1:6">
      <c r="A591">
        <v>589</v>
      </c>
      <c r="B591">
        <v>-6.796875</v>
      </c>
      <c r="C591" t="s">
        <v>1770</v>
      </c>
      <c r="D591" t="s">
        <v>1771</v>
      </c>
      <c r="E591" s="2" t="s">
        <v>1772</v>
      </c>
    </row>
    <row r="592" spans="1:6">
      <c r="A592">
        <v>590</v>
      </c>
      <c r="B592">
        <v>-6.78125</v>
      </c>
      <c r="C592" t="s">
        <v>1773</v>
      </c>
      <c r="D592" t="s">
        <v>1774</v>
      </c>
      <c r="E592" s="2" t="s">
        <v>1775</v>
      </c>
    </row>
    <row r="593" spans="1:5">
      <c r="A593">
        <v>591</v>
      </c>
      <c r="B593">
        <v>-6.765625</v>
      </c>
      <c r="C593" t="s">
        <v>1776</v>
      </c>
      <c r="D593" t="s">
        <v>1777</v>
      </c>
      <c r="E593" s="2" t="s">
        <v>1778</v>
      </c>
    </row>
    <row r="594" spans="1:5">
      <c r="A594">
        <v>592</v>
      </c>
      <c r="B594">
        <v>-6.75</v>
      </c>
      <c r="C594" t="s">
        <v>1779</v>
      </c>
      <c r="D594" t="s">
        <v>1780</v>
      </c>
      <c r="E594" s="2" t="s">
        <v>1781</v>
      </c>
    </row>
    <row r="595" spans="1:5">
      <c r="A595">
        <v>593</v>
      </c>
      <c r="B595">
        <v>-6.734375</v>
      </c>
      <c r="C595" t="s">
        <v>1782</v>
      </c>
      <c r="D595" t="s">
        <v>1783</v>
      </c>
      <c r="E595" s="2" t="s">
        <v>1784</v>
      </c>
    </row>
    <row r="596" spans="1:5">
      <c r="A596">
        <v>594</v>
      </c>
      <c r="B596">
        <v>-6.71875</v>
      </c>
      <c r="C596" t="s">
        <v>1785</v>
      </c>
      <c r="D596" t="s">
        <v>1786</v>
      </c>
      <c r="E596" s="2" t="s">
        <v>1787</v>
      </c>
    </row>
    <row r="597" spans="1:5">
      <c r="A597">
        <v>595</v>
      </c>
      <c r="B597">
        <v>-6.703125</v>
      </c>
      <c r="C597" t="s">
        <v>1788</v>
      </c>
      <c r="D597" t="s">
        <v>1789</v>
      </c>
      <c r="E597" s="2" t="s">
        <v>1790</v>
      </c>
    </row>
    <row r="598" spans="1:5">
      <c r="A598">
        <v>596</v>
      </c>
      <c r="B598">
        <v>-6.6875</v>
      </c>
      <c r="C598" t="s">
        <v>1791</v>
      </c>
      <c r="D598" t="s">
        <v>1792</v>
      </c>
      <c r="E598" s="2" t="s">
        <v>1793</v>
      </c>
    </row>
    <row r="599" spans="1:5">
      <c r="A599">
        <v>597</v>
      </c>
      <c r="B599">
        <v>-6.671875</v>
      </c>
      <c r="C599" t="s">
        <v>1794</v>
      </c>
      <c r="D599" t="s">
        <v>1795</v>
      </c>
      <c r="E599" s="2" t="s">
        <v>1796</v>
      </c>
    </row>
    <row r="600" spans="1:5">
      <c r="A600">
        <v>598</v>
      </c>
      <c r="B600">
        <v>-6.65625</v>
      </c>
      <c r="C600" t="s">
        <v>1797</v>
      </c>
      <c r="D600" t="s">
        <v>1798</v>
      </c>
      <c r="E600" s="2" t="s">
        <v>1799</v>
      </c>
    </row>
    <row r="601" spans="1:5">
      <c r="A601">
        <v>599</v>
      </c>
      <c r="B601">
        <v>-6.640625</v>
      </c>
      <c r="C601" t="s">
        <v>1800</v>
      </c>
      <c r="D601" t="s">
        <v>1801</v>
      </c>
      <c r="E601" s="2" t="s">
        <v>1802</v>
      </c>
    </row>
    <row r="602" spans="1:5">
      <c r="A602">
        <v>600</v>
      </c>
      <c r="B602">
        <v>-6.625</v>
      </c>
      <c r="C602" t="s">
        <v>1803</v>
      </c>
      <c r="D602" t="s">
        <v>1804</v>
      </c>
      <c r="E602" s="2" t="s">
        <v>1805</v>
      </c>
    </row>
    <row r="603" spans="1:5">
      <c r="A603">
        <v>601</v>
      </c>
      <c r="B603">
        <v>-6.609375</v>
      </c>
      <c r="C603" t="s">
        <v>1806</v>
      </c>
      <c r="D603" t="s">
        <v>1807</v>
      </c>
      <c r="E603" s="2" t="s">
        <v>1808</v>
      </c>
    </row>
    <row r="604" spans="1:5">
      <c r="A604">
        <v>602</v>
      </c>
      <c r="B604">
        <v>-6.59375</v>
      </c>
      <c r="C604" t="s">
        <v>1809</v>
      </c>
      <c r="D604" t="s">
        <v>1810</v>
      </c>
      <c r="E604" s="2" t="s">
        <v>1811</v>
      </c>
    </row>
    <row r="605" spans="1:5">
      <c r="A605">
        <v>603</v>
      </c>
      <c r="B605">
        <v>-6.578125</v>
      </c>
      <c r="C605" t="s">
        <v>1812</v>
      </c>
      <c r="D605" t="s">
        <v>1813</v>
      </c>
      <c r="E605" s="2" t="s">
        <v>1814</v>
      </c>
    </row>
    <row r="606" spans="1:5">
      <c r="A606">
        <v>604</v>
      </c>
      <c r="B606">
        <v>-6.5625</v>
      </c>
      <c r="C606" t="s">
        <v>1815</v>
      </c>
      <c r="D606" t="s">
        <v>1816</v>
      </c>
      <c r="E606" s="2" t="s">
        <v>1817</v>
      </c>
    </row>
    <row r="607" spans="1:5">
      <c r="A607">
        <v>605</v>
      </c>
      <c r="B607">
        <v>-6.546875</v>
      </c>
      <c r="C607" t="s">
        <v>1818</v>
      </c>
      <c r="D607" t="s">
        <v>1819</v>
      </c>
      <c r="E607" s="2" t="s">
        <v>1820</v>
      </c>
    </row>
    <row r="608" spans="1:5">
      <c r="A608">
        <v>606</v>
      </c>
      <c r="B608">
        <v>-6.53125</v>
      </c>
      <c r="C608" t="s">
        <v>1821</v>
      </c>
      <c r="D608" t="s">
        <v>1822</v>
      </c>
      <c r="E608" s="2" t="s">
        <v>1823</v>
      </c>
    </row>
    <row r="609" spans="1:5">
      <c r="A609">
        <v>607</v>
      </c>
      <c r="B609">
        <v>-6.515625</v>
      </c>
      <c r="C609" t="s">
        <v>1824</v>
      </c>
      <c r="D609" t="s">
        <v>1825</v>
      </c>
      <c r="E609" s="2" t="s">
        <v>1826</v>
      </c>
    </row>
    <row r="610" spans="1:5">
      <c r="A610">
        <v>608</v>
      </c>
      <c r="B610">
        <v>-6.5</v>
      </c>
      <c r="C610" t="s">
        <v>1827</v>
      </c>
      <c r="D610" t="s">
        <v>1828</v>
      </c>
      <c r="E610" s="2" t="s">
        <v>1829</v>
      </c>
    </row>
    <row r="611" spans="1:5">
      <c r="A611">
        <v>609</v>
      </c>
      <c r="B611">
        <v>-6.484375</v>
      </c>
      <c r="C611" t="s">
        <v>1830</v>
      </c>
      <c r="D611" t="s">
        <v>1831</v>
      </c>
      <c r="E611" s="2" t="s">
        <v>1832</v>
      </c>
    </row>
    <row r="612" spans="1:5">
      <c r="A612">
        <v>610</v>
      </c>
      <c r="B612">
        <v>-6.46875</v>
      </c>
      <c r="C612" t="s">
        <v>1833</v>
      </c>
      <c r="D612" t="s">
        <v>1834</v>
      </c>
      <c r="E612" s="2" t="s">
        <v>1835</v>
      </c>
    </row>
    <row r="613" spans="1:5">
      <c r="A613">
        <v>611</v>
      </c>
      <c r="B613">
        <v>-6.453125</v>
      </c>
      <c r="C613" t="s">
        <v>1836</v>
      </c>
      <c r="D613" t="s">
        <v>1837</v>
      </c>
      <c r="E613" s="2" t="s">
        <v>1838</v>
      </c>
    </row>
    <row r="614" spans="1:5">
      <c r="A614">
        <v>612</v>
      </c>
      <c r="B614">
        <v>-6.4375</v>
      </c>
      <c r="C614" t="s">
        <v>1839</v>
      </c>
      <c r="D614" t="s">
        <v>1840</v>
      </c>
      <c r="E614" s="2" t="s">
        <v>1841</v>
      </c>
    </row>
    <row r="615" spans="1:5">
      <c r="A615">
        <v>613</v>
      </c>
      <c r="B615">
        <v>-6.421875</v>
      </c>
      <c r="C615" t="s">
        <v>1842</v>
      </c>
      <c r="D615" t="s">
        <v>1843</v>
      </c>
      <c r="E615" s="2" t="s">
        <v>1844</v>
      </c>
    </row>
    <row r="616" spans="1:5">
      <c r="A616">
        <v>614</v>
      </c>
      <c r="B616">
        <v>-6.40625</v>
      </c>
      <c r="C616" t="s">
        <v>1845</v>
      </c>
      <c r="D616" t="s">
        <v>1846</v>
      </c>
      <c r="E616" s="2" t="s">
        <v>1847</v>
      </c>
    </row>
    <row r="617" spans="1:5">
      <c r="A617">
        <v>615</v>
      </c>
      <c r="B617">
        <v>-6.390625</v>
      </c>
      <c r="C617" t="s">
        <v>1848</v>
      </c>
      <c r="D617" t="s">
        <v>1849</v>
      </c>
      <c r="E617" s="2" t="s">
        <v>1850</v>
      </c>
    </row>
    <row r="618" spans="1:5">
      <c r="A618">
        <v>616</v>
      </c>
      <c r="B618">
        <v>-6.375</v>
      </c>
      <c r="C618" t="s">
        <v>1851</v>
      </c>
      <c r="D618" t="s">
        <v>1852</v>
      </c>
      <c r="E618" s="2" t="s">
        <v>1853</v>
      </c>
    </row>
    <row r="619" spans="1:5">
      <c r="A619">
        <v>617</v>
      </c>
      <c r="B619">
        <v>-6.359375</v>
      </c>
      <c r="C619" t="s">
        <v>1854</v>
      </c>
      <c r="D619" t="s">
        <v>1855</v>
      </c>
      <c r="E619" s="2" t="s">
        <v>1856</v>
      </c>
    </row>
    <row r="620" spans="1:5">
      <c r="A620">
        <v>618</v>
      </c>
      <c r="B620">
        <v>-6.34375</v>
      </c>
      <c r="C620" t="s">
        <v>1857</v>
      </c>
      <c r="D620" t="s">
        <v>1858</v>
      </c>
      <c r="E620" s="2" t="s">
        <v>1859</v>
      </c>
    </row>
    <row r="621" spans="1:5">
      <c r="A621">
        <v>619</v>
      </c>
      <c r="B621">
        <v>-6.328125</v>
      </c>
      <c r="C621" t="s">
        <v>1860</v>
      </c>
      <c r="D621" t="s">
        <v>1861</v>
      </c>
      <c r="E621" s="2" t="s">
        <v>1862</v>
      </c>
    </row>
    <row r="622" spans="1:5">
      <c r="A622">
        <v>620</v>
      </c>
      <c r="B622">
        <v>-6.3125</v>
      </c>
      <c r="C622" t="s">
        <v>1863</v>
      </c>
      <c r="D622" t="s">
        <v>1864</v>
      </c>
      <c r="E622" s="2" t="s">
        <v>1865</v>
      </c>
    </row>
    <row r="623" spans="1:5">
      <c r="A623">
        <v>621</v>
      </c>
      <c r="B623">
        <v>-6.296875</v>
      </c>
      <c r="C623" t="s">
        <v>1866</v>
      </c>
      <c r="D623" t="s">
        <v>1867</v>
      </c>
      <c r="E623" s="2" t="s">
        <v>1868</v>
      </c>
    </row>
    <row r="624" spans="1:5">
      <c r="A624">
        <v>622</v>
      </c>
      <c r="B624">
        <v>-6.28125</v>
      </c>
      <c r="C624" t="s">
        <v>1869</v>
      </c>
      <c r="D624" t="s">
        <v>1870</v>
      </c>
      <c r="E624" s="2" t="s">
        <v>1871</v>
      </c>
    </row>
    <row r="625" spans="1:5">
      <c r="A625">
        <v>623</v>
      </c>
      <c r="B625">
        <v>-6.265625</v>
      </c>
      <c r="C625" t="s">
        <v>1872</v>
      </c>
      <c r="D625" t="s">
        <v>1873</v>
      </c>
      <c r="E625" s="2" t="s">
        <v>1874</v>
      </c>
    </row>
    <row r="626" spans="1:5">
      <c r="A626">
        <v>624</v>
      </c>
      <c r="B626">
        <v>-6.25</v>
      </c>
      <c r="C626" t="s">
        <v>1875</v>
      </c>
      <c r="D626" t="s">
        <v>1876</v>
      </c>
      <c r="E626" s="2" t="s">
        <v>1877</v>
      </c>
    </row>
    <row r="627" spans="1:5">
      <c r="A627">
        <v>625</v>
      </c>
      <c r="B627">
        <v>-6.234375</v>
      </c>
      <c r="C627" t="s">
        <v>1878</v>
      </c>
      <c r="D627" t="s">
        <v>1879</v>
      </c>
      <c r="E627" s="2" t="s">
        <v>1880</v>
      </c>
    </row>
    <row r="628" spans="1:5">
      <c r="A628">
        <v>626</v>
      </c>
      <c r="B628">
        <v>-6.21875</v>
      </c>
      <c r="C628" t="s">
        <v>1881</v>
      </c>
      <c r="D628" t="s">
        <v>1882</v>
      </c>
      <c r="E628" s="2" t="s">
        <v>1883</v>
      </c>
    </row>
    <row r="629" spans="1:5">
      <c r="A629">
        <v>627</v>
      </c>
      <c r="B629">
        <v>-6.203125</v>
      </c>
      <c r="C629" t="s">
        <v>1884</v>
      </c>
      <c r="D629" t="s">
        <v>1885</v>
      </c>
      <c r="E629" s="2" t="s">
        <v>1886</v>
      </c>
    </row>
    <row r="630" spans="1:5">
      <c r="A630">
        <v>628</v>
      </c>
      <c r="B630">
        <v>-6.1875</v>
      </c>
      <c r="C630" t="s">
        <v>1887</v>
      </c>
      <c r="D630" t="s">
        <v>1888</v>
      </c>
      <c r="E630" s="2" t="s">
        <v>1889</v>
      </c>
    </row>
    <row r="631" spans="1:5">
      <c r="A631">
        <v>629</v>
      </c>
      <c r="B631">
        <v>-6.171875</v>
      </c>
      <c r="C631" t="s">
        <v>1890</v>
      </c>
      <c r="D631" t="s">
        <v>1891</v>
      </c>
      <c r="E631" s="2" t="s">
        <v>1892</v>
      </c>
    </row>
    <row r="632" spans="1:5">
      <c r="A632">
        <v>630</v>
      </c>
      <c r="B632">
        <v>-6.15625</v>
      </c>
      <c r="C632" t="s">
        <v>1893</v>
      </c>
      <c r="D632" t="s">
        <v>1894</v>
      </c>
      <c r="E632" s="2" t="s">
        <v>1895</v>
      </c>
    </row>
    <row r="633" spans="1:5">
      <c r="A633">
        <v>631</v>
      </c>
      <c r="B633">
        <v>-6.140625</v>
      </c>
      <c r="C633" t="s">
        <v>1896</v>
      </c>
      <c r="D633" t="s">
        <v>1897</v>
      </c>
      <c r="E633" s="2" t="s">
        <v>1898</v>
      </c>
    </row>
    <row r="634" spans="1:5">
      <c r="A634">
        <v>632</v>
      </c>
      <c r="B634">
        <v>-6.125</v>
      </c>
      <c r="C634" t="s">
        <v>1899</v>
      </c>
      <c r="D634" t="s">
        <v>1900</v>
      </c>
      <c r="E634" s="2" t="s">
        <v>1901</v>
      </c>
    </row>
    <row r="635" spans="1:5">
      <c r="A635">
        <v>633</v>
      </c>
      <c r="B635">
        <v>-6.109375</v>
      </c>
      <c r="C635" t="s">
        <v>1902</v>
      </c>
      <c r="D635" t="s">
        <v>1903</v>
      </c>
      <c r="E635" s="2" t="s">
        <v>1904</v>
      </c>
    </row>
    <row r="636" spans="1:5">
      <c r="A636">
        <v>634</v>
      </c>
      <c r="B636">
        <v>-6.09375</v>
      </c>
      <c r="C636" t="s">
        <v>1905</v>
      </c>
      <c r="D636" t="s">
        <v>1906</v>
      </c>
      <c r="E636" s="2" t="s">
        <v>1907</v>
      </c>
    </row>
    <row r="637" spans="1:5">
      <c r="A637">
        <v>635</v>
      </c>
      <c r="B637">
        <v>-6.078125</v>
      </c>
      <c r="C637" t="s">
        <v>1908</v>
      </c>
      <c r="D637" t="s">
        <v>1909</v>
      </c>
      <c r="E637" s="2" t="s">
        <v>1910</v>
      </c>
    </row>
    <row r="638" spans="1:5">
      <c r="A638">
        <v>636</v>
      </c>
      <c r="B638">
        <v>-6.0625</v>
      </c>
      <c r="C638" t="s">
        <v>1911</v>
      </c>
      <c r="D638" t="s">
        <v>1912</v>
      </c>
      <c r="E638" s="2" t="s">
        <v>1913</v>
      </c>
    </row>
    <row r="639" spans="1:5">
      <c r="A639">
        <v>637</v>
      </c>
      <c r="B639">
        <v>-6.046875</v>
      </c>
      <c r="C639" t="s">
        <v>1914</v>
      </c>
      <c r="D639" t="s">
        <v>1915</v>
      </c>
      <c r="E639" s="2" t="s">
        <v>1916</v>
      </c>
    </row>
    <row r="640" spans="1:5">
      <c r="A640">
        <v>638</v>
      </c>
      <c r="B640">
        <v>-6.03125</v>
      </c>
      <c r="C640" t="s">
        <v>1917</v>
      </c>
      <c r="D640" t="s">
        <v>1918</v>
      </c>
      <c r="E640" s="2" t="s">
        <v>1919</v>
      </c>
    </row>
    <row r="641" spans="1:6">
      <c r="A641">
        <v>639</v>
      </c>
      <c r="B641">
        <v>-6.015625</v>
      </c>
      <c r="C641" t="s">
        <v>1920</v>
      </c>
      <c r="D641" t="s">
        <v>1921</v>
      </c>
      <c r="E641" s="2" t="s">
        <v>1922</v>
      </c>
    </row>
    <row r="642" spans="1:6">
      <c r="A642">
        <v>640</v>
      </c>
      <c r="B642">
        <v>-6</v>
      </c>
      <c r="C642" t="s">
        <v>1923</v>
      </c>
      <c r="D642" t="s">
        <v>1924</v>
      </c>
      <c r="E642" s="2" t="s">
        <v>1925</v>
      </c>
      <c r="F642" t="s">
        <v>3074</v>
      </c>
    </row>
    <row r="643" spans="1:6">
      <c r="A643">
        <v>641</v>
      </c>
      <c r="B643">
        <v>-5.984375</v>
      </c>
      <c r="C643" t="s">
        <v>1926</v>
      </c>
      <c r="D643" t="s">
        <v>1927</v>
      </c>
      <c r="E643" s="2" t="s">
        <v>1928</v>
      </c>
    </row>
    <row r="644" spans="1:6">
      <c r="A644">
        <v>642</v>
      </c>
      <c r="B644">
        <v>-5.96875</v>
      </c>
      <c r="C644" t="s">
        <v>1929</v>
      </c>
      <c r="D644" t="s">
        <v>1930</v>
      </c>
      <c r="E644" s="2" t="s">
        <v>1931</v>
      </c>
    </row>
    <row r="645" spans="1:6">
      <c r="A645">
        <v>643</v>
      </c>
      <c r="B645">
        <v>-5.953125</v>
      </c>
      <c r="C645" t="s">
        <v>1932</v>
      </c>
      <c r="D645" t="s">
        <v>1933</v>
      </c>
      <c r="E645" s="2" t="s">
        <v>1934</v>
      </c>
    </row>
    <row r="646" spans="1:6">
      <c r="A646">
        <v>644</v>
      </c>
      <c r="B646">
        <v>-5.9375</v>
      </c>
      <c r="C646" t="s">
        <v>1935</v>
      </c>
      <c r="D646" t="s">
        <v>1936</v>
      </c>
      <c r="E646" s="2" t="s">
        <v>1937</v>
      </c>
    </row>
    <row r="647" spans="1:6">
      <c r="A647">
        <v>645</v>
      </c>
      <c r="B647">
        <v>-5.921875</v>
      </c>
      <c r="C647" t="s">
        <v>1938</v>
      </c>
      <c r="D647" t="s">
        <v>1939</v>
      </c>
      <c r="E647" s="2" t="s">
        <v>1940</v>
      </c>
    </row>
    <row r="648" spans="1:6">
      <c r="A648">
        <v>646</v>
      </c>
      <c r="B648">
        <v>-5.90625</v>
      </c>
      <c r="C648" t="s">
        <v>1941</v>
      </c>
      <c r="D648" t="s">
        <v>1942</v>
      </c>
      <c r="E648" s="2" t="s">
        <v>1943</v>
      </c>
    </row>
    <row r="649" spans="1:6">
      <c r="A649">
        <v>647</v>
      </c>
      <c r="B649">
        <v>-5.890625</v>
      </c>
      <c r="C649" t="s">
        <v>1944</v>
      </c>
      <c r="D649" t="s">
        <v>1945</v>
      </c>
      <c r="E649" s="2" t="s">
        <v>1946</v>
      </c>
    </row>
    <row r="650" spans="1:6">
      <c r="A650">
        <v>648</v>
      </c>
      <c r="B650">
        <v>-5.875</v>
      </c>
      <c r="C650" t="s">
        <v>1947</v>
      </c>
      <c r="D650" t="s">
        <v>1948</v>
      </c>
      <c r="E650" s="2" t="s">
        <v>1949</v>
      </c>
    </row>
    <row r="651" spans="1:6">
      <c r="A651">
        <v>649</v>
      </c>
      <c r="B651">
        <v>-5.859375</v>
      </c>
      <c r="C651" t="s">
        <v>1950</v>
      </c>
      <c r="D651" t="s">
        <v>1951</v>
      </c>
      <c r="E651" s="2" t="s">
        <v>1952</v>
      </c>
    </row>
    <row r="652" spans="1:6">
      <c r="A652">
        <v>650</v>
      </c>
      <c r="B652">
        <v>-5.84375</v>
      </c>
      <c r="C652" t="s">
        <v>1953</v>
      </c>
      <c r="D652" t="s">
        <v>1954</v>
      </c>
      <c r="E652" s="2" t="s">
        <v>1955</v>
      </c>
    </row>
    <row r="653" spans="1:6">
      <c r="A653">
        <v>651</v>
      </c>
      <c r="B653">
        <v>-5.828125</v>
      </c>
      <c r="C653" t="s">
        <v>1956</v>
      </c>
      <c r="D653" t="s">
        <v>1957</v>
      </c>
      <c r="E653" s="2" t="s">
        <v>1958</v>
      </c>
    </row>
    <row r="654" spans="1:6">
      <c r="A654">
        <v>652</v>
      </c>
      <c r="B654">
        <v>-5.8125</v>
      </c>
      <c r="C654" t="s">
        <v>1959</v>
      </c>
      <c r="D654" t="s">
        <v>1960</v>
      </c>
      <c r="E654" s="2" t="s">
        <v>1961</v>
      </c>
    </row>
    <row r="655" spans="1:6">
      <c r="A655">
        <v>653</v>
      </c>
      <c r="B655">
        <v>-5.796875</v>
      </c>
      <c r="C655" t="s">
        <v>1962</v>
      </c>
      <c r="D655" t="s">
        <v>1963</v>
      </c>
      <c r="E655" s="2" t="s">
        <v>1964</v>
      </c>
    </row>
    <row r="656" spans="1:6">
      <c r="A656">
        <v>654</v>
      </c>
      <c r="B656">
        <v>-5.78125</v>
      </c>
      <c r="C656" t="s">
        <v>1965</v>
      </c>
      <c r="D656" t="s">
        <v>1966</v>
      </c>
      <c r="E656" s="2" t="s">
        <v>1967</v>
      </c>
    </row>
    <row r="657" spans="1:5">
      <c r="A657">
        <v>655</v>
      </c>
      <c r="B657">
        <v>-5.765625</v>
      </c>
      <c r="C657" t="s">
        <v>1968</v>
      </c>
      <c r="D657" t="s">
        <v>1969</v>
      </c>
      <c r="E657" s="2" t="s">
        <v>1970</v>
      </c>
    </row>
    <row r="658" spans="1:5">
      <c r="A658">
        <v>656</v>
      </c>
      <c r="B658">
        <v>-5.75</v>
      </c>
      <c r="C658" t="s">
        <v>1971</v>
      </c>
      <c r="D658" t="s">
        <v>1972</v>
      </c>
      <c r="E658" s="2" t="s">
        <v>1973</v>
      </c>
    </row>
    <row r="659" spans="1:5">
      <c r="A659">
        <v>657</v>
      </c>
      <c r="B659">
        <v>-5.734375</v>
      </c>
      <c r="C659" t="s">
        <v>1974</v>
      </c>
      <c r="D659" t="s">
        <v>1975</v>
      </c>
      <c r="E659" s="2" t="s">
        <v>1976</v>
      </c>
    </row>
    <row r="660" spans="1:5">
      <c r="A660">
        <v>658</v>
      </c>
      <c r="B660">
        <v>-5.71875</v>
      </c>
      <c r="C660" t="s">
        <v>1977</v>
      </c>
      <c r="D660" t="s">
        <v>1978</v>
      </c>
      <c r="E660" s="2" t="s">
        <v>1979</v>
      </c>
    </row>
    <row r="661" spans="1:5">
      <c r="A661">
        <v>659</v>
      </c>
      <c r="B661">
        <v>-5.703125</v>
      </c>
      <c r="C661" t="s">
        <v>1980</v>
      </c>
      <c r="D661" t="s">
        <v>1981</v>
      </c>
      <c r="E661" s="2" t="s">
        <v>1982</v>
      </c>
    </row>
    <row r="662" spans="1:5">
      <c r="A662">
        <v>660</v>
      </c>
      <c r="B662">
        <v>-5.6875</v>
      </c>
      <c r="C662" t="s">
        <v>1983</v>
      </c>
      <c r="D662" t="s">
        <v>1984</v>
      </c>
      <c r="E662" s="2" t="s">
        <v>1985</v>
      </c>
    </row>
    <row r="663" spans="1:5">
      <c r="A663">
        <v>661</v>
      </c>
      <c r="B663">
        <v>-5.671875</v>
      </c>
      <c r="C663" t="s">
        <v>1986</v>
      </c>
      <c r="D663" t="s">
        <v>1987</v>
      </c>
      <c r="E663" s="2" t="s">
        <v>1988</v>
      </c>
    </row>
    <row r="664" spans="1:5">
      <c r="A664">
        <v>662</v>
      </c>
      <c r="B664">
        <v>-5.65625</v>
      </c>
      <c r="C664" t="s">
        <v>1989</v>
      </c>
      <c r="D664" t="s">
        <v>1990</v>
      </c>
      <c r="E664" s="2" t="s">
        <v>1991</v>
      </c>
    </row>
    <row r="665" spans="1:5">
      <c r="A665">
        <v>663</v>
      </c>
      <c r="B665">
        <v>-5.640625</v>
      </c>
      <c r="C665" t="s">
        <v>1992</v>
      </c>
      <c r="D665" t="s">
        <v>1993</v>
      </c>
      <c r="E665" s="2" t="s">
        <v>1994</v>
      </c>
    </row>
    <row r="666" spans="1:5">
      <c r="A666">
        <v>664</v>
      </c>
      <c r="B666">
        <v>-5.625</v>
      </c>
      <c r="C666" t="s">
        <v>1995</v>
      </c>
      <c r="D666" t="s">
        <v>1996</v>
      </c>
      <c r="E666" s="2" t="s">
        <v>1997</v>
      </c>
    </row>
    <row r="667" spans="1:5">
      <c r="A667">
        <v>665</v>
      </c>
      <c r="B667">
        <v>-5.609375</v>
      </c>
      <c r="C667" t="s">
        <v>1998</v>
      </c>
      <c r="D667" t="s">
        <v>1999</v>
      </c>
      <c r="E667" s="2" t="s">
        <v>2000</v>
      </c>
    </row>
    <row r="668" spans="1:5">
      <c r="A668">
        <v>666</v>
      </c>
      <c r="B668">
        <v>-5.59375</v>
      </c>
      <c r="C668" t="s">
        <v>2001</v>
      </c>
      <c r="D668" t="s">
        <v>2002</v>
      </c>
      <c r="E668" s="2" t="s">
        <v>2003</v>
      </c>
    </row>
    <row r="669" spans="1:5">
      <c r="A669">
        <v>667</v>
      </c>
      <c r="B669">
        <v>-5.578125</v>
      </c>
      <c r="C669" t="s">
        <v>2004</v>
      </c>
      <c r="D669" t="s">
        <v>2005</v>
      </c>
      <c r="E669" s="2" t="s">
        <v>2006</v>
      </c>
    </row>
    <row r="670" spans="1:5">
      <c r="A670">
        <v>668</v>
      </c>
      <c r="B670">
        <v>-5.5625</v>
      </c>
      <c r="C670" t="s">
        <v>2007</v>
      </c>
      <c r="D670" t="s">
        <v>2008</v>
      </c>
      <c r="E670" s="2" t="s">
        <v>2009</v>
      </c>
    </row>
    <row r="671" spans="1:5">
      <c r="A671">
        <v>669</v>
      </c>
      <c r="B671">
        <v>-5.546875</v>
      </c>
      <c r="C671" t="s">
        <v>2010</v>
      </c>
      <c r="D671" t="s">
        <v>2011</v>
      </c>
      <c r="E671" s="2" t="s">
        <v>2012</v>
      </c>
    </row>
    <row r="672" spans="1:5">
      <c r="A672">
        <v>670</v>
      </c>
      <c r="B672">
        <v>-5.53125</v>
      </c>
      <c r="C672" t="s">
        <v>2013</v>
      </c>
      <c r="D672" t="s">
        <v>2014</v>
      </c>
      <c r="E672" s="2" t="s">
        <v>2015</v>
      </c>
    </row>
    <row r="673" spans="1:5">
      <c r="A673">
        <v>671</v>
      </c>
      <c r="B673">
        <v>-5.515625</v>
      </c>
      <c r="C673" t="s">
        <v>2016</v>
      </c>
      <c r="D673" t="s">
        <v>2017</v>
      </c>
      <c r="E673" s="2" t="s">
        <v>2018</v>
      </c>
    </row>
    <row r="674" spans="1:5">
      <c r="A674">
        <v>672</v>
      </c>
      <c r="B674">
        <v>-5.5</v>
      </c>
      <c r="C674" t="s">
        <v>2019</v>
      </c>
      <c r="D674" t="s">
        <v>2020</v>
      </c>
      <c r="E674" s="2" t="s">
        <v>2021</v>
      </c>
    </row>
    <row r="675" spans="1:5">
      <c r="A675">
        <v>673</v>
      </c>
      <c r="B675">
        <v>-5.484375</v>
      </c>
      <c r="C675" t="s">
        <v>2022</v>
      </c>
      <c r="D675" t="s">
        <v>2023</v>
      </c>
      <c r="E675" s="2" t="s">
        <v>2024</v>
      </c>
    </row>
    <row r="676" spans="1:5">
      <c r="A676">
        <v>674</v>
      </c>
      <c r="B676">
        <v>-5.46875</v>
      </c>
      <c r="C676" t="s">
        <v>2025</v>
      </c>
      <c r="D676" t="s">
        <v>2026</v>
      </c>
      <c r="E676" s="2" t="s">
        <v>2027</v>
      </c>
    </row>
    <row r="677" spans="1:5">
      <c r="A677">
        <v>675</v>
      </c>
      <c r="B677">
        <v>-5.453125</v>
      </c>
      <c r="C677" t="s">
        <v>2028</v>
      </c>
      <c r="D677" t="s">
        <v>2029</v>
      </c>
      <c r="E677" s="2" t="s">
        <v>2030</v>
      </c>
    </row>
    <row r="678" spans="1:5">
      <c r="A678">
        <v>676</v>
      </c>
      <c r="B678">
        <v>-5.4375</v>
      </c>
      <c r="C678" t="s">
        <v>2031</v>
      </c>
      <c r="D678" t="s">
        <v>2032</v>
      </c>
      <c r="E678" s="2" t="s">
        <v>2033</v>
      </c>
    </row>
    <row r="679" spans="1:5">
      <c r="A679">
        <v>677</v>
      </c>
      <c r="B679">
        <v>-5.421875</v>
      </c>
      <c r="C679" t="s">
        <v>2034</v>
      </c>
      <c r="D679" t="s">
        <v>2035</v>
      </c>
      <c r="E679" s="2" t="s">
        <v>2036</v>
      </c>
    </row>
    <row r="680" spans="1:5">
      <c r="A680">
        <v>678</v>
      </c>
      <c r="B680">
        <v>-5.40625</v>
      </c>
      <c r="C680" t="s">
        <v>2037</v>
      </c>
      <c r="D680" t="s">
        <v>2038</v>
      </c>
      <c r="E680" s="2" t="s">
        <v>2039</v>
      </c>
    </row>
    <row r="681" spans="1:5">
      <c r="A681">
        <v>679</v>
      </c>
      <c r="B681">
        <v>-5.390625</v>
      </c>
      <c r="C681" t="s">
        <v>2040</v>
      </c>
      <c r="D681" t="s">
        <v>2041</v>
      </c>
      <c r="E681" s="2" t="s">
        <v>2042</v>
      </c>
    </row>
    <row r="682" spans="1:5">
      <c r="A682">
        <v>680</v>
      </c>
      <c r="B682">
        <v>-5.375</v>
      </c>
      <c r="C682" t="s">
        <v>2043</v>
      </c>
      <c r="D682" t="s">
        <v>2044</v>
      </c>
      <c r="E682" s="2" t="s">
        <v>2045</v>
      </c>
    </row>
    <row r="683" spans="1:5">
      <c r="A683">
        <v>681</v>
      </c>
      <c r="B683">
        <v>-5.359375</v>
      </c>
      <c r="C683" t="s">
        <v>2046</v>
      </c>
      <c r="D683" t="s">
        <v>2047</v>
      </c>
      <c r="E683" s="2" t="s">
        <v>2048</v>
      </c>
    </row>
    <row r="684" spans="1:5">
      <c r="A684">
        <v>682</v>
      </c>
      <c r="B684">
        <v>-5.34375</v>
      </c>
      <c r="C684" t="s">
        <v>2049</v>
      </c>
      <c r="D684" t="s">
        <v>2050</v>
      </c>
      <c r="E684" s="2" t="s">
        <v>2051</v>
      </c>
    </row>
    <row r="685" spans="1:5">
      <c r="A685">
        <v>683</v>
      </c>
      <c r="B685">
        <v>-5.328125</v>
      </c>
      <c r="C685" t="s">
        <v>2052</v>
      </c>
      <c r="D685" t="s">
        <v>2053</v>
      </c>
      <c r="E685" s="2" t="s">
        <v>2054</v>
      </c>
    </row>
    <row r="686" spans="1:5">
      <c r="A686">
        <v>684</v>
      </c>
      <c r="B686">
        <v>-5.3125</v>
      </c>
      <c r="C686" t="s">
        <v>2055</v>
      </c>
      <c r="D686" t="s">
        <v>2056</v>
      </c>
      <c r="E686" s="2" t="s">
        <v>2057</v>
      </c>
    </row>
    <row r="687" spans="1:5">
      <c r="A687">
        <v>685</v>
      </c>
      <c r="B687">
        <v>-5.296875</v>
      </c>
      <c r="C687" t="s">
        <v>2058</v>
      </c>
      <c r="D687" t="s">
        <v>2059</v>
      </c>
      <c r="E687" s="2" t="s">
        <v>2060</v>
      </c>
    </row>
    <row r="688" spans="1:5">
      <c r="A688">
        <v>686</v>
      </c>
      <c r="B688">
        <v>-5.28125</v>
      </c>
      <c r="C688" t="s">
        <v>2061</v>
      </c>
      <c r="D688" t="s">
        <v>2062</v>
      </c>
      <c r="E688" s="2" t="s">
        <v>2063</v>
      </c>
    </row>
    <row r="689" spans="1:5">
      <c r="A689">
        <v>687</v>
      </c>
      <c r="B689">
        <v>-5.265625</v>
      </c>
      <c r="C689" t="s">
        <v>2064</v>
      </c>
      <c r="D689" t="s">
        <v>2065</v>
      </c>
      <c r="E689" s="2" t="s">
        <v>2066</v>
      </c>
    </row>
    <row r="690" spans="1:5">
      <c r="A690">
        <v>688</v>
      </c>
      <c r="B690">
        <v>-5.25</v>
      </c>
      <c r="C690" t="s">
        <v>2067</v>
      </c>
      <c r="D690" t="s">
        <v>2068</v>
      </c>
      <c r="E690" s="2" t="s">
        <v>2069</v>
      </c>
    </row>
    <row r="691" spans="1:5">
      <c r="A691">
        <v>689</v>
      </c>
      <c r="B691">
        <v>-5.234375</v>
      </c>
      <c r="C691" t="s">
        <v>2070</v>
      </c>
      <c r="D691" t="s">
        <v>2071</v>
      </c>
      <c r="E691" s="2" t="s">
        <v>2072</v>
      </c>
    </row>
    <row r="692" spans="1:5">
      <c r="A692">
        <v>690</v>
      </c>
      <c r="B692">
        <v>-5.21875</v>
      </c>
      <c r="C692" t="s">
        <v>2073</v>
      </c>
      <c r="D692" t="s">
        <v>2074</v>
      </c>
      <c r="E692" s="2" t="s">
        <v>2075</v>
      </c>
    </row>
    <row r="693" spans="1:5">
      <c r="A693">
        <v>691</v>
      </c>
      <c r="B693">
        <v>-5.203125</v>
      </c>
      <c r="C693" t="s">
        <v>2076</v>
      </c>
      <c r="D693" t="s">
        <v>2077</v>
      </c>
      <c r="E693" s="2" t="s">
        <v>2078</v>
      </c>
    </row>
    <row r="694" spans="1:5">
      <c r="A694">
        <v>692</v>
      </c>
      <c r="B694">
        <v>-5.1875</v>
      </c>
      <c r="C694" t="s">
        <v>2079</v>
      </c>
      <c r="D694" t="s">
        <v>2080</v>
      </c>
      <c r="E694" s="2" t="s">
        <v>2081</v>
      </c>
    </row>
    <row r="695" spans="1:5">
      <c r="A695">
        <v>693</v>
      </c>
      <c r="B695">
        <v>-5.171875</v>
      </c>
      <c r="C695" t="s">
        <v>2082</v>
      </c>
      <c r="D695" t="s">
        <v>2083</v>
      </c>
      <c r="E695" s="2" t="s">
        <v>2084</v>
      </c>
    </row>
    <row r="696" spans="1:5">
      <c r="A696">
        <v>694</v>
      </c>
      <c r="B696">
        <v>-5.15625</v>
      </c>
      <c r="C696" t="s">
        <v>2085</v>
      </c>
      <c r="D696" t="s">
        <v>2086</v>
      </c>
      <c r="E696" s="2" t="s">
        <v>2087</v>
      </c>
    </row>
    <row r="697" spans="1:5">
      <c r="A697">
        <v>695</v>
      </c>
      <c r="B697">
        <v>-5.140625</v>
      </c>
      <c r="C697" t="s">
        <v>2088</v>
      </c>
      <c r="D697" t="s">
        <v>2089</v>
      </c>
      <c r="E697" s="2" t="s">
        <v>2090</v>
      </c>
    </row>
    <row r="698" spans="1:5">
      <c r="A698">
        <v>696</v>
      </c>
      <c r="B698">
        <v>-5.125</v>
      </c>
      <c r="C698" t="s">
        <v>2091</v>
      </c>
      <c r="D698" t="s">
        <v>2092</v>
      </c>
      <c r="E698" s="2" t="s">
        <v>2093</v>
      </c>
    </row>
    <row r="699" spans="1:5">
      <c r="A699">
        <v>697</v>
      </c>
      <c r="B699">
        <v>-5.109375</v>
      </c>
      <c r="C699" t="s">
        <v>2094</v>
      </c>
      <c r="D699" t="s">
        <v>2095</v>
      </c>
      <c r="E699" s="2" t="s">
        <v>2096</v>
      </c>
    </row>
    <row r="700" spans="1:5">
      <c r="A700">
        <v>698</v>
      </c>
      <c r="B700">
        <v>-5.09375</v>
      </c>
      <c r="C700" t="s">
        <v>2097</v>
      </c>
      <c r="D700" t="s">
        <v>2098</v>
      </c>
      <c r="E700" s="2" t="s">
        <v>2099</v>
      </c>
    </row>
    <row r="701" spans="1:5">
      <c r="A701">
        <v>699</v>
      </c>
      <c r="B701">
        <v>-5.078125</v>
      </c>
      <c r="C701" t="s">
        <v>2100</v>
      </c>
      <c r="D701" t="s">
        <v>2101</v>
      </c>
      <c r="E701" s="2" t="s">
        <v>2102</v>
      </c>
    </row>
    <row r="702" spans="1:5">
      <c r="A702">
        <v>700</v>
      </c>
      <c r="B702">
        <v>-5.0625</v>
      </c>
      <c r="C702" t="s">
        <v>2103</v>
      </c>
      <c r="D702" t="s">
        <v>2104</v>
      </c>
      <c r="E702" s="2" t="s">
        <v>2105</v>
      </c>
    </row>
    <row r="703" spans="1:5">
      <c r="A703">
        <v>701</v>
      </c>
      <c r="B703">
        <v>-5.046875</v>
      </c>
      <c r="C703" t="s">
        <v>2106</v>
      </c>
      <c r="D703" t="s">
        <v>2107</v>
      </c>
      <c r="E703" s="2" t="s">
        <v>2108</v>
      </c>
    </row>
    <row r="704" spans="1:5">
      <c r="A704">
        <v>702</v>
      </c>
      <c r="B704">
        <v>-5.03125</v>
      </c>
      <c r="C704" t="s">
        <v>2109</v>
      </c>
      <c r="D704" t="s">
        <v>2110</v>
      </c>
      <c r="E704" s="2" t="s">
        <v>2111</v>
      </c>
    </row>
    <row r="705" spans="1:6">
      <c r="A705">
        <v>703</v>
      </c>
      <c r="B705">
        <v>-5.015625</v>
      </c>
      <c r="C705" t="s">
        <v>2112</v>
      </c>
      <c r="D705" t="s">
        <v>2113</v>
      </c>
      <c r="E705" s="2" t="s">
        <v>2114</v>
      </c>
    </row>
    <row r="706" spans="1:6">
      <c r="A706">
        <v>704</v>
      </c>
      <c r="B706">
        <v>-5</v>
      </c>
      <c r="C706" t="s">
        <v>2115</v>
      </c>
      <c r="D706" t="s">
        <v>2116</v>
      </c>
      <c r="E706" s="2" t="s">
        <v>2117</v>
      </c>
      <c r="F706" t="s">
        <v>3074</v>
      </c>
    </row>
    <row r="707" spans="1:6">
      <c r="A707">
        <v>705</v>
      </c>
      <c r="B707">
        <v>-4.984375</v>
      </c>
      <c r="C707" t="s">
        <v>2118</v>
      </c>
      <c r="D707" t="s">
        <v>2119</v>
      </c>
      <c r="E707" s="2" t="s">
        <v>2120</v>
      </c>
    </row>
    <row r="708" spans="1:6">
      <c r="A708">
        <v>706</v>
      </c>
      <c r="B708">
        <v>-4.96875</v>
      </c>
      <c r="C708" t="s">
        <v>2121</v>
      </c>
      <c r="D708" t="s">
        <v>2122</v>
      </c>
      <c r="E708" s="2" t="s">
        <v>2123</v>
      </c>
    </row>
    <row r="709" spans="1:6">
      <c r="A709">
        <v>707</v>
      </c>
      <c r="B709">
        <v>-4.953125</v>
      </c>
      <c r="C709" t="s">
        <v>2124</v>
      </c>
      <c r="D709" t="s">
        <v>2125</v>
      </c>
      <c r="E709" s="2" t="s">
        <v>2126</v>
      </c>
    </row>
    <row r="710" spans="1:6">
      <c r="A710">
        <v>708</v>
      </c>
      <c r="B710">
        <v>-4.9375</v>
      </c>
      <c r="C710" t="s">
        <v>2127</v>
      </c>
      <c r="D710" t="s">
        <v>2128</v>
      </c>
      <c r="E710" s="2" t="s">
        <v>2129</v>
      </c>
    </row>
    <row r="711" spans="1:6">
      <c r="A711">
        <v>709</v>
      </c>
      <c r="B711">
        <v>-4.921875</v>
      </c>
      <c r="C711" t="s">
        <v>2130</v>
      </c>
      <c r="D711" t="s">
        <v>2131</v>
      </c>
      <c r="E711" s="2" t="s">
        <v>2132</v>
      </c>
    </row>
    <row r="712" spans="1:6">
      <c r="A712">
        <v>710</v>
      </c>
      <c r="B712">
        <v>-4.90625</v>
      </c>
      <c r="C712" t="s">
        <v>2133</v>
      </c>
      <c r="D712" t="s">
        <v>2134</v>
      </c>
      <c r="E712" s="2" t="s">
        <v>2135</v>
      </c>
    </row>
    <row r="713" spans="1:6">
      <c r="A713">
        <v>711</v>
      </c>
      <c r="B713">
        <v>-4.890625</v>
      </c>
      <c r="C713" t="s">
        <v>2136</v>
      </c>
      <c r="D713" t="s">
        <v>2137</v>
      </c>
      <c r="E713" s="2" t="s">
        <v>2138</v>
      </c>
    </row>
    <row r="714" spans="1:6">
      <c r="A714">
        <v>712</v>
      </c>
      <c r="B714">
        <v>-4.875</v>
      </c>
      <c r="C714" t="s">
        <v>2139</v>
      </c>
      <c r="D714" t="s">
        <v>2140</v>
      </c>
      <c r="E714" s="2" t="s">
        <v>2141</v>
      </c>
    </row>
    <row r="715" spans="1:6">
      <c r="A715">
        <v>713</v>
      </c>
      <c r="B715">
        <v>-4.859375</v>
      </c>
      <c r="C715" t="s">
        <v>2142</v>
      </c>
      <c r="D715" t="s">
        <v>2143</v>
      </c>
      <c r="E715" s="2" t="s">
        <v>2144</v>
      </c>
    </row>
    <row r="716" spans="1:6">
      <c r="A716">
        <v>714</v>
      </c>
      <c r="B716">
        <v>-4.84375</v>
      </c>
      <c r="C716" t="s">
        <v>2145</v>
      </c>
      <c r="D716" t="s">
        <v>2146</v>
      </c>
      <c r="E716" s="2" t="s">
        <v>2147</v>
      </c>
    </row>
    <row r="717" spans="1:6">
      <c r="A717">
        <v>715</v>
      </c>
      <c r="B717">
        <v>-4.828125</v>
      </c>
      <c r="C717" t="s">
        <v>2148</v>
      </c>
      <c r="D717" t="s">
        <v>2149</v>
      </c>
      <c r="E717" s="2" t="s">
        <v>2150</v>
      </c>
    </row>
    <row r="718" spans="1:6">
      <c r="A718">
        <v>716</v>
      </c>
      <c r="B718">
        <v>-4.8125</v>
      </c>
      <c r="C718" t="s">
        <v>2151</v>
      </c>
      <c r="D718" t="s">
        <v>2152</v>
      </c>
      <c r="E718" s="2" t="s">
        <v>2153</v>
      </c>
    </row>
    <row r="719" spans="1:6">
      <c r="A719">
        <v>717</v>
      </c>
      <c r="B719">
        <v>-4.796875</v>
      </c>
      <c r="C719" t="s">
        <v>2154</v>
      </c>
      <c r="D719" t="s">
        <v>2155</v>
      </c>
      <c r="E719" s="2" t="s">
        <v>2156</v>
      </c>
    </row>
    <row r="720" spans="1:6">
      <c r="A720">
        <v>718</v>
      </c>
      <c r="B720">
        <v>-4.78125</v>
      </c>
      <c r="C720" t="s">
        <v>2157</v>
      </c>
      <c r="D720" t="s">
        <v>2158</v>
      </c>
      <c r="E720" s="2" t="s">
        <v>2159</v>
      </c>
    </row>
    <row r="721" spans="1:5">
      <c r="A721">
        <v>719</v>
      </c>
      <c r="B721">
        <v>-4.765625</v>
      </c>
      <c r="C721" t="s">
        <v>2160</v>
      </c>
      <c r="D721" t="s">
        <v>2161</v>
      </c>
      <c r="E721" s="2" t="s">
        <v>2162</v>
      </c>
    </row>
    <row r="722" spans="1:5">
      <c r="A722">
        <v>720</v>
      </c>
      <c r="B722">
        <v>-4.75</v>
      </c>
      <c r="C722" t="s">
        <v>2163</v>
      </c>
      <c r="D722" t="s">
        <v>2164</v>
      </c>
      <c r="E722" s="2" t="s">
        <v>2165</v>
      </c>
    </row>
    <row r="723" spans="1:5">
      <c r="A723">
        <v>721</v>
      </c>
      <c r="B723">
        <v>-4.734375</v>
      </c>
      <c r="C723" t="s">
        <v>2166</v>
      </c>
      <c r="D723" t="s">
        <v>2167</v>
      </c>
      <c r="E723" s="2" t="s">
        <v>2168</v>
      </c>
    </row>
    <row r="724" spans="1:5">
      <c r="A724">
        <v>722</v>
      </c>
      <c r="B724">
        <v>-4.71875</v>
      </c>
      <c r="C724" t="s">
        <v>2169</v>
      </c>
      <c r="D724" t="s">
        <v>2170</v>
      </c>
      <c r="E724" s="2" t="s">
        <v>2171</v>
      </c>
    </row>
    <row r="725" spans="1:5">
      <c r="A725">
        <v>723</v>
      </c>
      <c r="B725">
        <v>-4.703125</v>
      </c>
      <c r="C725" t="s">
        <v>2172</v>
      </c>
      <c r="D725" t="s">
        <v>2173</v>
      </c>
      <c r="E725" s="2" t="s">
        <v>2174</v>
      </c>
    </row>
    <row r="726" spans="1:5">
      <c r="A726">
        <v>724</v>
      </c>
      <c r="B726">
        <v>-4.6875</v>
      </c>
      <c r="C726" t="s">
        <v>2175</v>
      </c>
      <c r="D726" t="s">
        <v>2176</v>
      </c>
      <c r="E726" s="2" t="s">
        <v>2177</v>
      </c>
    </row>
    <row r="727" spans="1:5">
      <c r="A727">
        <v>725</v>
      </c>
      <c r="B727">
        <v>-4.671875</v>
      </c>
      <c r="C727" t="s">
        <v>2178</v>
      </c>
      <c r="D727" t="s">
        <v>2179</v>
      </c>
      <c r="E727" s="2" t="s">
        <v>2180</v>
      </c>
    </row>
    <row r="728" spans="1:5">
      <c r="A728">
        <v>726</v>
      </c>
      <c r="B728">
        <v>-4.65625</v>
      </c>
      <c r="C728" t="s">
        <v>2181</v>
      </c>
      <c r="D728" t="s">
        <v>2182</v>
      </c>
      <c r="E728" s="2" t="s">
        <v>2183</v>
      </c>
    </row>
    <row r="729" spans="1:5">
      <c r="A729">
        <v>727</v>
      </c>
      <c r="B729">
        <v>-4.640625</v>
      </c>
      <c r="C729" t="s">
        <v>2184</v>
      </c>
      <c r="D729" t="s">
        <v>2185</v>
      </c>
      <c r="E729" s="2" t="s">
        <v>2186</v>
      </c>
    </row>
    <row r="730" spans="1:5">
      <c r="A730">
        <v>728</v>
      </c>
      <c r="B730">
        <v>-4.625</v>
      </c>
      <c r="C730" t="s">
        <v>2187</v>
      </c>
      <c r="D730" t="s">
        <v>2188</v>
      </c>
      <c r="E730" s="2" t="s">
        <v>2189</v>
      </c>
    </row>
    <row r="731" spans="1:5">
      <c r="A731">
        <v>729</v>
      </c>
      <c r="B731">
        <v>-4.609375</v>
      </c>
      <c r="C731" t="s">
        <v>2190</v>
      </c>
      <c r="D731" t="s">
        <v>2191</v>
      </c>
      <c r="E731" s="2" t="s">
        <v>2192</v>
      </c>
    </row>
    <row r="732" spans="1:5">
      <c r="A732">
        <v>730</v>
      </c>
      <c r="B732">
        <v>-4.59375</v>
      </c>
      <c r="C732" t="s">
        <v>2193</v>
      </c>
      <c r="D732" t="s">
        <v>2194</v>
      </c>
      <c r="E732" s="2" t="s">
        <v>2195</v>
      </c>
    </row>
    <row r="733" spans="1:5">
      <c r="A733">
        <v>731</v>
      </c>
      <c r="B733">
        <v>-4.578125</v>
      </c>
      <c r="C733" t="s">
        <v>2196</v>
      </c>
      <c r="D733" t="s">
        <v>2197</v>
      </c>
      <c r="E733" s="2" t="s">
        <v>2198</v>
      </c>
    </row>
    <row r="734" spans="1:5">
      <c r="A734">
        <v>732</v>
      </c>
      <c r="B734">
        <v>-4.5625</v>
      </c>
      <c r="C734" t="s">
        <v>2199</v>
      </c>
      <c r="D734" t="s">
        <v>2200</v>
      </c>
      <c r="E734" s="2" t="s">
        <v>2201</v>
      </c>
    </row>
    <row r="735" spans="1:5">
      <c r="A735">
        <v>733</v>
      </c>
      <c r="B735">
        <v>-4.546875</v>
      </c>
      <c r="C735" t="s">
        <v>2202</v>
      </c>
      <c r="D735" t="s">
        <v>2203</v>
      </c>
      <c r="E735" s="2" t="s">
        <v>2204</v>
      </c>
    </row>
    <row r="736" spans="1:5">
      <c r="A736">
        <v>734</v>
      </c>
      <c r="B736">
        <v>-4.53125</v>
      </c>
      <c r="C736" t="s">
        <v>2205</v>
      </c>
      <c r="D736" t="s">
        <v>2206</v>
      </c>
      <c r="E736" s="2" t="s">
        <v>2207</v>
      </c>
    </row>
    <row r="737" spans="1:5">
      <c r="A737">
        <v>735</v>
      </c>
      <c r="B737">
        <v>-4.515625</v>
      </c>
      <c r="C737" t="s">
        <v>2208</v>
      </c>
      <c r="D737" t="s">
        <v>2209</v>
      </c>
      <c r="E737" s="2" t="s">
        <v>2210</v>
      </c>
    </row>
    <row r="738" spans="1:5">
      <c r="A738">
        <v>736</v>
      </c>
      <c r="B738">
        <v>-4.5</v>
      </c>
      <c r="C738" t="s">
        <v>2211</v>
      </c>
      <c r="D738" t="s">
        <v>2212</v>
      </c>
      <c r="E738" s="2" t="s">
        <v>2213</v>
      </c>
    </row>
    <row r="739" spans="1:5">
      <c r="A739">
        <v>737</v>
      </c>
      <c r="B739">
        <v>-4.484375</v>
      </c>
      <c r="C739" t="s">
        <v>2214</v>
      </c>
      <c r="D739" t="s">
        <v>2215</v>
      </c>
      <c r="E739" s="2" t="s">
        <v>2216</v>
      </c>
    </row>
    <row r="740" spans="1:5">
      <c r="A740">
        <v>738</v>
      </c>
      <c r="B740">
        <v>-4.46875</v>
      </c>
      <c r="C740" t="s">
        <v>2217</v>
      </c>
      <c r="D740" t="s">
        <v>2218</v>
      </c>
      <c r="E740" s="2" t="s">
        <v>2219</v>
      </c>
    </row>
    <row r="741" spans="1:5">
      <c r="A741">
        <v>739</v>
      </c>
      <c r="B741">
        <v>-4.453125</v>
      </c>
      <c r="C741" t="s">
        <v>2220</v>
      </c>
      <c r="D741" t="s">
        <v>2221</v>
      </c>
      <c r="E741" s="2" t="s">
        <v>2222</v>
      </c>
    </row>
    <row r="742" spans="1:5">
      <c r="A742">
        <v>740</v>
      </c>
      <c r="B742">
        <v>-4.4375</v>
      </c>
      <c r="C742" t="s">
        <v>2223</v>
      </c>
      <c r="D742" t="s">
        <v>2224</v>
      </c>
      <c r="E742" s="2" t="s">
        <v>2225</v>
      </c>
    </row>
    <row r="743" spans="1:5">
      <c r="A743">
        <v>741</v>
      </c>
      <c r="B743">
        <v>-4.421875</v>
      </c>
      <c r="C743" t="s">
        <v>2226</v>
      </c>
      <c r="D743" t="s">
        <v>2227</v>
      </c>
      <c r="E743" s="2" t="s">
        <v>2228</v>
      </c>
    </row>
    <row r="744" spans="1:5">
      <c r="A744">
        <v>742</v>
      </c>
      <c r="B744">
        <v>-4.40625</v>
      </c>
      <c r="C744" t="s">
        <v>2229</v>
      </c>
      <c r="D744" t="s">
        <v>2230</v>
      </c>
      <c r="E744" s="2" t="s">
        <v>2231</v>
      </c>
    </row>
    <row r="745" spans="1:5">
      <c r="A745">
        <v>743</v>
      </c>
      <c r="B745">
        <v>-4.390625</v>
      </c>
      <c r="C745" t="s">
        <v>2232</v>
      </c>
      <c r="D745" t="s">
        <v>2233</v>
      </c>
      <c r="E745" s="2" t="s">
        <v>2234</v>
      </c>
    </row>
    <row r="746" spans="1:5">
      <c r="A746">
        <v>744</v>
      </c>
      <c r="B746">
        <v>-4.375</v>
      </c>
      <c r="C746" t="s">
        <v>2235</v>
      </c>
      <c r="D746" t="s">
        <v>2236</v>
      </c>
      <c r="E746" s="2" t="s">
        <v>2237</v>
      </c>
    </row>
    <row r="747" spans="1:5">
      <c r="A747">
        <v>745</v>
      </c>
      <c r="B747">
        <v>-4.359375</v>
      </c>
      <c r="C747" t="s">
        <v>2238</v>
      </c>
      <c r="D747" t="s">
        <v>2239</v>
      </c>
      <c r="E747" s="2" t="s">
        <v>2240</v>
      </c>
    </row>
    <row r="748" spans="1:5">
      <c r="A748">
        <v>746</v>
      </c>
      <c r="B748">
        <v>-4.34375</v>
      </c>
      <c r="C748" t="s">
        <v>2241</v>
      </c>
      <c r="D748" t="s">
        <v>2242</v>
      </c>
      <c r="E748" s="2" t="s">
        <v>2243</v>
      </c>
    </row>
    <row r="749" spans="1:5">
      <c r="A749">
        <v>747</v>
      </c>
      <c r="B749">
        <v>-4.328125</v>
      </c>
      <c r="C749" t="s">
        <v>2244</v>
      </c>
      <c r="D749" t="s">
        <v>2245</v>
      </c>
      <c r="E749" s="2" t="s">
        <v>2246</v>
      </c>
    </row>
    <row r="750" spans="1:5">
      <c r="A750">
        <v>748</v>
      </c>
      <c r="B750">
        <v>-4.3125</v>
      </c>
      <c r="C750" t="s">
        <v>2247</v>
      </c>
      <c r="D750" t="s">
        <v>2248</v>
      </c>
      <c r="E750" s="2" t="s">
        <v>2249</v>
      </c>
    </row>
    <row r="751" spans="1:5">
      <c r="A751">
        <v>749</v>
      </c>
      <c r="B751">
        <v>-4.296875</v>
      </c>
      <c r="C751" t="s">
        <v>2250</v>
      </c>
      <c r="D751" t="s">
        <v>2251</v>
      </c>
      <c r="E751" s="2" t="s">
        <v>2252</v>
      </c>
    </row>
    <row r="752" spans="1:5">
      <c r="A752">
        <v>750</v>
      </c>
      <c r="B752">
        <v>-4.28125</v>
      </c>
      <c r="C752" t="s">
        <v>2253</v>
      </c>
      <c r="D752" t="s">
        <v>2254</v>
      </c>
      <c r="E752" s="2" t="s">
        <v>2255</v>
      </c>
    </row>
    <row r="753" spans="1:5">
      <c r="A753">
        <v>751</v>
      </c>
      <c r="B753">
        <v>-4.265625</v>
      </c>
      <c r="C753" t="s">
        <v>2256</v>
      </c>
      <c r="D753" t="s">
        <v>2257</v>
      </c>
      <c r="E753" s="2" t="s">
        <v>2258</v>
      </c>
    </row>
    <row r="754" spans="1:5">
      <c r="A754">
        <v>752</v>
      </c>
      <c r="B754">
        <v>-4.25</v>
      </c>
      <c r="C754" t="s">
        <v>2259</v>
      </c>
      <c r="D754" t="s">
        <v>2260</v>
      </c>
      <c r="E754" s="2" t="s">
        <v>2261</v>
      </c>
    </row>
    <row r="755" spans="1:5">
      <c r="A755">
        <v>753</v>
      </c>
      <c r="B755">
        <v>-4.234375</v>
      </c>
      <c r="C755" t="s">
        <v>2262</v>
      </c>
      <c r="D755" t="s">
        <v>2263</v>
      </c>
      <c r="E755" s="2" t="s">
        <v>2264</v>
      </c>
    </row>
    <row r="756" spans="1:5">
      <c r="A756">
        <v>754</v>
      </c>
      <c r="B756">
        <v>-4.21875</v>
      </c>
      <c r="C756" t="s">
        <v>2265</v>
      </c>
      <c r="D756" t="s">
        <v>2266</v>
      </c>
      <c r="E756" s="2" t="s">
        <v>2267</v>
      </c>
    </row>
    <row r="757" spans="1:5">
      <c r="A757">
        <v>755</v>
      </c>
      <c r="B757">
        <v>-4.203125</v>
      </c>
      <c r="C757" t="s">
        <v>2268</v>
      </c>
      <c r="D757" t="s">
        <v>2269</v>
      </c>
      <c r="E757" s="2" t="s">
        <v>2270</v>
      </c>
    </row>
    <row r="758" spans="1:5">
      <c r="A758">
        <v>756</v>
      </c>
      <c r="B758">
        <v>-4.1875</v>
      </c>
      <c r="C758" t="s">
        <v>2271</v>
      </c>
      <c r="D758" t="s">
        <v>2272</v>
      </c>
      <c r="E758" s="2" t="s">
        <v>2273</v>
      </c>
    </row>
    <row r="759" spans="1:5">
      <c r="A759">
        <v>757</v>
      </c>
      <c r="B759">
        <v>-4.171875</v>
      </c>
      <c r="C759" t="s">
        <v>2274</v>
      </c>
      <c r="D759" t="s">
        <v>2275</v>
      </c>
      <c r="E759" s="2" t="s">
        <v>2276</v>
      </c>
    </row>
    <row r="760" spans="1:5">
      <c r="A760">
        <v>758</v>
      </c>
      <c r="B760">
        <v>-4.15625</v>
      </c>
      <c r="C760" t="s">
        <v>2277</v>
      </c>
      <c r="D760" t="s">
        <v>2278</v>
      </c>
      <c r="E760" s="2" t="s">
        <v>2279</v>
      </c>
    </row>
    <row r="761" spans="1:5">
      <c r="A761">
        <v>759</v>
      </c>
      <c r="B761">
        <v>-4.140625</v>
      </c>
      <c r="C761" t="s">
        <v>2280</v>
      </c>
      <c r="D761" t="s">
        <v>2281</v>
      </c>
      <c r="E761" s="2" t="s">
        <v>2282</v>
      </c>
    </row>
    <row r="762" spans="1:5">
      <c r="A762">
        <v>760</v>
      </c>
      <c r="B762">
        <v>-4.125</v>
      </c>
      <c r="C762" t="s">
        <v>2283</v>
      </c>
      <c r="D762" t="s">
        <v>2284</v>
      </c>
      <c r="E762" s="2" t="s">
        <v>2285</v>
      </c>
    </row>
    <row r="763" spans="1:5">
      <c r="A763">
        <v>761</v>
      </c>
      <c r="B763">
        <v>-4.109375</v>
      </c>
      <c r="C763" t="s">
        <v>2286</v>
      </c>
      <c r="D763" t="s">
        <v>2287</v>
      </c>
      <c r="E763" s="2" t="s">
        <v>2288</v>
      </c>
    </row>
    <row r="764" spans="1:5">
      <c r="A764">
        <v>762</v>
      </c>
      <c r="B764">
        <v>-4.09375</v>
      </c>
      <c r="C764" t="s">
        <v>2289</v>
      </c>
      <c r="D764" t="s">
        <v>2290</v>
      </c>
      <c r="E764" s="2" t="s">
        <v>2291</v>
      </c>
    </row>
    <row r="765" spans="1:5">
      <c r="A765">
        <v>763</v>
      </c>
      <c r="B765">
        <v>-4.078125</v>
      </c>
      <c r="C765" t="s">
        <v>2292</v>
      </c>
      <c r="D765" t="s">
        <v>2293</v>
      </c>
      <c r="E765" s="2" t="s">
        <v>2294</v>
      </c>
    </row>
    <row r="766" spans="1:5">
      <c r="A766">
        <v>764</v>
      </c>
      <c r="B766">
        <v>-4.0625</v>
      </c>
      <c r="C766" t="s">
        <v>2295</v>
      </c>
      <c r="D766" t="s">
        <v>2296</v>
      </c>
      <c r="E766" s="2" t="s">
        <v>2297</v>
      </c>
    </row>
    <row r="767" spans="1:5">
      <c r="A767">
        <v>765</v>
      </c>
      <c r="B767">
        <v>-4.046875</v>
      </c>
      <c r="C767" t="s">
        <v>2298</v>
      </c>
      <c r="D767" t="s">
        <v>2299</v>
      </c>
      <c r="E767" s="2" t="s">
        <v>2300</v>
      </c>
    </row>
    <row r="768" spans="1:5">
      <c r="A768">
        <v>766</v>
      </c>
      <c r="B768">
        <v>-4.03125</v>
      </c>
      <c r="C768" t="s">
        <v>2301</v>
      </c>
      <c r="D768" t="s">
        <v>2302</v>
      </c>
      <c r="E768" s="2" t="s">
        <v>2303</v>
      </c>
    </row>
    <row r="769" spans="1:6">
      <c r="A769">
        <v>767</v>
      </c>
      <c r="B769">
        <v>-4.015625</v>
      </c>
      <c r="C769" t="s">
        <v>2304</v>
      </c>
      <c r="D769" t="s">
        <v>2305</v>
      </c>
      <c r="E769" s="2" t="s">
        <v>2306</v>
      </c>
    </row>
    <row r="770" spans="1:6">
      <c r="A770">
        <v>768</v>
      </c>
      <c r="B770">
        <v>-4</v>
      </c>
      <c r="C770" t="s">
        <v>2307</v>
      </c>
      <c r="D770" t="s">
        <v>2308</v>
      </c>
      <c r="E770" s="2" t="s">
        <v>2309</v>
      </c>
      <c r="F770" t="s">
        <v>3074</v>
      </c>
    </row>
    <row r="771" spans="1:6">
      <c r="A771">
        <v>769</v>
      </c>
      <c r="B771">
        <v>-3.984375</v>
      </c>
      <c r="C771" t="s">
        <v>2310</v>
      </c>
      <c r="D771" t="s">
        <v>2311</v>
      </c>
      <c r="E771" s="2" t="s">
        <v>2312</v>
      </c>
    </row>
    <row r="772" spans="1:6">
      <c r="A772">
        <v>770</v>
      </c>
      <c r="B772">
        <v>-3.96875</v>
      </c>
      <c r="C772" t="s">
        <v>2313</v>
      </c>
      <c r="D772" t="s">
        <v>2314</v>
      </c>
      <c r="E772" s="2" t="s">
        <v>2315</v>
      </c>
    </row>
    <row r="773" spans="1:6">
      <c r="A773">
        <v>771</v>
      </c>
      <c r="B773">
        <v>-3.953125</v>
      </c>
      <c r="C773" t="s">
        <v>2316</v>
      </c>
      <c r="D773" t="s">
        <v>2317</v>
      </c>
      <c r="E773" s="2" t="s">
        <v>2318</v>
      </c>
    </row>
    <row r="774" spans="1:6">
      <c r="A774">
        <v>772</v>
      </c>
      <c r="B774">
        <v>-3.9375</v>
      </c>
      <c r="C774" t="s">
        <v>2319</v>
      </c>
      <c r="D774" t="s">
        <v>2320</v>
      </c>
      <c r="E774" s="2" t="s">
        <v>2321</v>
      </c>
    </row>
    <row r="775" spans="1:6">
      <c r="A775">
        <v>773</v>
      </c>
      <c r="B775">
        <v>-3.921875</v>
      </c>
      <c r="C775" t="s">
        <v>2322</v>
      </c>
      <c r="D775" t="s">
        <v>2323</v>
      </c>
      <c r="E775" s="2" t="s">
        <v>2324</v>
      </c>
    </row>
    <row r="776" spans="1:6">
      <c r="A776">
        <v>774</v>
      </c>
      <c r="B776">
        <v>-3.90625</v>
      </c>
      <c r="C776" t="s">
        <v>2325</v>
      </c>
      <c r="D776" t="s">
        <v>2326</v>
      </c>
      <c r="E776" s="2" t="s">
        <v>2327</v>
      </c>
    </row>
    <row r="777" spans="1:6">
      <c r="A777">
        <v>775</v>
      </c>
      <c r="B777">
        <v>-3.890625</v>
      </c>
      <c r="C777" t="s">
        <v>2328</v>
      </c>
      <c r="D777" t="s">
        <v>2329</v>
      </c>
      <c r="E777" s="2" t="s">
        <v>2330</v>
      </c>
    </row>
    <row r="778" spans="1:6">
      <c r="A778">
        <v>776</v>
      </c>
      <c r="B778">
        <v>-3.875</v>
      </c>
      <c r="C778" t="s">
        <v>2331</v>
      </c>
      <c r="D778" t="s">
        <v>2332</v>
      </c>
      <c r="E778" s="2" t="s">
        <v>2333</v>
      </c>
    </row>
    <row r="779" spans="1:6">
      <c r="A779">
        <v>777</v>
      </c>
      <c r="B779">
        <v>-3.859375</v>
      </c>
      <c r="C779" t="s">
        <v>2334</v>
      </c>
      <c r="D779" t="s">
        <v>2335</v>
      </c>
      <c r="E779" s="2" t="s">
        <v>2336</v>
      </c>
    </row>
    <row r="780" spans="1:6">
      <c r="A780">
        <v>778</v>
      </c>
      <c r="B780">
        <v>-3.84375</v>
      </c>
      <c r="C780" t="s">
        <v>2337</v>
      </c>
      <c r="D780" t="s">
        <v>2338</v>
      </c>
      <c r="E780" s="2" t="s">
        <v>2339</v>
      </c>
    </row>
    <row r="781" spans="1:6">
      <c r="A781">
        <v>779</v>
      </c>
      <c r="B781">
        <v>-3.828125</v>
      </c>
      <c r="C781" t="s">
        <v>2340</v>
      </c>
      <c r="D781" t="s">
        <v>2341</v>
      </c>
      <c r="E781" s="2" t="s">
        <v>2342</v>
      </c>
    </row>
    <row r="782" spans="1:6">
      <c r="A782">
        <v>780</v>
      </c>
      <c r="B782">
        <v>-3.8125</v>
      </c>
      <c r="C782" t="s">
        <v>2343</v>
      </c>
      <c r="D782" t="s">
        <v>2344</v>
      </c>
      <c r="E782" s="2" t="s">
        <v>2345</v>
      </c>
    </row>
    <row r="783" spans="1:6">
      <c r="A783">
        <v>781</v>
      </c>
      <c r="B783">
        <v>-3.796875</v>
      </c>
      <c r="C783" t="s">
        <v>2346</v>
      </c>
      <c r="D783" t="s">
        <v>2347</v>
      </c>
      <c r="E783" s="2" t="s">
        <v>2348</v>
      </c>
    </row>
    <row r="784" spans="1:6">
      <c r="A784">
        <v>782</v>
      </c>
      <c r="B784">
        <v>-3.78125</v>
      </c>
      <c r="C784" t="s">
        <v>2349</v>
      </c>
      <c r="D784" t="s">
        <v>2350</v>
      </c>
      <c r="E784" s="2" t="s">
        <v>2351</v>
      </c>
    </row>
    <row r="785" spans="1:5">
      <c r="A785">
        <v>783</v>
      </c>
      <c r="B785">
        <v>-3.765625</v>
      </c>
      <c r="C785" t="s">
        <v>2352</v>
      </c>
      <c r="D785" t="s">
        <v>2353</v>
      </c>
      <c r="E785" s="2" t="s">
        <v>2354</v>
      </c>
    </row>
    <row r="786" spans="1:5">
      <c r="A786">
        <v>784</v>
      </c>
      <c r="B786">
        <v>-3.75</v>
      </c>
      <c r="C786" t="s">
        <v>2355</v>
      </c>
      <c r="D786" t="s">
        <v>2356</v>
      </c>
      <c r="E786" s="2" t="s">
        <v>2357</v>
      </c>
    </row>
    <row r="787" spans="1:5">
      <c r="A787">
        <v>785</v>
      </c>
      <c r="B787">
        <v>-3.734375</v>
      </c>
      <c r="C787" t="s">
        <v>2358</v>
      </c>
      <c r="D787" t="s">
        <v>2359</v>
      </c>
      <c r="E787" s="2" t="s">
        <v>2360</v>
      </c>
    </row>
    <row r="788" spans="1:5">
      <c r="A788">
        <v>786</v>
      </c>
      <c r="B788">
        <v>-3.71875</v>
      </c>
      <c r="C788" t="s">
        <v>2361</v>
      </c>
      <c r="D788" t="s">
        <v>2362</v>
      </c>
      <c r="E788" s="2" t="s">
        <v>2363</v>
      </c>
    </row>
    <row r="789" spans="1:5">
      <c r="A789">
        <v>787</v>
      </c>
      <c r="B789">
        <v>-3.703125</v>
      </c>
      <c r="C789" t="s">
        <v>2364</v>
      </c>
      <c r="D789" t="s">
        <v>2365</v>
      </c>
      <c r="E789" s="2" t="s">
        <v>2366</v>
      </c>
    </row>
    <row r="790" spans="1:5">
      <c r="A790">
        <v>788</v>
      </c>
      <c r="B790">
        <v>-3.6875</v>
      </c>
      <c r="C790" t="s">
        <v>2367</v>
      </c>
      <c r="D790" t="s">
        <v>2368</v>
      </c>
      <c r="E790" s="2" t="s">
        <v>2369</v>
      </c>
    </row>
    <row r="791" spans="1:5">
      <c r="A791">
        <v>789</v>
      </c>
      <c r="B791">
        <v>-3.671875</v>
      </c>
      <c r="C791" t="s">
        <v>2370</v>
      </c>
      <c r="D791" t="s">
        <v>2371</v>
      </c>
      <c r="E791" s="2" t="s">
        <v>2372</v>
      </c>
    </row>
    <row r="792" spans="1:5">
      <c r="A792">
        <v>790</v>
      </c>
      <c r="B792">
        <v>-3.65625</v>
      </c>
      <c r="C792" t="s">
        <v>2373</v>
      </c>
      <c r="D792" t="s">
        <v>2374</v>
      </c>
      <c r="E792" s="2" t="s">
        <v>2375</v>
      </c>
    </row>
    <row r="793" spans="1:5">
      <c r="A793">
        <v>791</v>
      </c>
      <c r="B793">
        <v>-3.640625</v>
      </c>
      <c r="C793" t="s">
        <v>2376</v>
      </c>
      <c r="D793" t="s">
        <v>2377</v>
      </c>
      <c r="E793" s="2" t="s">
        <v>2378</v>
      </c>
    </row>
    <row r="794" spans="1:5">
      <c r="A794">
        <v>792</v>
      </c>
      <c r="B794">
        <v>-3.625</v>
      </c>
      <c r="C794" t="s">
        <v>2379</v>
      </c>
      <c r="D794" t="s">
        <v>2380</v>
      </c>
      <c r="E794" s="2" t="s">
        <v>2381</v>
      </c>
    </row>
    <row r="795" spans="1:5">
      <c r="A795">
        <v>793</v>
      </c>
      <c r="B795">
        <v>-3.609375</v>
      </c>
      <c r="C795" t="s">
        <v>2382</v>
      </c>
      <c r="D795" t="s">
        <v>2383</v>
      </c>
      <c r="E795" s="2" t="s">
        <v>2384</v>
      </c>
    </row>
    <row r="796" spans="1:5">
      <c r="A796">
        <v>794</v>
      </c>
      <c r="B796">
        <v>-3.59375</v>
      </c>
      <c r="C796" t="s">
        <v>2385</v>
      </c>
      <c r="D796" t="s">
        <v>2386</v>
      </c>
      <c r="E796" s="2" t="s">
        <v>2387</v>
      </c>
    </row>
    <row r="797" spans="1:5">
      <c r="A797">
        <v>795</v>
      </c>
      <c r="B797">
        <v>-3.578125</v>
      </c>
      <c r="C797" t="s">
        <v>2388</v>
      </c>
      <c r="D797" t="s">
        <v>2389</v>
      </c>
      <c r="E797" s="2" t="s">
        <v>2390</v>
      </c>
    </row>
    <row r="798" spans="1:5">
      <c r="A798">
        <v>796</v>
      </c>
      <c r="B798">
        <v>-3.5625</v>
      </c>
      <c r="C798" t="s">
        <v>2391</v>
      </c>
      <c r="D798" t="s">
        <v>2392</v>
      </c>
      <c r="E798" s="2" t="s">
        <v>2393</v>
      </c>
    </row>
    <row r="799" spans="1:5">
      <c r="A799">
        <v>797</v>
      </c>
      <c r="B799">
        <v>-3.546875</v>
      </c>
      <c r="C799" t="s">
        <v>2394</v>
      </c>
      <c r="D799" t="s">
        <v>2395</v>
      </c>
      <c r="E799" s="2" t="s">
        <v>2396</v>
      </c>
    </row>
    <row r="800" spans="1:5">
      <c r="A800">
        <v>798</v>
      </c>
      <c r="B800">
        <v>-3.53125</v>
      </c>
      <c r="C800" t="s">
        <v>2397</v>
      </c>
      <c r="D800" t="s">
        <v>2398</v>
      </c>
      <c r="E800" s="2" t="s">
        <v>2399</v>
      </c>
    </row>
    <row r="801" spans="1:5">
      <c r="A801">
        <v>799</v>
      </c>
      <c r="B801">
        <v>-3.515625</v>
      </c>
      <c r="C801" t="s">
        <v>2400</v>
      </c>
      <c r="D801" t="s">
        <v>2401</v>
      </c>
      <c r="E801" s="2" t="s">
        <v>2402</v>
      </c>
    </row>
    <row r="802" spans="1:5">
      <c r="A802">
        <v>800</v>
      </c>
      <c r="B802">
        <v>-3.5</v>
      </c>
      <c r="C802" t="s">
        <v>2403</v>
      </c>
      <c r="D802" t="s">
        <v>2404</v>
      </c>
      <c r="E802" s="2" t="s">
        <v>2405</v>
      </c>
    </row>
    <row r="803" spans="1:5">
      <c r="A803">
        <v>801</v>
      </c>
      <c r="B803">
        <v>-3.484375</v>
      </c>
      <c r="C803" t="s">
        <v>2406</v>
      </c>
      <c r="D803" t="s">
        <v>2407</v>
      </c>
      <c r="E803" s="2" t="s">
        <v>2408</v>
      </c>
    </row>
    <row r="804" spans="1:5">
      <c r="A804">
        <v>802</v>
      </c>
      <c r="B804">
        <v>-3.46875</v>
      </c>
      <c r="C804" t="s">
        <v>2409</v>
      </c>
      <c r="D804" t="s">
        <v>2410</v>
      </c>
      <c r="E804" s="2" t="s">
        <v>2411</v>
      </c>
    </row>
    <row r="805" spans="1:5">
      <c r="A805">
        <v>803</v>
      </c>
      <c r="B805">
        <v>-3.453125</v>
      </c>
      <c r="C805" t="s">
        <v>2412</v>
      </c>
      <c r="D805" t="s">
        <v>2413</v>
      </c>
      <c r="E805" s="2" t="s">
        <v>2414</v>
      </c>
    </row>
    <row r="806" spans="1:5">
      <c r="A806">
        <v>804</v>
      </c>
      <c r="B806">
        <v>-3.4375</v>
      </c>
      <c r="C806" t="s">
        <v>2415</v>
      </c>
      <c r="D806" t="s">
        <v>2416</v>
      </c>
      <c r="E806" s="2" t="s">
        <v>2417</v>
      </c>
    </row>
    <row r="807" spans="1:5">
      <c r="A807">
        <v>805</v>
      </c>
      <c r="B807">
        <v>-3.421875</v>
      </c>
      <c r="C807" t="s">
        <v>2418</v>
      </c>
      <c r="D807" t="s">
        <v>2419</v>
      </c>
      <c r="E807" s="2" t="s">
        <v>2420</v>
      </c>
    </row>
    <row r="808" spans="1:5">
      <c r="A808">
        <v>806</v>
      </c>
      <c r="B808">
        <v>-3.40625</v>
      </c>
      <c r="C808" t="s">
        <v>2421</v>
      </c>
      <c r="D808" t="s">
        <v>2422</v>
      </c>
      <c r="E808" s="2" t="s">
        <v>2423</v>
      </c>
    </row>
    <row r="809" spans="1:5">
      <c r="A809">
        <v>807</v>
      </c>
      <c r="B809">
        <v>-3.390625</v>
      </c>
      <c r="C809" t="s">
        <v>2424</v>
      </c>
      <c r="D809" t="s">
        <v>2425</v>
      </c>
      <c r="E809" s="2" t="s">
        <v>2426</v>
      </c>
    </row>
    <row r="810" spans="1:5">
      <c r="A810">
        <v>808</v>
      </c>
      <c r="B810">
        <v>-3.375</v>
      </c>
      <c r="C810" t="s">
        <v>2427</v>
      </c>
      <c r="D810" t="s">
        <v>2428</v>
      </c>
      <c r="E810" s="2" t="s">
        <v>2429</v>
      </c>
    </row>
    <row r="811" spans="1:5">
      <c r="A811">
        <v>809</v>
      </c>
      <c r="B811">
        <v>-3.359375</v>
      </c>
      <c r="C811" t="s">
        <v>2430</v>
      </c>
      <c r="D811" t="s">
        <v>2431</v>
      </c>
      <c r="E811" s="2" t="s">
        <v>2432</v>
      </c>
    </row>
    <row r="812" spans="1:5">
      <c r="A812">
        <v>810</v>
      </c>
      <c r="B812">
        <v>-3.34375</v>
      </c>
      <c r="C812" t="s">
        <v>2433</v>
      </c>
      <c r="D812" t="s">
        <v>2434</v>
      </c>
      <c r="E812" s="2" t="s">
        <v>2435</v>
      </c>
    </row>
    <row r="813" spans="1:5">
      <c r="A813">
        <v>811</v>
      </c>
      <c r="B813">
        <v>-3.328125</v>
      </c>
      <c r="C813" t="s">
        <v>2436</v>
      </c>
      <c r="D813" t="s">
        <v>2437</v>
      </c>
      <c r="E813" s="2" t="s">
        <v>2438</v>
      </c>
    </row>
    <row r="814" spans="1:5">
      <c r="A814">
        <v>812</v>
      </c>
      <c r="B814">
        <v>-3.3125</v>
      </c>
      <c r="C814" t="s">
        <v>2439</v>
      </c>
      <c r="D814" t="s">
        <v>2440</v>
      </c>
      <c r="E814" s="2" t="s">
        <v>2441</v>
      </c>
    </row>
    <row r="815" spans="1:5">
      <c r="A815">
        <v>813</v>
      </c>
      <c r="B815">
        <v>-3.296875</v>
      </c>
      <c r="C815" t="s">
        <v>2442</v>
      </c>
      <c r="D815" t="s">
        <v>2443</v>
      </c>
      <c r="E815" s="2" t="s">
        <v>2444</v>
      </c>
    </row>
    <row r="816" spans="1:5">
      <c r="A816">
        <v>814</v>
      </c>
      <c r="B816">
        <v>-3.28125</v>
      </c>
      <c r="C816" t="s">
        <v>2445</v>
      </c>
      <c r="D816" t="s">
        <v>2446</v>
      </c>
      <c r="E816" s="2" t="s">
        <v>2447</v>
      </c>
    </row>
    <row r="817" spans="1:5">
      <c r="A817">
        <v>815</v>
      </c>
      <c r="B817">
        <v>-3.265625</v>
      </c>
      <c r="C817" t="s">
        <v>2448</v>
      </c>
      <c r="D817" t="s">
        <v>2449</v>
      </c>
      <c r="E817" s="2" t="s">
        <v>2450</v>
      </c>
    </row>
    <row r="818" spans="1:5">
      <c r="A818">
        <v>816</v>
      </c>
      <c r="B818">
        <v>-3.25</v>
      </c>
      <c r="C818" t="s">
        <v>2451</v>
      </c>
      <c r="D818" t="s">
        <v>2452</v>
      </c>
      <c r="E818" s="2" t="s">
        <v>2453</v>
      </c>
    </row>
    <row r="819" spans="1:5">
      <c r="A819">
        <v>817</v>
      </c>
      <c r="B819">
        <v>-3.234375</v>
      </c>
      <c r="C819" t="s">
        <v>2454</v>
      </c>
      <c r="D819" t="s">
        <v>2455</v>
      </c>
      <c r="E819" s="2" t="s">
        <v>2456</v>
      </c>
    </row>
    <row r="820" spans="1:5">
      <c r="A820">
        <v>818</v>
      </c>
      <c r="B820">
        <v>-3.21875</v>
      </c>
      <c r="C820" t="s">
        <v>2457</v>
      </c>
      <c r="D820" t="s">
        <v>2458</v>
      </c>
      <c r="E820" s="2" t="s">
        <v>2459</v>
      </c>
    </row>
    <row r="821" spans="1:5">
      <c r="A821">
        <v>819</v>
      </c>
      <c r="B821">
        <v>-3.203125</v>
      </c>
      <c r="C821" t="s">
        <v>2460</v>
      </c>
      <c r="D821" t="s">
        <v>2461</v>
      </c>
      <c r="E821" s="2" t="s">
        <v>2462</v>
      </c>
    </row>
    <row r="822" spans="1:5">
      <c r="A822">
        <v>820</v>
      </c>
      <c r="B822">
        <v>-3.1875</v>
      </c>
      <c r="C822" t="s">
        <v>2463</v>
      </c>
      <c r="D822" t="s">
        <v>2464</v>
      </c>
      <c r="E822" s="2" t="s">
        <v>2465</v>
      </c>
    </row>
    <row r="823" spans="1:5">
      <c r="A823">
        <v>821</v>
      </c>
      <c r="B823">
        <v>-3.171875</v>
      </c>
      <c r="C823" t="s">
        <v>2466</v>
      </c>
      <c r="D823" t="s">
        <v>2467</v>
      </c>
      <c r="E823" s="2" t="s">
        <v>2468</v>
      </c>
    </row>
    <row r="824" spans="1:5">
      <c r="A824">
        <v>822</v>
      </c>
      <c r="B824">
        <v>-3.15625</v>
      </c>
      <c r="C824" t="s">
        <v>2469</v>
      </c>
      <c r="D824" t="s">
        <v>2470</v>
      </c>
      <c r="E824" s="2" t="s">
        <v>2471</v>
      </c>
    </row>
    <row r="825" spans="1:5">
      <c r="A825">
        <v>823</v>
      </c>
      <c r="B825">
        <v>-3.140625</v>
      </c>
      <c r="C825" t="s">
        <v>2472</v>
      </c>
      <c r="D825" t="s">
        <v>2473</v>
      </c>
      <c r="E825" s="2" t="s">
        <v>2474</v>
      </c>
    </row>
    <row r="826" spans="1:5">
      <c r="A826">
        <v>824</v>
      </c>
      <c r="B826">
        <v>-3.125</v>
      </c>
      <c r="C826" t="s">
        <v>2475</v>
      </c>
      <c r="D826" t="s">
        <v>2476</v>
      </c>
      <c r="E826" s="2" t="s">
        <v>2477</v>
      </c>
    </row>
    <row r="827" spans="1:5">
      <c r="A827">
        <v>825</v>
      </c>
      <c r="B827">
        <v>-3.109375</v>
      </c>
      <c r="C827" t="s">
        <v>2478</v>
      </c>
      <c r="D827" t="s">
        <v>2479</v>
      </c>
      <c r="E827" s="2" t="s">
        <v>2480</v>
      </c>
    </row>
    <row r="828" spans="1:5">
      <c r="A828">
        <v>826</v>
      </c>
      <c r="B828">
        <v>-3.09375</v>
      </c>
      <c r="C828" t="s">
        <v>2481</v>
      </c>
      <c r="D828" t="s">
        <v>2482</v>
      </c>
      <c r="E828" s="2" t="s">
        <v>2483</v>
      </c>
    </row>
    <row r="829" spans="1:5">
      <c r="A829">
        <v>827</v>
      </c>
      <c r="B829">
        <v>-3.078125</v>
      </c>
      <c r="C829" t="s">
        <v>2484</v>
      </c>
      <c r="D829" t="s">
        <v>2485</v>
      </c>
      <c r="E829" s="2" t="s">
        <v>2486</v>
      </c>
    </row>
    <row r="830" spans="1:5">
      <c r="A830">
        <v>828</v>
      </c>
      <c r="B830">
        <v>-3.0625</v>
      </c>
      <c r="C830" t="s">
        <v>2487</v>
      </c>
      <c r="D830" t="s">
        <v>2488</v>
      </c>
      <c r="E830" s="2" t="s">
        <v>2489</v>
      </c>
    </row>
    <row r="831" spans="1:5">
      <c r="A831">
        <v>829</v>
      </c>
      <c r="B831">
        <v>-3.046875</v>
      </c>
      <c r="C831" t="s">
        <v>2490</v>
      </c>
      <c r="D831" t="s">
        <v>2491</v>
      </c>
      <c r="E831" s="2" t="s">
        <v>2492</v>
      </c>
    </row>
    <row r="832" spans="1:5">
      <c r="A832">
        <v>830</v>
      </c>
      <c r="B832">
        <v>-3.03125</v>
      </c>
      <c r="C832" t="s">
        <v>2493</v>
      </c>
      <c r="D832" t="s">
        <v>2494</v>
      </c>
      <c r="E832" s="2" t="s">
        <v>2495</v>
      </c>
    </row>
    <row r="833" spans="1:6">
      <c r="A833">
        <v>831</v>
      </c>
      <c r="B833">
        <v>-3.015625</v>
      </c>
      <c r="C833" t="s">
        <v>2496</v>
      </c>
      <c r="D833" t="s">
        <v>2497</v>
      </c>
      <c r="E833" s="2" t="s">
        <v>2498</v>
      </c>
    </row>
    <row r="834" spans="1:6">
      <c r="A834">
        <v>832</v>
      </c>
      <c r="B834">
        <v>-3</v>
      </c>
      <c r="C834" t="s">
        <v>2499</v>
      </c>
      <c r="D834" t="s">
        <v>2500</v>
      </c>
      <c r="E834" s="2" t="s">
        <v>2501</v>
      </c>
      <c r="F834" t="s">
        <v>3074</v>
      </c>
    </row>
    <row r="835" spans="1:6">
      <c r="A835">
        <v>833</v>
      </c>
      <c r="B835">
        <v>-2.984375</v>
      </c>
      <c r="C835" t="s">
        <v>2502</v>
      </c>
      <c r="D835" t="s">
        <v>2503</v>
      </c>
      <c r="E835" s="2" t="s">
        <v>2504</v>
      </c>
    </row>
    <row r="836" spans="1:6">
      <c r="A836">
        <v>834</v>
      </c>
      <c r="B836">
        <v>-2.96875</v>
      </c>
      <c r="C836" t="s">
        <v>2505</v>
      </c>
      <c r="D836" t="s">
        <v>2506</v>
      </c>
      <c r="E836" s="2" t="s">
        <v>2507</v>
      </c>
    </row>
    <row r="837" spans="1:6">
      <c r="A837">
        <v>835</v>
      </c>
      <c r="B837">
        <v>-2.953125</v>
      </c>
      <c r="C837" t="s">
        <v>2508</v>
      </c>
      <c r="D837" t="s">
        <v>2509</v>
      </c>
      <c r="E837" s="2" t="s">
        <v>2510</v>
      </c>
    </row>
    <row r="838" spans="1:6">
      <c r="A838">
        <v>836</v>
      </c>
      <c r="B838">
        <v>-2.9375</v>
      </c>
      <c r="C838" t="s">
        <v>2511</v>
      </c>
      <c r="D838" t="s">
        <v>2512</v>
      </c>
      <c r="E838" s="2" t="s">
        <v>2513</v>
      </c>
    </row>
    <row r="839" spans="1:6">
      <c r="A839">
        <v>837</v>
      </c>
      <c r="B839">
        <v>-2.921875</v>
      </c>
      <c r="C839" t="s">
        <v>2514</v>
      </c>
      <c r="D839" t="s">
        <v>2515</v>
      </c>
      <c r="E839" s="2" t="s">
        <v>2516</v>
      </c>
    </row>
    <row r="840" spans="1:6">
      <c r="A840">
        <v>838</v>
      </c>
      <c r="B840">
        <v>-2.90625</v>
      </c>
      <c r="C840" t="s">
        <v>2517</v>
      </c>
      <c r="D840" t="s">
        <v>2518</v>
      </c>
      <c r="E840" s="2" t="s">
        <v>2519</v>
      </c>
    </row>
    <row r="841" spans="1:6">
      <c r="A841">
        <v>839</v>
      </c>
      <c r="B841">
        <v>-2.890625</v>
      </c>
      <c r="C841" t="s">
        <v>2520</v>
      </c>
      <c r="D841" t="s">
        <v>2521</v>
      </c>
      <c r="E841" s="2" t="s">
        <v>2522</v>
      </c>
    </row>
    <row r="842" spans="1:6">
      <c r="A842">
        <v>840</v>
      </c>
      <c r="B842">
        <v>-2.875</v>
      </c>
      <c r="C842" t="s">
        <v>2523</v>
      </c>
      <c r="D842" t="s">
        <v>2524</v>
      </c>
      <c r="E842" s="2" t="s">
        <v>2525</v>
      </c>
    </row>
    <row r="843" spans="1:6">
      <c r="A843">
        <v>841</v>
      </c>
      <c r="B843">
        <v>-2.859375</v>
      </c>
      <c r="C843" t="s">
        <v>2526</v>
      </c>
      <c r="D843" t="s">
        <v>2527</v>
      </c>
      <c r="E843" s="2" t="s">
        <v>2528</v>
      </c>
    </row>
    <row r="844" spans="1:6">
      <c r="A844">
        <v>842</v>
      </c>
      <c r="B844">
        <v>-2.84375</v>
      </c>
      <c r="C844" t="s">
        <v>2529</v>
      </c>
      <c r="D844" t="s">
        <v>2530</v>
      </c>
      <c r="E844" s="2" t="s">
        <v>2531</v>
      </c>
    </row>
    <row r="845" spans="1:6">
      <c r="A845">
        <v>843</v>
      </c>
      <c r="B845">
        <v>-2.828125</v>
      </c>
      <c r="C845" t="s">
        <v>2532</v>
      </c>
      <c r="D845" t="s">
        <v>2533</v>
      </c>
      <c r="E845" s="2" t="s">
        <v>2534</v>
      </c>
    </row>
    <row r="846" spans="1:6">
      <c r="A846">
        <v>844</v>
      </c>
      <c r="B846">
        <v>-2.8125</v>
      </c>
      <c r="C846" t="s">
        <v>2535</v>
      </c>
      <c r="D846" t="s">
        <v>2536</v>
      </c>
      <c r="E846" s="2" t="s">
        <v>2537</v>
      </c>
    </row>
    <row r="847" spans="1:6">
      <c r="A847">
        <v>845</v>
      </c>
      <c r="B847">
        <v>-2.796875</v>
      </c>
      <c r="C847" t="s">
        <v>2538</v>
      </c>
      <c r="D847" t="s">
        <v>2539</v>
      </c>
      <c r="E847" s="2" t="s">
        <v>2540</v>
      </c>
    </row>
    <row r="848" spans="1:6">
      <c r="A848">
        <v>846</v>
      </c>
      <c r="B848">
        <v>-2.78125</v>
      </c>
      <c r="C848" t="s">
        <v>2541</v>
      </c>
      <c r="D848" t="s">
        <v>2542</v>
      </c>
      <c r="E848" s="2" t="s">
        <v>2543</v>
      </c>
    </row>
    <row r="849" spans="1:5">
      <c r="A849">
        <v>847</v>
      </c>
      <c r="B849">
        <v>-2.765625</v>
      </c>
      <c r="C849" t="s">
        <v>2544</v>
      </c>
      <c r="D849" t="s">
        <v>2545</v>
      </c>
      <c r="E849" s="2" t="s">
        <v>2546</v>
      </c>
    </row>
    <row r="850" spans="1:5">
      <c r="A850">
        <v>848</v>
      </c>
      <c r="B850">
        <v>-2.75</v>
      </c>
      <c r="C850" t="s">
        <v>2547</v>
      </c>
      <c r="D850" t="s">
        <v>2548</v>
      </c>
      <c r="E850" s="2" t="s">
        <v>2549</v>
      </c>
    </row>
    <row r="851" spans="1:5">
      <c r="A851">
        <v>849</v>
      </c>
      <c r="B851">
        <v>-2.734375</v>
      </c>
      <c r="C851" t="s">
        <v>2550</v>
      </c>
      <c r="D851" t="s">
        <v>2551</v>
      </c>
      <c r="E851" s="2" t="s">
        <v>2552</v>
      </c>
    </row>
    <row r="852" spans="1:5">
      <c r="A852">
        <v>850</v>
      </c>
      <c r="B852">
        <v>-2.71875</v>
      </c>
      <c r="C852" t="s">
        <v>2553</v>
      </c>
      <c r="D852" t="s">
        <v>2554</v>
      </c>
      <c r="E852" s="2" t="s">
        <v>2555</v>
      </c>
    </row>
    <row r="853" spans="1:5">
      <c r="A853">
        <v>851</v>
      </c>
      <c r="B853">
        <v>-2.703125</v>
      </c>
      <c r="C853" t="s">
        <v>2556</v>
      </c>
      <c r="D853" t="s">
        <v>2557</v>
      </c>
      <c r="E853" s="2" t="s">
        <v>2558</v>
      </c>
    </row>
    <row r="854" spans="1:5">
      <c r="A854">
        <v>852</v>
      </c>
      <c r="B854">
        <v>-2.6875</v>
      </c>
      <c r="C854" t="s">
        <v>2559</v>
      </c>
      <c r="D854" t="s">
        <v>2560</v>
      </c>
      <c r="E854" s="2" t="s">
        <v>2561</v>
      </c>
    </row>
    <row r="855" spans="1:5">
      <c r="A855">
        <v>853</v>
      </c>
      <c r="B855">
        <v>-2.671875</v>
      </c>
      <c r="C855" t="s">
        <v>2562</v>
      </c>
      <c r="D855" t="s">
        <v>2563</v>
      </c>
      <c r="E855" s="2" t="s">
        <v>2564</v>
      </c>
    </row>
    <row r="856" spans="1:5">
      <c r="A856">
        <v>854</v>
      </c>
      <c r="B856">
        <v>-2.65625</v>
      </c>
      <c r="C856" t="s">
        <v>2565</v>
      </c>
      <c r="D856" t="s">
        <v>2566</v>
      </c>
      <c r="E856" s="2" t="s">
        <v>2567</v>
      </c>
    </row>
    <row r="857" spans="1:5">
      <c r="A857">
        <v>855</v>
      </c>
      <c r="B857">
        <v>-2.640625</v>
      </c>
      <c r="C857" t="s">
        <v>2568</v>
      </c>
      <c r="D857" t="s">
        <v>2569</v>
      </c>
      <c r="E857" s="2" t="s">
        <v>2570</v>
      </c>
    </row>
    <row r="858" spans="1:5">
      <c r="A858">
        <v>856</v>
      </c>
      <c r="B858">
        <v>-2.625</v>
      </c>
      <c r="C858" t="s">
        <v>2571</v>
      </c>
      <c r="D858" t="s">
        <v>2572</v>
      </c>
      <c r="E858" s="2" t="s">
        <v>2573</v>
      </c>
    </row>
    <row r="859" spans="1:5">
      <c r="A859">
        <v>857</v>
      </c>
      <c r="B859">
        <v>-2.609375</v>
      </c>
      <c r="C859" t="s">
        <v>2574</v>
      </c>
      <c r="D859" t="s">
        <v>2575</v>
      </c>
      <c r="E859" s="2" t="s">
        <v>2576</v>
      </c>
    </row>
    <row r="860" spans="1:5">
      <c r="A860">
        <v>858</v>
      </c>
      <c r="B860">
        <v>-2.59375</v>
      </c>
      <c r="C860" t="s">
        <v>2577</v>
      </c>
      <c r="D860" t="s">
        <v>2578</v>
      </c>
      <c r="E860" s="2" t="s">
        <v>2579</v>
      </c>
    </row>
    <row r="861" spans="1:5">
      <c r="A861">
        <v>859</v>
      </c>
      <c r="B861">
        <v>-2.578125</v>
      </c>
      <c r="C861" t="s">
        <v>2580</v>
      </c>
      <c r="D861" t="s">
        <v>2581</v>
      </c>
      <c r="E861" s="2" t="s">
        <v>2582</v>
      </c>
    </row>
    <row r="862" spans="1:5">
      <c r="A862">
        <v>860</v>
      </c>
      <c r="B862">
        <v>-2.5625</v>
      </c>
      <c r="C862" t="s">
        <v>2583</v>
      </c>
      <c r="D862" t="s">
        <v>2584</v>
      </c>
      <c r="E862" s="2" t="s">
        <v>2585</v>
      </c>
    </row>
    <row r="863" spans="1:5">
      <c r="A863">
        <v>861</v>
      </c>
      <c r="B863">
        <v>-2.546875</v>
      </c>
      <c r="C863" t="s">
        <v>2586</v>
      </c>
      <c r="D863" t="s">
        <v>2587</v>
      </c>
      <c r="E863" s="2" t="s">
        <v>2588</v>
      </c>
    </row>
    <row r="864" spans="1:5">
      <c r="A864">
        <v>862</v>
      </c>
      <c r="B864">
        <v>-2.53125</v>
      </c>
      <c r="C864" t="s">
        <v>2589</v>
      </c>
      <c r="D864" t="s">
        <v>2590</v>
      </c>
      <c r="E864" s="2" t="s">
        <v>2591</v>
      </c>
    </row>
    <row r="865" spans="1:5">
      <c r="A865">
        <v>863</v>
      </c>
      <c r="B865">
        <v>-2.515625</v>
      </c>
      <c r="C865" t="s">
        <v>2592</v>
      </c>
      <c r="D865" t="s">
        <v>2593</v>
      </c>
      <c r="E865" s="2" t="s">
        <v>2594</v>
      </c>
    </row>
    <row r="866" spans="1:5">
      <c r="A866">
        <v>864</v>
      </c>
      <c r="B866">
        <v>-2.5</v>
      </c>
      <c r="C866" t="s">
        <v>2595</v>
      </c>
      <c r="D866" t="s">
        <v>2596</v>
      </c>
      <c r="E866" s="2" t="s">
        <v>2597</v>
      </c>
    </row>
    <row r="867" spans="1:5">
      <c r="A867">
        <v>865</v>
      </c>
      <c r="B867">
        <v>-2.484375</v>
      </c>
      <c r="C867" t="s">
        <v>2598</v>
      </c>
      <c r="D867" t="s">
        <v>2599</v>
      </c>
      <c r="E867" s="2" t="s">
        <v>2600</v>
      </c>
    </row>
    <row r="868" spans="1:5">
      <c r="A868">
        <v>866</v>
      </c>
      <c r="B868">
        <v>-2.46875</v>
      </c>
      <c r="C868" t="s">
        <v>2601</v>
      </c>
      <c r="D868" t="s">
        <v>2602</v>
      </c>
      <c r="E868" s="2" t="s">
        <v>2603</v>
      </c>
    </row>
    <row r="869" spans="1:5">
      <c r="A869">
        <v>867</v>
      </c>
      <c r="B869">
        <v>-2.453125</v>
      </c>
      <c r="C869" t="s">
        <v>2604</v>
      </c>
      <c r="D869" t="s">
        <v>2605</v>
      </c>
      <c r="E869" s="2" t="s">
        <v>2606</v>
      </c>
    </row>
    <row r="870" spans="1:5">
      <c r="A870">
        <v>868</v>
      </c>
      <c r="B870">
        <v>-2.4375</v>
      </c>
      <c r="C870" t="s">
        <v>2607</v>
      </c>
      <c r="D870" t="s">
        <v>2608</v>
      </c>
      <c r="E870" s="2" t="s">
        <v>2609</v>
      </c>
    </row>
    <row r="871" spans="1:5">
      <c r="A871">
        <v>869</v>
      </c>
      <c r="B871">
        <v>-2.421875</v>
      </c>
      <c r="C871" t="s">
        <v>2610</v>
      </c>
      <c r="D871" t="s">
        <v>2611</v>
      </c>
      <c r="E871" s="2" t="s">
        <v>2612</v>
      </c>
    </row>
    <row r="872" spans="1:5">
      <c r="A872">
        <v>870</v>
      </c>
      <c r="B872">
        <v>-2.40625</v>
      </c>
      <c r="C872" t="s">
        <v>2613</v>
      </c>
      <c r="D872" t="s">
        <v>2614</v>
      </c>
      <c r="E872" s="2" t="s">
        <v>2615</v>
      </c>
    </row>
    <row r="873" spans="1:5">
      <c r="A873">
        <v>871</v>
      </c>
      <c r="B873">
        <v>-2.390625</v>
      </c>
      <c r="C873" t="s">
        <v>2616</v>
      </c>
      <c r="D873" t="s">
        <v>2617</v>
      </c>
      <c r="E873" s="2" t="s">
        <v>2618</v>
      </c>
    </row>
    <row r="874" spans="1:5">
      <c r="A874">
        <v>872</v>
      </c>
      <c r="B874">
        <v>-2.375</v>
      </c>
      <c r="C874" t="s">
        <v>2619</v>
      </c>
      <c r="D874" t="s">
        <v>2620</v>
      </c>
      <c r="E874" s="2" t="s">
        <v>2621</v>
      </c>
    </row>
    <row r="875" spans="1:5">
      <c r="A875">
        <v>873</v>
      </c>
      <c r="B875">
        <v>-2.359375</v>
      </c>
      <c r="C875" t="s">
        <v>2622</v>
      </c>
      <c r="D875" t="s">
        <v>2623</v>
      </c>
      <c r="E875" s="2" t="s">
        <v>2624</v>
      </c>
    </row>
    <row r="876" spans="1:5">
      <c r="A876">
        <v>874</v>
      </c>
      <c r="B876">
        <v>-2.34375</v>
      </c>
      <c r="C876" t="s">
        <v>2625</v>
      </c>
      <c r="D876" t="s">
        <v>2626</v>
      </c>
      <c r="E876" s="2" t="s">
        <v>2627</v>
      </c>
    </row>
    <row r="877" spans="1:5">
      <c r="A877">
        <v>875</v>
      </c>
      <c r="B877">
        <v>-2.328125</v>
      </c>
      <c r="C877" t="s">
        <v>2628</v>
      </c>
      <c r="D877" t="s">
        <v>2629</v>
      </c>
      <c r="E877" s="2" t="s">
        <v>2630</v>
      </c>
    </row>
    <row r="878" spans="1:5">
      <c r="A878">
        <v>876</v>
      </c>
      <c r="B878">
        <v>-2.3125</v>
      </c>
      <c r="C878" t="s">
        <v>2631</v>
      </c>
      <c r="D878" t="s">
        <v>2632</v>
      </c>
      <c r="E878" s="2" t="s">
        <v>2633</v>
      </c>
    </row>
    <row r="879" spans="1:5">
      <c r="A879">
        <v>877</v>
      </c>
      <c r="B879">
        <v>-2.296875</v>
      </c>
      <c r="C879" t="s">
        <v>2634</v>
      </c>
      <c r="D879" t="s">
        <v>2635</v>
      </c>
      <c r="E879" s="2" t="s">
        <v>2636</v>
      </c>
    </row>
    <row r="880" spans="1:5">
      <c r="A880">
        <v>878</v>
      </c>
      <c r="B880">
        <v>-2.28125</v>
      </c>
      <c r="C880" t="s">
        <v>2637</v>
      </c>
      <c r="D880" t="s">
        <v>2638</v>
      </c>
      <c r="E880" s="2" t="s">
        <v>2639</v>
      </c>
    </row>
    <row r="881" spans="1:5">
      <c r="A881">
        <v>879</v>
      </c>
      <c r="B881">
        <v>-2.265625</v>
      </c>
      <c r="C881" t="s">
        <v>2640</v>
      </c>
      <c r="D881" t="s">
        <v>2641</v>
      </c>
      <c r="E881" s="2" t="s">
        <v>2642</v>
      </c>
    </row>
    <row r="882" spans="1:5">
      <c r="A882">
        <v>880</v>
      </c>
      <c r="B882">
        <v>-2.25</v>
      </c>
      <c r="C882" t="s">
        <v>2643</v>
      </c>
      <c r="D882" t="s">
        <v>2644</v>
      </c>
      <c r="E882" s="2" t="s">
        <v>2645</v>
      </c>
    </row>
    <row r="883" spans="1:5">
      <c r="A883">
        <v>881</v>
      </c>
      <c r="B883">
        <v>-2.234375</v>
      </c>
      <c r="C883" t="s">
        <v>2646</v>
      </c>
      <c r="D883" t="s">
        <v>2647</v>
      </c>
      <c r="E883" s="2" t="s">
        <v>2648</v>
      </c>
    </row>
    <row r="884" spans="1:5">
      <c r="A884">
        <v>882</v>
      </c>
      <c r="B884">
        <v>-2.21875</v>
      </c>
      <c r="C884" t="s">
        <v>2649</v>
      </c>
      <c r="D884" t="s">
        <v>2650</v>
      </c>
      <c r="E884" s="2" t="s">
        <v>2651</v>
      </c>
    </row>
    <row r="885" spans="1:5">
      <c r="A885">
        <v>883</v>
      </c>
      <c r="B885">
        <v>-2.203125</v>
      </c>
      <c r="C885" t="s">
        <v>2652</v>
      </c>
      <c r="D885" t="s">
        <v>2653</v>
      </c>
      <c r="E885" s="2" t="s">
        <v>2654</v>
      </c>
    </row>
    <row r="886" spans="1:5">
      <c r="A886">
        <v>884</v>
      </c>
      <c r="B886">
        <v>-2.1875</v>
      </c>
      <c r="C886" t="s">
        <v>2655</v>
      </c>
      <c r="D886" t="s">
        <v>2656</v>
      </c>
      <c r="E886" s="2" t="s">
        <v>2657</v>
      </c>
    </row>
    <row r="887" spans="1:5">
      <c r="A887">
        <v>885</v>
      </c>
      <c r="B887">
        <v>-2.171875</v>
      </c>
      <c r="C887" t="s">
        <v>2658</v>
      </c>
      <c r="D887" t="s">
        <v>2659</v>
      </c>
      <c r="E887" s="2" t="s">
        <v>2660</v>
      </c>
    </row>
    <row r="888" spans="1:5">
      <c r="A888">
        <v>886</v>
      </c>
      <c r="B888">
        <v>-2.15625</v>
      </c>
      <c r="C888" t="s">
        <v>2661</v>
      </c>
      <c r="D888" t="s">
        <v>2662</v>
      </c>
      <c r="E888" s="2" t="s">
        <v>2663</v>
      </c>
    </row>
    <row r="889" spans="1:5">
      <c r="A889">
        <v>887</v>
      </c>
      <c r="B889">
        <v>-2.140625</v>
      </c>
      <c r="C889" t="s">
        <v>2664</v>
      </c>
      <c r="D889" t="s">
        <v>2665</v>
      </c>
      <c r="E889" s="2" t="s">
        <v>2666</v>
      </c>
    </row>
    <row r="890" spans="1:5">
      <c r="A890">
        <v>888</v>
      </c>
      <c r="B890">
        <v>-2.125</v>
      </c>
      <c r="C890" t="s">
        <v>2667</v>
      </c>
      <c r="D890" t="s">
        <v>2668</v>
      </c>
      <c r="E890" s="2" t="s">
        <v>2669</v>
      </c>
    </row>
    <row r="891" spans="1:5">
      <c r="A891">
        <v>889</v>
      </c>
      <c r="B891">
        <v>-2.109375</v>
      </c>
      <c r="C891" t="s">
        <v>2670</v>
      </c>
      <c r="D891" t="s">
        <v>2671</v>
      </c>
      <c r="E891" s="2" t="s">
        <v>2672</v>
      </c>
    </row>
    <row r="892" spans="1:5">
      <c r="A892">
        <v>890</v>
      </c>
      <c r="B892">
        <v>-2.09375</v>
      </c>
      <c r="C892" t="s">
        <v>2673</v>
      </c>
      <c r="D892" t="s">
        <v>2674</v>
      </c>
      <c r="E892" s="2" t="s">
        <v>2675</v>
      </c>
    </row>
    <row r="893" spans="1:5">
      <c r="A893">
        <v>891</v>
      </c>
      <c r="B893">
        <v>-2.078125</v>
      </c>
      <c r="C893" t="s">
        <v>2676</v>
      </c>
      <c r="D893" t="s">
        <v>2677</v>
      </c>
      <c r="E893" s="2" t="s">
        <v>2678</v>
      </c>
    </row>
    <row r="894" spans="1:5">
      <c r="A894">
        <v>892</v>
      </c>
      <c r="B894">
        <v>-2.0625</v>
      </c>
      <c r="C894" t="s">
        <v>2679</v>
      </c>
      <c r="D894" t="s">
        <v>2680</v>
      </c>
      <c r="E894" s="2" t="s">
        <v>2681</v>
      </c>
    </row>
    <row r="895" spans="1:5">
      <c r="A895">
        <v>893</v>
      </c>
      <c r="B895">
        <v>-2.046875</v>
      </c>
      <c r="C895" t="s">
        <v>2682</v>
      </c>
      <c r="D895" t="s">
        <v>2683</v>
      </c>
      <c r="E895" s="2" t="s">
        <v>2684</v>
      </c>
    </row>
    <row r="896" spans="1:5">
      <c r="A896">
        <v>894</v>
      </c>
      <c r="B896">
        <v>-2.03125</v>
      </c>
      <c r="C896" t="s">
        <v>2685</v>
      </c>
      <c r="D896" t="s">
        <v>2686</v>
      </c>
      <c r="E896" s="2" t="s">
        <v>2687</v>
      </c>
    </row>
    <row r="897" spans="1:6">
      <c r="A897">
        <v>895</v>
      </c>
      <c r="B897">
        <v>-2.015625</v>
      </c>
      <c r="C897" t="s">
        <v>2688</v>
      </c>
      <c r="D897" t="s">
        <v>2689</v>
      </c>
      <c r="E897" s="2" t="s">
        <v>2690</v>
      </c>
    </row>
    <row r="898" spans="1:6">
      <c r="A898">
        <v>896</v>
      </c>
      <c r="B898">
        <v>-2</v>
      </c>
      <c r="C898" t="s">
        <v>2691</v>
      </c>
      <c r="D898" t="s">
        <v>2692</v>
      </c>
      <c r="E898" s="2" t="s">
        <v>2693</v>
      </c>
      <c r="F898" t="s">
        <v>3074</v>
      </c>
    </row>
    <row r="899" spans="1:6">
      <c r="A899">
        <v>897</v>
      </c>
      <c r="B899">
        <v>-1.984375</v>
      </c>
      <c r="C899" t="s">
        <v>2694</v>
      </c>
      <c r="D899" t="s">
        <v>2695</v>
      </c>
      <c r="E899" s="2" t="s">
        <v>2696</v>
      </c>
    </row>
    <row r="900" spans="1:6">
      <c r="A900">
        <v>898</v>
      </c>
      <c r="B900">
        <v>-1.96875</v>
      </c>
      <c r="C900" t="s">
        <v>2697</v>
      </c>
      <c r="D900" t="s">
        <v>2698</v>
      </c>
      <c r="E900" s="2" t="s">
        <v>2699</v>
      </c>
    </row>
    <row r="901" spans="1:6">
      <c r="A901">
        <v>899</v>
      </c>
      <c r="B901">
        <v>-1.953125</v>
      </c>
      <c r="C901" t="s">
        <v>2700</v>
      </c>
      <c r="D901" t="s">
        <v>2701</v>
      </c>
      <c r="E901" s="2" t="s">
        <v>2702</v>
      </c>
    </row>
    <row r="902" spans="1:6">
      <c r="A902">
        <v>900</v>
      </c>
      <c r="B902">
        <v>-1.9375</v>
      </c>
      <c r="C902" t="s">
        <v>2703</v>
      </c>
      <c r="D902" t="s">
        <v>2704</v>
      </c>
      <c r="E902" s="2" t="s">
        <v>2705</v>
      </c>
    </row>
    <row r="903" spans="1:6">
      <c r="A903">
        <v>901</v>
      </c>
      <c r="B903">
        <v>-1.921875</v>
      </c>
      <c r="C903" t="s">
        <v>2706</v>
      </c>
      <c r="D903" t="s">
        <v>2707</v>
      </c>
      <c r="E903" s="2" t="s">
        <v>2708</v>
      </c>
    </row>
    <row r="904" spans="1:6">
      <c r="A904">
        <v>902</v>
      </c>
      <c r="B904">
        <v>-1.90625</v>
      </c>
      <c r="C904" t="s">
        <v>2709</v>
      </c>
      <c r="D904" t="s">
        <v>2710</v>
      </c>
      <c r="E904" s="2" t="s">
        <v>2711</v>
      </c>
    </row>
    <row r="905" spans="1:6">
      <c r="A905">
        <v>903</v>
      </c>
      <c r="B905">
        <v>-1.890625</v>
      </c>
      <c r="C905" t="s">
        <v>2712</v>
      </c>
      <c r="D905" t="s">
        <v>2713</v>
      </c>
      <c r="E905" s="2" t="s">
        <v>2714</v>
      </c>
    </row>
    <row r="906" spans="1:6">
      <c r="A906">
        <v>904</v>
      </c>
      <c r="B906">
        <v>-1.875</v>
      </c>
      <c r="C906" t="s">
        <v>2715</v>
      </c>
      <c r="D906" t="s">
        <v>2716</v>
      </c>
      <c r="E906" s="2" t="s">
        <v>2717</v>
      </c>
    </row>
    <row r="907" spans="1:6">
      <c r="A907">
        <v>905</v>
      </c>
      <c r="B907">
        <v>-1.859375</v>
      </c>
      <c r="C907" t="s">
        <v>2718</v>
      </c>
      <c r="D907" t="s">
        <v>2719</v>
      </c>
      <c r="E907" s="2" t="s">
        <v>2720</v>
      </c>
    </row>
    <row r="908" spans="1:6">
      <c r="A908">
        <v>906</v>
      </c>
      <c r="B908">
        <v>-1.84375</v>
      </c>
      <c r="C908" t="s">
        <v>2721</v>
      </c>
      <c r="D908" t="s">
        <v>2722</v>
      </c>
      <c r="E908" s="2" t="s">
        <v>2723</v>
      </c>
    </row>
    <row r="909" spans="1:6">
      <c r="A909">
        <v>907</v>
      </c>
      <c r="B909">
        <v>-1.828125</v>
      </c>
      <c r="C909" t="s">
        <v>2724</v>
      </c>
      <c r="D909" t="s">
        <v>2725</v>
      </c>
      <c r="E909" s="2" t="s">
        <v>2726</v>
      </c>
    </row>
    <row r="910" spans="1:6">
      <c r="A910">
        <v>908</v>
      </c>
      <c r="B910">
        <v>-1.8125</v>
      </c>
      <c r="C910" t="s">
        <v>2727</v>
      </c>
      <c r="D910" t="s">
        <v>2728</v>
      </c>
      <c r="E910" s="2" t="s">
        <v>2729</v>
      </c>
    </row>
    <row r="911" spans="1:6">
      <c r="A911">
        <v>909</v>
      </c>
      <c r="B911">
        <v>-1.796875</v>
      </c>
      <c r="C911" t="s">
        <v>2730</v>
      </c>
      <c r="D911" t="s">
        <v>2731</v>
      </c>
      <c r="E911" s="2" t="s">
        <v>2732</v>
      </c>
    </row>
    <row r="912" spans="1:6">
      <c r="A912">
        <v>910</v>
      </c>
      <c r="B912">
        <v>-1.78125</v>
      </c>
      <c r="C912" t="s">
        <v>2733</v>
      </c>
      <c r="D912" t="s">
        <v>2734</v>
      </c>
      <c r="E912" s="2" t="s">
        <v>2735</v>
      </c>
    </row>
    <row r="913" spans="1:5">
      <c r="A913">
        <v>911</v>
      </c>
      <c r="B913">
        <v>-1.765625</v>
      </c>
      <c r="C913" t="s">
        <v>2736</v>
      </c>
      <c r="D913" t="s">
        <v>2737</v>
      </c>
      <c r="E913" s="2" t="s">
        <v>2738</v>
      </c>
    </row>
    <row r="914" spans="1:5">
      <c r="A914">
        <v>912</v>
      </c>
      <c r="B914">
        <v>-1.75</v>
      </c>
      <c r="C914" t="s">
        <v>2739</v>
      </c>
      <c r="D914" t="s">
        <v>2740</v>
      </c>
      <c r="E914" s="2" t="s">
        <v>2741</v>
      </c>
    </row>
    <row r="915" spans="1:5">
      <c r="A915">
        <v>913</v>
      </c>
      <c r="B915">
        <v>-1.734375</v>
      </c>
      <c r="C915" t="s">
        <v>2742</v>
      </c>
      <c r="D915" t="s">
        <v>2743</v>
      </c>
      <c r="E915" s="2" t="s">
        <v>2744</v>
      </c>
    </row>
    <row r="916" spans="1:5">
      <c r="A916">
        <v>914</v>
      </c>
      <c r="B916">
        <v>-1.71875</v>
      </c>
      <c r="C916" t="s">
        <v>2745</v>
      </c>
      <c r="D916" t="s">
        <v>2746</v>
      </c>
      <c r="E916" s="2" t="s">
        <v>2747</v>
      </c>
    </row>
    <row r="917" spans="1:5">
      <c r="A917">
        <v>915</v>
      </c>
      <c r="B917">
        <v>-1.703125</v>
      </c>
      <c r="C917" t="s">
        <v>2748</v>
      </c>
      <c r="D917" t="s">
        <v>2749</v>
      </c>
      <c r="E917" s="2" t="s">
        <v>2750</v>
      </c>
    </row>
    <row r="918" spans="1:5">
      <c r="A918">
        <v>916</v>
      </c>
      <c r="B918">
        <v>-1.6875</v>
      </c>
      <c r="C918" t="s">
        <v>2751</v>
      </c>
      <c r="D918" t="s">
        <v>2752</v>
      </c>
      <c r="E918" s="2" t="s">
        <v>2753</v>
      </c>
    </row>
    <row r="919" spans="1:5">
      <c r="A919">
        <v>917</v>
      </c>
      <c r="B919">
        <v>-1.671875</v>
      </c>
      <c r="C919" t="s">
        <v>2754</v>
      </c>
      <c r="D919" t="s">
        <v>2755</v>
      </c>
      <c r="E919" s="2" t="s">
        <v>2756</v>
      </c>
    </row>
    <row r="920" spans="1:5">
      <c r="A920">
        <v>918</v>
      </c>
      <c r="B920">
        <v>-1.65625</v>
      </c>
      <c r="C920" t="s">
        <v>2757</v>
      </c>
      <c r="D920" t="s">
        <v>2758</v>
      </c>
      <c r="E920" s="2" t="s">
        <v>2759</v>
      </c>
    </row>
    <row r="921" spans="1:5">
      <c r="A921">
        <v>919</v>
      </c>
      <c r="B921">
        <v>-1.640625</v>
      </c>
      <c r="C921" t="s">
        <v>2760</v>
      </c>
      <c r="D921" t="s">
        <v>2761</v>
      </c>
      <c r="E921" s="2" t="s">
        <v>2762</v>
      </c>
    </row>
    <row r="922" spans="1:5">
      <c r="A922">
        <v>920</v>
      </c>
      <c r="B922">
        <v>-1.625</v>
      </c>
      <c r="C922" t="s">
        <v>2763</v>
      </c>
      <c r="D922" t="s">
        <v>2764</v>
      </c>
      <c r="E922" s="2" t="s">
        <v>2765</v>
      </c>
    </row>
    <row r="923" spans="1:5">
      <c r="A923">
        <v>921</v>
      </c>
      <c r="B923">
        <v>-1.609375</v>
      </c>
      <c r="C923" t="s">
        <v>2766</v>
      </c>
      <c r="D923" t="s">
        <v>2767</v>
      </c>
      <c r="E923" s="2" t="s">
        <v>2768</v>
      </c>
    </row>
    <row r="924" spans="1:5">
      <c r="A924">
        <v>922</v>
      </c>
      <c r="B924">
        <v>-1.59375</v>
      </c>
      <c r="C924" t="s">
        <v>2769</v>
      </c>
      <c r="D924" t="s">
        <v>2770</v>
      </c>
      <c r="E924" s="2" t="s">
        <v>2771</v>
      </c>
    </row>
    <row r="925" spans="1:5">
      <c r="A925">
        <v>923</v>
      </c>
      <c r="B925">
        <v>-1.578125</v>
      </c>
      <c r="C925" t="s">
        <v>2772</v>
      </c>
      <c r="D925" t="s">
        <v>2773</v>
      </c>
      <c r="E925" s="2" t="s">
        <v>2774</v>
      </c>
    </row>
    <row r="926" spans="1:5">
      <c r="A926">
        <v>924</v>
      </c>
      <c r="B926">
        <v>-1.5625</v>
      </c>
      <c r="C926" t="s">
        <v>2775</v>
      </c>
      <c r="D926" t="s">
        <v>2776</v>
      </c>
      <c r="E926" s="2" t="s">
        <v>2777</v>
      </c>
    </row>
    <row r="927" spans="1:5">
      <c r="A927">
        <v>925</v>
      </c>
      <c r="B927">
        <v>-1.546875</v>
      </c>
      <c r="C927" t="s">
        <v>2778</v>
      </c>
      <c r="D927" t="s">
        <v>2779</v>
      </c>
      <c r="E927" s="2" t="s">
        <v>2780</v>
      </c>
    </row>
    <row r="928" spans="1:5">
      <c r="A928">
        <v>926</v>
      </c>
      <c r="B928">
        <v>-1.53125</v>
      </c>
      <c r="C928" t="s">
        <v>2781</v>
      </c>
      <c r="D928" t="s">
        <v>2782</v>
      </c>
      <c r="E928" s="2" t="s">
        <v>2783</v>
      </c>
    </row>
    <row r="929" spans="1:5">
      <c r="A929">
        <v>927</v>
      </c>
      <c r="B929">
        <v>-1.515625</v>
      </c>
      <c r="C929" t="s">
        <v>2784</v>
      </c>
      <c r="D929" t="s">
        <v>2785</v>
      </c>
      <c r="E929" s="2" t="s">
        <v>2786</v>
      </c>
    </row>
    <row r="930" spans="1:5">
      <c r="A930">
        <v>928</v>
      </c>
      <c r="B930">
        <v>-1.5</v>
      </c>
      <c r="C930" t="s">
        <v>2787</v>
      </c>
      <c r="D930" t="s">
        <v>2788</v>
      </c>
      <c r="E930" s="2" t="s">
        <v>2789</v>
      </c>
    </row>
    <row r="931" spans="1:5">
      <c r="A931">
        <v>929</v>
      </c>
      <c r="B931">
        <v>-1.484375</v>
      </c>
      <c r="C931" t="s">
        <v>2790</v>
      </c>
      <c r="D931" t="s">
        <v>2791</v>
      </c>
      <c r="E931" s="2" t="s">
        <v>2792</v>
      </c>
    </row>
    <row r="932" spans="1:5">
      <c r="A932">
        <v>930</v>
      </c>
      <c r="B932">
        <v>-1.46875</v>
      </c>
      <c r="C932" t="s">
        <v>2793</v>
      </c>
      <c r="D932" t="s">
        <v>2794</v>
      </c>
      <c r="E932" s="2" t="s">
        <v>2795</v>
      </c>
    </row>
    <row r="933" spans="1:5">
      <c r="A933">
        <v>931</v>
      </c>
      <c r="B933">
        <v>-1.453125</v>
      </c>
      <c r="C933" t="s">
        <v>2796</v>
      </c>
      <c r="D933" t="s">
        <v>2797</v>
      </c>
      <c r="E933" s="2" t="s">
        <v>2798</v>
      </c>
    </row>
    <row r="934" spans="1:5">
      <c r="A934">
        <v>932</v>
      </c>
      <c r="B934">
        <v>-1.4375</v>
      </c>
      <c r="C934" t="s">
        <v>2799</v>
      </c>
      <c r="D934" t="s">
        <v>2800</v>
      </c>
      <c r="E934" s="2" t="s">
        <v>2801</v>
      </c>
    </row>
    <row r="935" spans="1:5">
      <c r="A935">
        <v>933</v>
      </c>
      <c r="B935">
        <v>-1.421875</v>
      </c>
      <c r="C935" t="s">
        <v>2802</v>
      </c>
      <c r="D935" t="s">
        <v>2803</v>
      </c>
      <c r="E935" s="2" t="s">
        <v>2804</v>
      </c>
    </row>
    <row r="936" spans="1:5">
      <c r="A936">
        <v>934</v>
      </c>
      <c r="B936">
        <v>-1.40625</v>
      </c>
      <c r="C936" t="s">
        <v>2805</v>
      </c>
      <c r="D936" t="s">
        <v>2806</v>
      </c>
      <c r="E936" s="2" t="s">
        <v>2807</v>
      </c>
    </row>
    <row r="937" spans="1:5">
      <c r="A937">
        <v>935</v>
      </c>
      <c r="B937">
        <v>-1.390625</v>
      </c>
      <c r="C937" t="s">
        <v>2808</v>
      </c>
      <c r="D937" t="s">
        <v>2809</v>
      </c>
      <c r="E937" s="2" t="s">
        <v>2810</v>
      </c>
    </row>
    <row r="938" spans="1:5">
      <c r="A938">
        <v>936</v>
      </c>
      <c r="B938">
        <v>-1.375</v>
      </c>
      <c r="C938" t="s">
        <v>2811</v>
      </c>
      <c r="D938" t="s">
        <v>2812</v>
      </c>
      <c r="E938" s="2" t="s">
        <v>2813</v>
      </c>
    </row>
    <row r="939" spans="1:5">
      <c r="A939">
        <v>937</v>
      </c>
      <c r="B939">
        <v>-1.359375</v>
      </c>
      <c r="C939" t="s">
        <v>2814</v>
      </c>
      <c r="D939" t="s">
        <v>2815</v>
      </c>
      <c r="E939" s="2" t="s">
        <v>2816</v>
      </c>
    </row>
    <row r="940" spans="1:5">
      <c r="A940">
        <v>938</v>
      </c>
      <c r="B940">
        <v>-1.34375</v>
      </c>
      <c r="C940" t="s">
        <v>2817</v>
      </c>
      <c r="D940" t="s">
        <v>2818</v>
      </c>
      <c r="E940" s="2" t="s">
        <v>2819</v>
      </c>
    </row>
    <row r="941" spans="1:5">
      <c r="A941">
        <v>939</v>
      </c>
      <c r="B941">
        <v>-1.328125</v>
      </c>
      <c r="C941" t="s">
        <v>2820</v>
      </c>
      <c r="D941" t="s">
        <v>2821</v>
      </c>
      <c r="E941" s="2" t="s">
        <v>2822</v>
      </c>
    </row>
    <row r="942" spans="1:5">
      <c r="A942">
        <v>940</v>
      </c>
      <c r="B942">
        <v>-1.3125</v>
      </c>
      <c r="C942" t="s">
        <v>2823</v>
      </c>
      <c r="D942" t="s">
        <v>2824</v>
      </c>
      <c r="E942" s="2" t="s">
        <v>2825</v>
      </c>
    </row>
    <row r="943" spans="1:5">
      <c r="A943">
        <v>941</v>
      </c>
      <c r="B943">
        <v>-1.296875</v>
      </c>
      <c r="C943" t="s">
        <v>2826</v>
      </c>
      <c r="D943" t="s">
        <v>2827</v>
      </c>
      <c r="E943" s="2" t="s">
        <v>2828</v>
      </c>
    </row>
    <row r="944" spans="1:5">
      <c r="A944">
        <v>942</v>
      </c>
      <c r="B944">
        <v>-1.28125</v>
      </c>
      <c r="C944" t="s">
        <v>2829</v>
      </c>
      <c r="D944" t="s">
        <v>2830</v>
      </c>
      <c r="E944" s="2" t="s">
        <v>2831</v>
      </c>
    </row>
    <row r="945" spans="1:5">
      <c r="A945">
        <v>943</v>
      </c>
      <c r="B945">
        <v>-1.265625</v>
      </c>
      <c r="C945" t="s">
        <v>2832</v>
      </c>
      <c r="D945" t="s">
        <v>2833</v>
      </c>
      <c r="E945" s="2" t="s">
        <v>2834</v>
      </c>
    </row>
    <row r="946" spans="1:5">
      <c r="A946">
        <v>944</v>
      </c>
      <c r="B946">
        <v>-1.25</v>
      </c>
      <c r="C946" t="s">
        <v>2835</v>
      </c>
      <c r="D946" t="s">
        <v>2836</v>
      </c>
      <c r="E946" s="2" t="s">
        <v>2837</v>
      </c>
    </row>
    <row r="947" spans="1:5">
      <c r="A947">
        <v>945</v>
      </c>
      <c r="B947">
        <v>-1.234375</v>
      </c>
      <c r="C947" t="s">
        <v>2838</v>
      </c>
      <c r="D947" t="s">
        <v>2839</v>
      </c>
      <c r="E947" s="2" t="s">
        <v>2840</v>
      </c>
    </row>
    <row r="948" spans="1:5">
      <c r="A948">
        <v>946</v>
      </c>
      <c r="B948">
        <v>-1.21875</v>
      </c>
      <c r="C948" t="s">
        <v>2841</v>
      </c>
      <c r="D948" t="s">
        <v>2842</v>
      </c>
      <c r="E948" s="2" t="s">
        <v>2843</v>
      </c>
    </row>
    <row r="949" spans="1:5">
      <c r="A949">
        <v>947</v>
      </c>
      <c r="B949">
        <v>-1.203125</v>
      </c>
      <c r="C949" t="s">
        <v>2844</v>
      </c>
      <c r="D949" t="s">
        <v>2845</v>
      </c>
      <c r="E949" s="2" t="s">
        <v>2846</v>
      </c>
    </row>
    <row r="950" spans="1:5">
      <c r="A950">
        <v>948</v>
      </c>
      <c r="B950">
        <v>-1.1875</v>
      </c>
      <c r="C950" t="s">
        <v>2847</v>
      </c>
      <c r="D950" t="s">
        <v>2848</v>
      </c>
      <c r="E950" s="2" t="s">
        <v>2849</v>
      </c>
    </row>
    <row r="951" spans="1:5">
      <c r="A951">
        <v>949</v>
      </c>
      <c r="B951">
        <v>-1.171875</v>
      </c>
      <c r="C951" t="s">
        <v>2850</v>
      </c>
      <c r="D951" t="s">
        <v>2851</v>
      </c>
      <c r="E951" s="2" t="s">
        <v>2852</v>
      </c>
    </row>
    <row r="952" spans="1:5">
      <c r="A952">
        <v>950</v>
      </c>
      <c r="B952">
        <v>-1.15625</v>
      </c>
      <c r="C952" t="s">
        <v>2853</v>
      </c>
      <c r="D952" t="s">
        <v>2854</v>
      </c>
      <c r="E952" s="2" t="s">
        <v>2855</v>
      </c>
    </row>
    <row r="953" spans="1:5">
      <c r="A953">
        <v>951</v>
      </c>
      <c r="B953">
        <v>-1.140625</v>
      </c>
      <c r="C953" t="s">
        <v>2856</v>
      </c>
      <c r="D953" t="s">
        <v>2857</v>
      </c>
      <c r="E953" s="2" t="s">
        <v>2858</v>
      </c>
    </row>
    <row r="954" spans="1:5">
      <c r="A954">
        <v>952</v>
      </c>
      <c r="B954">
        <v>-1.125</v>
      </c>
      <c r="C954" t="s">
        <v>2859</v>
      </c>
      <c r="D954" t="s">
        <v>2860</v>
      </c>
      <c r="E954" s="2" t="s">
        <v>2861</v>
      </c>
    </row>
    <row r="955" spans="1:5">
      <c r="A955">
        <v>953</v>
      </c>
      <c r="B955">
        <v>-1.109375</v>
      </c>
      <c r="C955" t="s">
        <v>2862</v>
      </c>
      <c r="D955" t="s">
        <v>2863</v>
      </c>
      <c r="E955" s="2" t="s">
        <v>2864</v>
      </c>
    </row>
    <row r="956" spans="1:5">
      <c r="A956">
        <v>954</v>
      </c>
      <c r="B956">
        <v>-1.09375</v>
      </c>
      <c r="C956" t="s">
        <v>2865</v>
      </c>
      <c r="D956" t="s">
        <v>2866</v>
      </c>
      <c r="E956" s="2" t="s">
        <v>2867</v>
      </c>
    </row>
    <row r="957" spans="1:5">
      <c r="A957">
        <v>955</v>
      </c>
      <c r="B957">
        <v>-1.078125</v>
      </c>
      <c r="C957" t="s">
        <v>2868</v>
      </c>
      <c r="D957" t="s">
        <v>2869</v>
      </c>
      <c r="E957" s="2" t="s">
        <v>2870</v>
      </c>
    </row>
    <row r="958" spans="1:5">
      <c r="A958">
        <v>956</v>
      </c>
      <c r="B958">
        <v>-1.0625</v>
      </c>
      <c r="C958" t="s">
        <v>2871</v>
      </c>
      <c r="D958" t="s">
        <v>2872</v>
      </c>
      <c r="E958" s="2" t="s">
        <v>2873</v>
      </c>
    </row>
    <row r="959" spans="1:5">
      <c r="A959">
        <v>957</v>
      </c>
      <c r="B959">
        <v>-1.046875</v>
      </c>
      <c r="C959" t="s">
        <v>2874</v>
      </c>
      <c r="D959" t="s">
        <v>2875</v>
      </c>
      <c r="E959" s="2" t="s">
        <v>2876</v>
      </c>
    </row>
    <row r="960" spans="1:5">
      <c r="A960">
        <v>958</v>
      </c>
      <c r="B960">
        <v>-1.03125</v>
      </c>
      <c r="C960" t="s">
        <v>2877</v>
      </c>
      <c r="D960" t="s">
        <v>2878</v>
      </c>
      <c r="E960" s="2" t="s">
        <v>2879</v>
      </c>
    </row>
    <row r="961" spans="1:6">
      <c r="A961">
        <v>959</v>
      </c>
      <c r="B961">
        <v>-1.015625</v>
      </c>
      <c r="C961" t="s">
        <v>2880</v>
      </c>
      <c r="D961" t="s">
        <v>2881</v>
      </c>
      <c r="E961" s="2" t="s">
        <v>2882</v>
      </c>
    </row>
    <row r="962" spans="1:6">
      <c r="A962">
        <v>960</v>
      </c>
      <c r="B962">
        <v>-1</v>
      </c>
      <c r="C962" t="s">
        <v>2883</v>
      </c>
      <c r="D962" t="s">
        <v>2884</v>
      </c>
      <c r="E962" s="2" t="s">
        <v>2885</v>
      </c>
      <c r="F962" t="s">
        <v>3074</v>
      </c>
    </row>
    <row r="963" spans="1:6">
      <c r="A963">
        <v>961</v>
      </c>
      <c r="B963">
        <v>-0.984375</v>
      </c>
      <c r="C963" t="s">
        <v>2886</v>
      </c>
      <c r="D963" t="s">
        <v>2887</v>
      </c>
      <c r="E963" s="2" t="s">
        <v>2888</v>
      </c>
    </row>
    <row r="964" spans="1:6">
      <c r="A964">
        <v>962</v>
      </c>
      <c r="B964">
        <v>-0.96875</v>
      </c>
      <c r="C964" t="s">
        <v>2889</v>
      </c>
      <c r="D964" t="s">
        <v>2890</v>
      </c>
      <c r="E964" s="2" t="s">
        <v>2891</v>
      </c>
    </row>
    <row r="965" spans="1:6">
      <c r="A965">
        <v>963</v>
      </c>
      <c r="B965">
        <v>-0.953125</v>
      </c>
      <c r="C965" t="s">
        <v>2892</v>
      </c>
      <c r="D965" t="s">
        <v>2893</v>
      </c>
      <c r="E965" s="2" t="s">
        <v>2894</v>
      </c>
    </row>
    <row r="966" spans="1:6">
      <c r="A966">
        <v>964</v>
      </c>
      <c r="B966">
        <v>-0.9375</v>
      </c>
      <c r="C966" t="s">
        <v>2895</v>
      </c>
      <c r="D966" t="s">
        <v>2896</v>
      </c>
      <c r="E966" s="2" t="s">
        <v>2897</v>
      </c>
    </row>
    <row r="967" spans="1:6">
      <c r="A967">
        <v>965</v>
      </c>
      <c r="B967">
        <v>-0.921875</v>
      </c>
      <c r="C967" t="s">
        <v>2898</v>
      </c>
      <c r="D967" t="s">
        <v>2899</v>
      </c>
      <c r="E967" s="2" t="s">
        <v>2900</v>
      </c>
    </row>
    <row r="968" spans="1:6">
      <c r="A968">
        <v>966</v>
      </c>
      <c r="B968">
        <v>-0.90625</v>
      </c>
      <c r="C968" t="s">
        <v>2901</v>
      </c>
      <c r="D968" t="s">
        <v>2902</v>
      </c>
      <c r="E968" s="2" t="s">
        <v>2903</v>
      </c>
    </row>
    <row r="969" spans="1:6">
      <c r="A969">
        <v>967</v>
      </c>
      <c r="B969">
        <v>-0.890625</v>
      </c>
      <c r="C969" t="s">
        <v>2904</v>
      </c>
      <c r="D969" t="s">
        <v>2905</v>
      </c>
      <c r="E969" s="2" t="s">
        <v>2906</v>
      </c>
    </row>
    <row r="970" spans="1:6">
      <c r="A970">
        <v>968</v>
      </c>
      <c r="B970">
        <v>-0.875</v>
      </c>
      <c r="C970" t="s">
        <v>2907</v>
      </c>
      <c r="D970" t="s">
        <v>2908</v>
      </c>
      <c r="E970" s="2" t="s">
        <v>2909</v>
      </c>
    </row>
    <row r="971" spans="1:6">
      <c r="A971">
        <v>969</v>
      </c>
      <c r="B971">
        <v>-0.859375</v>
      </c>
      <c r="C971" t="s">
        <v>2910</v>
      </c>
      <c r="D971" t="s">
        <v>2911</v>
      </c>
      <c r="E971" s="2" t="s">
        <v>2912</v>
      </c>
    </row>
    <row r="972" spans="1:6">
      <c r="A972">
        <v>970</v>
      </c>
      <c r="B972">
        <v>-0.84375</v>
      </c>
      <c r="C972" t="s">
        <v>2913</v>
      </c>
      <c r="D972" t="s">
        <v>2914</v>
      </c>
      <c r="E972" s="2" t="s">
        <v>2915</v>
      </c>
    </row>
    <row r="973" spans="1:6">
      <c r="A973">
        <v>971</v>
      </c>
      <c r="B973">
        <v>-0.828125</v>
      </c>
      <c r="C973" t="s">
        <v>2916</v>
      </c>
      <c r="D973" t="s">
        <v>2917</v>
      </c>
      <c r="E973" s="2" t="s">
        <v>2918</v>
      </c>
    </row>
    <row r="974" spans="1:6">
      <c r="A974">
        <v>972</v>
      </c>
      <c r="B974">
        <v>-0.8125</v>
      </c>
      <c r="C974" t="s">
        <v>2919</v>
      </c>
      <c r="D974" t="s">
        <v>2920</v>
      </c>
      <c r="E974" s="2" t="s">
        <v>2921</v>
      </c>
    </row>
    <row r="975" spans="1:6">
      <c r="A975">
        <v>973</v>
      </c>
      <c r="B975">
        <v>-0.796875</v>
      </c>
      <c r="C975" t="s">
        <v>2922</v>
      </c>
      <c r="D975" t="s">
        <v>2923</v>
      </c>
      <c r="E975" s="2" t="s">
        <v>2924</v>
      </c>
    </row>
    <row r="976" spans="1:6">
      <c r="A976">
        <v>974</v>
      </c>
      <c r="B976">
        <v>-0.78125</v>
      </c>
      <c r="C976" t="s">
        <v>2925</v>
      </c>
      <c r="D976" t="s">
        <v>2926</v>
      </c>
      <c r="E976" s="2" t="s">
        <v>2927</v>
      </c>
    </row>
    <row r="977" spans="1:5">
      <c r="A977">
        <v>975</v>
      </c>
      <c r="B977">
        <v>-0.765625</v>
      </c>
      <c r="C977" t="s">
        <v>2928</v>
      </c>
      <c r="D977" t="s">
        <v>2929</v>
      </c>
      <c r="E977" s="2" t="s">
        <v>2930</v>
      </c>
    </row>
    <row r="978" spans="1:5">
      <c r="A978">
        <v>976</v>
      </c>
      <c r="B978">
        <v>-0.75</v>
      </c>
      <c r="C978" t="s">
        <v>2931</v>
      </c>
      <c r="D978" t="s">
        <v>2932</v>
      </c>
      <c r="E978" s="9">
        <v>531837457726680</v>
      </c>
    </row>
    <row r="979" spans="1:5">
      <c r="A979">
        <v>977</v>
      </c>
      <c r="B979">
        <v>-0.734375</v>
      </c>
      <c r="C979" t="s">
        <v>2933</v>
      </c>
      <c r="D979" t="s">
        <v>2934</v>
      </c>
      <c r="E979" s="2" t="s">
        <v>2935</v>
      </c>
    </row>
    <row r="980" spans="1:5">
      <c r="A980">
        <v>978</v>
      </c>
      <c r="B980">
        <v>-0.71875</v>
      </c>
      <c r="C980" t="s">
        <v>2936</v>
      </c>
      <c r="D980" t="s">
        <v>2937</v>
      </c>
      <c r="E980" s="2" t="s">
        <v>2938</v>
      </c>
    </row>
    <row r="981" spans="1:5">
      <c r="A981">
        <v>979</v>
      </c>
      <c r="B981">
        <v>-0.703125</v>
      </c>
      <c r="C981" t="s">
        <v>2939</v>
      </c>
      <c r="D981" t="s">
        <v>2940</v>
      </c>
      <c r="E981" s="2" t="s">
        <v>2941</v>
      </c>
    </row>
    <row r="982" spans="1:5">
      <c r="A982">
        <v>980</v>
      </c>
      <c r="B982">
        <v>-0.6875</v>
      </c>
      <c r="C982" t="s">
        <v>2942</v>
      </c>
      <c r="D982" t="s">
        <v>2943</v>
      </c>
      <c r="E982" s="2" t="s">
        <v>2944</v>
      </c>
    </row>
    <row r="983" spans="1:5">
      <c r="A983">
        <v>981</v>
      </c>
      <c r="B983">
        <v>-0.671875</v>
      </c>
      <c r="C983" t="s">
        <v>2945</v>
      </c>
      <c r="D983" t="s">
        <v>2946</v>
      </c>
      <c r="E983" s="2" t="s">
        <v>2947</v>
      </c>
    </row>
    <row r="984" spans="1:5">
      <c r="A984">
        <v>982</v>
      </c>
      <c r="B984">
        <v>-0.65625</v>
      </c>
      <c r="C984" t="s">
        <v>2948</v>
      </c>
      <c r="D984" t="s">
        <v>2949</v>
      </c>
      <c r="E984" s="2" t="s">
        <v>2950</v>
      </c>
    </row>
    <row r="985" spans="1:5">
      <c r="A985">
        <v>983</v>
      </c>
      <c r="B985">
        <v>-0.640625</v>
      </c>
      <c r="C985" t="s">
        <v>2951</v>
      </c>
      <c r="D985" t="s">
        <v>2952</v>
      </c>
      <c r="E985" s="2" t="s">
        <v>2953</v>
      </c>
    </row>
    <row r="986" spans="1:5">
      <c r="A986">
        <v>984</v>
      </c>
      <c r="B986">
        <v>-0.625</v>
      </c>
      <c r="C986" t="s">
        <v>2954</v>
      </c>
      <c r="D986" t="s">
        <v>2955</v>
      </c>
      <c r="E986" s="2" t="s">
        <v>2956</v>
      </c>
    </row>
    <row r="987" spans="1:5">
      <c r="A987">
        <v>985</v>
      </c>
      <c r="B987">
        <v>-0.609375</v>
      </c>
      <c r="C987" t="s">
        <v>2957</v>
      </c>
      <c r="D987" t="s">
        <v>2958</v>
      </c>
      <c r="E987" s="2" t="s">
        <v>2959</v>
      </c>
    </row>
    <row r="988" spans="1:5">
      <c r="A988">
        <v>986</v>
      </c>
      <c r="B988">
        <v>-0.59375</v>
      </c>
      <c r="C988" t="s">
        <v>2960</v>
      </c>
      <c r="D988" t="s">
        <v>2961</v>
      </c>
      <c r="E988" s="2" t="s">
        <v>2962</v>
      </c>
    </row>
    <row r="989" spans="1:5">
      <c r="A989">
        <v>987</v>
      </c>
      <c r="B989">
        <v>-0.578125</v>
      </c>
      <c r="C989" t="s">
        <v>2963</v>
      </c>
      <c r="D989" t="s">
        <v>2964</v>
      </c>
      <c r="E989" s="2" t="s">
        <v>2965</v>
      </c>
    </row>
    <row r="990" spans="1:5">
      <c r="A990">
        <v>988</v>
      </c>
      <c r="B990">
        <v>-0.5625</v>
      </c>
      <c r="C990" t="s">
        <v>2966</v>
      </c>
      <c r="D990" t="s">
        <v>2967</v>
      </c>
      <c r="E990" s="2" t="s">
        <v>2968</v>
      </c>
    </row>
    <row r="991" spans="1:5">
      <c r="A991">
        <v>989</v>
      </c>
      <c r="B991">
        <v>-0.546875</v>
      </c>
      <c r="C991" t="s">
        <v>2969</v>
      </c>
      <c r="D991" t="s">
        <v>2970</v>
      </c>
      <c r="E991" s="2" t="s">
        <v>2971</v>
      </c>
    </row>
    <row r="992" spans="1:5">
      <c r="A992">
        <v>990</v>
      </c>
      <c r="B992">
        <v>-0.53125</v>
      </c>
      <c r="C992" t="s">
        <v>2972</v>
      </c>
      <c r="D992" t="s">
        <v>2973</v>
      </c>
      <c r="E992" s="2" t="s">
        <v>2974</v>
      </c>
    </row>
    <row r="993" spans="1:5">
      <c r="A993">
        <v>991</v>
      </c>
      <c r="B993">
        <v>-0.515625</v>
      </c>
      <c r="C993" t="s">
        <v>2975</v>
      </c>
      <c r="D993" t="s">
        <v>2976</v>
      </c>
      <c r="E993" s="2" t="s">
        <v>2977</v>
      </c>
    </row>
    <row r="994" spans="1:5">
      <c r="A994">
        <v>992</v>
      </c>
      <c r="B994">
        <v>-0.5</v>
      </c>
      <c r="C994" t="s">
        <v>2978</v>
      </c>
      <c r="D994" t="s">
        <v>2979</v>
      </c>
      <c r="E994" s="2" t="s">
        <v>2980</v>
      </c>
    </row>
    <row r="995" spans="1:5">
      <c r="A995">
        <v>993</v>
      </c>
      <c r="B995">
        <v>-0.484375</v>
      </c>
      <c r="C995" t="s">
        <v>2981</v>
      </c>
      <c r="D995" t="s">
        <v>2982</v>
      </c>
      <c r="E995" s="2" t="s">
        <v>2983</v>
      </c>
    </row>
    <row r="996" spans="1:5">
      <c r="A996">
        <v>994</v>
      </c>
      <c r="B996">
        <v>-0.46875</v>
      </c>
      <c r="C996" t="s">
        <v>2984</v>
      </c>
      <c r="D996" t="s">
        <v>2985</v>
      </c>
      <c r="E996" s="2" t="s">
        <v>2986</v>
      </c>
    </row>
    <row r="997" spans="1:5">
      <c r="A997">
        <v>995</v>
      </c>
      <c r="B997">
        <v>-0.453125</v>
      </c>
      <c r="C997" t="s">
        <v>2987</v>
      </c>
      <c r="D997" t="s">
        <v>2988</v>
      </c>
      <c r="E997" s="2" t="s">
        <v>2989</v>
      </c>
    </row>
    <row r="998" spans="1:5">
      <c r="A998">
        <v>996</v>
      </c>
      <c r="B998">
        <v>-0.4375</v>
      </c>
      <c r="C998" t="s">
        <v>2990</v>
      </c>
      <c r="D998" t="s">
        <v>2991</v>
      </c>
      <c r="E998" s="2" t="s">
        <v>2992</v>
      </c>
    </row>
    <row r="999" spans="1:5">
      <c r="A999">
        <v>997</v>
      </c>
      <c r="B999">
        <v>-0.421875</v>
      </c>
      <c r="C999" t="s">
        <v>2993</v>
      </c>
      <c r="D999" t="s">
        <v>2994</v>
      </c>
      <c r="E999" s="2" t="s">
        <v>2995</v>
      </c>
    </row>
    <row r="1000" spans="1:5">
      <c r="A1000">
        <v>998</v>
      </c>
      <c r="B1000">
        <v>-0.40625</v>
      </c>
      <c r="C1000" t="s">
        <v>2996</v>
      </c>
      <c r="D1000" t="s">
        <v>2997</v>
      </c>
      <c r="E1000" s="2" t="s">
        <v>2998</v>
      </c>
    </row>
    <row r="1001" spans="1:5">
      <c r="A1001">
        <v>999</v>
      </c>
      <c r="B1001">
        <v>-0.390625</v>
      </c>
      <c r="C1001" t="s">
        <v>2999</v>
      </c>
      <c r="D1001" t="s">
        <v>3000</v>
      </c>
      <c r="E1001" s="2" t="s">
        <v>3001</v>
      </c>
    </row>
    <row r="1002" spans="1:5">
      <c r="A1002">
        <v>1000</v>
      </c>
      <c r="B1002">
        <v>-0.375</v>
      </c>
      <c r="C1002" t="s">
        <v>3002</v>
      </c>
      <c r="D1002" t="s">
        <v>3003</v>
      </c>
      <c r="E1002" s="2" t="s">
        <v>3004</v>
      </c>
    </row>
    <row r="1003" spans="1:5">
      <c r="A1003">
        <v>1001</v>
      </c>
      <c r="B1003">
        <v>-0.359375</v>
      </c>
      <c r="C1003" t="s">
        <v>3005</v>
      </c>
      <c r="D1003" t="s">
        <v>3006</v>
      </c>
      <c r="E1003" s="2" t="s">
        <v>3007</v>
      </c>
    </row>
    <row r="1004" spans="1:5">
      <c r="A1004">
        <v>1002</v>
      </c>
      <c r="B1004">
        <v>-0.34375</v>
      </c>
      <c r="C1004" t="s">
        <v>3008</v>
      </c>
      <c r="D1004" t="s">
        <v>3009</v>
      </c>
      <c r="E1004" s="2" t="s">
        <v>3010</v>
      </c>
    </row>
    <row r="1005" spans="1:5">
      <c r="A1005">
        <v>1003</v>
      </c>
      <c r="B1005">
        <v>-0.328125</v>
      </c>
      <c r="C1005" t="s">
        <v>3011</v>
      </c>
      <c r="D1005" t="s">
        <v>3012</v>
      </c>
      <c r="E1005" s="2" t="s">
        <v>3013</v>
      </c>
    </row>
    <row r="1006" spans="1:5">
      <c r="A1006">
        <v>1004</v>
      </c>
      <c r="B1006">
        <v>-0.3125</v>
      </c>
      <c r="C1006" t="s">
        <v>3014</v>
      </c>
      <c r="D1006" t="s">
        <v>3015</v>
      </c>
      <c r="E1006" s="2" t="s">
        <v>3016</v>
      </c>
    </row>
    <row r="1007" spans="1:5">
      <c r="A1007">
        <v>1005</v>
      </c>
      <c r="B1007">
        <v>-0.296875</v>
      </c>
      <c r="C1007" t="s">
        <v>3017</v>
      </c>
      <c r="D1007" t="s">
        <v>3018</v>
      </c>
      <c r="E1007" s="2" t="s">
        <v>3019</v>
      </c>
    </row>
    <row r="1008" spans="1:5">
      <c r="A1008">
        <v>1006</v>
      </c>
      <c r="B1008">
        <v>-0.28125</v>
      </c>
      <c r="C1008" t="s">
        <v>3020</v>
      </c>
      <c r="D1008" t="s">
        <v>3021</v>
      </c>
      <c r="E1008" s="2" t="s">
        <v>3022</v>
      </c>
    </row>
    <row r="1009" spans="1:5">
      <c r="A1009">
        <v>1007</v>
      </c>
      <c r="B1009">
        <v>-0.265625</v>
      </c>
      <c r="C1009" t="s">
        <v>3023</v>
      </c>
      <c r="D1009" t="s">
        <v>3024</v>
      </c>
      <c r="E1009" s="2" t="s">
        <v>3025</v>
      </c>
    </row>
    <row r="1010" spans="1:5">
      <c r="A1010">
        <v>1008</v>
      </c>
      <c r="B1010">
        <v>-0.25</v>
      </c>
      <c r="C1010" t="s">
        <v>3026</v>
      </c>
      <c r="D1010" t="s">
        <v>3027</v>
      </c>
      <c r="E1010" s="2" t="s">
        <v>3028</v>
      </c>
    </row>
    <row r="1011" spans="1:5">
      <c r="A1011">
        <v>1009</v>
      </c>
      <c r="B1011">
        <v>-0.234375</v>
      </c>
      <c r="C1011" t="s">
        <v>3029</v>
      </c>
      <c r="D1011" t="s">
        <v>3030</v>
      </c>
      <c r="E1011" s="2" t="s">
        <v>3031</v>
      </c>
    </row>
    <row r="1012" spans="1:5">
      <c r="A1012">
        <v>1010</v>
      </c>
      <c r="B1012">
        <v>-0.21875</v>
      </c>
      <c r="C1012" t="s">
        <v>3032</v>
      </c>
      <c r="D1012" t="s">
        <v>3033</v>
      </c>
      <c r="E1012" s="2" t="s">
        <v>3034</v>
      </c>
    </row>
    <row r="1013" spans="1:5">
      <c r="A1013">
        <v>1011</v>
      </c>
      <c r="B1013">
        <v>-0.203125</v>
      </c>
      <c r="C1013" t="s">
        <v>3035</v>
      </c>
      <c r="D1013" t="s">
        <v>3036</v>
      </c>
      <c r="E1013" s="2" t="s">
        <v>3037</v>
      </c>
    </row>
    <row r="1014" spans="1:5">
      <c r="A1014">
        <v>1012</v>
      </c>
      <c r="B1014">
        <v>-0.1875</v>
      </c>
      <c r="C1014" t="s">
        <v>3038</v>
      </c>
      <c r="D1014" t="s">
        <v>3039</v>
      </c>
      <c r="E1014" s="2" t="s">
        <v>3040</v>
      </c>
    </row>
    <row r="1015" spans="1:5">
      <c r="A1015">
        <v>1013</v>
      </c>
      <c r="B1015">
        <v>-0.171875</v>
      </c>
      <c r="C1015" t="s">
        <v>3041</v>
      </c>
      <c r="D1015" t="s">
        <v>3042</v>
      </c>
      <c r="E1015" s="2" t="s">
        <v>3043</v>
      </c>
    </row>
    <row r="1016" spans="1:5">
      <c r="A1016">
        <v>1014</v>
      </c>
      <c r="B1016">
        <v>-0.15625</v>
      </c>
      <c r="C1016" t="s">
        <v>3044</v>
      </c>
      <c r="D1016" t="s">
        <v>3045</v>
      </c>
      <c r="E1016" s="2" t="s">
        <v>3046</v>
      </c>
    </row>
    <row r="1017" spans="1:5">
      <c r="A1017">
        <v>1015</v>
      </c>
      <c r="B1017">
        <v>-0.140625</v>
      </c>
      <c r="C1017" t="s">
        <v>3047</v>
      </c>
      <c r="D1017" t="s">
        <v>3048</v>
      </c>
      <c r="E1017" s="2" t="s">
        <v>3049</v>
      </c>
    </row>
    <row r="1018" spans="1:5">
      <c r="A1018">
        <v>1016</v>
      </c>
      <c r="B1018">
        <v>-0.125</v>
      </c>
      <c r="C1018" t="s">
        <v>3050</v>
      </c>
      <c r="D1018" t="s">
        <v>3051</v>
      </c>
      <c r="E1018" s="2" t="s">
        <v>3052</v>
      </c>
    </row>
    <row r="1019" spans="1:5">
      <c r="A1019">
        <v>1017</v>
      </c>
      <c r="B1019">
        <v>-0.109375</v>
      </c>
      <c r="C1019" t="s">
        <v>3053</v>
      </c>
      <c r="D1019" t="s">
        <v>3054</v>
      </c>
      <c r="E1019" s="2" t="s">
        <v>3055</v>
      </c>
    </row>
    <row r="1020" spans="1:5">
      <c r="A1020">
        <v>1018</v>
      </c>
      <c r="B1020">
        <v>-9.375E-2</v>
      </c>
      <c r="C1020" t="s">
        <v>3056</v>
      </c>
      <c r="D1020" t="s">
        <v>3057</v>
      </c>
      <c r="E1020" s="2" t="s">
        <v>3058</v>
      </c>
    </row>
    <row r="1021" spans="1:5">
      <c r="A1021">
        <v>1019</v>
      </c>
      <c r="B1021">
        <v>-7.8125E-2</v>
      </c>
      <c r="C1021" t="s">
        <v>3059</v>
      </c>
      <c r="D1021" t="s">
        <v>3060</v>
      </c>
      <c r="E1021" s="2" t="s">
        <v>3061</v>
      </c>
    </row>
    <row r="1022" spans="1:5">
      <c r="A1022">
        <v>1020</v>
      </c>
      <c r="B1022">
        <v>-6.25E-2</v>
      </c>
      <c r="C1022" t="s">
        <v>3062</v>
      </c>
      <c r="D1022" t="s">
        <v>3063</v>
      </c>
      <c r="E1022" s="2" t="s">
        <v>3064</v>
      </c>
    </row>
    <row r="1023" spans="1:5">
      <c r="A1023">
        <v>1021</v>
      </c>
      <c r="B1023">
        <v>-4.6875E-2</v>
      </c>
      <c r="C1023" t="s">
        <v>3065</v>
      </c>
      <c r="D1023" t="s">
        <v>3066</v>
      </c>
      <c r="E1023" s="2" t="s">
        <v>3067</v>
      </c>
    </row>
    <row r="1024" spans="1:5">
      <c r="A1024">
        <v>1022</v>
      </c>
      <c r="B1024">
        <v>-3.125E-2</v>
      </c>
      <c r="C1024" t="s">
        <v>3068</v>
      </c>
      <c r="D1024" t="s">
        <v>3069</v>
      </c>
      <c r="E1024" s="2" t="s">
        <v>3070</v>
      </c>
    </row>
    <row r="1025" spans="1:6">
      <c r="A1025">
        <v>1023</v>
      </c>
      <c r="B1025">
        <v>-1.5625E-2</v>
      </c>
      <c r="C1025" t="s">
        <v>3071</v>
      </c>
      <c r="D1025" t="s">
        <v>3072</v>
      </c>
      <c r="E1025" s="2" t="s">
        <v>3073</v>
      </c>
    </row>
    <row r="1028" spans="1:6">
      <c r="A1028" s="12" t="s">
        <v>3089</v>
      </c>
      <c r="B1028" s="13"/>
      <c r="C1028" s="13"/>
      <c r="D1028" s="13"/>
      <c r="E1028" s="13"/>
      <c r="F1028" s="14"/>
    </row>
    <row r="1029" spans="1:6">
      <c r="A1029" t="s">
        <v>3075</v>
      </c>
      <c r="B1029" t="s">
        <v>3076</v>
      </c>
      <c r="C1029" t="s">
        <v>3077</v>
      </c>
      <c r="D1029" t="s">
        <v>3078</v>
      </c>
      <c r="E1029" t="s">
        <v>3080</v>
      </c>
      <c r="F1029" t="s">
        <v>3079</v>
      </c>
    </row>
    <row r="1030" spans="1:6">
      <c r="A1030">
        <v>4</v>
      </c>
      <c r="B1030">
        <v>7.75</v>
      </c>
      <c r="C1030">
        <v>7.984375</v>
      </c>
      <c r="D1030">
        <f>EXP(C1030)/FACT(A1030)*(C1030-B1030)^A1030</f>
        <v>0.36898091417665452</v>
      </c>
      <c r="E1030">
        <f>EXP(C1030)</f>
        <v>2934.742517105396</v>
      </c>
      <c r="F1030" s="5">
        <f>D1030/E1030</f>
        <v>1.257285475730896E-4</v>
      </c>
    </row>
    <row r="1041" spans="1:8">
      <c r="A1041" s="12" t="s">
        <v>3088</v>
      </c>
      <c r="B1041" s="13"/>
      <c r="C1041" s="13"/>
      <c r="D1041" s="13"/>
      <c r="E1041" s="13"/>
      <c r="F1041" s="13"/>
      <c r="G1041" s="14"/>
    </row>
    <row r="1042" spans="1:8">
      <c r="A1042" t="s">
        <v>3081</v>
      </c>
      <c r="B1042" t="s">
        <v>3082</v>
      </c>
      <c r="C1042" t="s">
        <v>3083</v>
      </c>
      <c r="D1042" t="s">
        <v>3084</v>
      </c>
      <c r="E1042" t="s">
        <v>3085</v>
      </c>
      <c r="F1042" t="s">
        <v>3086</v>
      </c>
      <c r="G1042" t="s">
        <v>3087</v>
      </c>
      <c r="H1042" t="s">
        <v>3090</v>
      </c>
    </row>
    <row r="1043" spans="1:8">
      <c r="A1043">
        <v>14</v>
      </c>
      <c r="B1043">
        <f>2^A1043</f>
        <v>16384</v>
      </c>
      <c r="C1043">
        <f>1/24</f>
        <v>4.1666666666666664E-2</v>
      </c>
      <c r="D1043">
        <f>C1043*B1043</f>
        <v>682.66666666666663</v>
      </c>
      <c r="E1043" s="7">
        <f>ROUND(D1043,0)</f>
        <v>683</v>
      </c>
      <c r="F1043">
        <f>E1043/B1043</f>
        <v>4.168701171875E-2</v>
      </c>
      <c r="G1043" s="4">
        <f>(F1043-C1043)/C1043</f>
        <v>4.8828125000005551E-4</v>
      </c>
      <c r="H1043" s="6">
        <f>(F1043-C1043)/C1043</f>
        <v>4.8828125000005551E-4</v>
      </c>
    </row>
    <row r="1044" spans="1:8">
      <c r="A1044">
        <v>14</v>
      </c>
      <c r="B1044">
        <f>2^A1044</f>
        <v>16384</v>
      </c>
      <c r="C1044">
        <f>1/6</f>
        <v>0.16666666666666666</v>
      </c>
      <c r="D1044">
        <f>C1044*B1044</f>
        <v>2730.6666666666665</v>
      </c>
      <c r="E1044" s="7">
        <f>ROUND(D1044,0)</f>
        <v>2731</v>
      </c>
      <c r="F1044">
        <f>E1044/B1044</f>
        <v>0.16668701171875</v>
      </c>
      <c r="G1044" s="4">
        <f>(F1044-C1044)/C1044</f>
        <v>1.2207031250005551E-4</v>
      </c>
      <c r="H1044" s="6">
        <f t="shared" ref="H1044:H1046" si="1">(F1044-C1044)/C1044</f>
        <v>1.2207031250005551E-4</v>
      </c>
    </row>
    <row r="1045" spans="1:8">
      <c r="A1045">
        <v>20</v>
      </c>
      <c r="B1045">
        <f>2^A1045</f>
        <v>1048576</v>
      </c>
      <c r="C1045">
        <f>EXP(7)</f>
        <v>1096.6331584284585</v>
      </c>
      <c r="D1045">
        <f>C1045*B1045</f>
        <v>1149903210.7322793</v>
      </c>
      <c r="E1045" s="7">
        <f>ROUND(D1045,0)</f>
        <v>1149903211</v>
      </c>
      <c r="F1045">
        <f>E1045/B1045</f>
        <v>1096.6331586837769</v>
      </c>
      <c r="G1045" s="4">
        <f>(F1045-C1045)/C1045</f>
        <v>2.3282020331068849E-10</v>
      </c>
      <c r="H1045" s="6">
        <f t="shared" si="1"/>
        <v>2.3282020331068849E-10</v>
      </c>
    </row>
    <row r="1046" spans="1:8">
      <c r="A1046">
        <v>20</v>
      </c>
      <c r="B1046">
        <f t="shared" ref="B1046" si="2">2^A1046</f>
        <v>1048576</v>
      </c>
      <c r="C1046">
        <f>EXP(-8)</f>
        <v>3.3546262790251185E-4</v>
      </c>
      <c r="D1046">
        <f t="shared" ref="D1046" si="3">C1046*B1046</f>
        <v>351.75806051550427</v>
      </c>
      <c r="E1046" s="7">
        <f t="shared" ref="E1046" si="4">ROUND(D1046,0)</f>
        <v>352</v>
      </c>
      <c r="F1046">
        <f t="shared" ref="F1046" si="5">E1046/B1046</f>
        <v>3.35693359375E-4</v>
      </c>
      <c r="G1046" s="4">
        <f t="shared" ref="G1046" si="6">(F1046-C1046)/C1046</f>
        <v>6.8780082577543991E-4</v>
      </c>
      <c r="H1046" s="6">
        <f t="shared" si="1"/>
        <v>6.8780082577543991E-4</v>
      </c>
    </row>
    <row r="1047" spans="1:8">
      <c r="E1047" s="7"/>
      <c r="G1047" s="4"/>
    </row>
    <row r="1048" spans="1:8">
      <c r="A1048">
        <f>2^-6</f>
        <v>1.5625E-2</v>
      </c>
    </row>
    <row r="1050" spans="1:8">
      <c r="A1050" s="12" t="s">
        <v>3124</v>
      </c>
      <c r="B1050" s="13"/>
      <c r="C1050" s="13"/>
      <c r="D1050" s="13"/>
      <c r="E1050" s="13"/>
      <c r="F1050" s="13"/>
      <c r="G1050" s="14"/>
    </row>
    <row r="1051" spans="1:8">
      <c r="C1051" t="s">
        <v>3116</v>
      </c>
      <c r="D1051" t="s">
        <v>3117</v>
      </c>
    </row>
    <row r="1052" spans="1:8">
      <c r="C1052">
        <v>976</v>
      </c>
      <c r="D1052">
        <v>6</v>
      </c>
      <c r="F1052" t="s">
        <v>3118</v>
      </c>
    </row>
    <row r="1053" spans="1:8">
      <c r="A1053" t="s">
        <v>3121</v>
      </c>
    </row>
    <row r="1054" spans="1:8">
      <c r="A1054" t="s">
        <v>3092</v>
      </c>
      <c r="B1054" t="s">
        <v>3101</v>
      </c>
      <c r="C1054">
        <f>D1052*E1054</f>
        <v>4098</v>
      </c>
      <c r="E1054">
        <v>683</v>
      </c>
    </row>
    <row r="1055" spans="1:8">
      <c r="A1055" t="s">
        <v>3093</v>
      </c>
      <c r="B1055" t="s">
        <v>3102</v>
      </c>
      <c r="C1055">
        <f>C1054+G1055</f>
        <v>47794</v>
      </c>
      <c r="E1055" t="s">
        <v>3107</v>
      </c>
      <c r="F1055" t="s">
        <v>3108</v>
      </c>
      <c r="G1055">
        <f>2731*16</f>
        <v>43696</v>
      </c>
      <c r="H1055">
        <v>2731</v>
      </c>
    </row>
    <row r="1056" spans="1:8">
      <c r="A1056" t="s">
        <v>3094</v>
      </c>
      <c r="B1056" t="s">
        <v>3103</v>
      </c>
      <c r="C1056">
        <f>C1055*D1052</f>
        <v>286764</v>
      </c>
      <c r="E1056">
        <v>6</v>
      </c>
    </row>
    <row r="1057" spans="1:7">
      <c r="A1057" t="s">
        <v>3095</v>
      </c>
      <c r="B1057" t="s">
        <v>3104</v>
      </c>
      <c r="C1057">
        <f>C1056+G1057</f>
        <v>2383916</v>
      </c>
      <c r="E1057" t="s">
        <v>3110</v>
      </c>
      <c r="F1057" t="s">
        <v>3109</v>
      </c>
      <c r="G1057">
        <f>2^21</f>
        <v>2097152</v>
      </c>
    </row>
    <row r="1058" spans="1:7">
      <c r="A1058" t="s">
        <v>3096</v>
      </c>
      <c r="B1058" t="s">
        <v>3103</v>
      </c>
      <c r="C1058">
        <f>C1057*D1052</f>
        <v>14303496</v>
      </c>
      <c r="E1058">
        <v>6</v>
      </c>
    </row>
    <row r="1059" spans="1:7">
      <c r="A1059" t="s">
        <v>3097</v>
      </c>
      <c r="B1059" t="s">
        <v>3105</v>
      </c>
      <c r="C1059">
        <f>C1058+G1059</f>
        <v>81412360</v>
      </c>
      <c r="E1059" t="s">
        <v>3111</v>
      </c>
      <c r="F1059" t="s">
        <v>3112</v>
      </c>
      <c r="G1059">
        <f>2^26</f>
        <v>67108864</v>
      </c>
    </row>
    <row r="1060" spans="1:7">
      <c r="A1060" t="s">
        <v>3098</v>
      </c>
      <c r="B1060" t="s">
        <v>3103</v>
      </c>
      <c r="C1060">
        <f>C1059*D1052</f>
        <v>488474160</v>
      </c>
      <c r="E1060">
        <v>6</v>
      </c>
    </row>
    <row r="1061" spans="1:7">
      <c r="A1061" t="s">
        <v>3099</v>
      </c>
      <c r="B1061" t="s">
        <v>3105</v>
      </c>
      <c r="C1061">
        <f>C1060+G1061</f>
        <v>1562215984</v>
      </c>
      <c r="E1061" t="s">
        <v>3113</v>
      </c>
      <c r="F1061" t="s">
        <v>3114</v>
      </c>
      <c r="G1061">
        <f>2^30</f>
        <v>1073741824</v>
      </c>
    </row>
    <row r="1062" spans="1:7">
      <c r="A1062" t="s">
        <v>3100</v>
      </c>
      <c r="B1062" t="s">
        <v>3106</v>
      </c>
      <c r="C1062" s="2">
        <f>C1061*495312</f>
        <v>773784323467008</v>
      </c>
      <c r="F1062" t="s">
        <v>3115</v>
      </c>
      <c r="G1062" s="2">
        <f>495312*2^30</f>
        <v>531837210329088</v>
      </c>
    </row>
    <row r="1063" spans="1:7">
      <c r="F1063" t="s">
        <v>3119</v>
      </c>
      <c r="G1063" s="2">
        <v>531837457726680</v>
      </c>
    </row>
    <row r="1064" spans="1:7">
      <c r="A1064" t="s">
        <v>3120</v>
      </c>
      <c r="C1064" s="2">
        <f>C1062-E978</f>
        <v>241946865740328</v>
      </c>
    </row>
    <row r="1065" spans="1:7">
      <c r="A1065" t="s">
        <v>3079</v>
      </c>
      <c r="C1065">
        <f>(C1062-E984)/E984</f>
        <v>0.32472550354327395</v>
      </c>
    </row>
    <row r="1066" spans="1:7">
      <c r="D1066" s="2"/>
    </row>
    <row r="1068" spans="1:7">
      <c r="C1068" s="9">
        <v>531837457726680</v>
      </c>
    </row>
    <row r="1072" spans="1:7">
      <c r="A1072">
        <v>-0.75</v>
      </c>
      <c r="B1072">
        <f>EXP(A1072)</f>
        <v>0.47236655274101469</v>
      </c>
      <c r="D1072" t="s">
        <v>3122</v>
      </c>
    </row>
    <row r="1073" spans="1:5">
      <c r="A1073">
        <v>-0.65625</v>
      </c>
      <c r="B1073">
        <f>EXP(A1073)</f>
        <v>0.51879316565388933</v>
      </c>
      <c r="D1073" t="s">
        <v>3123</v>
      </c>
      <c r="E1073">
        <f>B1072+B1072*(A1073-A1072)+B1072/2*(A1073-A1072)^2+B1072/6*(A1073-A1072)^3+B1072/24*(A1073-A1072)^4</f>
        <v>0.5187931366952474</v>
      </c>
    </row>
    <row r="1078" spans="1:5" ht="15">
      <c r="A1078" s="10" t="s">
        <v>3125</v>
      </c>
    </row>
    <row r="1079" spans="1:5">
      <c r="C1079" t="s">
        <v>3132</v>
      </c>
      <c r="D1079" t="s">
        <v>3131</v>
      </c>
      <c r="E1079" t="s">
        <v>3134</v>
      </c>
    </row>
    <row r="1080" spans="1:5">
      <c r="A1080" t="s">
        <v>3127</v>
      </c>
      <c r="B1080" t="s">
        <v>3129</v>
      </c>
      <c r="C1080">
        <v>969774</v>
      </c>
      <c r="D1080" s="11">
        <f>ROUNDDOWN(C1080/2^16,0)</f>
        <v>14</v>
      </c>
      <c r="E1080">
        <f>ROUNDDOWN(C1080/2^14,0)</f>
        <v>59</v>
      </c>
    </row>
    <row r="1081" spans="1:5">
      <c r="A1081" t="s">
        <v>3126</v>
      </c>
      <c r="B1081" t="s">
        <v>3130</v>
      </c>
      <c r="C1081">
        <v>59855117</v>
      </c>
      <c r="D1081" s="11">
        <f>ROUNDDOWN(C1081/2^16,0)</f>
        <v>913</v>
      </c>
      <c r="E1081">
        <f>ROUNDDOWN(C1081/2^14,0)</f>
        <v>3653</v>
      </c>
    </row>
    <row r="1082" spans="1:5">
      <c r="A1082" t="s">
        <v>3128</v>
      </c>
      <c r="C1082">
        <f>C1080/C1081</f>
        <v>1.6202023295685816E-2</v>
      </c>
      <c r="D1082">
        <f>D1080/D1081</f>
        <v>1.5334063526834611E-2</v>
      </c>
      <c r="E1082">
        <f>E1080/E1081</f>
        <v>1.6151108677799068E-2</v>
      </c>
    </row>
    <row r="1083" spans="1:5">
      <c r="B1083" t="s">
        <v>3136</v>
      </c>
      <c r="C1083">
        <f>ROUNDDOWN(C1082/C1086,0)</f>
        <v>1</v>
      </c>
      <c r="D1083">
        <f>ROUNDDOWN(D1082/D1086,0)</f>
        <v>0</v>
      </c>
      <c r="E1083">
        <f>ROUNDDOWN(E1082/E1086,0)</f>
        <v>1</v>
      </c>
    </row>
    <row r="1086" spans="1:5">
      <c r="B1086" t="s">
        <v>3133</v>
      </c>
      <c r="C1086">
        <f>1/2^6</f>
        <v>1.5625E-2</v>
      </c>
      <c r="D1086">
        <f t="shared" ref="D1086:E1086" si="7">1/2^6</f>
        <v>1.5625E-2</v>
      </c>
      <c r="E1086">
        <f t="shared" si="7"/>
        <v>1.5625E-2</v>
      </c>
    </row>
    <row r="1087" spans="1:5">
      <c r="B1087" t="s">
        <v>3135</v>
      </c>
    </row>
    <row r="1089" spans="1:7">
      <c r="C1089" t="s">
        <v>3132</v>
      </c>
      <c r="D1089" t="s">
        <v>3131</v>
      </c>
      <c r="E1089" t="s">
        <v>3134</v>
      </c>
    </row>
    <row r="1090" spans="1:7">
      <c r="A1090" t="s">
        <v>3127</v>
      </c>
      <c r="B1090" t="s">
        <v>3129</v>
      </c>
      <c r="C1090">
        <v>1284742</v>
      </c>
      <c r="D1090" s="11">
        <f>ROUNDDOWN(C1090/2^16,0)</f>
        <v>19</v>
      </c>
      <c r="E1090">
        <f>ROUNDDOWN(C1090/2^14,0)</f>
        <v>78</v>
      </c>
    </row>
    <row r="1091" spans="1:7">
      <c r="A1091" t="s">
        <v>3126</v>
      </c>
      <c r="B1091" t="s">
        <v>3130</v>
      </c>
      <c r="C1091">
        <v>59855117</v>
      </c>
      <c r="D1091" s="11">
        <f>ROUNDDOWN(C1091/2^16,0)</f>
        <v>913</v>
      </c>
      <c r="E1091">
        <f>ROUNDDOWN(C1091/2^14,0)</f>
        <v>3653</v>
      </c>
    </row>
    <row r="1092" spans="1:7">
      <c r="A1092" t="s">
        <v>3128</v>
      </c>
      <c r="C1092">
        <f>C1090/C1091</f>
        <v>2.1464196619981547E-2</v>
      </c>
      <c r="D1092">
        <f>D1090/D1091</f>
        <v>2.0810514786418401E-2</v>
      </c>
      <c r="E1092">
        <f>E1090/E1091</f>
        <v>2.1352313167259787E-2</v>
      </c>
    </row>
    <row r="1093" spans="1:7">
      <c r="B1093" t="s">
        <v>3136</v>
      </c>
      <c r="C1093">
        <f>ROUNDDOWN(C1092/C1096,0)</f>
        <v>1</v>
      </c>
      <c r="D1093">
        <f t="shared" ref="D1093:E1093" si="8">ROUNDDOWN(D1092/D1096,0)</f>
        <v>1</v>
      </c>
      <c r="E1093">
        <f t="shared" si="8"/>
        <v>1</v>
      </c>
    </row>
    <row r="1096" spans="1:7">
      <c r="B1096" t="s">
        <v>3133</v>
      </c>
      <c r="C1096">
        <f>1/2^6</f>
        <v>1.5625E-2</v>
      </c>
      <c r="D1096">
        <f t="shared" ref="D1096:E1096" si="9">1/2^6</f>
        <v>1.5625E-2</v>
      </c>
      <c r="E1096">
        <f t="shared" si="9"/>
        <v>1.5625E-2</v>
      </c>
    </row>
    <row r="1097" spans="1:7">
      <c r="B1097" t="s">
        <v>3135</v>
      </c>
    </row>
    <row r="1099" spans="1:7">
      <c r="C1099" t="s">
        <v>3132</v>
      </c>
      <c r="D1099" t="s">
        <v>3131</v>
      </c>
      <c r="E1099" t="s">
        <v>3134</v>
      </c>
      <c r="F1099" t="s">
        <v>3137</v>
      </c>
      <c r="G1099" t="s">
        <v>3138</v>
      </c>
    </row>
    <row r="1100" spans="1:7">
      <c r="A1100" t="s">
        <v>3127</v>
      </c>
      <c r="B1100" t="s">
        <v>3129</v>
      </c>
      <c r="C1100">
        <v>969774</v>
      </c>
      <c r="D1100" s="11">
        <f>ROUNDDOWN(C1100/2^16,0)</f>
        <v>14</v>
      </c>
      <c r="E1100">
        <f>ROUNDDOWN(C1100/2^14,0)</f>
        <v>59</v>
      </c>
      <c r="F1100">
        <f>ROUNDDOWN(C1100/2^12,0)</f>
        <v>236</v>
      </c>
      <c r="G1100">
        <f>ROUNDDOWN(C1100/2^10,0)</f>
        <v>947</v>
      </c>
    </row>
    <row r="1101" spans="1:7">
      <c r="A1101" t="s">
        <v>3126</v>
      </c>
      <c r="B1101" t="s">
        <v>3130</v>
      </c>
      <c r="C1101">
        <v>61952269</v>
      </c>
      <c r="D1101" s="11">
        <f>ROUNDDOWN(C1101/2^16,0)</f>
        <v>945</v>
      </c>
      <c r="E1101">
        <f>ROUNDDOWN(C1101/2^14,0)</f>
        <v>3781</v>
      </c>
      <c r="F1101">
        <f>ROUNDDOWN(C1101/2^12,0)</f>
        <v>15125</v>
      </c>
      <c r="G1101">
        <f>ROUNDDOWN(C1101/2^10,0)</f>
        <v>60500</v>
      </c>
    </row>
    <row r="1102" spans="1:7">
      <c r="A1102" t="s">
        <v>3128</v>
      </c>
      <c r="C1102">
        <f>C1100/C1101</f>
        <v>1.5653567103409885E-2</v>
      </c>
      <c r="D1102">
        <f>D1100/D1101</f>
        <v>1.4814814814814815E-2</v>
      </c>
      <c r="E1102">
        <f>E1100/E1101</f>
        <v>1.5604337476857974E-2</v>
      </c>
      <c r="F1102">
        <f>F1100/F1101</f>
        <v>1.5603305785123967E-2</v>
      </c>
      <c r="G1102">
        <f>G1100/G1101</f>
        <v>1.5652892561983472E-2</v>
      </c>
    </row>
    <row r="1103" spans="1:7">
      <c r="B1103" t="s">
        <v>3136</v>
      </c>
      <c r="C1103">
        <f>ROUNDDOWN(C1102/C1106,0)</f>
        <v>1</v>
      </c>
      <c r="D1103">
        <f t="shared" ref="D1103:G1103" si="10">ROUNDDOWN(D1102/D1106,0)</f>
        <v>0</v>
      </c>
      <c r="E1103">
        <f t="shared" si="10"/>
        <v>0</v>
      </c>
      <c r="F1103">
        <f t="shared" si="10"/>
        <v>0</v>
      </c>
      <c r="G1103">
        <f t="shared" si="10"/>
        <v>1</v>
      </c>
    </row>
    <row r="1106" spans="1:8">
      <c r="B1106" t="s">
        <v>3133</v>
      </c>
      <c r="C1106">
        <f>1/2^6</f>
        <v>1.5625E-2</v>
      </c>
      <c r="D1106">
        <f t="shared" ref="D1106:G1106" si="11">1/2^6</f>
        <v>1.5625E-2</v>
      </c>
      <c r="E1106">
        <f t="shared" si="11"/>
        <v>1.5625E-2</v>
      </c>
      <c r="F1106">
        <f t="shared" si="11"/>
        <v>1.5625E-2</v>
      </c>
      <c r="G1106">
        <f t="shared" si="11"/>
        <v>1.5625E-2</v>
      </c>
    </row>
    <row r="1107" spans="1:8">
      <c r="B1107" t="s">
        <v>3135</v>
      </c>
    </row>
    <row r="1108" spans="1:8">
      <c r="A1108" t="s">
        <v>3140</v>
      </c>
    </row>
    <row r="1109" spans="1:8">
      <c r="C1109" t="s">
        <v>3132</v>
      </c>
      <c r="D1109" t="s">
        <v>3131</v>
      </c>
      <c r="E1109" t="s">
        <v>3134</v>
      </c>
      <c r="F1109" t="s">
        <v>3137</v>
      </c>
      <c r="G1109" t="s">
        <v>3138</v>
      </c>
      <c r="H1109" t="s">
        <v>3139</v>
      </c>
    </row>
    <row r="1110" spans="1:8">
      <c r="A1110" t="s">
        <v>3127</v>
      </c>
      <c r="B1110" t="s">
        <v>3129</v>
      </c>
      <c r="C1110">
        <v>1346398</v>
      </c>
      <c r="D1110" s="11">
        <f>ROUNDDOWN(C1110/2^16,0)</f>
        <v>20</v>
      </c>
      <c r="E1110">
        <f>ROUNDDOWN(C1110/2^14,0)</f>
        <v>82</v>
      </c>
      <c r="F1110">
        <f>ROUNDDOWN(C1110/2^12,0)</f>
        <v>328</v>
      </c>
      <c r="G1110">
        <f>ROUNDDOWN(C1110/2^10,0)</f>
        <v>1314</v>
      </c>
      <c r="H1110">
        <f>ROUNDDOWN(C1110/2^8,0)</f>
        <v>5259</v>
      </c>
    </row>
    <row r="1111" spans="1:8">
      <c r="A1111" t="s">
        <v>3126</v>
      </c>
      <c r="B1111" t="s">
        <v>3130</v>
      </c>
      <c r="C1111">
        <v>86141170</v>
      </c>
      <c r="D1111" s="11">
        <f>ROUNDDOWN(C1111/2^16,0)</f>
        <v>1314</v>
      </c>
      <c r="E1111">
        <f>ROUNDDOWN(C1111/2^14,0)</f>
        <v>5257</v>
      </c>
      <c r="F1111">
        <f>ROUNDDOWN(C1111/2^12,0)</f>
        <v>21030</v>
      </c>
      <c r="G1111">
        <f>ROUNDDOWN(C1111/2^10,0)</f>
        <v>84122</v>
      </c>
      <c r="H1111">
        <f>ROUNDDOWN(C1111/2^8,0)</f>
        <v>336488</v>
      </c>
    </row>
    <row r="1112" spans="1:8">
      <c r="A1112" t="s">
        <v>3128</v>
      </c>
      <c r="C1112">
        <f t="shared" ref="C1112:H1112" si="12">C1110/C1111</f>
        <v>1.5630133651539677E-2</v>
      </c>
      <c r="D1112">
        <f t="shared" si="12"/>
        <v>1.5220700152207001E-2</v>
      </c>
      <c r="E1112">
        <f t="shared" si="12"/>
        <v>1.5598249952444359E-2</v>
      </c>
      <c r="F1112">
        <f t="shared" si="12"/>
        <v>1.5596766524013315E-2</v>
      </c>
      <c r="G1112">
        <f t="shared" si="12"/>
        <v>1.5620170704453056E-2</v>
      </c>
      <c r="H1112">
        <f t="shared" si="12"/>
        <v>1.562908632700126E-2</v>
      </c>
    </row>
    <row r="1113" spans="1:8">
      <c r="B1113" t="s">
        <v>3136</v>
      </c>
      <c r="C1113">
        <f>ROUNDDOWN(C1112/C1116,0)</f>
        <v>1</v>
      </c>
      <c r="D1113">
        <f t="shared" ref="D1113:H1113" si="13">ROUNDDOWN(D1112/D1116,0)</f>
        <v>0</v>
      </c>
      <c r="E1113">
        <f t="shared" si="13"/>
        <v>0</v>
      </c>
      <c r="F1113">
        <f t="shared" si="13"/>
        <v>0</v>
      </c>
      <c r="G1113">
        <f t="shared" si="13"/>
        <v>0</v>
      </c>
      <c r="H1113">
        <f t="shared" si="13"/>
        <v>1</v>
      </c>
    </row>
    <row r="1116" spans="1:8">
      <c r="B1116" t="s">
        <v>3133</v>
      </c>
      <c r="C1116">
        <f>1/2^6</f>
        <v>1.5625E-2</v>
      </c>
      <c r="D1116">
        <f t="shared" ref="D1116:H1116" si="14">1/2^6</f>
        <v>1.5625E-2</v>
      </c>
      <c r="E1116">
        <f t="shared" si="14"/>
        <v>1.5625E-2</v>
      </c>
      <c r="F1116">
        <f t="shared" si="14"/>
        <v>1.5625E-2</v>
      </c>
      <c r="G1116">
        <f t="shared" si="14"/>
        <v>1.5625E-2</v>
      </c>
      <c r="H1116">
        <f t="shared" si="14"/>
        <v>1.5625E-2</v>
      </c>
    </row>
    <row r="1117" spans="1:8">
      <c r="B1117" t="s">
        <v>3135</v>
      </c>
    </row>
    <row r="1119" spans="1:8">
      <c r="A1119" t="s">
        <v>3141</v>
      </c>
    </row>
    <row r="1120" spans="1:8">
      <c r="C1120" t="s">
        <v>3132</v>
      </c>
      <c r="D1120" t="s">
        <v>3131</v>
      </c>
      <c r="E1120" t="s">
        <v>3134</v>
      </c>
      <c r="F1120" t="s">
        <v>3137</v>
      </c>
      <c r="G1120" t="s">
        <v>3138</v>
      </c>
      <c r="H1120" t="s">
        <v>3139</v>
      </c>
    </row>
    <row r="1121" spans="1:9">
      <c r="A1121" t="s">
        <v>3127</v>
      </c>
      <c r="B1121" t="s">
        <v>3129</v>
      </c>
      <c r="C1121">
        <v>1811776</v>
      </c>
      <c r="D1121" s="11">
        <f>ROUNDDOWN(C1121/2^16,0)</f>
        <v>27</v>
      </c>
      <c r="E1121">
        <f>ROUNDDOWN(C1121/2^14,0)</f>
        <v>110</v>
      </c>
      <c r="F1121">
        <f>ROUNDDOWN(C1121/2^12,0)</f>
        <v>442</v>
      </c>
      <c r="G1121">
        <f>ROUNDDOWN(C1121/2^10,0)</f>
        <v>1769</v>
      </c>
      <c r="H1121">
        <f>ROUNDDOWN(C1121/2^8,0)</f>
        <v>7077</v>
      </c>
    </row>
    <row r="1122" spans="1:9">
      <c r="A1122" t="s">
        <v>3126</v>
      </c>
      <c r="B1122" t="s">
        <v>3130</v>
      </c>
      <c r="C1122">
        <v>57974990</v>
      </c>
      <c r="D1122" s="11">
        <f>ROUNDDOWN(C1122/2^16,0)</f>
        <v>884</v>
      </c>
      <c r="E1122">
        <f>ROUNDDOWN(C1122/2^14,0)</f>
        <v>3538</v>
      </c>
      <c r="F1122">
        <f>ROUNDDOWN(C1122/2^12,0)</f>
        <v>14154</v>
      </c>
      <c r="G1122">
        <f>ROUNDDOWN(C1122/2^10,0)</f>
        <v>56616</v>
      </c>
      <c r="H1122">
        <f>ROUNDDOWN(C1122/2^8,0)</f>
        <v>226464</v>
      </c>
    </row>
    <row r="1123" spans="1:9">
      <c r="A1123" t="s">
        <v>3128</v>
      </c>
      <c r="C1123">
        <f t="shared" ref="C1123" si="15">C1121/C1122</f>
        <v>3.1250992885035425E-2</v>
      </c>
      <c r="D1123">
        <f t="shared" ref="D1123" si="16">D1121/D1122</f>
        <v>3.0542986425339366E-2</v>
      </c>
      <c r="E1123">
        <f t="shared" ref="E1123" si="17">E1121/E1122</f>
        <v>3.1091011871113624E-2</v>
      </c>
      <c r="F1123">
        <f t="shared" ref="F1123" si="18">F1121/F1122</f>
        <v>3.1227921435636571E-2</v>
      </c>
      <c r="G1123">
        <f t="shared" ref="G1123" si="19">G1121/G1122</f>
        <v>3.1245584287127315E-2</v>
      </c>
      <c r="H1123">
        <f t="shared" ref="H1123" si="20">H1121/H1122</f>
        <v>3.125E-2</v>
      </c>
    </row>
    <row r="1124" spans="1:9">
      <c r="B1124" t="s">
        <v>3136</v>
      </c>
      <c r="C1124">
        <f>ROUNDDOWN(C1123/C1127,0)</f>
        <v>2</v>
      </c>
      <c r="D1124">
        <f t="shared" ref="D1124:H1124" si="21">ROUNDDOWN(D1123/D1127,0)</f>
        <v>1</v>
      </c>
      <c r="E1124">
        <f t="shared" si="21"/>
        <v>1</v>
      </c>
      <c r="F1124">
        <f t="shared" si="21"/>
        <v>1</v>
      </c>
      <c r="G1124">
        <f t="shared" si="21"/>
        <v>1</v>
      </c>
      <c r="H1124">
        <f t="shared" si="21"/>
        <v>2</v>
      </c>
    </row>
    <row r="1127" spans="1:9">
      <c r="B1127" t="s">
        <v>3133</v>
      </c>
      <c r="C1127">
        <f>1/2^6</f>
        <v>1.5625E-2</v>
      </c>
      <c r="D1127">
        <f t="shared" ref="D1127:H1127" si="22">1/2^6</f>
        <v>1.5625E-2</v>
      </c>
      <c r="E1127">
        <f t="shared" si="22"/>
        <v>1.5625E-2</v>
      </c>
      <c r="F1127">
        <f t="shared" si="22"/>
        <v>1.5625E-2</v>
      </c>
      <c r="G1127">
        <f t="shared" si="22"/>
        <v>1.5625E-2</v>
      </c>
      <c r="H1127">
        <f t="shared" si="22"/>
        <v>1.5625E-2</v>
      </c>
    </row>
    <row r="1128" spans="1:9">
      <c r="A1128" t="s">
        <v>3142</v>
      </c>
    </row>
    <row r="1129" spans="1:9">
      <c r="C1129" t="s">
        <v>3132</v>
      </c>
      <c r="D1129" t="s">
        <v>3131</v>
      </c>
      <c r="E1129" t="s">
        <v>3134</v>
      </c>
      <c r="F1129" t="s">
        <v>3137</v>
      </c>
      <c r="G1129" t="s">
        <v>3138</v>
      </c>
      <c r="H1129" t="s">
        <v>3139</v>
      </c>
      <c r="I1129" t="s">
        <v>3143</v>
      </c>
    </row>
    <row r="1130" spans="1:9">
      <c r="A1130" t="s">
        <v>3127</v>
      </c>
      <c r="B1130" t="s">
        <v>3129</v>
      </c>
      <c r="C1130">
        <v>4414669</v>
      </c>
      <c r="D1130" s="11">
        <f>ROUNDDOWN(C1130/2^16,0)</f>
        <v>67</v>
      </c>
      <c r="E1130">
        <f>ROUNDDOWN(C1130/2^14,0)</f>
        <v>269</v>
      </c>
      <c r="F1130">
        <f>ROUNDDOWN(C1130/2^12,0)</f>
        <v>1077</v>
      </c>
      <c r="G1130">
        <f>ROUNDDOWN(C1130/2^10,0)</f>
        <v>4311</v>
      </c>
      <c r="H1130">
        <f>ROUNDDOWN(C1130/2^8,0)</f>
        <v>17244</v>
      </c>
      <c r="I1130">
        <f>ROUNDDOWN(C1130/2^6,0)</f>
        <v>68979</v>
      </c>
    </row>
    <row r="1131" spans="1:9">
      <c r="A1131" t="s">
        <v>3126</v>
      </c>
      <c r="B1131" t="s">
        <v>3130</v>
      </c>
      <c r="C1131">
        <v>282532440</v>
      </c>
      <c r="D1131" s="11">
        <f>ROUNDDOWN(C1131/2^16,0)</f>
        <v>4311</v>
      </c>
      <c r="E1131">
        <f>ROUNDDOWN(C1131/2^14,0)</f>
        <v>17244</v>
      </c>
      <c r="F1131">
        <f>ROUNDDOWN(C1131/2^12,0)</f>
        <v>68977</v>
      </c>
      <c r="G1131">
        <f>ROUNDDOWN(C1131/2^10,0)</f>
        <v>275910</v>
      </c>
      <c r="H1131">
        <f>ROUNDDOWN(C1131/2^8,0)</f>
        <v>1103642</v>
      </c>
      <c r="I1131">
        <f>ROUNDDOWN(C1131/2^6,0)</f>
        <v>4414569</v>
      </c>
    </row>
    <row r="1132" spans="1:9">
      <c r="A1132" t="s">
        <v>3128</v>
      </c>
      <c r="C1132">
        <f t="shared" ref="C1132" si="23">C1130/C1131</f>
        <v>1.5625352614375893E-2</v>
      </c>
      <c r="D1132">
        <f t="shared" ref="D1132" si="24">D1130/D1131</f>
        <v>1.5541637671073997E-2</v>
      </c>
      <c r="E1132">
        <f t="shared" ref="E1132" si="25">E1130/E1131</f>
        <v>1.5599628856413824E-2</v>
      </c>
      <c r="F1132">
        <f t="shared" ref="F1132" si="26">F1130/F1131</f>
        <v>1.5613900285602448E-2</v>
      </c>
      <c r="G1132">
        <f t="shared" ref="G1132" si="27">G1130/G1131</f>
        <v>1.5624660215287594E-2</v>
      </c>
      <c r="H1132">
        <f t="shared" ref="H1132:I1132" si="28">H1130/H1131</f>
        <v>1.5624631900561958E-2</v>
      </c>
      <c r="I1132">
        <f t="shared" si="28"/>
        <v>1.5625307929267841E-2</v>
      </c>
    </row>
    <row r="1133" spans="1:9">
      <c r="B1133" t="s">
        <v>3136</v>
      </c>
      <c r="C1133">
        <f>ROUNDDOWN(C1132/C1136,0)</f>
        <v>1</v>
      </c>
      <c r="D1133">
        <f t="shared" ref="D1133:I1133" si="29">ROUNDDOWN(D1132/D1136,0)</f>
        <v>0</v>
      </c>
      <c r="E1133">
        <f t="shared" si="29"/>
        <v>0</v>
      </c>
      <c r="F1133">
        <f t="shared" si="29"/>
        <v>0</v>
      </c>
      <c r="G1133">
        <f t="shared" si="29"/>
        <v>0</v>
      </c>
      <c r="H1133">
        <f t="shared" si="29"/>
        <v>0</v>
      </c>
      <c r="I1133">
        <f t="shared" si="29"/>
        <v>1</v>
      </c>
    </row>
    <row r="1136" spans="1:9">
      <c r="B1136" t="s">
        <v>3133</v>
      </c>
      <c r="C1136">
        <f>1/2^6</f>
        <v>1.5625E-2</v>
      </c>
      <c r="D1136">
        <f t="shared" ref="D1136:I1136" si="30">1/2^6</f>
        <v>1.5625E-2</v>
      </c>
      <c r="E1136">
        <f t="shared" si="30"/>
        <v>1.5625E-2</v>
      </c>
      <c r="F1136">
        <f t="shared" si="30"/>
        <v>1.5625E-2</v>
      </c>
      <c r="G1136">
        <f t="shared" si="30"/>
        <v>1.5625E-2</v>
      </c>
      <c r="H1136">
        <f t="shared" si="30"/>
        <v>1.5625E-2</v>
      </c>
      <c r="I1136">
        <f t="shared" si="30"/>
        <v>1.5625E-2</v>
      </c>
    </row>
  </sheetData>
  <mergeCells count="3">
    <mergeCell ref="A1041:G1041"/>
    <mergeCell ref="A1028:F1028"/>
    <mergeCell ref="A1050:G1050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哲熙 張</cp:lastModifiedBy>
  <dcterms:created xsi:type="dcterms:W3CDTF">2025-10-20T06:40:42Z</dcterms:created>
  <dcterms:modified xsi:type="dcterms:W3CDTF">2025-11-21T14:46:11Z</dcterms:modified>
</cp:coreProperties>
</file>