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バグ一覧" sheetId="1" state="visible" r:id="rId1"/>
    <sheet name="サマリー" sheetId="2" state="visible" r:id="rId2"/>
    <sheet name="欠陥収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BE0"/>
      </patternFill>
    </fill>
    <fill>
      <patternFill patternType="solid">
        <fgColor rgb="00F0F0F0"/>
      </patternFill>
    </fill>
    <fill>
      <patternFill patternType="solid">
        <fgColor rgb="002E5D9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欠陥収束曲線</a:t>
            </a:r>
          </a:p>
        </rich>
      </tx>
    </title>
    <plotArea>
      <scatterChart>
        <ser>
          <idx val="0"/>
          <order val="0"/>
          <tx>
            <v>欠陥累計</v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'欠陥収束'!$A$2:$A$4</f>
            </numRef>
          </xVal>
          <yVal>
            <numRef>
              <f>'欠陥収束'!$B$2:$B$4</f>
            </numRef>
          </yVal>
        </ser>
        <ser>
          <idx val="1"/>
          <order val="1"/>
          <tx>
            <v>対応累計</v>
          </tx>
          <spPr>
            <a:ln w="20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'欠陥収束'!$A$2:$A$4</f>
            </numRef>
          </xVal>
          <yVal>
            <numRef>
              <f>'欠陥収束'!$C$2:$C$4</f>
            </numRef>
          </yVal>
        </ser>
        <ser>
          <idx val="2"/>
          <order val="2"/>
          <tx>
            <v>確認累計</v>
          </tx>
          <spPr>
            <a:ln w="20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'欠陥収束'!$A$2:$A$4</f>
            </numRef>
          </xVal>
          <yVal>
            <numRef>
              <f>'欠陥収束'!$D$2:$D$4</f>
            </numRef>
          </yVal>
        </ser>
        <axId val="10"/>
        <axId val="20"/>
      </scatterChart>
      <valAx>
        <axId val="10"/>
        <scaling>
          <orientation val="minMax"/>
          <max val="46139"/>
          <min val="4613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numFmt formatCode="YYYY-MM-DD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累計数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44" customWidth="1" min="3" max="3"/>
    <col width="14" customWidth="1" min="4" max="4"/>
    <col width="14" customWidth="1" min="5" max="5"/>
    <col width="16" customWidth="1" min="6" max="6"/>
    <col width="16" customWidth="1" min="7" max="7"/>
    <col width="20" customWidth="1" min="8" max="8"/>
    <col width="10" customWidth="1" min="9" max="9"/>
    <col width="10" customWidth="1" min="10" max="10"/>
    <col width="12" customWidth="1" min="11" max="11"/>
    <col width="14" customWidth="1" min="12" max="12"/>
    <col width="16" customWidth="1" min="13" max="13"/>
    <col width="20" customWidth="1" min="14" max="14"/>
    <col width="30" customWidth="1" min="15" max="15"/>
    <col width="30" customWidth="1" min="16" max="16"/>
    <col width="14" customWidth="1" min="17" max="17"/>
    <col width="14" customWidth="1" min="18" max="18"/>
  </cols>
  <sheetData>
    <row r="1" ht="28" customHeight="1">
      <c r="A1" s="1" t="inlineStr">
        <is>
          <t>ID</t>
        </is>
      </c>
      <c r="B1" s="1" t="inlineStr">
        <is>
          <t>タイトル</t>
        </is>
      </c>
      <c r="C1" s="1" t="inlineStr">
        <is>
          <t>説明</t>
        </is>
      </c>
      <c r="D1" s="1" t="inlineStr">
        <is>
          <t>報告者</t>
        </is>
      </c>
      <c r="E1" s="1" t="inlineStr">
        <is>
          <t>発見日</t>
        </is>
      </c>
      <c r="F1" s="1" t="inlineStr">
        <is>
          <t>発生ステージ</t>
        </is>
      </c>
      <c r="G1" s="1" t="inlineStr">
        <is>
          <t>カテゴリ</t>
        </is>
      </c>
      <c r="H1" s="1" t="inlineStr">
        <is>
          <t>発生プログラム</t>
        </is>
      </c>
      <c r="I1" s="1" t="inlineStr">
        <is>
          <t>再現性</t>
        </is>
      </c>
      <c r="J1" s="1" t="inlineStr">
        <is>
          <t>重大度</t>
        </is>
      </c>
      <c r="K1" s="1" t="inlineStr">
        <is>
          <t>ステータス</t>
        </is>
      </c>
      <c r="L1" s="1" t="inlineStr">
        <is>
          <t>担当者</t>
        </is>
      </c>
      <c r="M1" s="1" t="inlineStr">
        <is>
          <t>発生源ステージ</t>
        </is>
      </c>
      <c r="N1" s="1" t="inlineStr">
        <is>
          <t>原因プログラム</t>
        </is>
      </c>
      <c r="O1" s="1" t="inlineStr">
        <is>
          <t>対応方針</t>
        </is>
      </c>
      <c r="P1" s="1" t="inlineStr">
        <is>
          <t>備考</t>
        </is>
      </c>
      <c r="Q1" s="1" t="inlineStr">
        <is>
          <t>対応完了日</t>
        </is>
      </c>
      <c r="R1" s="1" t="inlineStr">
        <is>
          <t>解決確認日</t>
        </is>
      </c>
    </row>
    <row r="2" ht="40" customHeight="1">
      <c r="A2" s="2" t="inlineStr">
        <is>
          <t>BUG-001</t>
        </is>
      </c>
      <c r="B2" s="2" t="inlineStr">
        <is>
          <t>expected_count計算バグ（stability判定誤り）</t>
        </is>
      </c>
      <c r="C2" s="2" t="inlineStr">
        <is>
          <t>expected_count()が代表レコードのcenter_mesh（解析中心メッシュ）で計算するため、ピークの実在メッシュとcenter_meshがずれると値が狂う。結果としてanalysis_count &gt; expected_countのケースが216件発生。正しくはpeak_lat/peak_lonからピークの属するメッシュを特定して計算すべき。</t>
        </is>
      </c>
      <c r="D2" s="2" t="inlineStr">
        <is>
          <t>JJ1XGO</t>
        </is>
      </c>
      <c r="E2" s="2" t="inlineStr">
        <is>
          <t>2026-04-26</t>
        </is>
      </c>
      <c r="F2" s="2" t="inlineStr">
        <is>
          <t>IT</t>
        </is>
      </c>
      <c r="G2" s="2" t="inlineStr">
        <is>
          <t>merge.py</t>
        </is>
      </c>
      <c r="H2" s="2" t="inlineStr">
        <is>
          <t>scripts/merge.py</t>
        </is>
      </c>
      <c r="I2" s="2" t="inlineStr">
        <is>
          <t>毎回</t>
        </is>
      </c>
      <c r="J2" s="3" t="inlineStr">
        <is>
          <t>低</t>
        </is>
      </c>
      <c r="K2" s="2" t="inlineStr">
        <is>
          <t>未対応</t>
        </is>
      </c>
      <c r="L2" s="2" t="inlineStr">
        <is>
          <t>JJ1XGO</t>
        </is>
      </c>
      <c r="M2" s="2" t="inlineStr">
        <is>
          <t>COD</t>
        </is>
      </c>
      <c r="N2" s="2" t="inlineStr">
        <is>
          <t>scripts/merge.py</t>
        </is>
      </c>
      <c r="O2" s="2" t="inlineStr"/>
      <c r="P2" s="2" t="inlineStr">
        <is>
          <t>stability判定精度の問題。ピーク検出自体への影響はない。</t>
        </is>
      </c>
      <c r="Q2" s="2" t="inlineStr"/>
      <c r="R2" s="2" t="inlineStr"/>
    </row>
    <row r="3" ht="40" customHeight="1">
      <c r="A3" s="4" t="inlineStr">
        <is>
          <t>BUG-002</t>
        </is>
      </c>
      <c r="B3" s="4" t="inlineStr">
        <is>
          <t>findsummitsログファイル名に種別がない</t>
        </is>
      </c>
      <c r="C3" s="4" t="inlineStr">
        <is>
          <t>現在のログファイル名は&lt;meshcode&gt;.log（例: 5339.log）。prefetchログがprefetch_YYYYMMDD_HHMMSS.log形式であるのと同様に、種別が一目でわかるfindsummits_&lt;meshcode&gt;.log形式にすべき。mesh_analyze.cのlog_dirパス生成部分を修正。</t>
        </is>
      </c>
      <c r="D3" s="4" t="inlineStr">
        <is>
          <t>JJ1XGO</t>
        </is>
      </c>
      <c r="E3" s="4" t="inlineStr">
        <is>
          <t>2026-04-26</t>
        </is>
      </c>
      <c r="F3" s="4" t="inlineStr">
        <is>
          <t>IT</t>
        </is>
      </c>
      <c r="G3" s="4" t="inlineStr">
        <is>
          <t>解析エンジン</t>
        </is>
      </c>
      <c r="H3" s="4" t="inlineStr">
        <is>
          <t>src/mesh_analyze.c</t>
        </is>
      </c>
      <c r="I3" s="4" t="inlineStr">
        <is>
          <t>毎回</t>
        </is>
      </c>
      <c r="J3" s="3" t="inlineStr">
        <is>
          <t>低</t>
        </is>
      </c>
      <c r="K3" s="4" t="inlineStr">
        <is>
          <t>未対応</t>
        </is>
      </c>
      <c r="L3" s="4" t="inlineStr">
        <is>
          <t>JJ1XGO</t>
        </is>
      </c>
      <c r="M3" s="4" t="inlineStr">
        <is>
          <t>COD</t>
        </is>
      </c>
      <c r="N3" s="4" t="inlineStr">
        <is>
          <t>src/mesh_analyze.c</t>
        </is>
      </c>
      <c r="O3" s="4" t="inlineStr"/>
      <c r="P3" s="4" t="inlineStr"/>
      <c r="Q3" s="4" t="inlineStr"/>
      <c r="R3" s="4" t="inlineStr"/>
    </row>
    <row r="4" ht="40" customHeight="1">
      <c r="A4" s="2" t="inlineStr">
        <is>
          <t>BUG-003</t>
        </is>
      </c>
      <c r="B4" s="2" t="inlineStr">
        <is>
          <t>findsummitsログに開始・終了時刻がない</t>
        </is>
      </c>
      <c r="C4" s="2" t="inlineStr">
        <is>
          <t>$DATA_DIR/logs/&lt;meshcode&gt;.logに解析の開始時刻・終了時刻・所要時間が記録されていない。prefetchログには記載があるので同様に追加すべき。mesh_analyze.cのログ出力部分を修正。</t>
        </is>
      </c>
      <c r="D4" s="2" t="inlineStr">
        <is>
          <t>JJ1XGO</t>
        </is>
      </c>
      <c r="E4" s="2" t="inlineStr">
        <is>
          <t>2026-04-26</t>
        </is>
      </c>
      <c r="F4" s="2" t="inlineStr">
        <is>
          <t>IT</t>
        </is>
      </c>
      <c r="G4" s="2" t="inlineStr">
        <is>
          <t>解析エンジン</t>
        </is>
      </c>
      <c r="H4" s="2" t="inlineStr">
        <is>
          <t>src/mesh_analyze.c</t>
        </is>
      </c>
      <c r="I4" s="2" t="inlineStr">
        <is>
          <t>毎回</t>
        </is>
      </c>
      <c r="J4" s="3" t="inlineStr">
        <is>
          <t>低</t>
        </is>
      </c>
      <c r="K4" s="2" t="inlineStr">
        <is>
          <t>未対応</t>
        </is>
      </c>
      <c r="L4" s="2" t="inlineStr">
        <is>
          <t>JJ1XGO</t>
        </is>
      </c>
      <c r="M4" s="2" t="inlineStr">
        <is>
          <t>COD</t>
        </is>
      </c>
      <c r="N4" s="2" t="inlineStr">
        <is>
          <t>src/mesh_analyze.c</t>
        </is>
      </c>
      <c r="O4" s="2" t="inlineStr"/>
      <c r="P4" s="2" t="inlineStr">
        <is>
          <t>BUG-002と同じ箇所（mesh_analyze.c）の修正なのでまとめて対応推奨。</t>
        </is>
      </c>
      <c r="Q4" s="2" t="inlineStr"/>
      <c r="R4" s="2" t="inlineStr"/>
    </row>
    <row r="5" ht="40" customHeight="1">
      <c r="A5" s="4" t="inlineStr">
        <is>
          <t>BUG-004</t>
        </is>
      </c>
      <c r="B5" s="4" t="inlineStr">
        <is>
          <t>prefetchログファイル名の時刻がUTC表記</t>
        </is>
      </c>
      <c r="C5" s="4" t="inlineStr">
        <is>
          <t>ファイル名（例: prefetch_20260425_085043.log）は開始時刻のUTCから生成されているが、ls -lのmtimeはJST表示のため約9時間ずれて見える。ファイル名の時刻をJSTに統一するか、UTC前提ならドキュメント化が必要。</t>
        </is>
      </c>
      <c r="D5" s="4" t="inlineStr">
        <is>
          <t>JJ1XGO</t>
        </is>
      </c>
      <c r="E5" s="4" t="inlineStr">
        <is>
          <t>2026-04-26</t>
        </is>
      </c>
      <c r="F5" s="4" t="inlineStr">
        <is>
          <t>IT</t>
        </is>
      </c>
      <c r="G5" s="4" t="inlineStr">
        <is>
          <t>prefetch</t>
        </is>
      </c>
      <c r="H5" s="4" t="inlineStr">
        <is>
          <t>scripts/prefetch_tiles.py</t>
        </is>
      </c>
      <c r="I5" s="4" t="inlineStr">
        <is>
          <t>毎回</t>
        </is>
      </c>
      <c r="J5" s="3" t="inlineStr">
        <is>
          <t>低</t>
        </is>
      </c>
      <c r="K5" s="4" t="inlineStr">
        <is>
          <t>未対応</t>
        </is>
      </c>
      <c r="L5" s="4" t="inlineStr">
        <is>
          <t>JJ1XGO</t>
        </is>
      </c>
      <c r="M5" s="4" t="inlineStr">
        <is>
          <t>COD</t>
        </is>
      </c>
      <c r="N5" s="4" t="inlineStr">
        <is>
          <t>scripts/prefetch_tiles.py</t>
        </is>
      </c>
      <c r="O5" s="4" t="inlineStr"/>
      <c r="P5" s="4" t="inlineStr"/>
      <c r="Q5" s="4" t="inlineStr"/>
      <c r="R5" s="4" t="inlineStr"/>
    </row>
    <row r="6" ht="40" customHeight="1">
      <c r="A6" s="2" t="inlineStr">
        <is>
          <t>BUG-005</t>
        </is>
      </c>
      <c r="B6" s="2" t="inlineStr">
        <is>
          <t>タイル取得の最後の数枚が詰まる</t>
        </is>
      </c>
      <c r="C6" s="2" t="inlineStr">
        <is>
          <t>NOSIGNAL修正・LOW_SPEED設定を入れたが、それでも最後の1〜数枚が数分単位で止まることがある。原因不明。TIMEOUT/LOW_SPEED_TIMEの値調整、リトライロジックの追加、または直列フォールバック（最後のN枚は1スレッドで確実に処理）などを検討。</t>
        </is>
      </c>
      <c r="D6" s="2" t="inlineStr">
        <is>
          <t>JJ1XGO</t>
        </is>
      </c>
      <c r="E6" s="2" t="inlineStr">
        <is>
          <t>2026-04-26</t>
        </is>
      </c>
      <c r="F6" s="2" t="inlineStr">
        <is>
          <t>IT</t>
        </is>
      </c>
      <c r="G6" s="2" t="inlineStr">
        <is>
          <t>prefetch</t>
        </is>
      </c>
      <c r="H6" s="2" t="inlineStr">
        <is>
          <t>scripts/prefetch_tiles.py</t>
        </is>
      </c>
      <c r="I6" s="2" t="inlineStr">
        <is>
          <t>50%</t>
        </is>
      </c>
      <c r="J6" s="5" t="inlineStr">
        <is>
          <t>中</t>
        </is>
      </c>
      <c r="K6" s="2" t="inlineStr">
        <is>
          <t>未対応</t>
        </is>
      </c>
      <c r="L6" s="2" t="inlineStr">
        <is>
          <t>JJ1XGO</t>
        </is>
      </c>
      <c r="M6" s="2" t="inlineStr">
        <is>
          <t>IT</t>
        </is>
      </c>
      <c r="N6" s="2" t="inlineStr">
        <is>
          <t>scripts/prefetch_tiles.py</t>
        </is>
      </c>
      <c r="O6" s="2" t="inlineStr"/>
      <c r="P6" s="2" t="inlineStr"/>
      <c r="Q6" s="2" t="inlineStr"/>
      <c r="R6" s="2" t="inlineStr"/>
    </row>
    <row r="7" ht="40" customHeight="1">
      <c r="A7" s="6" t="inlineStr">
        <is>
          <t>BUG-006</t>
        </is>
      </c>
      <c r="B7" s="6" t="inlineStr">
        <is>
          <t>dem10bが存在しないタイルがある（GSI側未整備）</t>
        </is>
      </c>
      <c r="C7" s="6" t="inlineStr">
        <is>
          <t>prefetchしても一部タイルが取得できない。GSI側がHTTP 404を返すため（取得漏れではない）。9メッシュ範囲で欠損4,581枚すべてを30件サンプリングして全件404を確認済み。欠損は南部メッシュ（35.7°N以南）に集中。Cコードが NODATA(-9999)扱いで解析続行するため動作上の問題なし。</t>
        </is>
      </c>
      <c r="D7" s="6" t="inlineStr">
        <is>
          <t>JJ1XGO</t>
        </is>
      </c>
      <c r="E7" s="6" t="inlineStr">
        <is>
          <t>2026-04-25</t>
        </is>
      </c>
      <c r="F7" s="6" t="inlineStr">
        <is>
          <t>IT</t>
        </is>
      </c>
      <c r="G7" s="6" t="inlineStr">
        <is>
          <t>解析エンジン</t>
        </is>
      </c>
      <c r="H7" s="6" t="inlineStr">
        <is>
          <t>src/elevation.c / scripts/prefetch_tiles.py</t>
        </is>
      </c>
      <c r="I7" s="6" t="inlineStr">
        <is>
          <t>毎回</t>
        </is>
      </c>
      <c r="J7" s="3" t="inlineStr">
        <is>
          <t>低</t>
        </is>
      </c>
      <c r="K7" s="6" t="inlineStr">
        <is>
          <t>却下</t>
        </is>
      </c>
      <c r="L7" s="6" t="inlineStr">
        <is>
          <t>JJ1XGO</t>
        </is>
      </c>
      <c r="M7" s="6" t="inlineStr">
        <is>
          <t>IT</t>
        </is>
      </c>
      <c r="N7" s="6" t="inlineStr"/>
      <c r="O7" s="6" t="inlineStr">
        <is>
          <t>GSI側の問題のため対応不可。Wontfix。</t>
        </is>
      </c>
      <c r="P7" s="6" t="inlineStr">
        <is>
          <t>terrain PNGでの矩形ブロック状の異常はこれが原因（仕様として受容）。</t>
        </is>
      </c>
      <c r="Q7" s="6" t="inlineStr">
        <is>
          <t>2026-04-25</t>
        </is>
      </c>
      <c r="R7" s="6" t="inlineStr">
        <is>
          <t>2026-04-26</t>
        </is>
      </c>
    </row>
  </sheetData>
  <dataValidations count="4">
    <dataValidation sqref="K2:K7" showDropDown="0" showInputMessage="0" showErrorMessage="0" allowBlank="1" type="list">
      <formula1>"未対応,対応中,対応完了,解決済,却下"</formula1>
    </dataValidation>
    <dataValidation sqref="J2:J7" showDropDown="0" showInputMessage="0" showErrorMessage="0" allowBlank="1" type="list">
      <formula1>"高,中,低"</formula1>
    </dataValidation>
    <dataValidation sqref="F2:F7" showDropDown="0" showInputMessage="0" showErrorMessage="0" allowBlank="1" type="list">
      <formula1>"URD,SRS,HLD,LLD,COD,UT,IT,ST,OPS"</formula1>
    </dataValidation>
    <dataValidation sqref="M2:M7" showDropDown="0" showInputMessage="0" showErrorMessage="0" allowBlank="1" type="list">
      <formula1>"URD,SRS,HLD,LLD,COD,UT,IT,ST,OPS"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7" t="inlineStr">
        <is>
          <t>KPI</t>
        </is>
      </c>
      <c r="B1" s="8" t="n"/>
    </row>
    <row r="2">
      <c r="A2" s="9" t="inlineStr">
        <is>
          <t>合計件数</t>
        </is>
      </c>
      <c r="B2" s="10" t="n">
        <v>6</v>
      </c>
    </row>
    <row r="3">
      <c r="A3" s="9" t="inlineStr">
        <is>
          <t>未解決件数</t>
        </is>
      </c>
      <c r="B3" s="10" t="n">
        <v>5</v>
      </c>
    </row>
    <row r="4">
      <c r="A4" s="9" t="inlineStr">
        <is>
          <t>解決済件数</t>
        </is>
      </c>
      <c r="B4" s="10" t="n">
        <v>0</v>
      </c>
    </row>
    <row r="5">
      <c r="A5" s="9" t="inlineStr">
        <is>
          <t>解決率</t>
        </is>
      </c>
      <c r="B5" s="10" t="inlineStr">
        <is>
          <t>0.0%</t>
        </is>
      </c>
    </row>
    <row r="7">
      <c r="A7" s="7" t="inlineStr">
        <is>
          <t>ステータス別</t>
        </is>
      </c>
      <c r="B7" s="8" t="n"/>
    </row>
    <row r="8">
      <c r="A8" s="9" t="inlineStr">
        <is>
          <t>未対応</t>
        </is>
      </c>
      <c r="B8" s="10" t="n">
        <v>5</v>
      </c>
    </row>
    <row r="9">
      <c r="A9" s="9" t="inlineStr">
        <is>
          <t>対応中</t>
        </is>
      </c>
      <c r="B9" s="10" t="n">
        <v>0</v>
      </c>
    </row>
    <row r="10">
      <c r="A10" s="9" t="inlineStr">
        <is>
          <t>対応完了</t>
        </is>
      </c>
      <c r="B10" s="10" t="n">
        <v>0</v>
      </c>
    </row>
    <row r="11">
      <c r="A11" s="9" t="inlineStr">
        <is>
          <t>解決済</t>
        </is>
      </c>
      <c r="B11" s="10" t="n">
        <v>0</v>
      </c>
    </row>
    <row r="12">
      <c r="A12" s="9" t="inlineStr">
        <is>
          <t>却下</t>
        </is>
      </c>
      <c r="B12" s="10" t="n">
        <v>1</v>
      </c>
    </row>
    <row r="14">
      <c r="A14" s="7" t="inlineStr">
        <is>
          <t>重大度別（未解決）</t>
        </is>
      </c>
      <c r="B14" s="8" t="n"/>
    </row>
    <row r="15">
      <c r="A15" s="9" t="inlineStr">
        <is>
          <t>高</t>
        </is>
      </c>
      <c r="B15" s="10" t="n">
        <v>0</v>
      </c>
    </row>
    <row r="16">
      <c r="A16" s="9" t="inlineStr">
        <is>
          <t>中</t>
        </is>
      </c>
      <c r="B16" s="10" t="n">
        <v>1</v>
      </c>
    </row>
    <row r="17">
      <c r="A17" s="9" t="inlineStr">
        <is>
          <t>低</t>
        </is>
      </c>
      <c r="B17" s="10" t="n">
        <v>4</v>
      </c>
    </row>
    <row r="19">
      <c r="A19" s="7" t="inlineStr">
        <is>
          <t>カテゴリ別（未解決）</t>
        </is>
      </c>
      <c r="B19" s="8" t="n"/>
    </row>
    <row r="20">
      <c r="A20" s="9" t="inlineStr">
        <is>
          <t>解析エンジン</t>
        </is>
      </c>
      <c r="B20" s="10" t="n">
        <v>2</v>
      </c>
    </row>
    <row r="21">
      <c r="A21" s="9" t="inlineStr">
        <is>
          <t>merge.py</t>
        </is>
      </c>
      <c r="B21" s="10" t="n">
        <v>1</v>
      </c>
    </row>
    <row r="22">
      <c r="A22" s="9" t="inlineStr">
        <is>
          <t>prefetch</t>
        </is>
      </c>
      <c r="B22" s="10" t="n">
        <v>2</v>
      </c>
    </row>
    <row r="24">
      <c r="A24" s="7" t="inlineStr">
        <is>
          <t>発生源ステージ別（未解決）</t>
        </is>
      </c>
      <c r="B24" s="8" t="n"/>
    </row>
    <row r="25">
      <c r="A25" s="9" t="inlineStr">
        <is>
          <t>COD</t>
        </is>
      </c>
      <c r="B25" s="10" t="n">
        <v>4</v>
      </c>
    </row>
    <row r="26">
      <c r="A26" s="9" t="inlineStr">
        <is>
          <t>IT</t>
        </is>
      </c>
      <c r="B26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日付</t>
        </is>
      </c>
      <c r="B1" s="1" t="inlineStr">
        <is>
          <t>欠陥累計</t>
        </is>
      </c>
      <c r="C1" s="1" t="inlineStr">
        <is>
          <t>対応累計</t>
        </is>
      </c>
      <c r="D1" s="1" t="inlineStr">
        <is>
          <t>確認累計</t>
        </is>
      </c>
    </row>
    <row r="2">
      <c r="A2" s="11" t="n">
        <v>46137</v>
      </c>
      <c r="B2" t="n">
        <v>1</v>
      </c>
      <c r="C2" t="n">
        <v>1</v>
      </c>
      <c r="D2" t="n">
        <v>0</v>
      </c>
    </row>
    <row r="3">
      <c r="A3" s="11" t="n">
        <v>46138</v>
      </c>
      <c r="B3" t="n">
        <v>6</v>
      </c>
      <c r="C3" t="n">
        <v>1</v>
      </c>
      <c r="D3" t="n">
        <v>1</v>
      </c>
    </row>
    <row r="4">
      <c r="A4" s="11" t="n">
        <v>46139</v>
      </c>
      <c r="B4" t="n">
        <v>6</v>
      </c>
      <c r="C4" t="n">
        <v>1</v>
      </c>
      <c r="D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2026-04-27T10:28:59Z</dcterms:created>
  <dcterms:modified xsi:type="dcterms:W3CDTF">2026-04-27T10:28:59Z</dcterms:modified>
</cp:coreProperties>
</file>