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6" t="inlineStr">
        <is>
          <t>ISSUE-140</t>
        </is>
      </c>
      <c r="B140" s="6" t="inlineStr">
        <is>
          <t>key_col_unresolved_peaks-N.csv のカラム定義（スキーマ）を FR-022 出力テーブル／§7.2.1 に追加</t>
        </is>
      </c>
      <c r="C140" s="6"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6" t="inlineStr">
        <is>
          <t>設計</t>
        </is>
      </c>
      <c r="E140" s="3" t="inlineStr">
        <is>
          <t>高</t>
        </is>
      </c>
      <c r="F140" s="6" t="inlineStr">
        <is>
          <t>その他</t>
        </is>
      </c>
      <c r="G140" s="6" t="inlineStr"/>
      <c r="H140" s="6" t="inlineStr">
        <is>
          <t>2026-06-28</t>
        </is>
      </c>
      <c r="I140" s="6" t="inlineStr">
        <is>
          <t>SRS</t>
        </is>
      </c>
      <c r="J140" s="6" t="inlineStr"/>
      <c r="K140" s="6" t="inlineStr">
        <is>
          <t>対応完了</t>
        </is>
      </c>
      <c r="L140" s="6" t="inlineStr"/>
      <c r="M140" s="6" t="inlineStr">
        <is>
          <t>カラムを確定し（最低限 peak_lat, peak_lon。追加列があれば明示）、FR-022 出力テーブル備考欄か §7.2.2 に定義セクションを追加する。FR-014 入力備考欄も整合させる。</t>
        </is>
      </c>
      <c r="N140" s="6" t="inlineStr"/>
      <c r="O140" s="6" t="inlineStr">
        <is>
          <t>2026-06-28</t>
        </is>
      </c>
      <c r="P140" s="6" t="inlineStr"/>
    </row>
    <row r="141" ht="40" customHeight="1">
      <c r="A141" s="7" t="inlineStr">
        <is>
          <t>ISSUE-141</t>
        </is>
      </c>
      <c r="B141" s="7" t="inlineStr">
        <is>
          <t>FR-022 異常系定義の追加（入力 CSV 不存在・空ピーク時の挙動）</t>
        </is>
      </c>
      <c r="C141" s="7"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7" t="inlineStr">
        <is>
          <t>設計</t>
        </is>
      </c>
      <c r="E141" s="4" t="inlineStr">
        <is>
          <t>中</t>
        </is>
      </c>
      <c r="F141" s="7" t="inlineStr">
        <is>
          <t>その他</t>
        </is>
      </c>
      <c r="G141" s="7" t="inlineStr"/>
      <c r="H141" s="7" t="inlineStr">
        <is>
          <t>2026-06-28</t>
        </is>
      </c>
      <c r="I141" s="7" t="inlineStr">
        <is>
          <t>SRS</t>
        </is>
      </c>
      <c r="J141" s="7" t="inlineStr"/>
      <c r="K141" s="7" t="inlineStr">
        <is>
          <t>対応完了</t>
        </is>
      </c>
      <c r="L141" s="7" t="inlineStr"/>
      <c r="M141" s="7" t="inlineStr">
        <is>
          <t>FR-022 説明に「異常系」セクションを追加。「入力 CSV が存在しない場合はエラー終了（FR-023 に伝播）」「ピーク0件（空 CSV）の場合は「ゼロ」を返し正常終了（フェーズ4へ進む）」の方針を確定して記述する。</t>
        </is>
      </c>
      <c r="N141" s="7" t="inlineStr"/>
      <c r="O141" s="7" t="inlineStr">
        <is>
          <t>2026-06-28</t>
        </is>
      </c>
      <c r="P141" s="7" t="inlineStr"/>
    </row>
    <row r="142" ht="40" customHeight="1">
      <c r="A142" s="6" t="inlineStr">
        <is>
          <t>ISSUE-142</t>
        </is>
      </c>
      <c r="B142" s="6" t="inlineStr">
        <is>
          <t>FR-023 の下位 FR エラー時のエラー伝播方針を SRS に明記</t>
        </is>
      </c>
      <c r="C142" s="6"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6" t="inlineStr">
        <is>
          <t>設計</t>
        </is>
      </c>
      <c r="E142" s="4" t="inlineStr">
        <is>
          <t>中</t>
        </is>
      </c>
      <c r="F142" s="6" t="inlineStr">
        <is>
          <t>その他</t>
        </is>
      </c>
      <c r="G142" s="6" t="inlineStr"/>
      <c r="H142" s="6" t="inlineStr">
        <is>
          <t>2026-06-28</t>
        </is>
      </c>
      <c r="I142" s="6" t="inlineStr">
        <is>
          <t>SRS</t>
        </is>
      </c>
      <c r="J142" s="6" t="inlineStr"/>
      <c r="K142" s="6" t="inlineStr">
        <is>
          <t>対応完了</t>
        </is>
      </c>
      <c r="L142" s="6" t="inlineStr"/>
      <c r="M142" s="6" t="inlineStr">
        <is>
          <t>方針を確定し（推奨: 即時終了・エラー伝播）、FR-023 説明のループ終了条件周辺に「呼び出した FR がエラー終了した場合は FR-023 も即時終了する」旨を追記する。</t>
        </is>
      </c>
      <c r="N142" s="6" t="inlineStr"/>
      <c r="O142" s="6" t="inlineStr">
        <is>
          <t>2026-06-28</t>
        </is>
      </c>
      <c r="P142" s="6" t="inlineStr"/>
    </row>
    <row r="143" ht="40" customHeight="1">
      <c r="A143" s="7" t="inlineStr">
        <is>
          <t>ISSUE-143</t>
        </is>
      </c>
      <c r="B143" s="7" t="inlineStr">
        <is>
          <t>FR-020: NFR-010（描画応答性）スコープに公開用 HTML を含めるか確認・RTM 更新</t>
        </is>
      </c>
      <c r="C143" s="7"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7" t="inlineStr">
        <is>
          <t>設計</t>
        </is>
      </c>
      <c r="E143" s="4" t="inlineStr">
        <is>
          <t>中</t>
        </is>
      </c>
      <c r="F143" s="7" t="inlineStr">
        <is>
          <t>その他</t>
        </is>
      </c>
      <c r="G143" s="7" t="inlineStr">
        <is>
          <t>Sonnet</t>
        </is>
      </c>
      <c r="H143" s="7" t="inlineStr">
        <is>
          <t>2026-06-28</t>
        </is>
      </c>
      <c r="I143" s="7" t="inlineStr">
        <is>
          <t>SRS</t>
        </is>
      </c>
      <c r="J143" s="7" t="inlineStr"/>
      <c r="K143" s="7" t="inlineStr">
        <is>
          <t>対応完了</t>
        </is>
      </c>
      <c r="L143" s="7" t="inlineStr"/>
      <c r="M143" s="7"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7" t="inlineStr"/>
      <c r="O143" s="7" t="inlineStr">
        <is>
          <t>2026-06-28</t>
        </is>
      </c>
      <c r="P143" s="7" t="inlineStr"/>
    </row>
    <row r="144" ht="40" customHeight="1">
      <c r="A144" s="6" t="inlineStr">
        <is>
          <t>ISSUE-144</t>
        </is>
      </c>
      <c r="B144" s="6" t="inlineStr">
        <is>
          <t>FR-017 生成1（60地域GeoJSON）への北方領土ポリゴン含有の扱いを明示</t>
        </is>
      </c>
      <c r="C144" s="6"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6" t="inlineStr">
        <is>
          <t>設計</t>
        </is>
      </c>
      <c r="E144" s="4" t="inlineStr">
        <is>
          <t>中</t>
        </is>
      </c>
      <c r="F144" s="6" t="inlineStr">
        <is>
          <t>その他</t>
        </is>
      </c>
      <c r="G144" s="6" t="inlineStr">
        <is>
          <t>Sonnet</t>
        </is>
      </c>
      <c r="H144" s="6" t="inlineStr">
        <is>
          <t>2026-06-28</t>
        </is>
      </c>
      <c r="I144" s="6" t="inlineStr">
        <is>
          <t>SRS</t>
        </is>
      </c>
      <c r="J144" s="6" t="inlineStr"/>
      <c r="K144" s="6" t="inlineStr">
        <is>
          <t>対応完了</t>
        </is>
      </c>
      <c r="L144" s="6" t="inlineStr"/>
      <c r="M144" s="6"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6" t="inlineStr"/>
      <c r="O144" s="6" t="inlineStr">
        <is>
          <t>2026-06-28</t>
        </is>
      </c>
      <c r="P144" s="6" t="inlineStr"/>
    </row>
    <row r="145" ht="40" customHeight="1">
      <c r="A145" s="7" t="inlineStr">
        <is>
          <t>ISSUE-145</t>
        </is>
      </c>
      <c r="B145" s="7" t="inlineStr">
        <is>
          <t>FR-017 生成1 dissolve の出力形状（MultiPolygon 可否）を明示</t>
        </is>
      </c>
      <c r="C145" s="7"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7" t="inlineStr">
        <is>
          <t>設計</t>
        </is>
      </c>
      <c r="E145" s="4" t="inlineStr">
        <is>
          <t>中</t>
        </is>
      </c>
      <c r="F145" s="7" t="inlineStr">
        <is>
          <t>その他</t>
        </is>
      </c>
      <c r="G145" s="7" t="inlineStr">
        <is>
          <t>Sonnet</t>
        </is>
      </c>
      <c r="H145" s="7" t="inlineStr">
        <is>
          <t>2026-06-28</t>
        </is>
      </c>
      <c r="I145" s="7" t="inlineStr">
        <is>
          <t>SRS</t>
        </is>
      </c>
      <c r="J145" s="7" t="inlineStr"/>
      <c r="K145" s="7" t="inlineStr">
        <is>
          <t>未対応</t>
        </is>
      </c>
      <c r="L145" s="7" t="inlineStr"/>
      <c r="M145" s="7"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7" t="inlineStr"/>
      <c r="O145" s="7" t="inlineStr"/>
      <c r="P145" s="7" t="inlineStr"/>
    </row>
    <row r="146" ht="40" customHeight="1">
      <c r="A146" s="6" t="inlineStr">
        <is>
          <t>ISSUE-146</t>
        </is>
      </c>
      <c r="B146" s="6" t="inlineStr">
        <is>
          <t>FR-017 再実行条件（N03 ZIP 差し替え時）の SRS 記載 vs HLD 委任を判断</t>
        </is>
      </c>
      <c r="C146" s="6"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6" t="inlineStr">
        <is>
          <t>設計</t>
        </is>
      </c>
      <c r="E146" s="5" t="inlineStr">
        <is>
          <t>低</t>
        </is>
      </c>
      <c r="F146" s="6" t="inlineStr">
        <is>
          <t>その他</t>
        </is>
      </c>
      <c r="G146" s="6" t="inlineStr">
        <is>
          <t>Sonnet</t>
        </is>
      </c>
      <c r="H146" s="6" t="inlineStr">
        <is>
          <t>2026-06-28</t>
        </is>
      </c>
      <c r="I146" s="6" t="inlineStr">
        <is>
          <t>SRS</t>
        </is>
      </c>
      <c r="J146" s="6" t="inlineStr"/>
      <c r="K146" s="6" t="inlineStr">
        <is>
          <t>未対応</t>
        </is>
      </c>
      <c r="L146" s="6" t="inlineStr"/>
      <c r="M146" s="6"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6" t="inlineStr"/>
      <c r="O146" s="6" t="inlineStr"/>
      <c r="P146" s="6" t="inlineStr"/>
    </row>
  </sheetData>
  <dataValidations count="5">
    <dataValidation sqref="K2:K146" showDropDown="0" showInputMessage="0" showErrorMessage="0" allowBlank="1" type="list">
      <formula1>"未対応,対応中,対応完了,解決済,却下"</formula1>
    </dataValidation>
    <dataValidation sqref="E2:E146" showDropDown="0" showInputMessage="0" showErrorMessage="0" allowBlank="1" type="list">
      <formula1>"高,中,低"</formula1>
    </dataValidation>
    <dataValidation sqref="D2:D146" showDropDown="0" showInputMessage="0" showErrorMessage="0" allowBlank="1" type="list">
      <formula1>"改善,調査,設計"</formula1>
    </dataValidation>
    <dataValidation sqref="I2:I146" showDropDown="0" showInputMessage="0" showErrorMessage="0" allowBlank="1" type="list">
      <formula1>"URD,SRS,HLD,LLD,COD,UT,IT,ST,OPS"</formula1>
    </dataValidation>
    <dataValidation sqref="J2:J14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145</v>
      </c>
    </row>
    <row r="3">
      <c r="A3" s="10" t="inlineStr">
        <is>
          <t>未解決件数</t>
        </is>
      </c>
      <c r="B3" s="11" t="n">
        <v>26</v>
      </c>
    </row>
    <row r="4">
      <c r="A4" s="10" t="inlineStr">
        <is>
          <t>解決済件数</t>
        </is>
      </c>
      <c r="B4" s="11" t="n">
        <v>102</v>
      </c>
    </row>
    <row r="5">
      <c r="A5" s="10" t="inlineStr">
        <is>
          <t>解決率</t>
        </is>
      </c>
      <c r="B5" s="11" t="inlineStr">
        <is>
          <t>70.3%</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5</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4</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13</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8</v>
      </c>
    </row>
    <row r="30">
      <c r="A30" s="8" t="inlineStr">
        <is>
          <t>ステージ別（未解決）</t>
        </is>
      </c>
      <c r="B30" s="9" t="n"/>
    </row>
    <row r="31">
      <c r="A31" s="10" t="inlineStr">
        <is>
          <t>SRS</t>
        </is>
      </c>
      <c r="B31" s="11" t="n">
        <v>22</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145</v>
      </c>
      <c r="C64" t="n">
        <v>124</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2026-06-28T05:24:12Z</dcterms:created>
  <dcterms:modified xsi:type="dcterms:W3CDTF">2026-06-28T05:24:12Z</dcterms:modified>
</cp:coreProperties>
</file>