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0134757547CC74FF943EDC88C58723010EDBA139" xr6:coauthVersionLast="47" xr6:coauthVersionMax="47" xr10:uidLastSave="{63729B47-A16C-4BEB-BDB9-1D9E50787DB7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V21" i="1"/>
  <c r="W21" i="1" s="1"/>
  <c r="U21" i="1"/>
  <c r="O21" i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U14" i="1"/>
  <c r="O14" i="1"/>
  <c r="V14" i="1" s="1"/>
  <c r="W14" i="1" l="1"/>
  <c r="O26" i="1"/>
  <c r="E10" i="1" s="1"/>
  <c r="O25" i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<sst xmlns="http://schemas.openxmlformats.org/spreadsheetml/2006/main" count="71" uniqueCount="71">
  <si>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</si>
  <si>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</si>
  <si>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</si>
  <si>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</si>
  <si>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</si>
  <si>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아이린디 - 위플아이티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</si>
  <si>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</si>
  <si>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</si>
  <si>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</si>
  <si>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</si>
  <si>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</si>
  <si>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</si>
  <si>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</si>
  <si>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</si>
  <si>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</si>
  <si>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</si>
  <si>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</si>
  <si>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</si>
  <si>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</si>
  <si>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</si>
  <si>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</si>
  <si>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</si>
  <si>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</si>
  <si>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</si>
  <si>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</si>
  <si>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</si>
  <si>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</si>
  <si>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</si>
  <si>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</si>
  <si>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</si>
  <si>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</si>
  <si>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</si>
  <si>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</si>
  <si>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</si>
  <si>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</si>
  <si>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</si>
  <si>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</si>
  <si>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</si>
  <si>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</si>
  <si>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</si>
  <si>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</si>
  <si>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</si>
  <si>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</si>
  <si>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</si>
  <si>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</si>
  <si>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V-Ray Solo (named, annual)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</si>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</sst>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10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45880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579700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527000</v>
      </c>
      <c r="N14" s="80"/>
      <c r="O14" s="87">
        <f t="shared" ref="O14:O23" si="0">M14*L14</f>
        <v>527000</v>
      </c>
      <c r="P14" s="86"/>
      <c r="Q14" s="64"/>
      <c r="T14" s="39">
        <v>512000</v>
      </c>
      <c r="U14" s="39">
        <f>T14*L14</f>
        <v>512000</v>
      </c>
      <c r="V14" s="41">
        <f t="shared" ref="V14:V23" si="1">O14-U14</f>
        <v>15000</v>
      </c>
      <c r="W14" s="42">
        <f t="shared" ref="W14:W24" si="2">V14/O14</f>
        <v>2.8462998102466792E-2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527000</v>
      </c>
      <c r="P24" s="86"/>
      <c r="Q24" s="48"/>
      <c r="T24" s="39">
        <f>SUM(T14:T23)</f>
        <v>512000</v>
      </c>
      <c r="U24" s="39">
        <f>SUM(U14:U23)</f>
        <v>512000</v>
      </c>
      <c r="V24" s="39">
        <f>SUM(V14:V23)</f>
        <v>15000</v>
      </c>
      <c r="W24" s="42">
        <f t="shared" si="2"/>
        <v>2.8462998102466792E-2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52700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579700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7EAED1-B23E-4212-B5E8-B3FE25082886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322AE1A7-130B-4446-9F23-0B4B781B61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E6C12-BA82-49A7-8842-8B13CBEF2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2025-08-11T03:47:08Z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