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51E52DDE993601282388BBAE3DC12D3F0EDBA138" xr6:coauthVersionLast="47" xr6:coauthVersionMax="47" xr10:uidLastSave="{7F726727-C081-4A29-84BE-29AAEFF17A17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W14" i="1"/>
  <c r="V14" i="1"/>
  <c r="U14" i="1"/>
  <c r="O14" i="1"/>
  <c r="O25" i="1" l="1"/>
  <c r="O26" i="1" s="1"/>
  <c r="E10" i="1" s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<sst xmlns="http://schemas.openxmlformats.org/spreadsheetml/2006/main" count="71" uniqueCount="71">
  <si>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</si>
  <si>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</si>
  <si>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</si>
  <si>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</si>
  <si>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</si>
  <si>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웹젠레드스타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</si>
  <si>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</si>
  <si>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</si>
  <si>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</si>
  <si>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</si>
  <si>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</si>
  <si>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</si>
  <si>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</si>
  <si>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</si>
  <si>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</si>
  <si>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</si>
  <si>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</si>
  <si>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</si>
  <si>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</si>
  <si>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</si>
  <si>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</si>
  <si>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</si>
  <si>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</si>
  <si>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</si>
  <si>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</si>
  <si>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</si>
  <si>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</si>
  <si>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</si>
  <si>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</si>
  <si>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</si>
  <si>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</si>
  <si>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</si>
  <si>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</si>
  <si>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</si>
  <si>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</si>
  <si>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</si>
  <si>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</si>
  <si>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</si>
  <si>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</si>
  <si>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</si>
  <si>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</si>
  <si>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</si>
  <si>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</si>
  <si>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</si>
  <si>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</si>
  <si>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RIZOMUV VIRTUAL SPACES Nodelocked Pro Rent - 12 months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</si>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</sst>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8" sqref="D18:K18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45911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636900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579000</v>
      </c>
      <c r="N14" s="80"/>
      <c r="O14" s="87">
        <f t="shared" ref="O14:O23" si="0">M14*L14</f>
        <v>579000</v>
      </c>
      <c r="P14" s="86"/>
      <c r="Q14" s="64"/>
      <c r="T14" s="39">
        <v>546115</v>
      </c>
      <c r="U14" s="39">
        <f>T14*L14</f>
        <v>546115</v>
      </c>
      <c r="V14" s="41">
        <f t="shared" ref="V14:V23" si="1">O14-U14</f>
        <v>32885</v>
      </c>
      <c r="W14" s="42">
        <f t="shared" ref="W14:W24" si="2">V14/O14</f>
        <v>5.6796200345423146E-2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579000</v>
      </c>
      <c r="P24" s="86"/>
      <c r="Q24" s="48"/>
      <c r="T24" s="39">
        <f>SUM(T14:T23)</f>
        <v>546115</v>
      </c>
      <c r="U24" s="39">
        <f>SUM(U14:U23)</f>
        <v>546115</v>
      </c>
      <c r="V24" s="39">
        <f>SUM(V14:V23)</f>
        <v>32885</v>
      </c>
      <c r="W24" s="42">
        <f t="shared" si="2"/>
        <v>5.6796200345423146E-2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57900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636900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E8CA38-3A18-4169-BE7B-D61176C10A67}"/>
</file>

<file path=customXml/itemProps2.xml><?xml version="1.0" encoding="utf-8"?>
<ds:datastoreItem xmlns:ds="http://schemas.openxmlformats.org/officeDocument/2006/customXml" ds:itemID="{B31AA390-74F8-433C-B4EC-61BC21748EEE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ABCD78EA-C6CA-4906-B57F-4D123E6E37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2025-09-11T00:24:31Z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