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03620229017649136B32CF6" xr6:coauthVersionLast="47" xr6:coauthVersionMax="47" xr10:uidLastSave="{F1ACC6F3-D592-46DD-9152-330274066809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V14" i="1"/>
  <c r="W14" i="1" s="1"/>
  <c r="U14" i="1"/>
  <c r="O14" i="1"/>
  <c r="O26" i="1" l="1"/>
  <c r="E10" i="1" s="1"/>
  <c r="O25" i="1"/>
  <c r="V15" i="1"/>
  <c r="W15" i="1" l="1"/>
  <c r="V24" i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<sst xmlns="http://schemas.openxmlformats.org/spreadsheetml/2006/main" count="71" uniqueCount="71">
  <si>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</si>
  <si>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</si>
  <si>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</si>
  <si>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</si>
  <si>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</si>
  <si>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웹젠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</si>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</sst>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1265000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575000</v>
      </c>
      <c r="N14" s="80"/>
      <c r="O14" s="87">
        <f t="shared" ref="O14:O23" si="0">M14*L14</f>
        <v>1150000</v>
      </c>
      <c r="P14" s="86"/>
      <c r="Q14" s="64"/>
      <c r="T14" s="39">
        <v>542765</v>
      </c>
      <c r="U14" s="39">
        <f>T14*L14</f>
        <v>1085530</v>
      </c>
      <c r="V14" s="41">
        <f t="shared" ref="V14:V23" si="1">O14-U14</f>
        <v>64470</v>
      </c>
      <c r="W14" s="42">
        <f t="shared" ref="W14:W24" si="2">V14/O14</f>
        <v>5.6060869565217393E-2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1150000</v>
      </c>
      <c r="P24" s="86"/>
      <c r="Q24" s="48"/>
      <c r="T24" s="39">
        <f>SUM(T14:T23)</f>
        <v>542765</v>
      </c>
      <c r="U24" s="39">
        <f>SUM(U14:U23)</f>
        <v>1085530</v>
      </c>
      <c r="V24" s="39">
        <f>SUM(V14:V23)</f>
        <v>64470</v>
      </c>
      <c r="W24" s="42">
        <f t="shared" si="2"/>
        <v>5.6060869565217393E-2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115000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1265000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6C633FE9-79BD-4832-8FD9-ADD2F2A7FF7F}"/>
</file>

<file path=customXml/itemProps2.xml><?xml version="1.0" encoding="utf-8"?>
<ds:datastoreItem xmlns:ds="http://schemas.openxmlformats.org/officeDocument/2006/customXml" ds:itemID="{B97A0A9E-6CBA-4EC1-BC2B-2AAF1DCE6A23}"/>
</file>

<file path=customXml/itemProps3.xml><?xml version="1.0" encoding="utf-8"?>
<ds:datastoreItem xmlns:ds="http://schemas.openxmlformats.org/officeDocument/2006/customXml" ds:itemID="{46A0DAFC-2961-4784-9908-B691FD6C5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