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AL_Work\JJC_SocialGame_2023\ETC\FixData\2_Scenario\"/>
    </mc:Choice>
  </mc:AlternateContent>
  <xr:revisionPtr revIDLastSave="0" documentId="13_ncr:1_{E9287746-86E1-48B4-9EDF-4EB625DC244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4" i="1"/>
  <c r="B5" i="1"/>
  <c r="B6" i="1"/>
  <c r="B7" i="1"/>
  <c r="B8" i="1"/>
  <c r="B9" i="1"/>
  <c r="B10" i="1"/>
  <c r="B11" i="1"/>
  <c r="B12" i="1"/>
  <c r="B13" i="1"/>
  <c r="B3" i="1"/>
</calcChain>
</file>

<file path=xl/sharedStrings.xml><?xml version="1.0" encoding="utf-8"?>
<sst xmlns="http://schemas.openxmlformats.org/spreadsheetml/2006/main" count="12" uniqueCount="12">
  <si>
    <t>話者ID</t>
    <rPh sb="0" eb="2">
      <t>ワシャ</t>
    </rPh>
    <phoneticPr fontId="1"/>
  </si>
  <si>
    <t>セリフ</t>
    <phoneticPr fontId="1"/>
  </si>
  <si>
    <t>私こそが澄水神。この領域の主であり、水の支配者。私の怒りを引き起こすなら、濁流が巻き起こることだろう。</t>
    <phoneticPr fontId="1"/>
  </si>
  <si>
    <t>濁流の如く襲いかかれ！</t>
    <phoneticPr fontId="1"/>
  </si>
  <si>
    <t>水よ私の命令を遂行せよ！</t>
    <phoneticPr fontId="1"/>
  </si>
  <si>
    <t>挑戦者よ、その覚悟で私に立ち向かおうというのか？</t>
    <phoneticPr fontId="1"/>
  </si>
  <si>
    <t>私の力は絶大だ。敵対者たちは蹴散らされる運命にある。</t>
    <phoneticPr fontId="1"/>
  </si>
  <si>
    <t>これが私の支配の下での結末だ。私の前に屈すべし。</t>
    <phoneticPr fontId="1"/>
  </si>
  <si>
    <t>私の勝利に敬意を払え。この領域は私の力で守られているのだ。</t>
    <phoneticPr fontId="1"/>
  </si>
  <si>
    <t>流れが穏やかである日は、自然の饗宴を楽しむがよい。しかし、私の怒りを引き起こすなら、濁流が巻き起こることだろう。</t>
    <phoneticPr fontId="1"/>
  </si>
  <si>
    <t>水は命の源。その清らかな水に感謝せよ。</t>
    <phoneticPr fontId="1"/>
  </si>
  <si>
    <t>自然界に感謝の心を持ち、それを守る者には、私の祝福があらんことを。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</si>
</sst>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3"/>
  <sheetViews>
    <sheetView tabSelected="1" workbookViewId="0">
      <selection activeCell="N5" sqref="N5"/>
    </sheetView>
  </sheetViews>
  <sheetFormatPr defaultRowHeight="18"/>
  <cols>
    <col min="2" max="2" width="9" style="1"/>
  </cols>
  <sheetData>
    <row r="1" spans="1:14">
      <c r="A1" t="s">
        <v>0</v>
      </c>
      <c r="C1" t="s">
        <v>1</v>
      </c>
    </row>
    <row r="2" spans="1:14">
      <c r="B2" s="1" t="str">
        <f>VLOOKUP(A2,[1]CharaName!$A:$B,2,FALSE)</f>
        <v>無効</v>
      </c>
    </row>
    <row r="3" spans="1:14">
      <c r="B3" s="1" t="str">
        <f>VLOOKUP(A3,[1]CharaName!$A:$B,2,FALSE)</f>
        <v>無効</v>
      </c>
    </row>
    <row r="4" spans="1:14">
      <c r="A4">
        <v>10</v>
      </c>
      <c r="B4" s="1" t="str">
        <f>VLOOKUP(A4,[1]CharaName!$A:$B,2,FALSE)</f>
        <v>澄水神</v>
      </c>
      <c r="C4" t="s">
        <v>2</v>
      </c>
    </row>
    <row r="5" spans="1:14">
      <c r="A5">
        <v>10</v>
      </c>
      <c r="B5" s="1" t="str">
        <f>VLOOKUP(A5,[1]CharaName!$A:$B,2,FALSE)</f>
        <v>澄水神</v>
      </c>
      <c r="C5" t="s">
        <v>3</v>
      </c>
      <c r="N5" s="2"/>
    </row>
    <row r="6" spans="1:14">
      <c r="A6">
        <v>10</v>
      </c>
      <c r="B6" s="1" t="str">
        <f>VLOOKUP(A6,[1]CharaName!$A:$B,2,FALSE)</f>
        <v>澄水神</v>
      </c>
      <c r="C6" t="s">
        <v>4</v>
      </c>
    </row>
    <row r="7" spans="1:14">
      <c r="A7">
        <v>10</v>
      </c>
      <c r="B7" s="1" t="str">
        <f>VLOOKUP(A7,[1]CharaName!$A:$B,2,FALSE)</f>
        <v>澄水神</v>
      </c>
      <c r="C7" t="s">
        <v>5</v>
      </c>
    </row>
    <row r="8" spans="1:14">
      <c r="A8">
        <v>10</v>
      </c>
      <c r="B8" s="1" t="str">
        <f>VLOOKUP(A8,[1]CharaName!$A:$B,2,FALSE)</f>
        <v>澄水神</v>
      </c>
      <c r="C8" t="s">
        <v>6</v>
      </c>
    </row>
    <row r="9" spans="1:14">
      <c r="A9">
        <v>10</v>
      </c>
      <c r="B9" s="1" t="str">
        <f>VLOOKUP(A9,[1]CharaName!$A:$B,2,FALSE)</f>
        <v>澄水神</v>
      </c>
      <c r="C9" t="s">
        <v>7</v>
      </c>
    </row>
    <row r="10" spans="1:14">
      <c r="A10">
        <v>10</v>
      </c>
      <c r="B10" s="1" t="str">
        <f>VLOOKUP(A10,[1]CharaName!$A:$B,2,FALSE)</f>
        <v>澄水神</v>
      </c>
      <c r="C10" t="s">
        <v>8</v>
      </c>
    </row>
    <row r="11" spans="1:14">
      <c r="A11">
        <v>10</v>
      </c>
      <c r="B11" s="1" t="str">
        <f>VLOOKUP(A11,[1]CharaName!$A:$B,2,FALSE)</f>
        <v>澄水神</v>
      </c>
      <c r="C11" t="s">
        <v>9</v>
      </c>
    </row>
    <row r="12" spans="1:14">
      <c r="A12">
        <v>10</v>
      </c>
      <c r="B12" s="1" t="str">
        <f>VLOOKUP(A12,[1]CharaName!$A:$B,2,FALSE)</f>
        <v>澄水神</v>
      </c>
      <c r="C12" t="s">
        <v>10</v>
      </c>
    </row>
    <row r="13" spans="1:14">
      <c r="A13">
        <v>10</v>
      </c>
      <c r="B13" s="1" t="str">
        <f>VLOOKUP(A13,[1]CharaName!$A:$B,2,FALSE)</f>
        <v>澄水神</v>
      </c>
      <c r="C13" t="s">
        <v>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細谷 勇斗(jjc.23170058)</cp:lastModifiedBy>
  <dcterms:created xsi:type="dcterms:W3CDTF">2015-06-05T18:19:34Z</dcterms:created>
  <dcterms:modified xsi:type="dcterms:W3CDTF">2023-10-23T05:39:25Z</dcterms:modified>
</cp:coreProperties>
</file>