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F879E640-15AD-4217-86FB-3CD3D1269023}" xr6:coauthVersionLast="47" xr6:coauthVersionMax="47" xr10:uidLastSave="{00000000-0000-0000-0000-000000000000}"/>
  <bookViews>
    <workbookView xWindow="10290" yWindow="0" windowWidth="10524" windowHeight="12318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/>
  <c r="B14" i="1"/>
  <c r="B5" i="1"/>
  <c r="B6" i="1"/>
  <c r="B7" i="1"/>
  <c r="B8" i="1"/>
  <c r="B9" i="1"/>
  <c r="B10" i="1"/>
  <c r="B11" i="1"/>
  <c r="B12" i="1"/>
  <c r="B13" i="1"/>
  <c r="B3" i="1"/>
  <c r="B4" i="1"/>
  <c r="B2" i="1"/>
</calcChain>
</file>

<file path=xl/sharedStrings.xml><?xml version="1.0" encoding="utf-8"?>
<sst xmlns="http://schemas.openxmlformats.org/spreadsheetml/2006/main" count="16" uniqueCount="16">
  <si>
    <t>話者ID</t>
    <rPh sb="0" eb="2">
      <t>ワシャ</t>
    </rPh>
    <phoneticPr fontId="1"/>
  </si>
  <si>
    <t>セリフ</t>
    <phoneticPr fontId="1"/>
  </si>
  <si>
    <t>そこをどけ、わたしが通る。</t>
  </si>
  <si>
    <t>？！</t>
  </si>
  <si>
    <t>ここ、道ないよ、、、</t>
    <phoneticPr fontId="1"/>
  </si>
  <si>
    <t>違う、わたしが通った場所が道になるのだ。</t>
  </si>
  <si>
    <t>すげー。</t>
  </si>
  <si>
    <t>お前なにゆえここに来たんだ。</t>
  </si>
  <si>
    <t>失われた魔法の力を集めるためにここに来た。</t>
    <phoneticPr fontId="1"/>
  </si>
  <si>
    <t>そうか。</t>
  </si>
  <si>
    <t>わたしは村を守るため魔力が必要なんだ。</t>
  </si>
  <si>
    <t>でもおいらたちには譲れない理由がここにある！</t>
  </si>
  <si>
    <t>ならば決闘だ。</t>
    <phoneticPr fontId="1"/>
  </si>
  <si>
    <t>わたしが負けたらここを去ろう。</t>
  </si>
  <si>
    <t>わかった！</t>
  </si>
  <si>
    <t>いざ決闘だぁ！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</si>
</sst>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Skill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/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  <cell r="B207" t="str">
            <v>キャロティ</v>
          </cell>
        </row>
        <row r="208">
          <cell r="A208">
            <v>206</v>
          </cell>
          <cell r="B208" t="str">
            <v>リトルオニオンズ</v>
          </cell>
        </row>
        <row r="209">
          <cell r="A209">
            <v>207</v>
          </cell>
          <cell r="B209" t="str">
            <v>ドン・トマト</v>
          </cell>
        </row>
        <row r="210">
          <cell r="A210">
            <v>208</v>
          </cell>
          <cell r="B210" t="str">
            <v>オステオロン</v>
          </cell>
        </row>
        <row r="211">
          <cell r="A211">
            <v>209</v>
          </cell>
          <cell r="B211" t="str">
            <v>スカルマッスルファイターV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5"/>
  <sheetViews>
    <sheetView tabSelected="1" workbookViewId="0">
      <selection activeCell="C16" sqref="C16"/>
    </sheetView>
  </sheetViews>
  <sheetFormatPr defaultRowHeight="17.7"/>
  <cols>
    <col min="2" max="2" width="14.140625" style="1" customWidth="1"/>
  </cols>
  <sheetData>
    <row r="1" spans="1:3">
      <c r="A1" t="s">
        <v>0</v>
      </c>
      <c r="C1" t="s">
        <v>1</v>
      </c>
    </row>
    <row r="2" spans="1:3">
      <c r="A2">
        <v>4</v>
      </c>
      <c r="B2" s="1" t="str">
        <f>VLOOKUP(A2,[1]CharaName!$A:$B,2,FALSE)</f>
        <v>茶釜　つぶき</v>
      </c>
      <c r="C2" t="s">
        <v>2</v>
      </c>
    </row>
    <row r="3" spans="1:3">
      <c r="A3">
        <v>300</v>
      </c>
      <c r="B3" s="1" t="str">
        <f>VLOOKUP(A3,[1]CharaName!$A:$B,2,FALSE)</f>
        <v>上杉　摩謙勇</v>
      </c>
      <c r="C3" t="s">
        <v>3</v>
      </c>
    </row>
    <row r="4" spans="1:3">
      <c r="A4">
        <v>300</v>
      </c>
      <c r="B4" s="1" t="str">
        <f>VLOOKUP(A4,[1]CharaName!$A:$B,2,FALSE)</f>
        <v>上杉　摩謙勇</v>
      </c>
      <c r="C4" t="s">
        <v>4</v>
      </c>
    </row>
    <row r="5" spans="1:3">
      <c r="A5">
        <v>4</v>
      </c>
      <c r="B5" s="1" t="str">
        <f>VLOOKUP(A5,[1]CharaName!$A:$B,2,FALSE)</f>
        <v>茶釜　つぶき</v>
      </c>
      <c r="C5" t="s">
        <v>5</v>
      </c>
    </row>
    <row r="6" spans="1:3">
      <c r="A6">
        <v>300</v>
      </c>
      <c r="B6" s="1" t="str">
        <f>VLOOKUP(A6,[1]CharaName!$A:$B,2,FALSE)</f>
        <v>上杉　摩謙勇</v>
      </c>
      <c r="C6" t="s">
        <v>6</v>
      </c>
    </row>
    <row r="7" spans="1:3">
      <c r="A7">
        <v>4</v>
      </c>
      <c r="B7" s="1" t="str">
        <f>VLOOKUP(A7,[1]CharaName!$A:$B,2,FALSE)</f>
        <v>茶釜　つぶき</v>
      </c>
      <c r="C7" t="s">
        <v>7</v>
      </c>
    </row>
    <row r="8" spans="1:3">
      <c r="A8">
        <v>300</v>
      </c>
      <c r="B8" s="1" t="str">
        <f>VLOOKUP(A8,[1]CharaName!$A:$B,2,FALSE)</f>
        <v>上杉　摩謙勇</v>
      </c>
      <c r="C8" t="s">
        <v>8</v>
      </c>
    </row>
    <row r="9" spans="1:3">
      <c r="A9">
        <v>4</v>
      </c>
      <c r="B9" s="1" t="str">
        <f>VLOOKUP(A9,[1]CharaName!$A:$B,2,FALSE)</f>
        <v>茶釜　つぶき</v>
      </c>
      <c r="C9" t="s">
        <v>9</v>
      </c>
    </row>
    <row r="10" spans="1:3">
      <c r="A10">
        <v>4</v>
      </c>
      <c r="B10" s="1" t="str">
        <f>VLOOKUP(A10,[1]CharaName!$A:$B,2,FALSE)</f>
        <v>茶釜　つぶき</v>
      </c>
      <c r="C10" t="s">
        <v>10</v>
      </c>
    </row>
    <row r="11" spans="1:3">
      <c r="A11">
        <v>300</v>
      </c>
      <c r="B11" s="1" t="str">
        <f>VLOOKUP(A11,[1]CharaName!$A:$B,2,FALSE)</f>
        <v>上杉　摩謙勇</v>
      </c>
      <c r="C11" t="s">
        <v>11</v>
      </c>
    </row>
    <row r="12" spans="1:3">
      <c r="A12">
        <v>4</v>
      </c>
      <c r="B12" s="1" t="str">
        <f>VLOOKUP(A12,[1]CharaName!$A:$B,2,FALSE)</f>
        <v>茶釜　つぶき</v>
      </c>
      <c r="C12" t="s">
        <v>12</v>
      </c>
    </row>
    <row r="13" spans="1:3">
      <c r="A13">
        <v>4</v>
      </c>
      <c r="B13" s="1" t="str">
        <f>VLOOKUP(A13,[1]CharaName!$A:$B,2,FALSE)</f>
        <v>茶釜　つぶき</v>
      </c>
      <c r="C13" t="s">
        <v>13</v>
      </c>
    </row>
    <row r="14" spans="1:3">
      <c r="A14">
        <v>300</v>
      </c>
      <c r="B14" s="1" t="str">
        <f>VLOOKUP(A14,[1]CharaName!$A:$B,2,FALSE)</f>
        <v>上杉　摩謙勇</v>
      </c>
      <c r="C14" t="s">
        <v>14</v>
      </c>
    </row>
    <row r="15" spans="1:3">
      <c r="A15">
        <v>300</v>
      </c>
      <c r="B15" s="1" t="str">
        <f>VLOOKUP(A15,[1]CharaName!$A:$B,2,FALSE)</f>
        <v>上杉　摩謙勇</v>
      </c>
      <c r="C15" t="s">
        <v>15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翔 永井</cp:lastModifiedBy>
  <dcterms:created xsi:type="dcterms:W3CDTF">2015-06-05T18:19:34Z</dcterms:created>
  <dcterms:modified xsi:type="dcterms:W3CDTF">2023-11-27T05:46:30Z</dcterms:modified>
</cp:coreProperties>
</file>