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11430" yWindow="0" windowWidth="11715" windowHeight="13050" activeTab="1"/>
  </bookViews>
  <sheets>
    <sheet name="CharaFixData" sheetId="2" r:id="rId1"/>
    <sheet name="SkillFixData" sheetId="3" r:id="rId2"/>
    <sheet name="定義" sheetId="4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5" i="2" l="1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G3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<sst xmlns="http://schemas.openxmlformats.org/spreadsheetml/2006/main" count="640" uniqueCount="335">
  <si>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</si>
  <si>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</si>
  <si>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</si>
  <si>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</si>
  <si>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</si>
  <si>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</si>
  <si>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</si>
  <si>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</si>
  <si>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</si>
  <si>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</si>
  <si>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</si>
  <si>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</si>
  <si>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</si>
  <si>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</si>
  <si>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</si>
  <si>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</si>
  <si>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</si>
  <si>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</si>
  <si>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</si>
  <si>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Textures/Chara/Chara016</t>
  </si>
  <si>
    <t>Textures/Chara/Chara017</t>
  </si>
  <si>
    <t>Textures/Chara/Chara018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</si>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</sst>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wrapText="1"/>
    </xf>
    <xf numFmtId="0" fontId="0" fillId="2" borderId="0" xfId="0" applyFont="1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Skill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鈴木　陽一スキル１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ジョー＆ミョーの仲良しチャンネルスキル１</v>
          </cell>
        </row>
        <row r="12">
          <cell r="A12">
            <v>10</v>
          </cell>
          <cell r="B12" t="str">
            <v>ジョー＆ミョーの仲良しチャンネルスキル２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さけっぷりんスキル１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澄水神スキル１</v>
          </cell>
        </row>
        <row r="22">
          <cell r="A22">
            <v>20</v>
          </cell>
          <cell r="B22" t="str">
            <v>澄水神スキル２</v>
          </cell>
        </row>
        <row r="23">
          <cell r="A23">
            <v>21</v>
          </cell>
          <cell r="B23" t="str">
            <v>春日山の兵スキル１</v>
          </cell>
        </row>
        <row r="24">
          <cell r="A24">
            <v>22</v>
          </cell>
          <cell r="B24" t="str">
            <v>春日山の兵スキル２</v>
          </cell>
        </row>
        <row r="25">
          <cell r="A25">
            <v>23</v>
          </cell>
          <cell r="B25" t="str">
            <v>リリアンスキル１</v>
          </cell>
        </row>
        <row r="26">
          <cell r="A26">
            <v>24</v>
          </cell>
          <cell r="B26" t="str">
            <v>リリアンスキル２</v>
          </cell>
        </row>
        <row r="27">
          <cell r="A27">
            <v>25</v>
          </cell>
          <cell r="B27" t="str">
            <v>小嶋　波奈スキル１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フィオラスキル１</v>
          </cell>
        </row>
        <row r="30">
          <cell r="A30">
            <v>28</v>
          </cell>
          <cell r="B30" t="str">
            <v>フィオラスキル２</v>
          </cell>
        </row>
        <row r="31">
          <cell r="A31">
            <v>29</v>
          </cell>
          <cell r="B31" t="str">
            <v>ハクロスキル１</v>
          </cell>
        </row>
        <row r="32">
          <cell r="A32">
            <v>30</v>
          </cell>
          <cell r="B32" t="str">
            <v>ハクロスキル２</v>
          </cell>
        </row>
        <row r="33">
          <cell r="A33">
            <v>31</v>
          </cell>
          <cell r="B33" t="str">
            <v>ブックハンドスキル１</v>
          </cell>
        </row>
        <row r="34">
          <cell r="A34">
            <v>32</v>
          </cell>
          <cell r="B34" t="str">
            <v>ブックハンドスキル２</v>
          </cell>
        </row>
        <row r="35">
          <cell r="A35">
            <v>33</v>
          </cell>
          <cell r="B35" t="str">
            <v>オステオンスキル１</v>
          </cell>
        </row>
        <row r="36">
          <cell r="A36">
            <v>34</v>
          </cell>
          <cell r="B36" t="str">
            <v>オステオンスキル２</v>
          </cell>
        </row>
        <row r="37">
          <cell r="A37">
            <v>35</v>
          </cell>
          <cell r="B37" t="str">
            <v>ターボ・タロスキル１</v>
          </cell>
        </row>
        <row r="38">
          <cell r="A38">
            <v>36</v>
          </cell>
          <cell r="B38" t="str">
            <v>ターボ・タロスキル２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3"/>
  <sheetViews>
    <sheetView workbookViewId="0">
      <selection activeCell="S194" sqref="S194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5" customWidth="1"/>
    <col min="13" max="13" width="21.25" style="5" customWidth="1"/>
  </cols>
  <sheetData>
    <row r="1" spans="1:13" ht="56.25">
      <c r="A1" s="1" t="s">
        <v>2</v>
      </c>
      <c r="B1" t="s">
        <v>0</v>
      </c>
      <c r="C1" t="s">
        <v>1</v>
      </c>
      <c r="D1" t="s">
        <v>305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332</v>
      </c>
      <c r="K1" s="4" t="s">
        <v>334</v>
      </c>
      <c r="L1" t="s">
        <v>333</v>
      </c>
      <c r="M1" s="4" t="s">
        <v>334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5" t="str">
        <f>VLOOKUP(J2,[1]SkillName!$A:$B,2,FALSE)</f>
        <v>無効</v>
      </c>
      <c r="L2">
        <v>0</v>
      </c>
      <c r="M2" s="5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</v>
      </c>
      <c r="F3">
        <v>10</v>
      </c>
      <c r="G3">
        <v>10</v>
      </c>
      <c r="H3">
        <v>10</v>
      </c>
      <c r="I3">
        <v>10</v>
      </c>
      <c r="J3">
        <v>1</v>
      </c>
      <c r="K3" s="5" t="str">
        <f>VLOOKUP(J3,[1]SkillName!$A:$B,2,FALSE)</f>
        <v>空条　傘夏スキル１</v>
      </c>
      <c r="L3">
        <v>2</v>
      </c>
      <c r="M3" s="5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</v>
      </c>
      <c r="F4">
        <v>10</v>
      </c>
      <c r="G4">
        <v>10</v>
      </c>
      <c r="H4">
        <v>10</v>
      </c>
      <c r="I4">
        <v>10</v>
      </c>
      <c r="J4">
        <v>3</v>
      </c>
      <c r="K4" s="5" t="str">
        <f>VLOOKUP(J4,[1]SkillName!$A:$B,2,FALSE)</f>
        <v>八海さんスキル１</v>
      </c>
      <c r="L4">
        <v>4</v>
      </c>
      <c r="M4" s="5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</v>
      </c>
      <c r="F5">
        <v>10</v>
      </c>
      <c r="G5">
        <v>10</v>
      </c>
      <c r="H5">
        <v>10</v>
      </c>
      <c r="I5">
        <v>10</v>
      </c>
      <c r="J5">
        <v>5</v>
      </c>
      <c r="K5" s="5" t="str">
        <f>VLOOKUP(J5,[1]SkillName!$A:$B,2,FALSE)</f>
        <v>鈴木　陽一スキル１</v>
      </c>
      <c r="L5">
        <v>6</v>
      </c>
      <c r="M5" s="5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</v>
      </c>
      <c r="F6">
        <v>10</v>
      </c>
      <c r="G6">
        <v>10</v>
      </c>
      <c r="H6">
        <v>10</v>
      </c>
      <c r="I6">
        <v>10</v>
      </c>
      <c r="J6">
        <v>7</v>
      </c>
      <c r="K6" s="5" t="str">
        <f>VLOOKUP(J6,[1]SkillName!$A:$B,2,FALSE)</f>
        <v>茶釜　つぶきスキル１</v>
      </c>
      <c r="L6">
        <v>8</v>
      </c>
      <c r="M6" s="5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</v>
      </c>
      <c r="F7">
        <v>10</v>
      </c>
      <c r="G7">
        <v>10</v>
      </c>
      <c r="H7">
        <v>10</v>
      </c>
      <c r="I7">
        <v>10</v>
      </c>
      <c r="J7">
        <v>9</v>
      </c>
      <c r="K7" s="5" t="str">
        <f>VLOOKUP(J7,[1]SkillName!$A:$B,2,FALSE)</f>
        <v>ジョー＆ミョーの仲良しチャンネルスキル１</v>
      </c>
      <c r="L7">
        <v>10</v>
      </c>
      <c r="M7" s="5" t="str">
        <f>VLOOKUP(L7,[1]SkillName!$A:$B,2,FALSE)</f>
        <v>ジョー＆ミョーの仲良しチャンネルスキル２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</v>
      </c>
      <c r="F8">
        <v>10</v>
      </c>
      <c r="G8">
        <v>10</v>
      </c>
      <c r="H8">
        <v>10</v>
      </c>
      <c r="I8">
        <v>10</v>
      </c>
      <c r="J8">
        <v>11</v>
      </c>
      <c r="K8" s="5" t="str">
        <f>VLOOKUP(J8,[1]SkillName!$A:$B,2,FALSE)</f>
        <v>ティカラスキル１</v>
      </c>
      <c r="L8">
        <v>12</v>
      </c>
      <c r="M8" s="5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</v>
      </c>
      <c r="F9">
        <v>10</v>
      </c>
      <c r="G9">
        <v>10</v>
      </c>
      <c r="H9">
        <v>10</v>
      </c>
      <c r="I9">
        <v>10</v>
      </c>
      <c r="J9">
        <v>13</v>
      </c>
      <c r="K9" s="5" t="str">
        <f>VLOOKUP(J9,[1]SkillName!$A:$B,2,FALSE)</f>
        <v>さけっぷりんスキル１</v>
      </c>
      <c r="L9">
        <v>14</v>
      </c>
      <c r="M9" s="5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</v>
      </c>
      <c r="F10">
        <v>10</v>
      </c>
      <c r="G10">
        <v>10</v>
      </c>
      <c r="H10">
        <v>10</v>
      </c>
      <c r="I10">
        <v>10</v>
      </c>
      <c r="J10">
        <v>15</v>
      </c>
      <c r="K10" s="5" t="str">
        <f>VLOOKUP(J10,[1]SkillName!$A:$B,2,FALSE)</f>
        <v>桜守スキル１</v>
      </c>
      <c r="L10">
        <v>16</v>
      </c>
      <c r="M10" s="5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</v>
      </c>
      <c r="F11">
        <v>10</v>
      </c>
      <c r="G11">
        <v>10</v>
      </c>
      <c r="H11">
        <v>10</v>
      </c>
      <c r="I11">
        <v>10</v>
      </c>
      <c r="J11">
        <v>17</v>
      </c>
      <c r="K11" s="5" t="str">
        <f>VLOOKUP(J11,[1]SkillName!$A:$B,2,FALSE)</f>
        <v>紅の華魚スキル１</v>
      </c>
      <c r="L11">
        <v>18</v>
      </c>
      <c r="M11" s="5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</v>
      </c>
      <c r="F12">
        <v>10</v>
      </c>
      <c r="G12">
        <v>10</v>
      </c>
      <c r="H12">
        <v>10</v>
      </c>
      <c r="I12">
        <v>10</v>
      </c>
      <c r="J12">
        <v>19</v>
      </c>
      <c r="K12" s="5" t="str">
        <f>VLOOKUP(J12,[1]SkillName!$A:$B,2,FALSE)</f>
        <v>澄水神スキル１</v>
      </c>
      <c r="L12">
        <v>20</v>
      </c>
      <c r="M12" s="5" t="str">
        <f>VLOOKUP(L12,[1]SkillName!$A:$B,2,FALSE)</f>
        <v>澄水神スキル２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</v>
      </c>
      <c r="F13">
        <v>10</v>
      </c>
      <c r="G13">
        <v>10</v>
      </c>
      <c r="H13">
        <v>10</v>
      </c>
      <c r="I13">
        <v>10</v>
      </c>
      <c r="J13">
        <v>21</v>
      </c>
      <c r="K13" s="5" t="str">
        <f>VLOOKUP(J13,[1]SkillName!$A:$B,2,FALSE)</f>
        <v>春日山の兵スキル１</v>
      </c>
      <c r="L13">
        <v>22</v>
      </c>
      <c r="M13" s="5" t="str">
        <f>VLOOKUP(L13,[1]SkillName!$A:$B,2,FALSE)</f>
        <v>春日山の兵スキル２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</v>
      </c>
      <c r="F14">
        <v>10</v>
      </c>
      <c r="G14">
        <v>10</v>
      </c>
      <c r="H14">
        <v>10</v>
      </c>
      <c r="I14">
        <v>10</v>
      </c>
      <c r="J14">
        <v>23</v>
      </c>
      <c r="K14" s="5" t="str">
        <f>VLOOKUP(J14,[1]SkillName!$A:$B,2,FALSE)</f>
        <v>リリアンスキル１</v>
      </c>
      <c r="L14">
        <v>24</v>
      </c>
      <c r="M14" s="5" t="str">
        <f>VLOOKUP(L14,[1]SkillName!$A:$B,2,FALSE)</f>
        <v>リリアンスキル２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</v>
      </c>
      <c r="F15">
        <v>10</v>
      </c>
      <c r="G15">
        <v>10</v>
      </c>
      <c r="H15">
        <v>10</v>
      </c>
      <c r="I15">
        <v>10</v>
      </c>
      <c r="J15">
        <v>25</v>
      </c>
      <c r="K15" s="5" t="str">
        <f>VLOOKUP(J15,[1]SkillName!$A:$B,2,FALSE)</f>
        <v>小嶋　波奈スキル１</v>
      </c>
      <c r="L15">
        <v>26</v>
      </c>
      <c r="M15" s="5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</v>
      </c>
      <c r="F16">
        <v>10</v>
      </c>
      <c r="G16">
        <v>10</v>
      </c>
      <c r="H16">
        <v>10</v>
      </c>
      <c r="I16">
        <v>10</v>
      </c>
      <c r="J16">
        <v>27</v>
      </c>
      <c r="K16" s="5" t="str">
        <f>VLOOKUP(J16,[1]SkillName!$A:$B,2,FALSE)</f>
        <v>フィオラスキル１</v>
      </c>
      <c r="L16">
        <v>28</v>
      </c>
      <c r="M16" s="5" t="str">
        <f>VLOOKUP(L16,[1]SkillName!$A:$B,2,FALSE)</f>
        <v>フィオラスキル２</v>
      </c>
    </row>
    <row r="17" spans="1:13">
      <c r="A17" s="1">
        <f>VLOOKUP(B17,[1]CharaName!$A:$B,2,FALSE)</f>
        <v>0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5" t="str">
        <f>VLOOKUP(J17,[1]SkillName!$A:$B,2,FALSE)</f>
        <v>無効</v>
      </c>
      <c r="L17">
        <v>0</v>
      </c>
      <c r="M17" s="5" t="str">
        <f>VLOOKUP(L17,[1]SkillName!$A:$B,2,FALSE)</f>
        <v>無効</v>
      </c>
    </row>
    <row r="18" spans="1:13">
      <c r="A18" s="1">
        <f>VLOOKUP(B18,[1]CharaName!$A:$B,2,FALSE)</f>
        <v>0</v>
      </c>
      <c r="B18">
        <v>16</v>
      </c>
      <c r="C18" t="s">
        <v>19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5" t="str">
        <f>VLOOKUP(J18,[1]SkillName!$A:$B,2,FALSE)</f>
        <v>無効</v>
      </c>
      <c r="L18">
        <v>0</v>
      </c>
      <c r="M18" s="5" t="str">
        <f>VLOOKUP(L18,[1]SkillName!$A:$B,2,FALSE)</f>
        <v>無効</v>
      </c>
    </row>
    <row r="19" spans="1:13">
      <c r="A19" s="1">
        <f>VLOOKUP(B19,[1]CharaName!$A:$B,2,FALSE)</f>
        <v>0</v>
      </c>
      <c r="B19">
        <v>17</v>
      </c>
      <c r="C19" t="s">
        <v>20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5" t="str">
        <f>VLOOKUP(J19,[1]SkillName!$A:$B,2,FALSE)</f>
        <v>無効</v>
      </c>
      <c r="L19">
        <v>0</v>
      </c>
      <c r="M19" s="5" t="str">
        <f>VLOOKUP(L19,[1]SkillName!$A:$B,2,FALSE)</f>
        <v>無効</v>
      </c>
    </row>
    <row r="20" spans="1:13">
      <c r="A20" s="1">
        <f>VLOOKUP(B20,[1]CharaName!$A:$B,2,FALSE)</f>
        <v>0</v>
      </c>
      <c r="B20">
        <v>18</v>
      </c>
      <c r="C20" t="s">
        <v>21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0</v>
      </c>
      <c r="K20" s="5" t="str">
        <f>VLOOKUP(J20,[1]SkillName!$A:$B,2,FALSE)</f>
        <v>無効</v>
      </c>
      <c r="L20">
        <v>0</v>
      </c>
      <c r="M20" s="5" t="str">
        <f>VLOOKUP(L20,[1]SkillName!$A:$B,2,FALSE)</f>
        <v>無効</v>
      </c>
    </row>
    <row r="21" spans="1:13">
      <c r="A21" s="1">
        <f>VLOOKUP(B21,[1]CharaName!$A:$B,2,FALSE)</f>
        <v>0</v>
      </c>
      <c r="B21">
        <v>19</v>
      </c>
      <c r="C21" t="s">
        <v>22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5" t="str">
        <f>VLOOKUP(J21,[1]SkillName!$A:$B,2,FALSE)</f>
        <v>無効</v>
      </c>
      <c r="L21">
        <v>0</v>
      </c>
      <c r="M21" s="5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23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5" t="str">
        <f>VLOOKUP(J22,[1]SkillName!$A:$B,2,FALSE)</f>
        <v>無効</v>
      </c>
      <c r="L22">
        <v>0</v>
      </c>
      <c r="M22" s="5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24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5" t="str">
        <f>VLOOKUP(J23,[1]SkillName!$A:$B,2,FALSE)</f>
        <v>無効</v>
      </c>
      <c r="L23">
        <v>0</v>
      </c>
      <c r="M23" s="5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25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5" t="str">
        <f>VLOOKUP(J24,[1]SkillName!$A:$B,2,FALSE)</f>
        <v>無効</v>
      </c>
      <c r="L24">
        <v>0</v>
      </c>
      <c r="M24" s="5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26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5" t="str">
        <f>VLOOKUP(J25,[1]SkillName!$A:$B,2,FALSE)</f>
        <v>無効</v>
      </c>
      <c r="L25">
        <v>0</v>
      </c>
      <c r="M25" s="5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27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5" t="str">
        <f>VLOOKUP(J26,[1]SkillName!$A:$B,2,FALSE)</f>
        <v>無効</v>
      </c>
      <c r="L26">
        <v>0</v>
      </c>
      <c r="M26" s="5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28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5" t="str">
        <f>VLOOKUP(J27,[1]SkillName!$A:$B,2,FALSE)</f>
        <v>無効</v>
      </c>
      <c r="L27">
        <v>0</v>
      </c>
      <c r="M27" s="5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29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5" t="str">
        <f>VLOOKUP(J28,[1]SkillName!$A:$B,2,FALSE)</f>
        <v>無効</v>
      </c>
      <c r="L28">
        <v>0</v>
      </c>
      <c r="M28" s="5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30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5" t="str">
        <f>VLOOKUP(J29,[1]SkillName!$A:$B,2,FALSE)</f>
        <v>無効</v>
      </c>
      <c r="L29">
        <v>0</v>
      </c>
      <c r="M29" s="5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31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5" t="str">
        <f>VLOOKUP(J30,[1]SkillName!$A:$B,2,FALSE)</f>
        <v>無効</v>
      </c>
      <c r="L30">
        <v>0</v>
      </c>
      <c r="M30" s="5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32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5" t="str">
        <f>VLOOKUP(J31,[1]SkillName!$A:$B,2,FALSE)</f>
        <v>無効</v>
      </c>
      <c r="L31">
        <v>0</v>
      </c>
      <c r="M31" s="5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33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5" t="str">
        <f>VLOOKUP(J32,[1]SkillName!$A:$B,2,FALSE)</f>
        <v>無効</v>
      </c>
      <c r="L32">
        <v>0</v>
      </c>
      <c r="M32" s="5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34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5" t="str">
        <f>VLOOKUP(J33,[1]SkillName!$A:$B,2,FALSE)</f>
        <v>無効</v>
      </c>
      <c r="L33">
        <v>0</v>
      </c>
      <c r="M33" s="5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35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5" t="str">
        <f>VLOOKUP(J34,[1]SkillName!$A:$B,2,FALSE)</f>
        <v>無効</v>
      </c>
      <c r="L34">
        <v>0</v>
      </c>
      <c r="M34" s="5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36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5" t="str">
        <f>VLOOKUP(J35,[1]SkillName!$A:$B,2,FALSE)</f>
        <v>無効</v>
      </c>
      <c r="L35">
        <v>0</v>
      </c>
      <c r="M35" s="5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37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5" t="str">
        <f>VLOOKUP(J36,[1]SkillName!$A:$B,2,FALSE)</f>
        <v>無効</v>
      </c>
      <c r="L36">
        <v>0</v>
      </c>
      <c r="M36" s="5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38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5" t="str">
        <f>VLOOKUP(J37,[1]SkillName!$A:$B,2,FALSE)</f>
        <v>無効</v>
      </c>
      <c r="L37">
        <v>0</v>
      </c>
      <c r="M37" s="5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39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5" t="str">
        <f>VLOOKUP(J38,[1]SkillName!$A:$B,2,FALSE)</f>
        <v>無効</v>
      </c>
      <c r="L38">
        <v>0</v>
      </c>
      <c r="M38" s="5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40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5" t="str">
        <f>VLOOKUP(J39,[1]SkillName!$A:$B,2,FALSE)</f>
        <v>無効</v>
      </c>
      <c r="L39">
        <v>0</v>
      </c>
      <c r="M39" s="5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41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5" t="str">
        <f>VLOOKUP(J40,[1]SkillName!$A:$B,2,FALSE)</f>
        <v>無効</v>
      </c>
      <c r="L40">
        <v>0</v>
      </c>
      <c r="M40" s="5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42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5" t="str">
        <f>VLOOKUP(J41,[1]SkillName!$A:$B,2,FALSE)</f>
        <v>無効</v>
      </c>
      <c r="L41">
        <v>0</v>
      </c>
      <c r="M41" s="5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43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5" t="str">
        <f>VLOOKUP(J42,[1]SkillName!$A:$B,2,FALSE)</f>
        <v>無効</v>
      </c>
      <c r="L42">
        <v>0</v>
      </c>
      <c r="M42" s="5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44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5" t="str">
        <f>VLOOKUP(J43,[1]SkillName!$A:$B,2,FALSE)</f>
        <v>無効</v>
      </c>
      <c r="L43">
        <v>0</v>
      </c>
      <c r="M43" s="5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45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5" t="str">
        <f>VLOOKUP(J44,[1]SkillName!$A:$B,2,FALSE)</f>
        <v>無効</v>
      </c>
      <c r="L44">
        <v>0</v>
      </c>
      <c r="M44" s="5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46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5" t="str">
        <f>VLOOKUP(J45,[1]SkillName!$A:$B,2,FALSE)</f>
        <v>無効</v>
      </c>
      <c r="L45">
        <v>0</v>
      </c>
      <c r="M45" s="5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47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5" t="str">
        <f>VLOOKUP(J46,[1]SkillName!$A:$B,2,FALSE)</f>
        <v>無効</v>
      </c>
      <c r="L46">
        <v>0</v>
      </c>
      <c r="M46" s="5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48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5" t="str">
        <f>VLOOKUP(J47,[1]SkillName!$A:$B,2,FALSE)</f>
        <v>無効</v>
      </c>
      <c r="L47">
        <v>0</v>
      </c>
      <c r="M47" s="5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49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5" t="str">
        <f>VLOOKUP(J48,[1]SkillName!$A:$B,2,FALSE)</f>
        <v>無効</v>
      </c>
      <c r="L48">
        <v>0</v>
      </c>
      <c r="M48" s="5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50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5" t="str">
        <f>VLOOKUP(J49,[1]SkillName!$A:$B,2,FALSE)</f>
        <v>無効</v>
      </c>
      <c r="L49">
        <v>0</v>
      </c>
      <c r="M49" s="5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51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5" t="str">
        <f>VLOOKUP(J50,[1]SkillName!$A:$B,2,FALSE)</f>
        <v>無効</v>
      </c>
      <c r="L50">
        <v>0</v>
      </c>
      <c r="M50" s="5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52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5" t="str">
        <f>VLOOKUP(J51,[1]SkillName!$A:$B,2,FALSE)</f>
        <v>無効</v>
      </c>
      <c r="L51">
        <v>0</v>
      </c>
      <c r="M51" s="5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53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5" t="str">
        <f>VLOOKUP(J52,[1]SkillName!$A:$B,2,FALSE)</f>
        <v>無効</v>
      </c>
      <c r="L52">
        <v>0</v>
      </c>
      <c r="M52" s="5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54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5" t="str">
        <f>VLOOKUP(J53,[1]SkillName!$A:$B,2,FALSE)</f>
        <v>無効</v>
      </c>
      <c r="L53">
        <v>0</v>
      </c>
      <c r="M53" s="5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55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5" t="str">
        <f>VLOOKUP(J54,[1]SkillName!$A:$B,2,FALSE)</f>
        <v>無効</v>
      </c>
      <c r="L54">
        <v>0</v>
      </c>
      <c r="M54" s="5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56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5" t="str">
        <f>VLOOKUP(J55,[1]SkillName!$A:$B,2,FALSE)</f>
        <v>無効</v>
      </c>
      <c r="L55">
        <v>0</v>
      </c>
      <c r="M55" s="5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57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5" t="str">
        <f>VLOOKUP(J56,[1]SkillName!$A:$B,2,FALSE)</f>
        <v>無効</v>
      </c>
      <c r="L56">
        <v>0</v>
      </c>
      <c r="M56" s="5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58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5" t="str">
        <f>VLOOKUP(J57,[1]SkillName!$A:$B,2,FALSE)</f>
        <v>無効</v>
      </c>
      <c r="L57">
        <v>0</v>
      </c>
      <c r="M57" s="5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59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5" t="str">
        <f>VLOOKUP(J58,[1]SkillName!$A:$B,2,FALSE)</f>
        <v>無効</v>
      </c>
      <c r="L58">
        <v>0</v>
      </c>
      <c r="M58" s="5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60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5" t="str">
        <f>VLOOKUP(J59,[1]SkillName!$A:$B,2,FALSE)</f>
        <v>無効</v>
      </c>
      <c r="L59">
        <v>0</v>
      </c>
      <c r="M59" s="5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61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5" t="str">
        <f>VLOOKUP(J60,[1]SkillName!$A:$B,2,FALSE)</f>
        <v>無効</v>
      </c>
      <c r="L60">
        <v>0</v>
      </c>
      <c r="M60" s="5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62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5" t="str">
        <f>VLOOKUP(J61,[1]SkillName!$A:$B,2,FALSE)</f>
        <v>無効</v>
      </c>
      <c r="L61">
        <v>0</v>
      </c>
      <c r="M61" s="5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63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5" t="str">
        <f>VLOOKUP(J62,[1]SkillName!$A:$B,2,FALSE)</f>
        <v>無効</v>
      </c>
      <c r="L62">
        <v>0</v>
      </c>
      <c r="M62" s="5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64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5" t="str">
        <f>VLOOKUP(J63,[1]SkillName!$A:$B,2,FALSE)</f>
        <v>無効</v>
      </c>
      <c r="L63">
        <v>0</v>
      </c>
      <c r="M63" s="5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65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5" t="str">
        <f>VLOOKUP(J64,[1]SkillName!$A:$B,2,FALSE)</f>
        <v>無効</v>
      </c>
      <c r="L64">
        <v>0</v>
      </c>
      <c r="M64" s="5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66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5" t="str">
        <f>VLOOKUP(J65,[1]SkillName!$A:$B,2,FALSE)</f>
        <v>無効</v>
      </c>
      <c r="L65">
        <v>0</v>
      </c>
      <c r="M65" s="5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67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5" t="str">
        <f>VLOOKUP(J66,[1]SkillName!$A:$B,2,FALSE)</f>
        <v>無効</v>
      </c>
      <c r="L66">
        <v>0</v>
      </c>
      <c r="M66" s="5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68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5" t="str">
        <f>VLOOKUP(J67,[1]SkillName!$A:$B,2,FALSE)</f>
        <v>無効</v>
      </c>
      <c r="L67">
        <v>0</v>
      </c>
      <c r="M67" s="5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69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5" t="str">
        <f>VLOOKUP(J68,[1]SkillName!$A:$B,2,FALSE)</f>
        <v>無効</v>
      </c>
      <c r="L68">
        <v>0</v>
      </c>
      <c r="M68" s="5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70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5" t="str">
        <f>VLOOKUP(J69,[1]SkillName!$A:$B,2,FALSE)</f>
        <v>無効</v>
      </c>
      <c r="L69">
        <v>0</v>
      </c>
      <c r="M69" s="5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71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5" t="str">
        <f>VLOOKUP(J70,[1]SkillName!$A:$B,2,FALSE)</f>
        <v>無効</v>
      </c>
      <c r="L70">
        <v>0</v>
      </c>
      <c r="M70" s="5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72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5" t="str">
        <f>VLOOKUP(J71,[1]SkillName!$A:$B,2,FALSE)</f>
        <v>無効</v>
      </c>
      <c r="L71">
        <v>0</v>
      </c>
      <c r="M71" s="5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73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5" t="str">
        <f>VLOOKUP(J72,[1]SkillName!$A:$B,2,FALSE)</f>
        <v>無効</v>
      </c>
      <c r="L72">
        <v>0</v>
      </c>
      <c r="M72" s="5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74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5" t="str">
        <f>VLOOKUP(J73,[1]SkillName!$A:$B,2,FALSE)</f>
        <v>無効</v>
      </c>
      <c r="L73">
        <v>0</v>
      </c>
      <c r="M73" s="5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75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5" t="str">
        <f>VLOOKUP(J74,[1]SkillName!$A:$B,2,FALSE)</f>
        <v>無効</v>
      </c>
      <c r="L74">
        <v>0</v>
      </c>
      <c r="M74" s="5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76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5" t="str">
        <f>VLOOKUP(J75,[1]SkillName!$A:$B,2,FALSE)</f>
        <v>無効</v>
      </c>
      <c r="L75">
        <v>0</v>
      </c>
      <c r="M75" s="5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77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5" t="str">
        <f>VLOOKUP(J76,[1]SkillName!$A:$B,2,FALSE)</f>
        <v>無効</v>
      </c>
      <c r="L76">
        <v>0</v>
      </c>
      <c r="M76" s="5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78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5" t="str">
        <f>VLOOKUP(J77,[1]SkillName!$A:$B,2,FALSE)</f>
        <v>無効</v>
      </c>
      <c r="L77">
        <v>0</v>
      </c>
      <c r="M77" s="5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79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5" t="str">
        <f>VLOOKUP(J78,[1]SkillName!$A:$B,2,FALSE)</f>
        <v>無効</v>
      </c>
      <c r="L78">
        <v>0</v>
      </c>
      <c r="M78" s="5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80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5" t="str">
        <f>VLOOKUP(J79,[1]SkillName!$A:$B,2,FALSE)</f>
        <v>無効</v>
      </c>
      <c r="L79">
        <v>0</v>
      </c>
      <c r="M79" s="5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81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5" t="str">
        <f>VLOOKUP(J80,[1]SkillName!$A:$B,2,FALSE)</f>
        <v>無効</v>
      </c>
      <c r="L80">
        <v>0</v>
      </c>
      <c r="M80" s="5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82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5" t="str">
        <f>VLOOKUP(J81,[1]SkillName!$A:$B,2,FALSE)</f>
        <v>無効</v>
      </c>
      <c r="L81">
        <v>0</v>
      </c>
      <c r="M81" s="5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83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5" t="str">
        <f>VLOOKUP(J82,[1]SkillName!$A:$B,2,FALSE)</f>
        <v>無効</v>
      </c>
      <c r="L82">
        <v>0</v>
      </c>
      <c r="M82" s="5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84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5" t="str">
        <f>VLOOKUP(J83,[1]SkillName!$A:$B,2,FALSE)</f>
        <v>無効</v>
      </c>
      <c r="L83">
        <v>0</v>
      </c>
      <c r="M83" s="5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85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5" t="str">
        <f>VLOOKUP(J84,[1]SkillName!$A:$B,2,FALSE)</f>
        <v>無効</v>
      </c>
      <c r="L84">
        <v>0</v>
      </c>
      <c r="M84" s="5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86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5" t="str">
        <f>VLOOKUP(J85,[1]SkillName!$A:$B,2,FALSE)</f>
        <v>無効</v>
      </c>
      <c r="L85">
        <v>0</v>
      </c>
      <c r="M85" s="5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87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5" t="str">
        <f>VLOOKUP(J86,[1]SkillName!$A:$B,2,FALSE)</f>
        <v>無効</v>
      </c>
      <c r="L86">
        <v>0</v>
      </c>
      <c r="M86" s="5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88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5" t="str">
        <f>VLOOKUP(J87,[1]SkillName!$A:$B,2,FALSE)</f>
        <v>無効</v>
      </c>
      <c r="L87">
        <v>0</v>
      </c>
      <c r="M87" s="5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89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5" t="str">
        <f>VLOOKUP(J88,[1]SkillName!$A:$B,2,FALSE)</f>
        <v>無効</v>
      </c>
      <c r="L88">
        <v>0</v>
      </c>
      <c r="M88" s="5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90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5" t="str">
        <f>VLOOKUP(J89,[1]SkillName!$A:$B,2,FALSE)</f>
        <v>無効</v>
      </c>
      <c r="L89">
        <v>0</v>
      </c>
      <c r="M89" s="5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91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5" t="str">
        <f>VLOOKUP(J90,[1]SkillName!$A:$B,2,FALSE)</f>
        <v>無効</v>
      </c>
      <c r="L90">
        <v>0</v>
      </c>
      <c r="M90" s="5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92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5" t="str">
        <f>VLOOKUP(J91,[1]SkillName!$A:$B,2,FALSE)</f>
        <v>無効</v>
      </c>
      <c r="L91">
        <v>0</v>
      </c>
      <c r="M91" s="5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93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5" t="str">
        <f>VLOOKUP(J92,[1]SkillName!$A:$B,2,FALSE)</f>
        <v>無効</v>
      </c>
      <c r="L92">
        <v>0</v>
      </c>
      <c r="M92" s="5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94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5" t="str">
        <f>VLOOKUP(J93,[1]SkillName!$A:$B,2,FALSE)</f>
        <v>無効</v>
      </c>
      <c r="L93">
        <v>0</v>
      </c>
      <c r="M93" s="5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95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5" t="str">
        <f>VLOOKUP(J94,[1]SkillName!$A:$B,2,FALSE)</f>
        <v>無効</v>
      </c>
      <c r="L94">
        <v>0</v>
      </c>
      <c r="M94" s="5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96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5" t="str">
        <f>VLOOKUP(J95,[1]SkillName!$A:$B,2,FALSE)</f>
        <v>無効</v>
      </c>
      <c r="L95">
        <v>0</v>
      </c>
      <c r="M95" s="5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97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5" t="str">
        <f>VLOOKUP(J96,[1]SkillName!$A:$B,2,FALSE)</f>
        <v>無効</v>
      </c>
      <c r="L96">
        <v>0</v>
      </c>
      <c r="M96" s="5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98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5" t="str">
        <f>VLOOKUP(J97,[1]SkillName!$A:$B,2,FALSE)</f>
        <v>無効</v>
      </c>
      <c r="L97">
        <v>0</v>
      </c>
      <c r="M97" s="5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99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5" t="str">
        <f>VLOOKUP(J98,[1]SkillName!$A:$B,2,FALSE)</f>
        <v>無効</v>
      </c>
      <c r="L98">
        <v>0</v>
      </c>
      <c r="M98" s="5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100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5" t="str">
        <f>VLOOKUP(J99,[1]SkillName!$A:$B,2,FALSE)</f>
        <v>無効</v>
      </c>
      <c r="L99">
        <v>0</v>
      </c>
      <c r="M99" s="5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101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5" t="str">
        <f>VLOOKUP(J100,[1]SkillName!$A:$B,2,FALSE)</f>
        <v>無効</v>
      </c>
      <c r="L100">
        <v>0</v>
      </c>
      <c r="M100" s="5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102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5" t="str">
        <f>VLOOKUP(J101,[1]SkillName!$A:$B,2,FALSE)</f>
        <v>無効</v>
      </c>
      <c r="L101">
        <v>0</v>
      </c>
      <c r="M101" s="5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103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5" t="str">
        <f>VLOOKUP(J102,[1]SkillName!$A:$B,2,FALSE)</f>
        <v>無効</v>
      </c>
      <c r="L102">
        <v>0</v>
      </c>
      <c r="M102" s="5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104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5" t="str">
        <f>VLOOKUP(J103,[1]SkillName!$A:$B,2,FALSE)</f>
        <v>無効</v>
      </c>
      <c r="L103">
        <v>0</v>
      </c>
      <c r="M103" s="5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105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5" t="str">
        <f>VLOOKUP(J104,[1]SkillName!$A:$B,2,FALSE)</f>
        <v>無効</v>
      </c>
      <c r="L104">
        <v>0</v>
      </c>
      <c r="M104" s="5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106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5" t="str">
        <f>VLOOKUP(J105,[1]SkillName!$A:$B,2,FALSE)</f>
        <v>無効</v>
      </c>
      <c r="L105">
        <v>0</v>
      </c>
      <c r="M105" s="5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107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5" t="str">
        <f>VLOOKUP(J106,[1]SkillName!$A:$B,2,FALSE)</f>
        <v>無効</v>
      </c>
      <c r="L106">
        <v>0</v>
      </c>
      <c r="M106" s="5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108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5" t="str">
        <f>VLOOKUP(J107,[1]SkillName!$A:$B,2,FALSE)</f>
        <v>無効</v>
      </c>
      <c r="L107">
        <v>0</v>
      </c>
      <c r="M107" s="5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109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5" t="str">
        <f>VLOOKUP(J108,[1]SkillName!$A:$B,2,FALSE)</f>
        <v>無効</v>
      </c>
      <c r="L108">
        <v>0</v>
      </c>
      <c r="M108" s="5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110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5" t="str">
        <f>VLOOKUP(J109,[1]SkillName!$A:$B,2,FALSE)</f>
        <v>無効</v>
      </c>
      <c r="L109">
        <v>0</v>
      </c>
      <c r="M109" s="5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111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5" t="str">
        <f>VLOOKUP(J110,[1]SkillName!$A:$B,2,FALSE)</f>
        <v>無効</v>
      </c>
      <c r="L110">
        <v>0</v>
      </c>
      <c r="M110" s="5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112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5" t="str">
        <f>VLOOKUP(J111,[1]SkillName!$A:$B,2,FALSE)</f>
        <v>無効</v>
      </c>
      <c r="L111">
        <v>0</v>
      </c>
      <c r="M111" s="5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113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5" t="str">
        <f>VLOOKUP(J112,[1]SkillName!$A:$B,2,FALSE)</f>
        <v>無効</v>
      </c>
      <c r="L112">
        <v>0</v>
      </c>
      <c r="M112" s="5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114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5" t="str">
        <f>VLOOKUP(J113,[1]SkillName!$A:$B,2,FALSE)</f>
        <v>無効</v>
      </c>
      <c r="L113">
        <v>0</v>
      </c>
      <c r="M113" s="5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115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5" t="str">
        <f>VLOOKUP(J114,[1]SkillName!$A:$B,2,FALSE)</f>
        <v>無効</v>
      </c>
      <c r="L114">
        <v>0</v>
      </c>
      <c r="M114" s="5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116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5" t="str">
        <f>VLOOKUP(J115,[1]SkillName!$A:$B,2,FALSE)</f>
        <v>無効</v>
      </c>
      <c r="L115">
        <v>0</v>
      </c>
      <c r="M115" s="5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117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5" t="str">
        <f>VLOOKUP(J116,[1]SkillName!$A:$B,2,FALSE)</f>
        <v>無効</v>
      </c>
      <c r="L116">
        <v>0</v>
      </c>
      <c r="M116" s="5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118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5" t="str">
        <f>VLOOKUP(J117,[1]SkillName!$A:$B,2,FALSE)</f>
        <v>無効</v>
      </c>
      <c r="L117">
        <v>0</v>
      </c>
      <c r="M117" s="5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119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5" t="str">
        <f>VLOOKUP(J118,[1]SkillName!$A:$B,2,FALSE)</f>
        <v>無効</v>
      </c>
      <c r="L118">
        <v>0</v>
      </c>
      <c r="M118" s="5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120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5" t="str">
        <f>VLOOKUP(J119,[1]SkillName!$A:$B,2,FALSE)</f>
        <v>無効</v>
      </c>
      <c r="L119">
        <v>0</v>
      </c>
      <c r="M119" s="5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121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5" t="str">
        <f>VLOOKUP(J120,[1]SkillName!$A:$B,2,FALSE)</f>
        <v>無効</v>
      </c>
      <c r="L120">
        <v>0</v>
      </c>
      <c r="M120" s="5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122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5" t="str">
        <f>VLOOKUP(J121,[1]SkillName!$A:$B,2,FALSE)</f>
        <v>無効</v>
      </c>
      <c r="L121">
        <v>0</v>
      </c>
      <c r="M121" s="5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123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5" t="str">
        <f>VLOOKUP(J122,[1]SkillName!$A:$B,2,FALSE)</f>
        <v>無効</v>
      </c>
      <c r="L122">
        <v>0</v>
      </c>
      <c r="M122" s="5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124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5" t="str">
        <f>VLOOKUP(J123,[1]SkillName!$A:$B,2,FALSE)</f>
        <v>無効</v>
      </c>
      <c r="L123">
        <v>0</v>
      </c>
      <c r="M123" s="5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125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5" t="str">
        <f>VLOOKUP(J124,[1]SkillName!$A:$B,2,FALSE)</f>
        <v>無効</v>
      </c>
      <c r="L124">
        <v>0</v>
      </c>
      <c r="M124" s="5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126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5" t="str">
        <f>VLOOKUP(J125,[1]SkillName!$A:$B,2,FALSE)</f>
        <v>無効</v>
      </c>
      <c r="L125">
        <v>0</v>
      </c>
      <c r="M125" s="5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127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5" t="str">
        <f>VLOOKUP(J126,[1]SkillName!$A:$B,2,FALSE)</f>
        <v>無効</v>
      </c>
      <c r="L126">
        <v>0</v>
      </c>
      <c r="M126" s="5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128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5" t="str">
        <f>VLOOKUP(J127,[1]SkillName!$A:$B,2,FALSE)</f>
        <v>無効</v>
      </c>
      <c r="L127">
        <v>0</v>
      </c>
      <c r="M127" s="5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129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5" t="str">
        <f>VLOOKUP(J128,[1]SkillName!$A:$B,2,FALSE)</f>
        <v>無効</v>
      </c>
      <c r="L128">
        <v>0</v>
      </c>
      <c r="M128" s="5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130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5" t="str">
        <f>VLOOKUP(J129,[1]SkillName!$A:$B,2,FALSE)</f>
        <v>無効</v>
      </c>
      <c r="L129">
        <v>0</v>
      </c>
      <c r="M129" s="5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131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5" t="str">
        <f>VLOOKUP(J130,[1]SkillName!$A:$B,2,FALSE)</f>
        <v>無効</v>
      </c>
      <c r="L130">
        <v>0</v>
      </c>
      <c r="M130" s="5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132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5" t="str">
        <f>VLOOKUP(J131,[1]SkillName!$A:$B,2,FALSE)</f>
        <v>無効</v>
      </c>
      <c r="L131">
        <v>0</v>
      </c>
      <c r="M131" s="5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133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5" t="str">
        <f>VLOOKUP(J132,[1]SkillName!$A:$B,2,FALSE)</f>
        <v>無効</v>
      </c>
      <c r="L132">
        <v>0</v>
      </c>
      <c r="M132" s="5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134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5" t="str">
        <f>VLOOKUP(J133,[1]SkillName!$A:$B,2,FALSE)</f>
        <v>無効</v>
      </c>
      <c r="L133">
        <v>0</v>
      </c>
      <c r="M133" s="5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135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5" t="str">
        <f>VLOOKUP(J134,[1]SkillName!$A:$B,2,FALSE)</f>
        <v>無効</v>
      </c>
      <c r="L134">
        <v>0</v>
      </c>
      <c r="M134" s="5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136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5" t="str">
        <f>VLOOKUP(J135,[1]SkillName!$A:$B,2,FALSE)</f>
        <v>無効</v>
      </c>
      <c r="L135">
        <v>0</v>
      </c>
      <c r="M135" s="5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137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5" t="str">
        <f>VLOOKUP(J136,[1]SkillName!$A:$B,2,FALSE)</f>
        <v>無効</v>
      </c>
      <c r="L136">
        <v>0</v>
      </c>
      <c r="M136" s="5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138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5" t="str">
        <f>VLOOKUP(J137,[1]SkillName!$A:$B,2,FALSE)</f>
        <v>無効</v>
      </c>
      <c r="L137">
        <v>0</v>
      </c>
      <c r="M137" s="5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139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5" t="str">
        <f>VLOOKUP(J138,[1]SkillName!$A:$B,2,FALSE)</f>
        <v>無効</v>
      </c>
      <c r="L138">
        <v>0</v>
      </c>
      <c r="M138" s="5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140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5" t="str">
        <f>VLOOKUP(J139,[1]SkillName!$A:$B,2,FALSE)</f>
        <v>無効</v>
      </c>
      <c r="L139">
        <v>0</v>
      </c>
      <c r="M139" s="5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141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5" t="str">
        <f>VLOOKUP(J140,[1]SkillName!$A:$B,2,FALSE)</f>
        <v>無効</v>
      </c>
      <c r="L140">
        <v>0</v>
      </c>
      <c r="M140" s="5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142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5" t="str">
        <f>VLOOKUP(J141,[1]SkillName!$A:$B,2,FALSE)</f>
        <v>無効</v>
      </c>
      <c r="L141">
        <v>0</v>
      </c>
      <c r="M141" s="5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143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5" t="str">
        <f>VLOOKUP(J142,[1]SkillName!$A:$B,2,FALSE)</f>
        <v>無効</v>
      </c>
      <c r="L142">
        <v>0</v>
      </c>
      <c r="M142" s="5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144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5" t="str">
        <f>VLOOKUP(J143,[1]SkillName!$A:$B,2,FALSE)</f>
        <v>無効</v>
      </c>
      <c r="L143">
        <v>0</v>
      </c>
      <c r="M143" s="5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145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5" t="str">
        <f>VLOOKUP(J144,[1]SkillName!$A:$B,2,FALSE)</f>
        <v>無効</v>
      </c>
      <c r="L144">
        <v>0</v>
      </c>
      <c r="M144" s="5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146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5" t="str">
        <f>VLOOKUP(J145,[1]SkillName!$A:$B,2,FALSE)</f>
        <v>無効</v>
      </c>
      <c r="L145">
        <v>0</v>
      </c>
      <c r="M145" s="5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147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5" t="str">
        <f>VLOOKUP(J146,[1]SkillName!$A:$B,2,FALSE)</f>
        <v>無効</v>
      </c>
      <c r="L146">
        <v>0</v>
      </c>
      <c r="M146" s="5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148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5" t="str">
        <f>VLOOKUP(J147,[1]SkillName!$A:$B,2,FALSE)</f>
        <v>無効</v>
      </c>
      <c r="L147">
        <v>0</v>
      </c>
      <c r="M147" s="5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149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5" t="str">
        <f>VLOOKUP(J148,[1]SkillName!$A:$B,2,FALSE)</f>
        <v>無効</v>
      </c>
      <c r="L148">
        <v>0</v>
      </c>
      <c r="M148" s="5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150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5" t="str">
        <f>VLOOKUP(J149,[1]SkillName!$A:$B,2,FALSE)</f>
        <v>無効</v>
      </c>
      <c r="L149">
        <v>0</v>
      </c>
      <c r="M149" s="5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151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5" t="str">
        <f>VLOOKUP(J150,[1]SkillName!$A:$B,2,FALSE)</f>
        <v>無効</v>
      </c>
      <c r="L150">
        <v>0</v>
      </c>
      <c r="M150" s="5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152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5" t="str">
        <f>VLOOKUP(J151,[1]SkillName!$A:$B,2,FALSE)</f>
        <v>無効</v>
      </c>
      <c r="L151">
        <v>0</v>
      </c>
      <c r="M151" s="5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153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5" t="str">
        <f>VLOOKUP(J152,[1]SkillName!$A:$B,2,FALSE)</f>
        <v>無効</v>
      </c>
      <c r="L152">
        <v>0</v>
      </c>
      <c r="M152" s="5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154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5" t="str">
        <f>VLOOKUP(J153,[1]SkillName!$A:$B,2,FALSE)</f>
        <v>無効</v>
      </c>
      <c r="L153">
        <v>0</v>
      </c>
      <c r="M153" s="5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155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5" t="str">
        <f>VLOOKUP(J154,[1]SkillName!$A:$B,2,FALSE)</f>
        <v>無効</v>
      </c>
      <c r="L154">
        <v>0</v>
      </c>
      <c r="M154" s="5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156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5" t="str">
        <f>VLOOKUP(J155,[1]SkillName!$A:$B,2,FALSE)</f>
        <v>無効</v>
      </c>
      <c r="L155">
        <v>0</v>
      </c>
      <c r="M155" s="5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157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5" t="str">
        <f>VLOOKUP(J156,[1]SkillName!$A:$B,2,FALSE)</f>
        <v>無効</v>
      </c>
      <c r="L156">
        <v>0</v>
      </c>
      <c r="M156" s="5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158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5" t="str">
        <f>VLOOKUP(J157,[1]SkillName!$A:$B,2,FALSE)</f>
        <v>無効</v>
      </c>
      <c r="L157">
        <v>0</v>
      </c>
      <c r="M157" s="5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159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5" t="str">
        <f>VLOOKUP(J158,[1]SkillName!$A:$B,2,FALSE)</f>
        <v>無効</v>
      </c>
      <c r="L158">
        <v>0</v>
      </c>
      <c r="M158" s="5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160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5" t="str">
        <f>VLOOKUP(J159,[1]SkillName!$A:$B,2,FALSE)</f>
        <v>無効</v>
      </c>
      <c r="L159">
        <v>0</v>
      </c>
      <c r="M159" s="5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161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5" t="str">
        <f>VLOOKUP(J160,[1]SkillName!$A:$B,2,FALSE)</f>
        <v>無効</v>
      </c>
      <c r="L160">
        <v>0</v>
      </c>
      <c r="M160" s="5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162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5" t="str">
        <f>VLOOKUP(J161,[1]SkillName!$A:$B,2,FALSE)</f>
        <v>無効</v>
      </c>
      <c r="L161">
        <v>0</v>
      </c>
      <c r="M161" s="5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163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5" t="str">
        <f>VLOOKUP(J162,[1]SkillName!$A:$B,2,FALSE)</f>
        <v>無効</v>
      </c>
      <c r="L162">
        <v>0</v>
      </c>
      <c r="M162" s="5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164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5" t="str">
        <f>VLOOKUP(J163,[1]SkillName!$A:$B,2,FALSE)</f>
        <v>無効</v>
      </c>
      <c r="L163">
        <v>0</v>
      </c>
      <c r="M163" s="5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165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5" t="str">
        <f>VLOOKUP(J164,[1]SkillName!$A:$B,2,FALSE)</f>
        <v>無効</v>
      </c>
      <c r="L164">
        <v>0</v>
      </c>
      <c r="M164" s="5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166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5" t="str">
        <f>VLOOKUP(J165,[1]SkillName!$A:$B,2,FALSE)</f>
        <v>無効</v>
      </c>
      <c r="L165">
        <v>0</v>
      </c>
      <c r="M165" s="5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167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5" t="str">
        <f>VLOOKUP(J166,[1]SkillName!$A:$B,2,FALSE)</f>
        <v>無効</v>
      </c>
      <c r="L166">
        <v>0</v>
      </c>
      <c r="M166" s="5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168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5" t="str">
        <f>VLOOKUP(J167,[1]SkillName!$A:$B,2,FALSE)</f>
        <v>無効</v>
      </c>
      <c r="L167">
        <v>0</v>
      </c>
      <c r="M167" s="5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169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5" t="str">
        <f>VLOOKUP(J168,[1]SkillName!$A:$B,2,FALSE)</f>
        <v>無効</v>
      </c>
      <c r="L168">
        <v>0</v>
      </c>
      <c r="M168" s="5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170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5" t="str">
        <f>VLOOKUP(J169,[1]SkillName!$A:$B,2,FALSE)</f>
        <v>無効</v>
      </c>
      <c r="L169">
        <v>0</v>
      </c>
      <c r="M169" s="5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171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5" t="str">
        <f>VLOOKUP(J170,[1]SkillName!$A:$B,2,FALSE)</f>
        <v>無効</v>
      </c>
      <c r="L170">
        <v>0</v>
      </c>
      <c r="M170" s="5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172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5" t="str">
        <f>VLOOKUP(J171,[1]SkillName!$A:$B,2,FALSE)</f>
        <v>無効</v>
      </c>
      <c r="L171">
        <v>0</v>
      </c>
      <c r="M171" s="5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173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5" t="str">
        <f>VLOOKUP(J172,[1]SkillName!$A:$B,2,FALSE)</f>
        <v>無効</v>
      </c>
      <c r="L172">
        <v>0</v>
      </c>
      <c r="M172" s="5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174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5" t="str">
        <f>VLOOKUP(J173,[1]SkillName!$A:$B,2,FALSE)</f>
        <v>無効</v>
      </c>
      <c r="L173">
        <v>0</v>
      </c>
      <c r="M173" s="5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175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5" t="str">
        <f>VLOOKUP(J174,[1]SkillName!$A:$B,2,FALSE)</f>
        <v>無効</v>
      </c>
      <c r="L174">
        <v>0</v>
      </c>
      <c r="M174" s="5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176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5" t="str">
        <f>VLOOKUP(J175,[1]SkillName!$A:$B,2,FALSE)</f>
        <v>無効</v>
      </c>
      <c r="L175">
        <v>0</v>
      </c>
      <c r="M175" s="5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177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5" t="str">
        <f>VLOOKUP(J176,[1]SkillName!$A:$B,2,FALSE)</f>
        <v>無効</v>
      </c>
      <c r="L176">
        <v>0</v>
      </c>
      <c r="M176" s="5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178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5" t="str">
        <f>VLOOKUP(J177,[1]SkillName!$A:$B,2,FALSE)</f>
        <v>無効</v>
      </c>
      <c r="L177">
        <v>0</v>
      </c>
      <c r="M177" s="5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179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5" t="str">
        <f>VLOOKUP(J178,[1]SkillName!$A:$B,2,FALSE)</f>
        <v>無効</v>
      </c>
      <c r="L178">
        <v>0</v>
      </c>
      <c r="M178" s="5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180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5" t="str">
        <f>VLOOKUP(J179,[1]SkillName!$A:$B,2,FALSE)</f>
        <v>無効</v>
      </c>
      <c r="L179">
        <v>0</v>
      </c>
      <c r="M179" s="5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181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5" t="str">
        <f>VLOOKUP(J180,[1]SkillName!$A:$B,2,FALSE)</f>
        <v>無効</v>
      </c>
      <c r="L180">
        <v>0</v>
      </c>
      <c r="M180" s="5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182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5" t="str">
        <f>VLOOKUP(J181,[1]SkillName!$A:$B,2,FALSE)</f>
        <v>無効</v>
      </c>
      <c r="L181">
        <v>0</v>
      </c>
      <c r="M181" s="5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183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5" t="str">
        <f>VLOOKUP(J182,[1]SkillName!$A:$B,2,FALSE)</f>
        <v>無効</v>
      </c>
      <c r="L182">
        <v>0</v>
      </c>
      <c r="M182" s="5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184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5" t="str">
        <f>VLOOKUP(J183,[1]SkillName!$A:$B,2,FALSE)</f>
        <v>無効</v>
      </c>
      <c r="L183">
        <v>0</v>
      </c>
      <c r="M183" s="5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185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5" t="str">
        <f>VLOOKUP(J184,[1]SkillName!$A:$B,2,FALSE)</f>
        <v>無効</v>
      </c>
      <c r="L184">
        <v>0</v>
      </c>
      <c r="M184" s="5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186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5" t="str">
        <f>VLOOKUP(J185,[1]SkillName!$A:$B,2,FALSE)</f>
        <v>無効</v>
      </c>
      <c r="L185">
        <v>0</v>
      </c>
      <c r="M185" s="5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187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5" t="str">
        <f>VLOOKUP(J186,[1]SkillName!$A:$B,2,FALSE)</f>
        <v>無効</v>
      </c>
      <c r="L186">
        <v>0</v>
      </c>
      <c r="M186" s="5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188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5" t="str">
        <f>VLOOKUP(J187,[1]SkillName!$A:$B,2,FALSE)</f>
        <v>無効</v>
      </c>
      <c r="L187">
        <v>0</v>
      </c>
      <c r="M187" s="5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189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5" t="str">
        <f>VLOOKUP(J188,[1]SkillName!$A:$B,2,FALSE)</f>
        <v>無効</v>
      </c>
      <c r="L188">
        <v>0</v>
      </c>
      <c r="M188" s="5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190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5" t="str">
        <f>VLOOKUP(J189,[1]SkillName!$A:$B,2,FALSE)</f>
        <v>無効</v>
      </c>
      <c r="L189">
        <v>0</v>
      </c>
      <c r="M189" s="5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191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5" t="str">
        <f>VLOOKUP(J190,[1]SkillName!$A:$B,2,FALSE)</f>
        <v>無効</v>
      </c>
      <c r="L190">
        <v>0</v>
      </c>
      <c r="M190" s="5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192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5" t="str">
        <f>VLOOKUP(J191,[1]SkillName!$A:$B,2,FALSE)</f>
        <v>無効</v>
      </c>
      <c r="L191">
        <v>0</v>
      </c>
      <c r="M191" s="5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193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5" t="str">
        <f>VLOOKUP(J192,[1]SkillName!$A:$B,2,FALSE)</f>
        <v>無効</v>
      </c>
      <c r="L192">
        <v>0</v>
      </c>
      <c r="M192" s="5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194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5" t="str">
        <f>VLOOKUP(J193,[1]SkillName!$A:$B,2,FALSE)</f>
        <v>無効</v>
      </c>
      <c r="L193">
        <v>0</v>
      </c>
      <c r="M193" s="5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195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5" t="str">
        <f>VLOOKUP(J194,[1]SkillName!$A:$B,2,FALSE)</f>
        <v>無効</v>
      </c>
      <c r="L194">
        <v>0</v>
      </c>
      <c r="M194" s="5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196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5" t="str">
        <f>VLOOKUP(J195,[1]SkillName!$A:$B,2,FALSE)</f>
        <v>無効</v>
      </c>
      <c r="L195">
        <v>0</v>
      </c>
      <c r="M195" s="5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197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5" t="str">
        <f>VLOOKUP(J196,[1]SkillName!$A:$B,2,FALSE)</f>
        <v>無効</v>
      </c>
      <c r="L196">
        <v>0</v>
      </c>
      <c r="M196" s="5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198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5" t="str">
        <f>VLOOKUP(J197,[1]SkillName!$A:$B,2,FALSE)</f>
        <v>無効</v>
      </c>
      <c r="L197">
        <v>0</v>
      </c>
      <c r="M197" s="5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199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5" t="str">
        <f>VLOOKUP(J198,[1]SkillName!$A:$B,2,FALSE)</f>
        <v>無効</v>
      </c>
      <c r="L198">
        <v>0</v>
      </c>
      <c r="M198" s="5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200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5" t="str">
        <f>VLOOKUP(J199,[1]SkillName!$A:$B,2,FALSE)</f>
        <v>無効</v>
      </c>
      <c r="L199">
        <v>0</v>
      </c>
      <c r="M199" s="5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201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5" t="str">
        <f>VLOOKUP(J200,[1]SkillName!$A:$B,2,FALSE)</f>
        <v>無効</v>
      </c>
      <c r="L200">
        <v>0</v>
      </c>
      <c r="M200" s="5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202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5" t="str">
        <f>VLOOKUP(J201,[1]SkillName!$A:$B,2,FALSE)</f>
        <v>無効</v>
      </c>
      <c r="L201">
        <v>0</v>
      </c>
      <c r="M201" s="5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306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5" t="str">
        <f>VLOOKUP(J202,[1]SkillName!$A:$B,2,FALSE)</f>
        <v>無効</v>
      </c>
      <c r="L202">
        <v>0</v>
      </c>
      <c r="M202" s="5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307</v>
      </c>
      <c r="D203">
        <v>0</v>
      </c>
      <c r="E203">
        <v>100</v>
      </c>
      <c r="F203">
        <v>10</v>
      </c>
      <c r="G203">
        <v>10</v>
      </c>
      <c r="H203">
        <v>10</v>
      </c>
      <c r="I203">
        <v>10</v>
      </c>
      <c r="J203">
        <v>29</v>
      </c>
      <c r="K203" s="5" t="str">
        <f>VLOOKUP(J203,[1]SkillName!$A:$B,2,FALSE)</f>
        <v>ハクロスキル１</v>
      </c>
      <c r="L203">
        <v>30</v>
      </c>
      <c r="M203" s="5" t="str">
        <f>VLOOKUP(L203,[1]SkillName!$A:$B,2,FALSE)</f>
        <v>ハクロスキル２</v>
      </c>
    </row>
    <row r="204" spans="1:13">
      <c r="A204" s="1" t="str">
        <f>VLOOKUP(B204,[1]CharaName!$A:$B,2,FALSE)</f>
        <v>ブックハンド</v>
      </c>
      <c r="B204">
        <v>202</v>
      </c>
      <c r="C204" t="s">
        <v>308</v>
      </c>
      <c r="D204">
        <v>0</v>
      </c>
      <c r="E204">
        <v>100</v>
      </c>
      <c r="F204">
        <v>10</v>
      </c>
      <c r="G204">
        <v>10</v>
      </c>
      <c r="H204">
        <v>10</v>
      </c>
      <c r="I204">
        <v>10</v>
      </c>
      <c r="J204">
        <v>31</v>
      </c>
      <c r="K204" s="5" t="str">
        <f>VLOOKUP(J204,[1]SkillName!$A:$B,2,FALSE)</f>
        <v>ブックハンドスキル１</v>
      </c>
      <c r="L204">
        <v>32</v>
      </c>
      <c r="M204" s="5" t="str">
        <f>VLOOKUP(L204,[1]SkillName!$A:$B,2,FALSE)</f>
        <v>ブックハンドスキル２</v>
      </c>
    </row>
    <row r="205" spans="1:13">
      <c r="A205" s="1" t="str">
        <f>VLOOKUP(B205,[1]CharaName!$A:$B,2,FALSE)</f>
        <v>オステオン</v>
      </c>
      <c r="B205">
        <v>203</v>
      </c>
      <c r="C205" t="s">
        <v>309</v>
      </c>
      <c r="D205">
        <v>0</v>
      </c>
      <c r="E205">
        <v>100</v>
      </c>
      <c r="F205">
        <v>10</v>
      </c>
      <c r="G205">
        <v>10</v>
      </c>
      <c r="H205">
        <v>10</v>
      </c>
      <c r="I205">
        <v>10</v>
      </c>
      <c r="J205">
        <v>33</v>
      </c>
      <c r="K205" s="5" t="str">
        <f>VLOOKUP(J205,[1]SkillName!$A:$B,2,FALSE)</f>
        <v>オステオンスキル１</v>
      </c>
      <c r="L205">
        <v>34</v>
      </c>
      <c r="M205" s="5" t="str">
        <f>VLOOKUP(L205,[1]SkillName!$A:$B,2,FALSE)</f>
        <v>オステオンスキル２</v>
      </c>
    </row>
    <row r="206" spans="1:13">
      <c r="A206" s="1" t="str">
        <f>VLOOKUP(B206,[1]CharaName!$A:$B,2,FALSE)</f>
        <v>ターボ・タロ</v>
      </c>
      <c r="B206">
        <v>204</v>
      </c>
      <c r="C206" t="s">
        <v>310</v>
      </c>
      <c r="D206">
        <v>0</v>
      </c>
      <c r="E206">
        <v>100</v>
      </c>
      <c r="F206">
        <v>10</v>
      </c>
      <c r="G206">
        <v>10</v>
      </c>
      <c r="H206">
        <v>10</v>
      </c>
      <c r="I206">
        <v>10</v>
      </c>
      <c r="J206">
        <v>35</v>
      </c>
      <c r="K206" s="5" t="str">
        <f>VLOOKUP(J206,[1]SkillName!$A:$B,2,FALSE)</f>
        <v>ターボ・タロスキル１</v>
      </c>
      <c r="L206">
        <v>36</v>
      </c>
      <c r="M206" s="5" t="str">
        <f>VLOOKUP(L206,[1]SkillName!$A:$B,2,FALSE)</f>
        <v>ターボ・タロスキル２</v>
      </c>
    </row>
    <row r="207" spans="1:13">
      <c r="A207" s="1">
        <f>VLOOKUP(B207,[1]CharaName!$A:$B,2,FALSE)</f>
        <v>0</v>
      </c>
      <c r="B207">
        <v>205</v>
      </c>
      <c r="C207" t="s">
        <v>203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0</v>
      </c>
      <c r="K207" s="5" t="str">
        <f>VLOOKUP(J207,[1]SkillName!$A:$B,2,FALSE)</f>
        <v>無効</v>
      </c>
      <c r="L207">
        <v>0</v>
      </c>
      <c r="M207" s="5" t="str">
        <f>VLOOKUP(L207,[1]SkillName!$A:$B,2,FALSE)</f>
        <v>無効</v>
      </c>
    </row>
    <row r="208" spans="1:13">
      <c r="A208" s="1">
        <f>VLOOKUP(B208,[1]CharaName!$A:$B,2,FALSE)</f>
        <v>0</v>
      </c>
      <c r="B208">
        <v>206</v>
      </c>
      <c r="C208" t="s">
        <v>204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0</v>
      </c>
      <c r="K208" s="5" t="str">
        <f>VLOOKUP(J208,[1]SkillName!$A:$B,2,FALSE)</f>
        <v>無効</v>
      </c>
      <c r="L208">
        <v>0</v>
      </c>
      <c r="M208" s="5" t="str">
        <f>VLOOKUP(L208,[1]SkillName!$A:$B,2,FALSE)</f>
        <v>無効</v>
      </c>
    </row>
    <row r="209" spans="1:13">
      <c r="A209" s="1">
        <f>VLOOKUP(B209,[1]CharaName!$A:$B,2,FALSE)</f>
        <v>0</v>
      </c>
      <c r="B209">
        <v>207</v>
      </c>
      <c r="C209" t="s">
        <v>205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5" t="str">
        <f>VLOOKUP(J209,[1]SkillName!$A:$B,2,FALSE)</f>
        <v>無効</v>
      </c>
      <c r="L209">
        <v>0</v>
      </c>
      <c r="M209" s="5" t="str">
        <f>VLOOKUP(L209,[1]SkillName!$A:$B,2,FALSE)</f>
        <v>無効</v>
      </c>
    </row>
    <row r="210" spans="1:13">
      <c r="A210" s="1">
        <f>VLOOKUP(B210,[1]CharaName!$A:$B,2,FALSE)</f>
        <v>0</v>
      </c>
      <c r="B210">
        <v>208</v>
      </c>
      <c r="C210" t="s">
        <v>206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5" t="str">
        <f>VLOOKUP(J210,[1]SkillName!$A:$B,2,FALSE)</f>
        <v>無効</v>
      </c>
      <c r="L210">
        <v>0</v>
      </c>
      <c r="M210" s="5" t="str">
        <f>VLOOKUP(L210,[1]SkillName!$A:$B,2,FALSE)</f>
        <v>無効</v>
      </c>
    </row>
    <row r="211" spans="1:13">
      <c r="A211" s="1">
        <f>VLOOKUP(B211,[1]CharaName!$A:$B,2,FALSE)</f>
        <v>0</v>
      </c>
      <c r="B211">
        <v>209</v>
      </c>
      <c r="C211" t="s">
        <v>207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5" t="str">
        <f>VLOOKUP(J211,[1]SkillName!$A:$B,2,FALSE)</f>
        <v>無効</v>
      </c>
      <c r="L211">
        <v>0</v>
      </c>
      <c r="M211" s="5" t="str">
        <f>VLOOKUP(L211,[1]SkillName!$A:$B,2,FALSE)</f>
        <v>無効</v>
      </c>
    </row>
    <row r="212" spans="1:13">
      <c r="A212" s="1">
        <f>VLOOKUP(B212,[1]CharaName!$A:$B,2,FALSE)</f>
        <v>0</v>
      </c>
      <c r="B212">
        <v>210</v>
      </c>
      <c r="C212" t="s">
        <v>208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0</v>
      </c>
      <c r="K212" s="5" t="str">
        <f>VLOOKUP(J212,[1]SkillName!$A:$B,2,FALSE)</f>
        <v>無効</v>
      </c>
      <c r="L212">
        <v>0</v>
      </c>
      <c r="M212" s="5" t="str">
        <f>VLOOKUP(L212,[1]SkillName!$A:$B,2,FALSE)</f>
        <v>無効</v>
      </c>
    </row>
    <row r="213" spans="1:13">
      <c r="A213" s="1">
        <f>VLOOKUP(B213,[1]CharaName!$A:$B,2,FALSE)</f>
        <v>0</v>
      </c>
      <c r="B213">
        <v>211</v>
      </c>
      <c r="C213" t="s">
        <v>209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5" t="str">
        <f>VLOOKUP(J213,[1]SkillName!$A:$B,2,FALSE)</f>
        <v>無効</v>
      </c>
      <c r="L213">
        <v>0</v>
      </c>
      <c r="M213" s="5" t="str">
        <f>VLOOKUP(L213,[1]SkillName!$A:$B,2,FALSE)</f>
        <v>無効</v>
      </c>
    </row>
    <row r="214" spans="1:13">
      <c r="A214" s="1">
        <f>VLOOKUP(B214,[1]CharaName!$A:$B,2,FALSE)</f>
        <v>0</v>
      </c>
      <c r="B214">
        <v>212</v>
      </c>
      <c r="C214" t="s">
        <v>210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5" t="str">
        <f>VLOOKUP(J214,[1]SkillName!$A:$B,2,FALSE)</f>
        <v>無効</v>
      </c>
      <c r="L214">
        <v>0</v>
      </c>
      <c r="M214" s="5" t="str">
        <f>VLOOKUP(L214,[1]SkillName!$A:$B,2,FALSE)</f>
        <v>無効</v>
      </c>
    </row>
    <row r="215" spans="1:13">
      <c r="A215" s="1">
        <f>VLOOKUP(B215,[1]CharaName!$A:$B,2,FALSE)</f>
        <v>0</v>
      </c>
      <c r="B215">
        <v>213</v>
      </c>
      <c r="C215" t="s">
        <v>211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5" t="str">
        <f>VLOOKUP(J215,[1]SkillName!$A:$B,2,FALSE)</f>
        <v>無効</v>
      </c>
      <c r="L215">
        <v>0</v>
      </c>
      <c r="M215" s="5" t="str">
        <f>VLOOKUP(L215,[1]SkillName!$A:$B,2,FALSE)</f>
        <v>無効</v>
      </c>
    </row>
    <row r="216" spans="1:13">
      <c r="A216" s="1">
        <f>VLOOKUP(B216,[1]CharaName!$A:$B,2,FALSE)</f>
        <v>0</v>
      </c>
      <c r="B216">
        <v>214</v>
      </c>
      <c r="C216" t="s">
        <v>212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5" t="str">
        <f>VLOOKUP(J216,[1]SkillName!$A:$B,2,FALSE)</f>
        <v>無効</v>
      </c>
      <c r="L216">
        <v>0</v>
      </c>
      <c r="M216" s="5" t="str">
        <f>VLOOKUP(L216,[1]SkillName!$A:$B,2,FALSE)</f>
        <v>無効</v>
      </c>
    </row>
    <row r="217" spans="1:13">
      <c r="A217" s="1">
        <f>VLOOKUP(B217,[1]CharaName!$A:$B,2,FALSE)</f>
        <v>0</v>
      </c>
      <c r="B217">
        <v>215</v>
      </c>
      <c r="C217" t="s">
        <v>213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5" t="str">
        <f>VLOOKUP(J217,[1]SkillName!$A:$B,2,FALSE)</f>
        <v>無効</v>
      </c>
      <c r="L217">
        <v>0</v>
      </c>
      <c r="M217" s="5" t="str">
        <f>VLOOKUP(L217,[1]SkillName!$A:$B,2,FALSE)</f>
        <v>無効</v>
      </c>
    </row>
    <row r="218" spans="1:13">
      <c r="A218" s="1">
        <f>VLOOKUP(B218,[1]CharaName!$A:$B,2,FALSE)</f>
        <v>0</v>
      </c>
      <c r="B218">
        <v>216</v>
      </c>
      <c r="C218" t="s">
        <v>214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5" t="str">
        <f>VLOOKUP(J218,[1]SkillName!$A:$B,2,FALSE)</f>
        <v>無効</v>
      </c>
      <c r="L218">
        <v>0</v>
      </c>
      <c r="M218" s="5" t="str">
        <f>VLOOKUP(L218,[1]SkillName!$A:$B,2,FALSE)</f>
        <v>無効</v>
      </c>
    </row>
    <row r="219" spans="1:13">
      <c r="A219" s="1">
        <f>VLOOKUP(B219,[1]CharaName!$A:$B,2,FALSE)</f>
        <v>0</v>
      </c>
      <c r="B219">
        <v>217</v>
      </c>
      <c r="C219" t="s">
        <v>215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5" t="str">
        <f>VLOOKUP(J219,[1]SkillName!$A:$B,2,FALSE)</f>
        <v>無効</v>
      </c>
      <c r="L219">
        <v>0</v>
      </c>
      <c r="M219" s="5" t="str">
        <f>VLOOKUP(L219,[1]SkillName!$A:$B,2,FALSE)</f>
        <v>無効</v>
      </c>
    </row>
    <row r="220" spans="1:13">
      <c r="A220" s="1">
        <f>VLOOKUP(B220,[1]CharaName!$A:$B,2,FALSE)</f>
        <v>0</v>
      </c>
      <c r="B220">
        <v>218</v>
      </c>
      <c r="C220" t="s">
        <v>216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0</v>
      </c>
      <c r="K220" s="5" t="str">
        <f>VLOOKUP(J220,[1]SkillName!$A:$B,2,FALSE)</f>
        <v>無効</v>
      </c>
      <c r="L220">
        <v>0</v>
      </c>
      <c r="M220" s="5" t="str">
        <f>VLOOKUP(L220,[1]SkillName!$A:$B,2,FALSE)</f>
        <v>無効</v>
      </c>
    </row>
    <row r="221" spans="1:13">
      <c r="A221" s="1">
        <f>VLOOKUP(B221,[1]CharaName!$A:$B,2,FALSE)</f>
        <v>0</v>
      </c>
      <c r="B221">
        <v>219</v>
      </c>
      <c r="C221" t="s">
        <v>217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0</v>
      </c>
      <c r="K221" s="5" t="str">
        <f>VLOOKUP(J221,[1]SkillName!$A:$B,2,FALSE)</f>
        <v>無効</v>
      </c>
      <c r="L221">
        <v>0</v>
      </c>
      <c r="M221" s="5" t="str">
        <f>VLOOKUP(L221,[1]SkillName!$A:$B,2,FALSE)</f>
        <v>無効</v>
      </c>
    </row>
    <row r="222" spans="1:13">
      <c r="A222" s="1">
        <f>VLOOKUP(B222,[1]CharaName!$A:$B,2,FALSE)</f>
        <v>0</v>
      </c>
      <c r="B222">
        <v>220</v>
      </c>
      <c r="C222" t="s">
        <v>218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5" t="str">
        <f>VLOOKUP(J222,[1]SkillName!$A:$B,2,FALSE)</f>
        <v>無効</v>
      </c>
      <c r="L222">
        <v>0</v>
      </c>
      <c r="M222" s="5" t="str">
        <f>VLOOKUP(L222,[1]SkillName!$A:$B,2,FALSE)</f>
        <v>無効</v>
      </c>
    </row>
    <row r="223" spans="1:13">
      <c r="A223" s="1">
        <f>VLOOKUP(B223,[1]CharaName!$A:$B,2,FALSE)</f>
        <v>0</v>
      </c>
      <c r="B223">
        <v>221</v>
      </c>
      <c r="C223" t="s">
        <v>219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5" t="str">
        <f>VLOOKUP(J223,[1]SkillName!$A:$B,2,FALSE)</f>
        <v>無効</v>
      </c>
      <c r="L223">
        <v>0</v>
      </c>
      <c r="M223" s="5" t="str">
        <f>VLOOKUP(L223,[1]SkillName!$A:$B,2,FALSE)</f>
        <v>無効</v>
      </c>
    </row>
    <row r="224" spans="1:13">
      <c r="A224" s="1">
        <f>VLOOKUP(B224,[1]CharaName!$A:$B,2,FALSE)</f>
        <v>0</v>
      </c>
      <c r="B224">
        <v>222</v>
      </c>
      <c r="C224" t="s">
        <v>220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0</v>
      </c>
      <c r="K224" s="5" t="str">
        <f>VLOOKUP(J224,[1]SkillName!$A:$B,2,FALSE)</f>
        <v>無効</v>
      </c>
      <c r="L224">
        <v>0</v>
      </c>
      <c r="M224" s="5" t="str">
        <f>VLOOKUP(L224,[1]SkillName!$A:$B,2,FALSE)</f>
        <v>無効</v>
      </c>
    </row>
    <row r="225" spans="1:13">
      <c r="A225" s="1">
        <f>VLOOKUP(B225,[1]CharaName!$A:$B,2,FALSE)</f>
        <v>0</v>
      </c>
      <c r="B225">
        <v>223</v>
      </c>
      <c r="C225" t="s">
        <v>221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0</v>
      </c>
      <c r="K225" s="5" t="str">
        <f>VLOOKUP(J225,[1]SkillName!$A:$B,2,FALSE)</f>
        <v>無効</v>
      </c>
      <c r="L225">
        <v>0</v>
      </c>
      <c r="M225" s="5" t="str">
        <f>VLOOKUP(L225,[1]SkillName!$A:$B,2,FALSE)</f>
        <v>無効</v>
      </c>
    </row>
    <row r="226" spans="1:13">
      <c r="A226" s="1">
        <f>VLOOKUP(B226,[1]CharaName!$A:$B,2,FALSE)</f>
        <v>0</v>
      </c>
      <c r="B226">
        <v>224</v>
      </c>
      <c r="C226" t="s">
        <v>222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0</v>
      </c>
      <c r="K226" s="5" t="str">
        <f>VLOOKUP(J226,[1]SkillName!$A:$B,2,FALSE)</f>
        <v>無効</v>
      </c>
      <c r="L226">
        <v>0</v>
      </c>
      <c r="M226" s="5" t="str">
        <f>VLOOKUP(L226,[1]SkillName!$A:$B,2,FALSE)</f>
        <v>無効</v>
      </c>
    </row>
    <row r="227" spans="1:13">
      <c r="A227" s="1">
        <f>VLOOKUP(B227,[1]CharaName!$A:$B,2,FALSE)</f>
        <v>0</v>
      </c>
      <c r="B227">
        <v>225</v>
      </c>
      <c r="C227" t="s">
        <v>223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0</v>
      </c>
      <c r="K227" s="5" t="str">
        <f>VLOOKUP(J227,[1]SkillName!$A:$B,2,FALSE)</f>
        <v>無効</v>
      </c>
      <c r="L227">
        <v>0</v>
      </c>
      <c r="M227" s="5" t="str">
        <f>VLOOKUP(L227,[1]SkillName!$A:$B,2,FALSE)</f>
        <v>無効</v>
      </c>
    </row>
    <row r="228" spans="1:13">
      <c r="A228" s="1">
        <f>VLOOKUP(B228,[1]CharaName!$A:$B,2,FALSE)</f>
        <v>0</v>
      </c>
      <c r="B228">
        <v>226</v>
      </c>
      <c r="C228" t="s">
        <v>224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5" t="str">
        <f>VLOOKUP(J228,[1]SkillName!$A:$B,2,FALSE)</f>
        <v>無効</v>
      </c>
      <c r="L228">
        <v>0</v>
      </c>
      <c r="M228" s="5" t="str">
        <f>VLOOKUP(L228,[1]SkillName!$A:$B,2,FALSE)</f>
        <v>無効</v>
      </c>
    </row>
    <row r="229" spans="1:13">
      <c r="A229" s="1">
        <f>VLOOKUP(B229,[1]CharaName!$A:$B,2,FALSE)</f>
        <v>0</v>
      </c>
      <c r="B229">
        <v>227</v>
      </c>
      <c r="C229" t="s">
        <v>225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5" t="str">
        <f>VLOOKUP(J229,[1]SkillName!$A:$B,2,FALSE)</f>
        <v>無効</v>
      </c>
      <c r="L229">
        <v>0</v>
      </c>
      <c r="M229" s="5" t="str">
        <f>VLOOKUP(L229,[1]SkillName!$A:$B,2,FALSE)</f>
        <v>無効</v>
      </c>
    </row>
    <row r="230" spans="1:13">
      <c r="A230" s="1">
        <f>VLOOKUP(B230,[1]CharaName!$A:$B,2,FALSE)</f>
        <v>0</v>
      </c>
      <c r="B230">
        <v>228</v>
      </c>
      <c r="C230" t="s">
        <v>226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5" t="str">
        <f>VLOOKUP(J230,[1]SkillName!$A:$B,2,FALSE)</f>
        <v>無効</v>
      </c>
      <c r="L230">
        <v>0</v>
      </c>
      <c r="M230" s="5" t="str">
        <f>VLOOKUP(L230,[1]SkillName!$A:$B,2,FALSE)</f>
        <v>無効</v>
      </c>
    </row>
    <row r="231" spans="1:13">
      <c r="A231" s="1">
        <f>VLOOKUP(B231,[1]CharaName!$A:$B,2,FALSE)</f>
        <v>0</v>
      </c>
      <c r="B231">
        <v>229</v>
      </c>
      <c r="C231" t="s">
        <v>227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5" t="str">
        <f>VLOOKUP(J231,[1]SkillName!$A:$B,2,FALSE)</f>
        <v>無効</v>
      </c>
      <c r="L231">
        <v>0</v>
      </c>
      <c r="M231" s="5" t="str">
        <f>VLOOKUP(L231,[1]SkillName!$A:$B,2,FALSE)</f>
        <v>無効</v>
      </c>
    </row>
    <row r="232" spans="1:13">
      <c r="A232" s="1">
        <f>VLOOKUP(B232,[1]CharaName!$A:$B,2,FALSE)</f>
        <v>0</v>
      </c>
      <c r="B232">
        <v>230</v>
      </c>
      <c r="C232" t="s">
        <v>228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5" t="str">
        <f>VLOOKUP(J232,[1]SkillName!$A:$B,2,FALSE)</f>
        <v>無効</v>
      </c>
      <c r="L232">
        <v>0</v>
      </c>
      <c r="M232" s="5" t="str">
        <f>VLOOKUP(L232,[1]SkillName!$A:$B,2,FALSE)</f>
        <v>無効</v>
      </c>
    </row>
    <row r="233" spans="1:13">
      <c r="A233" s="1">
        <f>VLOOKUP(B233,[1]CharaName!$A:$B,2,FALSE)</f>
        <v>0</v>
      </c>
      <c r="B233">
        <v>231</v>
      </c>
      <c r="C233" t="s">
        <v>229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5" t="str">
        <f>VLOOKUP(J233,[1]SkillName!$A:$B,2,FALSE)</f>
        <v>無効</v>
      </c>
      <c r="L233">
        <v>0</v>
      </c>
      <c r="M233" s="5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230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5" t="str">
        <f>VLOOKUP(J234,[1]SkillName!$A:$B,2,FALSE)</f>
        <v>無効</v>
      </c>
      <c r="L234">
        <v>0</v>
      </c>
      <c r="M234" s="5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231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5" t="str">
        <f>VLOOKUP(J235,[1]SkillName!$A:$B,2,FALSE)</f>
        <v>無効</v>
      </c>
      <c r="L235">
        <v>0</v>
      </c>
      <c r="M235" s="5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232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5" t="str">
        <f>VLOOKUP(J236,[1]SkillName!$A:$B,2,FALSE)</f>
        <v>無効</v>
      </c>
      <c r="L236">
        <v>0</v>
      </c>
      <c r="M236" s="5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233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5" t="str">
        <f>VLOOKUP(J237,[1]SkillName!$A:$B,2,FALSE)</f>
        <v>無効</v>
      </c>
      <c r="L237">
        <v>0</v>
      </c>
      <c r="M237" s="5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234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5" t="str">
        <f>VLOOKUP(J238,[1]SkillName!$A:$B,2,FALSE)</f>
        <v>無効</v>
      </c>
      <c r="L238">
        <v>0</v>
      </c>
      <c r="M238" s="5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235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5" t="str">
        <f>VLOOKUP(J239,[1]SkillName!$A:$B,2,FALSE)</f>
        <v>無効</v>
      </c>
      <c r="L239">
        <v>0</v>
      </c>
      <c r="M239" s="5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236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5" t="str">
        <f>VLOOKUP(J240,[1]SkillName!$A:$B,2,FALSE)</f>
        <v>無効</v>
      </c>
      <c r="L240">
        <v>0</v>
      </c>
      <c r="M240" s="5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237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5" t="str">
        <f>VLOOKUP(J241,[1]SkillName!$A:$B,2,FALSE)</f>
        <v>無効</v>
      </c>
      <c r="L241">
        <v>0</v>
      </c>
      <c r="M241" s="5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238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5" t="str">
        <f>VLOOKUP(J242,[1]SkillName!$A:$B,2,FALSE)</f>
        <v>無効</v>
      </c>
      <c r="L242">
        <v>0</v>
      </c>
      <c r="M242" s="5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239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5" t="str">
        <f>VLOOKUP(J243,[1]SkillName!$A:$B,2,FALSE)</f>
        <v>無効</v>
      </c>
      <c r="L243">
        <v>0</v>
      </c>
      <c r="M243" s="5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240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5" t="str">
        <f>VLOOKUP(J244,[1]SkillName!$A:$B,2,FALSE)</f>
        <v>無効</v>
      </c>
      <c r="L244">
        <v>0</v>
      </c>
      <c r="M244" s="5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241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5" t="str">
        <f>VLOOKUP(J245,[1]SkillName!$A:$B,2,FALSE)</f>
        <v>無効</v>
      </c>
      <c r="L245">
        <v>0</v>
      </c>
      <c r="M245" s="5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242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5" t="str">
        <f>VLOOKUP(J246,[1]SkillName!$A:$B,2,FALSE)</f>
        <v>無効</v>
      </c>
      <c r="L246">
        <v>0</v>
      </c>
      <c r="M246" s="5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243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5" t="str">
        <f>VLOOKUP(J247,[1]SkillName!$A:$B,2,FALSE)</f>
        <v>無効</v>
      </c>
      <c r="L247">
        <v>0</v>
      </c>
      <c r="M247" s="5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244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5" t="str">
        <f>VLOOKUP(J248,[1]SkillName!$A:$B,2,FALSE)</f>
        <v>無効</v>
      </c>
      <c r="L248">
        <v>0</v>
      </c>
      <c r="M248" s="5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245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5" t="str">
        <f>VLOOKUP(J249,[1]SkillName!$A:$B,2,FALSE)</f>
        <v>無効</v>
      </c>
      <c r="L249">
        <v>0</v>
      </c>
      <c r="M249" s="5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246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5" t="str">
        <f>VLOOKUP(J250,[1]SkillName!$A:$B,2,FALSE)</f>
        <v>無効</v>
      </c>
      <c r="L250">
        <v>0</v>
      </c>
      <c r="M250" s="5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247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5" t="str">
        <f>VLOOKUP(J251,[1]SkillName!$A:$B,2,FALSE)</f>
        <v>無効</v>
      </c>
      <c r="L251">
        <v>0</v>
      </c>
      <c r="M251" s="5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248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5" t="str">
        <f>VLOOKUP(J252,[1]SkillName!$A:$B,2,FALSE)</f>
        <v>無効</v>
      </c>
      <c r="L252">
        <v>0</v>
      </c>
      <c r="M252" s="5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249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5" t="str">
        <f>VLOOKUP(J253,[1]SkillName!$A:$B,2,FALSE)</f>
        <v>無効</v>
      </c>
      <c r="L253">
        <v>0</v>
      </c>
      <c r="M253" s="5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250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5" t="str">
        <f>VLOOKUP(J254,[1]SkillName!$A:$B,2,FALSE)</f>
        <v>無効</v>
      </c>
      <c r="L254">
        <v>0</v>
      </c>
      <c r="M254" s="5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251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5" t="str">
        <f>VLOOKUP(J255,[1]SkillName!$A:$B,2,FALSE)</f>
        <v>無効</v>
      </c>
      <c r="L255">
        <v>0</v>
      </c>
      <c r="M255" s="5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252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5" t="str">
        <f>VLOOKUP(J256,[1]SkillName!$A:$B,2,FALSE)</f>
        <v>無効</v>
      </c>
      <c r="L256">
        <v>0</v>
      </c>
      <c r="M256" s="5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253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5" t="str">
        <f>VLOOKUP(J257,[1]SkillName!$A:$B,2,FALSE)</f>
        <v>無効</v>
      </c>
      <c r="L257">
        <v>0</v>
      </c>
      <c r="M257" s="5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254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5" t="str">
        <f>VLOOKUP(J258,[1]SkillName!$A:$B,2,FALSE)</f>
        <v>無効</v>
      </c>
      <c r="L258">
        <v>0</v>
      </c>
      <c r="M258" s="5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255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5" t="str">
        <f>VLOOKUP(J259,[1]SkillName!$A:$B,2,FALSE)</f>
        <v>無効</v>
      </c>
      <c r="L259">
        <v>0</v>
      </c>
      <c r="M259" s="5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256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5" t="str">
        <f>VLOOKUP(J260,[1]SkillName!$A:$B,2,FALSE)</f>
        <v>無効</v>
      </c>
      <c r="L260">
        <v>0</v>
      </c>
      <c r="M260" s="5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257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5" t="str">
        <f>VLOOKUP(J261,[1]SkillName!$A:$B,2,FALSE)</f>
        <v>無効</v>
      </c>
      <c r="L261">
        <v>0</v>
      </c>
      <c r="M261" s="5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258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5" t="str">
        <f>VLOOKUP(J262,[1]SkillName!$A:$B,2,FALSE)</f>
        <v>無効</v>
      </c>
      <c r="L262">
        <v>0</v>
      </c>
      <c r="M262" s="5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259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5" t="str">
        <f>VLOOKUP(J263,[1]SkillName!$A:$B,2,FALSE)</f>
        <v>無効</v>
      </c>
      <c r="L263">
        <v>0</v>
      </c>
      <c r="M263" s="5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260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5" t="str">
        <f>VLOOKUP(J264,[1]SkillName!$A:$B,2,FALSE)</f>
        <v>無効</v>
      </c>
      <c r="L264">
        <v>0</v>
      </c>
      <c r="M264" s="5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261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5" t="str">
        <f>VLOOKUP(J265,[1]SkillName!$A:$B,2,FALSE)</f>
        <v>無効</v>
      </c>
      <c r="L265">
        <v>0</v>
      </c>
      <c r="M265" s="5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262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5" t="str">
        <f>VLOOKUP(J266,[1]SkillName!$A:$B,2,FALSE)</f>
        <v>無効</v>
      </c>
      <c r="L266">
        <v>0</v>
      </c>
      <c r="M266" s="5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263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5" t="str">
        <f>VLOOKUP(J267,[1]SkillName!$A:$B,2,FALSE)</f>
        <v>無効</v>
      </c>
      <c r="L267">
        <v>0</v>
      </c>
      <c r="M267" s="5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264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5" t="str">
        <f>VLOOKUP(J268,[1]SkillName!$A:$B,2,FALSE)</f>
        <v>無効</v>
      </c>
      <c r="L268">
        <v>0</v>
      </c>
      <c r="M268" s="5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265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5" t="str">
        <f>VLOOKUP(J269,[1]SkillName!$A:$B,2,FALSE)</f>
        <v>無効</v>
      </c>
      <c r="L269">
        <v>0</v>
      </c>
      <c r="M269" s="5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266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5" t="str">
        <f>VLOOKUP(J270,[1]SkillName!$A:$B,2,FALSE)</f>
        <v>無効</v>
      </c>
      <c r="L270">
        <v>0</v>
      </c>
      <c r="M270" s="5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267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5" t="str">
        <f>VLOOKUP(J271,[1]SkillName!$A:$B,2,FALSE)</f>
        <v>無効</v>
      </c>
      <c r="L271">
        <v>0</v>
      </c>
      <c r="M271" s="5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268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5" t="str">
        <f>VLOOKUP(J272,[1]SkillName!$A:$B,2,FALSE)</f>
        <v>無効</v>
      </c>
      <c r="L272">
        <v>0</v>
      </c>
      <c r="M272" s="5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269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5" t="str">
        <f>VLOOKUP(J273,[1]SkillName!$A:$B,2,FALSE)</f>
        <v>無効</v>
      </c>
      <c r="L273">
        <v>0</v>
      </c>
      <c r="M273" s="5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270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5" t="str">
        <f>VLOOKUP(J274,[1]SkillName!$A:$B,2,FALSE)</f>
        <v>無効</v>
      </c>
      <c r="L274">
        <v>0</v>
      </c>
      <c r="M274" s="5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271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5" t="str">
        <f>VLOOKUP(J275,[1]SkillName!$A:$B,2,FALSE)</f>
        <v>無効</v>
      </c>
      <c r="L275">
        <v>0</v>
      </c>
      <c r="M275" s="5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272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5" t="str">
        <f>VLOOKUP(J276,[1]SkillName!$A:$B,2,FALSE)</f>
        <v>無効</v>
      </c>
      <c r="L276">
        <v>0</v>
      </c>
      <c r="M276" s="5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273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5" t="str">
        <f>VLOOKUP(J277,[1]SkillName!$A:$B,2,FALSE)</f>
        <v>無効</v>
      </c>
      <c r="L277">
        <v>0</v>
      </c>
      <c r="M277" s="5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274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5" t="str">
        <f>VLOOKUP(J278,[1]SkillName!$A:$B,2,FALSE)</f>
        <v>無効</v>
      </c>
      <c r="L278">
        <v>0</v>
      </c>
      <c r="M278" s="5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275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5" t="str">
        <f>VLOOKUP(J279,[1]SkillName!$A:$B,2,FALSE)</f>
        <v>無効</v>
      </c>
      <c r="L279">
        <v>0</v>
      </c>
      <c r="M279" s="5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276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5" t="str">
        <f>VLOOKUP(J280,[1]SkillName!$A:$B,2,FALSE)</f>
        <v>無効</v>
      </c>
      <c r="L280">
        <v>0</v>
      </c>
      <c r="M280" s="5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277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5" t="str">
        <f>VLOOKUP(J281,[1]SkillName!$A:$B,2,FALSE)</f>
        <v>無効</v>
      </c>
      <c r="L281">
        <v>0</v>
      </c>
      <c r="M281" s="5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278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5" t="str">
        <f>VLOOKUP(J282,[1]SkillName!$A:$B,2,FALSE)</f>
        <v>無効</v>
      </c>
      <c r="L282">
        <v>0</v>
      </c>
      <c r="M282" s="5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279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5" t="str">
        <f>VLOOKUP(J283,[1]SkillName!$A:$B,2,FALSE)</f>
        <v>無効</v>
      </c>
      <c r="L283">
        <v>0</v>
      </c>
      <c r="M283" s="5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280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5" t="str">
        <f>VLOOKUP(J284,[1]SkillName!$A:$B,2,FALSE)</f>
        <v>無効</v>
      </c>
      <c r="L284">
        <v>0</v>
      </c>
      <c r="M284" s="5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281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5" t="str">
        <f>VLOOKUP(J285,[1]SkillName!$A:$B,2,FALSE)</f>
        <v>無効</v>
      </c>
      <c r="L285">
        <v>0</v>
      </c>
      <c r="M285" s="5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282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5" t="str">
        <f>VLOOKUP(J286,[1]SkillName!$A:$B,2,FALSE)</f>
        <v>無効</v>
      </c>
      <c r="L286">
        <v>0</v>
      </c>
      <c r="M286" s="5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283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5" t="str">
        <f>VLOOKUP(J287,[1]SkillName!$A:$B,2,FALSE)</f>
        <v>無効</v>
      </c>
      <c r="L287">
        <v>0</v>
      </c>
      <c r="M287" s="5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284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5" t="str">
        <f>VLOOKUP(J288,[1]SkillName!$A:$B,2,FALSE)</f>
        <v>無効</v>
      </c>
      <c r="L288">
        <v>0</v>
      </c>
      <c r="M288" s="5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285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5" t="str">
        <f>VLOOKUP(J289,[1]SkillName!$A:$B,2,FALSE)</f>
        <v>無効</v>
      </c>
      <c r="L289">
        <v>0</v>
      </c>
      <c r="M289" s="5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286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5" t="str">
        <f>VLOOKUP(J290,[1]SkillName!$A:$B,2,FALSE)</f>
        <v>無効</v>
      </c>
      <c r="L290">
        <v>0</v>
      </c>
      <c r="M290" s="5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287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5" t="str">
        <f>VLOOKUP(J291,[1]SkillName!$A:$B,2,FALSE)</f>
        <v>無効</v>
      </c>
      <c r="L291">
        <v>0</v>
      </c>
      <c r="M291" s="5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288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5" t="str">
        <f>VLOOKUP(J292,[1]SkillName!$A:$B,2,FALSE)</f>
        <v>無効</v>
      </c>
      <c r="L292">
        <v>0</v>
      </c>
      <c r="M292" s="5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289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5" t="str">
        <f>VLOOKUP(J293,[1]SkillName!$A:$B,2,FALSE)</f>
        <v>無効</v>
      </c>
      <c r="L293">
        <v>0</v>
      </c>
      <c r="M293" s="5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290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5" t="str">
        <f>VLOOKUP(J294,[1]SkillName!$A:$B,2,FALSE)</f>
        <v>無効</v>
      </c>
      <c r="L294">
        <v>0</v>
      </c>
      <c r="M294" s="5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291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5" t="str">
        <f>VLOOKUP(J295,[1]SkillName!$A:$B,2,FALSE)</f>
        <v>無効</v>
      </c>
      <c r="L295">
        <v>0</v>
      </c>
      <c r="M295" s="5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292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5" t="str">
        <f>VLOOKUP(J296,[1]SkillName!$A:$B,2,FALSE)</f>
        <v>無効</v>
      </c>
      <c r="L296">
        <v>0</v>
      </c>
      <c r="M296" s="5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293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5" t="str">
        <f>VLOOKUP(J297,[1]SkillName!$A:$B,2,FALSE)</f>
        <v>無効</v>
      </c>
      <c r="L297">
        <v>0</v>
      </c>
      <c r="M297" s="5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294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5" t="str">
        <f>VLOOKUP(J298,[1]SkillName!$A:$B,2,FALSE)</f>
        <v>無効</v>
      </c>
      <c r="L298">
        <v>0</v>
      </c>
      <c r="M298" s="5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295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5" t="str">
        <f>VLOOKUP(J299,[1]SkillName!$A:$B,2,FALSE)</f>
        <v>無効</v>
      </c>
      <c r="L299">
        <v>0</v>
      </c>
      <c r="M299" s="5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296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5" t="str">
        <f>VLOOKUP(J300,[1]SkillName!$A:$B,2,FALSE)</f>
        <v>無効</v>
      </c>
      <c r="L300">
        <v>0</v>
      </c>
      <c r="M300" s="5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297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5" t="str">
        <f>VLOOKUP(J301,[1]SkillName!$A:$B,2,FALSE)</f>
        <v>無効</v>
      </c>
      <c r="L301">
        <v>0</v>
      </c>
      <c r="M301" s="5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298</v>
      </c>
      <c r="D302">
        <v>0</v>
      </c>
      <c r="E302">
        <v>100</v>
      </c>
      <c r="F302">
        <v>10</v>
      </c>
      <c r="G302">
        <v>10</v>
      </c>
      <c r="H302">
        <v>10</v>
      </c>
      <c r="I302">
        <v>10</v>
      </c>
      <c r="J302">
        <v>0</v>
      </c>
      <c r="K302" s="5" t="str">
        <f>VLOOKUP(J302,[1]SkillName!$A:$B,2,FALSE)</f>
        <v>無効</v>
      </c>
      <c r="L302">
        <v>0</v>
      </c>
      <c r="M302" s="5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299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5" t="str">
        <f>VLOOKUP(J303,[1]SkillName!$A:$B,2,FALSE)</f>
        <v>無効</v>
      </c>
      <c r="L303">
        <v>0</v>
      </c>
      <c r="M303" s="5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02"/>
  <sheetViews>
    <sheetView tabSelected="1" topLeftCell="G1" workbookViewId="0">
      <selection activeCell="B3" sqref="B3"/>
    </sheetView>
  </sheetViews>
  <sheetFormatPr defaultRowHeight="18.75"/>
  <cols>
    <col min="1" max="1" width="33.625" style="1" customWidth="1"/>
    <col min="3" max="3" width="27.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style="2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311</v>
      </c>
      <c r="D1" s="2" t="s">
        <v>325</v>
      </c>
      <c r="E1" s="3" t="s">
        <v>327</v>
      </c>
      <c r="F1" t="s">
        <v>312</v>
      </c>
      <c r="G1" s="3" t="s">
        <v>326</v>
      </c>
      <c r="H1" t="s">
        <v>320</v>
      </c>
      <c r="I1" s="3" t="s">
        <v>329</v>
      </c>
      <c r="J1" t="s">
        <v>328</v>
      </c>
      <c r="K1" s="2" t="s">
        <v>322</v>
      </c>
      <c r="L1" s="3" t="s">
        <v>330</v>
      </c>
    </row>
    <row r="2" spans="1:12">
      <c r="A2" s="1" t="str">
        <f>VLOOKUP(B2,[1]SkillName!$A:$B,2,FALSE)</f>
        <v>無効</v>
      </c>
      <c r="B2">
        <v>0</v>
      </c>
      <c r="C2" t="s">
        <v>3</v>
      </c>
      <c r="D2" s="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 s="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4</v>
      </c>
      <c r="D3" s="2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 s="2">
        <v>1000</v>
      </c>
      <c r="L3" s="1">
        <f t="shared" si="0"/>
        <v>100</v>
      </c>
    </row>
    <row r="4" spans="1:12">
      <c r="A4" s="1" t="str">
        <f>VLOOKUP(B4,[1]SkillName!$A:$B,2,FALSE)</f>
        <v>空条　傘夏スキル２</v>
      </c>
      <c r="B4">
        <v>2</v>
      </c>
      <c r="C4" t="s">
        <v>5</v>
      </c>
      <c r="D4" s="2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100</v>
      </c>
      <c r="K4" s="2">
        <v>1000</v>
      </c>
      <c r="L4" s="1">
        <f t="shared" si="0"/>
        <v>100</v>
      </c>
    </row>
    <row r="5" spans="1:12">
      <c r="A5" s="1" t="str">
        <f>VLOOKUP(B5,[1]SkillName!$A:$B,2,FALSE)</f>
        <v>八海さんスキル１</v>
      </c>
      <c r="B5">
        <v>3</v>
      </c>
      <c r="C5" t="s">
        <v>6</v>
      </c>
      <c r="D5" s="2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 s="2">
        <v>1000</v>
      </c>
      <c r="L5" s="1">
        <f>J5*1000/K5</f>
        <v>100</v>
      </c>
    </row>
    <row r="6" spans="1:12">
      <c r="A6" s="1" t="str">
        <f>VLOOKUP(B6,[1]SkillName!$A:$B,2,FALSE)</f>
        <v>八海さんスキル２</v>
      </c>
      <c r="B6">
        <v>4</v>
      </c>
      <c r="C6" t="s">
        <v>7</v>
      </c>
      <c r="D6" s="2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100</v>
      </c>
      <c r="K6" s="2">
        <v>1000</v>
      </c>
      <c r="L6" s="1">
        <f t="shared" ref="L6:L69" si="1">J6*1000/K6</f>
        <v>100</v>
      </c>
    </row>
    <row r="7" spans="1:12">
      <c r="A7" s="1" t="str">
        <f>VLOOKUP(B7,[1]SkillName!$A:$B,2,FALSE)</f>
        <v>鈴木　陽一スキル１</v>
      </c>
      <c r="B7">
        <v>5</v>
      </c>
      <c r="C7" t="s">
        <v>8</v>
      </c>
      <c r="D7" s="2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 s="2">
        <v>1000</v>
      </c>
      <c r="L7" s="1">
        <f t="shared" si="1"/>
        <v>100</v>
      </c>
    </row>
    <row r="8" spans="1:12">
      <c r="A8" s="1" t="str">
        <f>VLOOKUP(B8,[1]SkillName!$A:$B,2,FALSE)</f>
        <v>鈴木　陽一スキル２</v>
      </c>
      <c r="B8">
        <v>6</v>
      </c>
      <c r="C8" t="s">
        <v>9</v>
      </c>
      <c r="D8" s="2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100</v>
      </c>
      <c r="K8" s="2">
        <v>1000</v>
      </c>
      <c r="L8" s="1">
        <f t="shared" si="1"/>
        <v>100</v>
      </c>
    </row>
    <row r="9" spans="1:12">
      <c r="A9" s="1" t="str">
        <f>VLOOKUP(B9,[1]SkillName!$A:$B,2,FALSE)</f>
        <v>茶釜　つぶきスキル１</v>
      </c>
      <c r="B9">
        <v>7</v>
      </c>
      <c r="C9" t="s">
        <v>10</v>
      </c>
      <c r="D9" s="2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 s="2">
        <v>1000</v>
      </c>
      <c r="L9" s="1">
        <f t="shared" si="1"/>
        <v>100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11</v>
      </c>
      <c r="D10" s="2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100</v>
      </c>
      <c r="K10" s="2">
        <v>1000</v>
      </c>
      <c r="L10" s="1">
        <f t="shared" si="1"/>
        <v>100</v>
      </c>
    </row>
    <row r="11" spans="1:12">
      <c r="A11" s="1" t="str">
        <f>VLOOKUP(B11,[1]SkillName!$A:$B,2,FALSE)</f>
        <v>ジョー＆ミョーの仲良しチャンネルスキル１</v>
      </c>
      <c r="B11">
        <v>9</v>
      </c>
      <c r="C11" t="s">
        <v>12</v>
      </c>
      <c r="D11" s="2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 s="2">
        <v>1000</v>
      </c>
      <c r="L11" s="1">
        <f t="shared" si="1"/>
        <v>100</v>
      </c>
    </row>
    <row r="12" spans="1:12">
      <c r="A12" s="1" t="str">
        <f>VLOOKUP(B12,[1]SkillName!$A:$B,2,FALSE)</f>
        <v>ジョー＆ミョーの仲良しチャンネルスキル２</v>
      </c>
      <c r="B12">
        <v>10</v>
      </c>
      <c r="C12" t="s">
        <v>13</v>
      </c>
      <c r="D12" s="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100</v>
      </c>
      <c r="K12" s="2">
        <v>1000</v>
      </c>
      <c r="L12" s="1">
        <f t="shared" si="1"/>
        <v>100</v>
      </c>
    </row>
    <row r="13" spans="1:12">
      <c r="A13" s="1" t="str">
        <f>VLOOKUP(B13,[1]SkillName!$A:$B,2,FALSE)</f>
        <v>ティカラスキル１</v>
      </c>
      <c r="B13">
        <v>11</v>
      </c>
      <c r="C13" t="s">
        <v>14</v>
      </c>
      <c r="D13" s="2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 s="2">
        <v>1000</v>
      </c>
      <c r="L13" s="1">
        <f t="shared" si="1"/>
        <v>100</v>
      </c>
    </row>
    <row r="14" spans="1:12">
      <c r="A14" s="1" t="str">
        <f>VLOOKUP(B14,[1]SkillName!$A:$B,2,FALSE)</f>
        <v>ティカラスキル２</v>
      </c>
      <c r="B14">
        <v>12</v>
      </c>
      <c r="C14" t="s">
        <v>15</v>
      </c>
      <c r="D14" s="2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100</v>
      </c>
      <c r="K14" s="2">
        <v>1000</v>
      </c>
      <c r="L14" s="1">
        <f t="shared" si="1"/>
        <v>100</v>
      </c>
    </row>
    <row r="15" spans="1:12">
      <c r="A15" s="1" t="str">
        <f>VLOOKUP(B15,[1]SkillName!$A:$B,2,FALSE)</f>
        <v>さけっぷりんスキル１</v>
      </c>
      <c r="B15">
        <v>13</v>
      </c>
      <c r="C15" t="s">
        <v>16</v>
      </c>
      <c r="D15" s="2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 s="2">
        <v>1000</v>
      </c>
      <c r="L15" s="1">
        <f t="shared" si="1"/>
        <v>100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17</v>
      </c>
      <c r="D16" s="2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100</v>
      </c>
      <c r="K16" s="2">
        <v>1000</v>
      </c>
      <c r="L16" s="1">
        <f t="shared" si="1"/>
        <v>100</v>
      </c>
    </row>
    <row r="17" spans="1:12">
      <c r="A17" s="1" t="str">
        <f>VLOOKUP(B17,[1]SkillName!$A:$B,2,FALSE)</f>
        <v>桜守スキル１</v>
      </c>
      <c r="B17">
        <v>15</v>
      </c>
      <c r="C17" t="s">
        <v>18</v>
      </c>
      <c r="D17" s="2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 s="2">
        <v>1000</v>
      </c>
      <c r="L17" s="1">
        <f t="shared" si="1"/>
        <v>100</v>
      </c>
    </row>
    <row r="18" spans="1:12">
      <c r="A18" s="1" t="str">
        <f>VLOOKUP(B18,[1]SkillName!$A:$B,2,FALSE)</f>
        <v>桜守スキル２</v>
      </c>
      <c r="B18">
        <v>16</v>
      </c>
      <c r="C18" t="s">
        <v>19</v>
      </c>
      <c r="D18" s="2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100</v>
      </c>
      <c r="K18" s="2">
        <v>1000</v>
      </c>
      <c r="L18" s="1">
        <f t="shared" si="1"/>
        <v>100</v>
      </c>
    </row>
    <row r="19" spans="1:12">
      <c r="A19" s="1" t="str">
        <f>VLOOKUP(B19,[1]SkillName!$A:$B,2,FALSE)</f>
        <v>紅の華魚スキル１</v>
      </c>
      <c r="B19">
        <v>17</v>
      </c>
      <c r="C19" t="s">
        <v>20</v>
      </c>
      <c r="D19" s="2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 s="2">
        <v>1000</v>
      </c>
      <c r="L19" s="1">
        <f t="shared" si="1"/>
        <v>100</v>
      </c>
    </row>
    <row r="20" spans="1:12">
      <c r="A20" s="1" t="str">
        <f>VLOOKUP(B20,[1]SkillName!$A:$B,2,FALSE)</f>
        <v>紅の華魚スキル２</v>
      </c>
      <c r="B20">
        <v>18</v>
      </c>
      <c r="C20" t="s">
        <v>21</v>
      </c>
      <c r="D20" s="2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100</v>
      </c>
      <c r="K20" s="2">
        <v>1000</v>
      </c>
      <c r="L20" s="1">
        <f t="shared" si="1"/>
        <v>100</v>
      </c>
    </row>
    <row r="21" spans="1:12">
      <c r="A21" s="1" t="str">
        <f>VLOOKUP(B21,[1]SkillName!$A:$B,2,FALSE)</f>
        <v>澄水神スキル１</v>
      </c>
      <c r="B21">
        <v>19</v>
      </c>
      <c r="C21" t="s">
        <v>22</v>
      </c>
      <c r="D21" s="2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 s="2">
        <v>1000</v>
      </c>
      <c r="L21" s="1">
        <f t="shared" si="1"/>
        <v>100</v>
      </c>
    </row>
    <row r="22" spans="1:12">
      <c r="A22" s="1" t="str">
        <f>VLOOKUP(B22,[1]SkillName!$A:$B,2,FALSE)</f>
        <v>澄水神スキル２</v>
      </c>
      <c r="B22">
        <v>20</v>
      </c>
      <c r="C22" t="s">
        <v>23</v>
      </c>
      <c r="D22" s="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100</v>
      </c>
      <c r="K22" s="2">
        <v>1000</v>
      </c>
      <c r="L22" s="1">
        <f t="shared" si="1"/>
        <v>100</v>
      </c>
    </row>
    <row r="23" spans="1:12">
      <c r="A23" s="1" t="str">
        <f>VLOOKUP(B23,[1]SkillName!$A:$B,2,FALSE)</f>
        <v>春日山の兵スキル１</v>
      </c>
      <c r="B23">
        <v>21</v>
      </c>
      <c r="C23" t="s">
        <v>24</v>
      </c>
      <c r="D23" s="2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 s="2">
        <v>1000</v>
      </c>
      <c r="L23" s="1">
        <f t="shared" si="1"/>
        <v>100</v>
      </c>
    </row>
    <row r="24" spans="1:12">
      <c r="A24" s="1" t="str">
        <f>VLOOKUP(B24,[1]SkillName!$A:$B,2,FALSE)</f>
        <v>春日山の兵スキル２</v>
      </c>
      <c r="B24">
        <v>22</v>
      </c>
      <c r="C24" t="s">
        <v>25</v>
      </c>
      <c r="D24" s="2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100</v>
      </c>
      <c r="K24" s="2">
        <v>1000</v>
      </c>
      <c r="L24" s="1">
        <f t="shared" si="1"/>
        <v>100</v>
      </c>
    </row>
    <row r="25" spans="1:12">
      <c r="A25" s="1" t="str">
        <f>VLOOKUP(B25,[1]SkillName!$A:$B,2,FALSE)</f>
        <v>リリアンスキル１</v>
      </c>
      <c r="B25">
        <v>23</v>
      </c>
      <c r="C25" t="s">
        <v>26</v>
      </c>
      <c r="D25" s="2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 s="2">
        <v>1000</v>
      </c>
      <c r="L25" s="1">
        <f t="shared" si="1"/>
        <v>100</v>
      </c>
    </row>
    <row r="26" spans="1:12">
      <c r="A26" s="1" t="str">
        <f>VLOOKUP(B26,[1]SkillName!$A:$B,2,FALSE)</f>
        <v>リリアンスキル２</v>
      </c>
      <c r="B26">
        <v>24</v>
      </c>
      <c r="C26" t="s">
        <v>27</v>
      </c>
      <c r="D26" s="2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100</v>
      </c>
      <c r="K26" s="2">
        <v>1000</v>
      </c>
      <c r="L26" s="1">
        <f t="shared" si="1"/>
        <v>100</v>
      </c>
    </row>
    <row r="27" spans="1:12">
      <c r="A27" s="1" t="str">
        <f>VLOOKUP(B27,[1]SkillName!$A:$B,2,FALSE)</f>
        <v>小嶋　波奈スキル１</v>
      </c>
      <c r="B27">
        <v>25</v>
      </c>
      <c r="C27" t="s">
        <v>28</v>
      </c>
      <c r="D27" s="2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 s="2">
        <v>1000</v>
      </c>
      <c r="L27" s="1">
        <f t="shared" si="1"/>
        <v>100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29</v>
      </c>
      <c r="D28" s="2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100</v>
      </c>
      <c r="K28" s="2">
        <v>1000</v>
      </c>
      <c r="L28" s="1">
        <f t="shared" si="1"/>
        <v>100</v>
      </c>
    </row>
    <row r="29" spans="1:12">
      <c r="A29" s="1" t="str">
        <f>VLOOKUP(B29,[1]SkillName!$A:$B,2,FALSE)</f>
        <v>フィオラスキル１</v>
      </c>
      <c r="B29">
        <v>27</v>
      </c>
      <c r="C29" t="s">
        <v>30</v>
      </c>
      <c r="D29" s="2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 s="2">
        <v>1000</v>
      </c>
      <c r="L29" s="1">
        <f t="shared" si="1"/>
        <v>100</v>
      </c>
    </row>
    <row r="30" spans="1:12">
      <c r="A30" s="1" t="str">
        <f>VLOOKUP(B30,[1]SkillName!$A:$B,2,FALSE)</f>
        <v>フィオラスキル２</v>
      </c>
      <c r="B30">
        <v>28</v>
      </c>
      <c r="C30" t="s">
        <v>31</v>
      </c>
      <c r="D30" s="2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100</v>
      </c>
      <c r="K30" s="2">
        <v>1000</v>
      </c>
      <c r="L30" s="1">
        <f t="shared" si="1"/>
        <v>100</v>
      </c>
    </row>
    <row r="31" spans="1:12">
      <c r="A31" s="1" t="str">
        <f>VLOOKUP(B31,[1]SkillName!$A:$B,2,FALSE)</f>
        <v>ハクロスキル１</v>
      </c>
      <c r="B31">
        <v>29</v>
      </c>
      <c r="C31" t="s">
        <v>32</v>
      </c>
      <c r="D31" s="2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 s="2">
        <v>1000</v>
      </c>
      <c r="L31" s="1">
        <f t="shared" si="1"/>
        <v>100</v>
      </c>
    </row>
    <row r="32" spans="1:12">
      <c r="A32" s="1" t="str">
        <f>VLOOKUP(B32,[1]SkillName!$A:$B,2,FALSE)</f>
        <v>ハクロスキル２</v>
      </c>
      <c r="B32">
        <v>30</v>
      </c>
      <c r="C32" t="s">
        <v>33</v>
      </c>
      <c r="D32" s="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100</v>
      </c>
      <c r="K32" s="2">
        <v>1000</v>
      </c>
      <c r="L32" s="1">
        <f t="shared" si="1"/>
        <v>100</v>
      </c>
    </row>
    <row r="33" spans="1:12">
      <c r="A33" s="1" t="str">
        <f>VLOOKUP(B33,[1]SkillName!$A:$B,2,FALSE)</f>
        <v>ブックハンドスキル１</v>
      </c>
      <c r="B33">
        <v>31</v>
      </c>
      <c r="C33" t="s">
        <v>34</v>
      </c>
      <c r="D33" s="2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 s="2">
        <v>1000</v>
      </c>
      <c r="L33" s="1">
        <f t="shared" si="1"/>
        <v>100</v>
      </c>
    </row>
    <row r="34" spans="1:12">
      <c r="A34" s="1" t="str">
        <f>VLOOKUP(B34,[1]SkillName!$A:$B,2,FALSE)</f>
        <v>ブックハンドスキル２</v>
      </c>
      <c r="B34">
        <v>32</v>
      </c>
      <c r="C34" t="s">
        <v>35</v>
      </c>
      <c r="D34" s="2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100</v>
      </c>
      <c r="K34" s="2">
        <v>1000</v>
      </c>
      <c r="L34" s="1">
        <f t="shared" si="1"/>
        <v>100</v>
      </c>
    </row>
    <row r="35" spans="1:12">
      <c r="A35" s="1" t="str">
        <f>VLOOKUP(B35,[1]SkillName!$A:$B,2,FALSE)</f>
        <v>オステオンスキル１</v>
      </c>
      <c r="B35">
        <v>33</v>
      </c>
      <c r="C35" t="s">
        <v>36</v>
      </c>
      <c r="D35" s="2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 s="2">
        <v>1000</v>
      </c>
      <c r="L35" s="1">
        <f t="shared" si="1"/>
        <v>100</v>
      </c>
    </row>
    <row r="36" spans="1:12">
      <c r="A36" s="1" t="str">
        <f>VLOOKUP(B36,[1]SkillName!$A:$B,2,FALSE)</f>
        <v>オステオンスキル２</v>
      </c>
      <c r="B36">
        <v>34</v>
      </c>
      <c r="C36" t="s">
        <v>37</v>
      </c>
      <c r="D36" s="2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100</v>
      </c>
      <c r="K36" s="2">
        <v>1000</v>
      </c>
      <c r="L36" s="1">
        <f t="shared" si="1"/>
        <v>100</v>
      </c>
    </row>
    <row r="37" spans="1:12">
      <c r="A37" s="1" t="str">
        <f>VLOOKUP(B37,[1]SkillName!$A:$B,2,FALSE)</f>
        <v>ターボ・タロスキル１</v>
      </c>
      <c r="B37">
        <v>35</v>
      </c>
      <c r="C37" t="s">
        <v>38</v>
      </c>
      <c r="D37" s="2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 s="2">
        <v>1000</v>
      </c>
      <c r="L37" s="1">
        <f t="shared" si="1"/>
        <v>100</v>
      </c>
    </row>
    <row r="38" spans="1:12">
      <c r="A38" s="1" t="str">
        <f>VLOOKUP(B38,[1]SkillName!$A:$B,2,FALSE)</f>
        <v>ターボ・タロスキル２</v>
      </c>
      <c r="B38">
        <v>36</v>
      </c>
      <c r="C38" t="s">
        <v>39</v>
      </c>
      <c r="D38" s="2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100</v>
      </c>
      <c r="K38" s="2">
        <v>1000</v>
      </c>
      <c r="L38" s="1">
        <f t="shared" si="1"/>
        <v>100</v>
      </c>
    </row>
    <row r="39" spans="1:12">
      <c r="A39" s="1">
        <f>VLOOKUP(B39,[1]SkillName!$A:$B,2,FALSE)</f>
        <v>0</v>
      </c>
      <c r="B39">
        <v>37</v>
      </c>
      <c r="C39" t="s">
        <v>40</v>
      </c>
      <c r="D39" s="2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 s="2">
        <v>1000</v>
      </c>
      <c r="L39" s="1">
        <f t="shared" si="1"/>
        <v>100</v>
      </c>
    </row>
    <row r="40" spans="1:12">
      <c r="A40" s="1">
        <f>VLOOKUP(B40,[1]SkillName!$A:$B,2,FALSE)</f>
        <v>0</v>
      </c>
      <c r="B40">
        <v>38</v>
      </c>
      <c r="C40" t="s">
        <v>41</v>
      </c>
      <c r="D40" s="2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100</v>
      </c>
      <c r="K40" s="2">
        <v>1000</v>
      </c>
      <c r="L40" s="1">
        <f t="shared" si="1"/>
        <v>100</v>
      </c>
    </row>
    <row r="41" spans="1:12">
      <c r="A41" s="1">
        <f>VLOOKUP(B41,[1]SkillName!$A:$B,2,FALSE)</f>
        <v>0</v>
      </c>
      <c r="B41">
        <v>39</v>
      </c>
      <c r="C41" t="s">
        <v>42</v>
      </c>
      <c r="D41" s="2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 s="2">
        <v>1000</v>
      </c>
      <c r="L41" s="1">
        <f t="shared" si="1"/>
        <v>100</v>
      </c>
    </row>
    <row r="42" spans="1:12">
      <c r="A42" s="1">
        <f>VLOOKUP(B42,[1]SkillName!$A:$B,2,FALSE)</f>
        <v>0</v>
      </c>
      <c r="B42">
        <v>40</v>
      </c>
      <c r="C42" t="s">
        <v>43</v>
      </c>
      <c r="D42" s="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100</v>
      </c>
      <c r="K42" s="2">
        <v>1000</v>
      </c>
      <c r="L42" s="1">
        <f t="shared" si="1"/>
        <v>100</v>
      </c>
    </row>
    <row r="43" spans="1:12">
      <c r="A43" s="1">
        <f>VLOOKUP(B43,[1]SkillName!$A:$B,2,FALSE)</f>
        <v>0</v>
      </c>
      <c r="B43">
        <v>41</v>
      </c>
      <c r="C43" t="s">
        <v>44</v>
      </c>
      <c r="D43" s="2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 s="2">
        <v>1000</v>
      </c>
      <c r="L43" s="1">
        <f t="shared" si="1"/>
        <v>100</v>
      </c>
    </row>
    <row r="44" spans="1:12">
      <c r="A44" s="1">
        <f>VLOOKUP(B44,[1]SkillName!$A:$B,2,FALSE)</f>
        <v>0</v>
      </c>
      <c r="B44">
        <v>42</v>
      </c>
      <c r="C44" t="s">
        <v>45</v>
      </c>
      <c r="D44" s="2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 s="2">
        <v>1000</v>
      </c>
      <c r="L44" s="1">
        <f t="shared" si="1"/>
        <v>100</v>
      </c>
    </row>
    <row r="45" spans="1:12">
      <c r="A45" s="1">
        <f>VLOOKUP(B45,[1]SkillName!$A:$B,2,FALSE)</f>
        <v>0</v>
      </c>
      <c r="B45">
        <v>43</v>
      </c>
      <c r="C45" t="s">
        <v>46</v>
      </c>
      <c r="D45" s="2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 s="2">
        <v>1000</v>
      </c>
      <c r="L45" s="1">
        <f t="shared" si="1"/>
        <v>100</v>
      </c>
    </row>
    <row r="46" spans="1:12">
      <c r="A46" s="1">
        <f>VLOOKUP(B46,[1]SkillName!$A:$B,2,FALSE)</f>
        <v>0</v>
      </c>
      <c r="B46">
        <v>44</v>
      </c>
      <c r="C46" t="s">
        <v>47</v>
      </c>
      <c r="D46" s="2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 s="2">
        <v>1000</v>
      </c>
      <c r="L46" s="1">
        <f t="shared" si="1"/>
        <v>100</v>
      </c>
    </row>
    <row r="47" spans="1:12">
      <c r="A47" s="1">
        <f>VLOOKUP(B47,[1]SkillName!$A:$B,2,FALSE)</f>
        <v>0</v>
      </c>
      <c r="B47">
        <v>45</v>
      </c>
      <c r="C47" t="s">
        <v>48</v>
      </c>
      <c r="D47" s="2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 s="2">
        <v>1000</v>
      </c>
      <c r="L47" s="1">
        <f t="shared" si="1"/>
        <v>100</v>
      </c>
    </row>
    <row r="48" spans="1:12">
      <c r="A48" s="1">
        <f>VLOOKUP(B48,[1]SkillName!$A:$B,2,FALSE)</f>
        <v>0</v>
      </c>
      <c r="B48">
        <v>46</v>
      </c>
      <c r="C48" t="s">
        <v>49</v>
      </c>
      <c r="D48" s="2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 s="2">
        <v>1000</v>
      </c>
      <c r="L48" s="1">
        <f t="shared" si="1"/>
        <v>100</v>
      </c>
    </row>
    <row r="49" spans="1:12">
      <c r="A49" s="1">
        <f>VLOOKUP(B49,[1]SkillName!$A:$B,2,FALSE)</f>
        <v>0</v>
      </c>
      <c r="B49">
        <v>47</v>
      </c>
      <c r="C49" t="s">
        <v>50</v>
      </c>
      <c r="D49" s="2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 s="2">
        <v>1000</v>
      </c>
      <c r="L49" s="1">
        <f t="shared" si="1"/>
        <v>100</v>
      </c>
    </row>
    <row r="50" spans="1:12">
      <c r="A50" s="1">
        <f>VLOOKUP(B50,[1]SkillName!$A:$B,2,FALSE)</f>
        <v>0</v>
      </c>
      <c r="B50">
        <v>48</v>
      </c>
      <c r="C50" t="s">
        <v>51</v>
      </c>
      <c r="D50" s="2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 s="2">
        <v>1000</v>
      </c>
      <c r="L50" s="1">
        <f t="shared" si="1"/>
        <v>100</v>
      </c>
    </row>
    <row r="51" spans="1:12">
      <c r="A51" s="1">
        <f>VLOOKUP(B51,[1]SkillName!$A:$B,2,FALSE)</f>
        <v>0</v>
      </c>
      <c r="B51">
        <v>49</v>
      </c>
      <c r="C51" t="s">
        <v>52</v>
      </c>
      <c r="D51" s="2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 s="2">
        <v>1000</v>
      </c>
      <c r="L51" s="1">
        <f t="shared" si="1"/>
        <v>100</v>
      </c>
    </row>
    <row r="52" spans="1:12">
      <c r="A52" s="1">
        <f>VLOOKUP(B52,[1]SkillName!$A:$B,2,FALSE)</f>
        <v>0</v>
      </c>
      <c r="B52">
        <v>50</v>
      </c>
      <c r="C52" t="s">
        <v>53</v>
      </c>
      <c r="D52" s="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 s="2">
        <v>1000</v>
      </c>
      <c r="L52" s="1">
        <f t="shared" si="1"/>
        <v>100</v>
      </c>
    </row>
    <row r="53" spans="1:12">
      <c r="A53" s="1">
        <f>VLOOKUP(B53,[1]SkillName!$A:$B,2,FALSE)</f>
        <v>0</v>
      </c>
      <c r="B53">
        <v>51</v>
      </c>
      <c r="C53" t="s">
        <v>54</v>
      </c>
      <c r="D53" s="2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 s="2">
        <v>1000</v>
      </c>
      <c r="L53" s="1">
        <f t="shared" si="1"/>
        <v>100</v>
      </c>
    </row>
    <row r="54" spans="1:12">
      <c r="A54" s="1">
        <f>VLOOKUP(B54,[1]SkillName!$A:$B,2,FALSE)</f>
        <v>0</v>
      </c>
      <c r="B54">
        <v>52</v>
      </c>
      <c r="C54" t="s">
        <v>55</v>
      </c>
      <c r="D54" s="2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 s="2">
        <v>1000</v>
      </c>
      <c r="L54" s="1">
        <f t="shared" si="1"/>
        <v>100</v>
      </c>
    </row>
    <row r="55" spans="1:12">
      <c r="A55" s="1">
        <f>VLOOKUP(B55,[1]SkillName!$A:$B,2,FALSE)</f>
        <v>0</v>
      </c>
      <c r="B55">
        <v>53</v>
      </c>
      <c r="C55" t="s">
        <v>56</v>
      </c>
      <c r="D55" s="2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 s="2">
        <v>1000</v>
      </c>
      <c r="L55" s="1">
        <f t="shared" si="1"/>
        <v>100</v>
      </c>
    </row>
    <row r="56" spans="1:12">
      <c r="A56" s="1">
        <f>VLOOKUP(B56,[1]SkillName!$A:$B,2,FALSE)</f>
        <v>0</v>
      </c>
      <c r="B56">
        <v>54</v>
      </c>
      <c r="C56" t="s">
        <v>57</v>
      </c>
      <c r="D56" s="2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 s="2">
        <v>1000</v>
      </c>
      <c r="L56" s="1">
        <f t="shared" si="1"/>
        <v>100</v>
      </c>
    </row>
    <row r="57" spans="1:12">
      <c r="A57" s="1">
        <f>VLOOKUP(B57,[1]SkillName!$A:$B,2,FALSE)</f>
        <v>0</v>
      </c>
      <c r="B57">
        <v>55</v>
      </c>
      <c r="C57" t="s">
        <v>58</v>
      </c>
      <c r="D57" s="2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 s="2">
        <v>1000</v>
      </c>
      <c r="L57" s="1">
        <f t="shared" si="1"/>
        <v>100</v>
      </c>
    </row>
    <row r="58" spans="1:12">
      <c r="A58" s="1">
        <f>VLOOKUP(B58,[1]SkillName!$A:$B,2,FALSE)</f>
        <v>0</v>
      </c>
      <c r="B58">
        <v>56</v>
      </c>
      <c r="C58" t="s">
        <v>59</v>
      </c>
      <c r="D58" s="2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 s="2">
        <v>1000</v>
      </c>
      <c r="L58" s="1">
        <f t="shared" si="1"/>
        <v>100</v>
      </c>
    </row>
    <row r="59" spans="1:12">
      <c r="A59" s="1">
        <f>VLOOKUP(B59,[1]SkillName!$A:$B,2,FALSE)</f>
        <v>0</v>
      </c>
      <c r="B59">
        <v>57</v>
      </c>
      <c r="C59" t="s">
        <v>60</v>
      </c>
      <c r="D59" s="2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 s="2">
        <v>1000</v>
      </c>
      <c r="L59" s="1">
        <f t="shared" si="1"/>
        <v>100</v>
      </c>
    </row>
    <row r="60" spans="1:12">
      <c r="A60" s="1">
        <f>VLOOKUP(B60,[1]SkillName!$A:$B,2,FALSE)</f>
        <v>0</v>
      </c>
      <c r="B60">
        <v>58</v>
      </c>
      <c r="C60" t="s">
        <v>61</v>
      </c>
      <c r="D60" s="2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 s="2">
        <v>1000</v>
      </c>
      <c r="L60" s="1">
        <f t="shared" si="1"/>
        <v>100</v>
      </c>
    </row>
    <row r="61" spans="1:12">
      <c r="A61" s="1">
        <f>VLOOKUP(B61,[1]SkillName!$A:$B,2,FALSE)</f>
        <v>0</v>
      </c>
      <c r="B61">
        <v>59</v>
      </c>
      <c r="C61" t="s">
        <v>62</v>
      </c>
      <c r="D61" s="2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 s="2">
        <v>1000</v>
      </c>
      <c r="L61" s="1">
        <f t="shared" si="1"/>
        <v>100</v>
      </c>
    </row>
    <row r="62" spans="1:12">
      <c r="A62" s="1">
        <f>VLOOKUP(B62,[1]SkillName!$A:$B,2,FALSE)</f>
        <v>0</v>
      </c>
      <c r="B62">
        <v>60</v>
      </c>
      <c r="C62" t="s">
        <v>63</v>
      </c>
      <c r="D62" s="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 s="2">
        <v>1000</v>
      </c>
      <c r="L62" s="1">
        <f t="shared" si="1"/>
        <v>100</v>
      </c>
    </row>
    <row r="63" spans="1:12">
      <c r="A63" s="1">
        <f>VLOOKUP(B63,[1]SkillName!$A:$B,2,FALSE)</f>
        <v>0</v>
      </c>
      <c r="B63">
        <v>61</v>
      </c>
      <c r="C63" t="s">
        <v>64</v>
      </c>
      <c r="D63" s="2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 s="2">
        <v>1000</v>
      </c>
      <c r="L63" s="1">
        <f t="shared" si="1"/>
        <v>100</v>
      </c>
    </row>
    <row r="64" spans="1:12">
      <c r="A64" s="1">
        <f>VLOOKUP(B64,[1]SkillName!$A:$B,2,FALSE)</f>
        <v>0</v>
      </c>
      <c r="B64">
        <v>62</v>
      </c>
      <c r="C64" t="s">
        <v>65</v>
      </c>
      <c r="D64" s="2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 s="2">
        <v>1000</v>
      </c>
      <c r="L64" s="1">
        <f t="shared" si="1"/>
        <v>100</v>
      </c>
    </row>
    <row r="65" spans="1:12">
      <c r="A65" s="1">
        <f>VLOOKUP(B65,[1]SkillName!$A:$B,2,FALSE)</f>
        <v>0</v>
      </c>
      <c r="B65">
        <v>63</v>
      </c>
      <c r="C65" t="s">
        <v>66</v>
      </c>
      <c r="D65" s="2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 s="2">
        <v>1000</v>
      </c>
      <c r="L65" s="1">
        <f t="shared" si="1"/>
        <v>100</v>
      </c>
    </row>
    <row r="66" spans="1:12">
      <c r="A66" s="1">
        <f>VLOOKUP(B66,[1]SkillName!$A:$B,2,FALSE)</f>
        <v>0</v>
      </c>
      <c r="B66">
        <v>64</v>
      </c>
      <c r="C66" t="s">
        <v>67</v>
      </c>
      <c r="D66" s="2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 s="2">
        <v>1000</v>
      </c>
      <c r="L66" s="1">
        <f t="shared" si="1"/>
        <v>100</v>
      </c>
    </row>
    <row r="67" spans="1:12">
      <c r="A67" s="1">
        <f>VLOOKUP(B67,[1]SkillName!$A:$B,2,FALSE)</f>
        <v>0</v>
      </c>
      <c r="B67">
        <v>65</v>
      </c>
      <c r="C67" t="s">
        <v>68</v>
      </c>
      <c r="D67" s="2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 s="2">
        <v>1000</v>
      </c>
      <c r="L67" s="1">
        <f t="shared" si="1"/>
        <v>100</v>
      </c>
    </row>
    <row r="68" spans="1:12">
      <c r="A68" s="1">
        <f>VLOOKUP(B68,[1]SkillName!$A:$B,2,FALSE)</f>
        <v>0</v>
      </c>
      <c r="B68">
        <v>66</v>
      </c>
      <c r="C68" t="s">
        <v>69</v>
      </c>
      <c r="D68" s="2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 s="2">
        <v>1000</v>
      </c>
      <c r="L68" s="1">
        <f t="shared" si="1"/>
        <v>100</v>
      </c>
    </row>
    <row r="69" spans="1:12">
      <c r="A69" s="1">
        <f>VLOOKUP(B69,[1]SkillName!$A:$B,2,FALSE)</f>
        <v>0</v>
      </c>
      <c r="B69">
        <v>67</v>
      </c>
      <c r="C69" t="s">
        <v>70</v>
      </c>
      <c r="D69" s="2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 s="2">
        <v>1000</v>
      </c>
      <c r="L69" s="1">
        <f t="shared" si="1"/>
        <v>100</v>
      </c>
    </row>
    <row r="70" spans="1:12">
      <c r="A70" s="1">
        <f>VLOOKUP(B70,[1]SkillName!$A:$B,2,FALSE)</f>
        <v>0</v>
      </c>
      <c r="B70">
        <v>68</v>
      </c>
      <c r="C70" t="s">
        <v>71</v>
      </c>
      <c r="D70" s="2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 s="2">
        <v>1000</v>
      </c>
      <c r="L70" s="1">
        <f t="shared" ref="L70:L133" si="2">J70*1000/K70</f>
        <v>100</v>
      </c>
    </row>
    <row r="71" spans="1:12">
      <c r="A71" s="1">
        <f>VLOOKUP(B71,[1]SkillName!$A:$B,2,FALSE)</f>
        <v>0</v>
      </c>
      <c r="B71">
        <v>69</v>
      </c>
      <c r="C71" t="s">
        <v>72</v>
      </c>
      <c r="D71" s="2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 s="2">
        <v>1000</v>
      </c>
      <c r="L71" s="1">
        <f t="shared" si="2"/>
        <v>100</v>
      </c>
    </row>
    <row r="72" spans="1:12">
      <c r="A72" s="1">
        <f>VLOOKUP(B72,[1]SkillName!$A:$B,2,FALSE)</f>
        <v>0</v>
      </c>
      <c r="B72">
        <v>70</v>
      </c>
      <c r="C72" t="s">
        <v>73</v>
      </c>
      <c r="D72" s="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 s="2">
        <v>1000</v>
      </c>
      <c r="L72" s="1">
        <f t="shared" si="2"/>
        <v>100</v>
      </c>
    </row>
    <row r="73" spans="1:12">
      <c r="A73" s="1">
        <f>VLOOKUP(B73,[1]SkillName!$A:$B,2,FALSE)</f>
        <v>0</v>
      </c>
      <c r="B73">
        <v>71</v>
      </c>
      <c r="C73" t="s">
        <v>74</v>
      </c>
      <c r="D73" s="2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 s="2">
        <v>1000</v>
      </c>
      <c r="L73" s="1">
        <f t="shared" si="2"/>
        <v>100</v>
      </c>
    </row>
    <row r="74" spans="1:12">
      <c r="A74" s="1">
        <f>VLOOKUP(B74,[1]SkillName!$A:$B,2,FALSE)</f>
        <v>0</v>
      </c>
      <c r="B74">
        <v>72</v>
      </c>
      <c r="C74" t="s">
        <v>75</v>
      </c>
      <c r="D74" s="2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 s="2">
        <v>1000</v>
      </c>
      <c r="L74" s="1">
        <f t="shared" si="2"/>
        <v>100</v>
      </c>
    </row>
    <row r="75" spans="1:12">
      <c r="A75" s="1">
        <f>VLOOKUP(B75,[1]SkillName!$A:$B,2,FALSE)</f>
        <v>0</v>
      </c>
      <c r="B75">
        <v>73</v>
      </c>
      <c r="C75" t="s">
        <v>76</v>
      </c>
      <c r="D75" s="2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 s="2">
        <v>1000</v>
      </c>
      <c r="L75" s="1">
        <f t="shared" si="2"/>
        <v>100</v>
      </c>
    </row>
    <row r="76" spans="1:12">
      <c r="A76" s="1">
        <f>VLOOKUP(B76,[1]SkillName!$A:$B,2,FALSE)</f>
        <v>0</v>
      </c>
      <c r="B76">
        <v>74</v>
      </c>
      <c r="C76" t="s">
        <v>77</v>
      </c>
      <c r="D76" s="2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 s="2">
        <v>1000</v>
      </c>
      <c r="L76" s="1">
        <f t="shared" si="2"/>
        <v>100</v>
      </c>
    </row>
    <row r="77" spans="1:12">
      <c r="A77" s="1">
        <f>VLOOKUP(B77,[1]SkillName!$A:$B,2,FALSE)</f>
        <v>0</v>
      </c>
      <c r="B77">
        <v>75</v>
      </c>
      <c r="C77" t="s">
        <v>78</v>
      </c>
      <c r="D77" s="2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 s="2">
        <v>1000</v>
      </c>
      <c r="L77" s="1">
        <f t="shared" si="2"/>
        <v>100</v>
      </c>
    </row>
    <row r="78" spans="1:12">
      <c r="A78" s="1">
        <f>VLOOKUP(B78,[1]SkillName!$A:$B,2,FALSE)</f>
        <v>0</v>
      </c>
      <c r="B78">
        <v>76</v>
      </c>
      <c r="C78" t="s">
        <v>79</v>
      </c>
      <c r="D78" s="2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 s="2">
        <v>1000</v>
      </c>
      <c r="L78" s="1">
        <f t="shared" si="2"/>
        <v>100</v>
      </c>
    </row>
    <row r="79" spans="1:12">
      <c r="A79" s="1">
        <f>VLOOKUP(B79,[1]SkillName!$A:$B,2,FALSE)</f>
        <v>0</v>
      </c>
      <c r="B79">
        <v>77</v>
      </c>
      <c r="C79" t="s">
        <v>80</v>
      </c>
      <c r="D79" s="2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 s="2">
        <v>1000</v>
      </c>
      <c r="L79" s="1">
        <f t="shared" si="2"/>
        <v>100</v>
      </c>
    </row>
    <row r="80" spans="1:12">
      <c r="A80" s="1">
        <f>VLOOKUP(B80,[1]SkillName!$A:$B,2,FALSE)</f>
        <v>0</v>
      </c>
      <c r="B80">
        <v>78</v>
      </c>
      <c r="C80" t="s">
        <v>81</v>
      </c>
      <c r="D80" s="2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 s="2">
        <v>1000</v>
      </c>
      <c r="L80" s="1">
        <f t="shared" si="2"/>
        <v>100</v>
      </c>
    </row>
    <row r="81" spans="1:12">
      <c r="A81" s="1">
        <f>VLOOKUP(B81,[1]SkillName!$A:$B,2,FALSE)</f>
        <v>0</v>
      </c>
      <c r="B81">
        <v>79</v>
      </c>
      <c r="C81" t="s">
        <v>82</v>
      </c>
      <c r="D81" s="2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 s="2">
        <v>1000</v>
      </c>
      <c r="L81" s="1">
        <f t="shared" si="2"/>
        <v>100</v>
      </c>
    </row>
    <row r="82" spans="1:12">
      <c r="A82" s="1">
        <f>VLOOKUP(B82,[1]SkillName!$A:$B,2,FALSE)</f>
        <v>0</v>
      </c>
      <c r="B82">
        <v>80</v>
      </c>
      <c r="C82" t="s">
        <v>83</v>
      </c>
      <c r="D82" s="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 s="2">
        <v>1000</v>
      </c>
      <c r="L82" s="1">
        <f t="shared" si="2"/>
        <v>100</v>
      </c>
    </row>
    <row r="83" spans="1:12">
      <c r="A83" s="1">
        <f>VLOOKUP(B83,[1]SkillName!$A:$B,2,FALSE)</f>
        <v>0</v>
      </c>
      <c r="B83">
        <v>81</v>
      </c>
      <c r="C83" t="s">
        <v>84</v>
      </c>
      <c r="D83" s="2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 s="2">
        <v>1000</v>
      </c>
      <c r="L83" s="1">
        <f t="shared" si="2"/>
        <v>100</v>
      </c>
    </row>
    <row r="84" spans="1:12">
      <c r="A84" s="1">
        <f>VLOOKUP(B84,[1]SkillName!$A:$B,2,FALSE)</f>
        <v>0</v>
      </c>
      <c r="B84">
        <v>82</v>
      </c>
      <c r="C84" t="s">
        <v>85</v>
      </c>
      <c r="D84" s="2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 s="2">
        <v>1000</v>
      </c>
      <c r="L84" s="1">
        <f t="shared" si="2"/>
        <v>100</v>
      </c>
    </row>
    <row r="85" spans="1:12">
      <c r="A85" s="1">
        <f>VLOOKUP(B85,[1]SkillName!$A:$B,2,FALSE)</f>
        <v>0</v>
      </c>
      <c r="B85">
        <v>83</v>
      </c>
      <c r="C85" t="s">
        <v>86</v>
      </c>
      <c r="D85" s="2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 s="2">
        <v>1000</v>
      </c>
      <c r="L85" s="1">
        <f t="shared" si="2"/>
        <v>100</v>
      </c>
    </row>
    <row r="86" spans="1:12">
      <c r="A86" s="1">
        <f>VLOOKUP(B86,[1]SkillName!$A:$B,2,FALSE)</f>
        <v>0</v>
      </c>
      <c r="B86">
        <v>84</v>
      </c>
      <c r="C86" t="s">
        <v>87</v>
      </c>
      <c r="D86" s="2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 s="2">
        <v>1000</v>
      </c>
      <c r="L86" s="1">
        <f t="shared" si="2"/>
        <v>100</v>
      </c>
    </row>
    <row r="87" spans="1:12">
      <c r="A87" s="1">
        <f>VLOOKUP(B87,[1]SkillName!$A:$B,2,FALSE)</f>
        <v>0</v>
      </c>
      <c r="B87">
        <v>85</v>
      </c>
      <c r="C87" t="s">
        <v>88</v>
      </c>
      <c r="D87" s="2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 s="2">
        <v>1000</v>
      </c>
      <c r="L87" s="1">
        <f t="shared" si="2"/>
        <v>100</v>
      </c>
    </row>
    <row r="88" spans="1:12">
      <c r="A88" s="1">
        <f>VLOOKUP(B88,[1]SkillName!$A:$B,2,FALSE)</f>
        <v>0</v>
      </c>
      <c r="B88">
        <v>86</v>
      </c>
      <c r="C88" t="s">
        <v>89</v>
      </c>
      <c r="D88" s="2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 s="2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90</v>
      </c>
      <c r="D89" s="2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 s="2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91</v>
      </c>
      <c r="D90" s="2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 s="2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92</v>
      </c>
      <c r="D91" s="2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 s="2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93</v>
      </c>
      <c r="D92" s="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 s="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94</v>
      </c>
      <c r="D93" s="2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 s="2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95</v>
      </c>
      <c r="D94" s="2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 s="2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96</v>
      </c>
      <c r="D95" s="2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 s="2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97</v>
      </c>
      <c r="D96" s="2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 s="2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98</v>
      </c>
      <c r="D97" s="2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 s="2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99</v>
      </c>
      <c r="D98" s="2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 s="2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100</v>
      </c>
      <c r="D99" s="2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 s="2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101</v>
      </c>
      <c r="D100" s="2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 s="2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102</v>
      </c>
      <c r="D101" s="2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 s="2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103</v>
      </c>
      <c r="D102" s="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 s="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104</v>
      </c>
      <c r="D103" s="2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 s="2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105</v>
      </c>
      <c r="D104" s="2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 s="2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106</v>
      </c>
      <c r="D105" s="2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 s="2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107</v>
      </c>
      <c r="D106" s="2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 s="2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108</v>
      </c>
      <c r="D107" s="2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 s="2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109</v>
      </c>
      <c r="D108" s="2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 s="2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110</v>
      </c>
      <c r="D109" s="2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 s="2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111</v>
      </c>
      <c r="D110" s="2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 s="2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112</v>
      </c>
      <c r="D111" s="2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 s="2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113</v>
      </c>
      <c r="D112" s="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 s="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114</v>
      </c>
      <c r="D113" s="2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 s="2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115</v>
      </c>
      <c r="D114" s="2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 s="2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116</v>
      </c>
      <c r="D115" s="2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 s="2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117</v>
      </c>
      <c r="D116" s="2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 s="2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118</v>
      </c>
      <c r="D117" s="2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 s="2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119</v>
      </c>
      <c r="D118" s="2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 s="2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120</v>
      </c>
      <c r="D119" s="2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 s="2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121</v>
      </c>
      <c r="D120" s="2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 s="2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122</v>
      </c>
      <c r="D121" s="2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 s="2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123</v>
      </c>
      <c r="D122" s="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 s="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124</v>
      </c>
      <c r="D123" s="2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 s="2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125</v>
      </c>
      <c r="D124" s="2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 s="2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126</v>
      </c>
      <c r="D125" s="2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 s="2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127</v>
      </c>
      <c r="D126" s="2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 s="2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128</v>
      </c>
      <c r="D127" s="2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 s="2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129</v>
      </c>
      <c r="D128" s="2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 s="2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130</v>
      </c>
      <c r="D129" s="2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 s="2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131</v>
      </c>
      <c r="D130" s="2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 s="2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132</v>
      </c>
      <c r="D131" s="2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 s="2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133</v>
      </c>
      <c r="D132" s="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 s="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134</v>
      </c>
      <c r="D133" s="2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 s="2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135</v>
      </c>
      <c r="D134" s="2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 s="2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136</v>
      </c>
      <c r="D135" s="2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 s="2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137</v>
      </c>
      <c r="D136" s="2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 s="2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138</v>
      </c>
      <c r="D137" s="2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 s="2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139</v>
      </c>
      <c r="D138" s="2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 s="2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140</v>
      </c>
      <c r="D139" s="2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 s="2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141</v>
      </c>
      <c r="D140" s="2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 s="2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142</v>
      </c>
      <c r="D141" s="2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 s="2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143</v>
      </c>
      <c r="D142" s="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 s="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144</v>
      </c>
      <c r="D143" s="2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 s="2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145</v>
      </c>
      <c r="D144" s="2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 s="2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146</v>
      </c>
      <c r="D145" s="2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 s="2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147</v>
      </c>
      <c r="D146" s="2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 s="2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148</v>
      </c>
      <c r="D147" s="2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 s="2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149</v>
      </c>
      <c r="D148" s="2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 s="2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150</v>
      </c>
      <c r="D149" s="2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 s="2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151</v>
      </c>
      <c r="D150" s="2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 s="2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152</v>
      </c>
      <c r="D151" s="2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 s="2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153</v>
      </c>
      <c r="D152" s="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 s="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154</v>
      </c>
      <c r="D153" s="2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 s="2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155</v>
      </c>
      <c r="D154" s="2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 s="2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156</v>
      </c>
      <c r="D155" s="2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 s="2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157</v>
      </c>
      <c r="D156" s="2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 s="2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158</v>
      </c>
      <c r="D157" s="2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 s="2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159</v>
      </c>
      <c r="D158" s="2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 s="2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160</v>
      </c>
      <c r="D159" s="2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 s="2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161</v>
      </c>
      <c r="D160" s="2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 s="2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162</v>
      </c>
      <c r="D161" s="2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 s="2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163</v>
      </c>
      <c r="D162" s="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 s="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164</v>
      </c>
      <c r="D163" s="2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 s="2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165</v>
      </c>
      <c r="D164" s="2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 s="2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166</v>
      </c>
      <c r="D165" s="2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 s="2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167</v>
      </c>
      <c r="D166" s="2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 s="2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168</v>
      </c>
      <c r="D167" s="2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 s="2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169</v>
      </c>
      <c r="D168" s="2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 s="2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170</v>
      </c>
      <c r="D169" s="2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 s="2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171</v>
      </c>
      <c r="D170" s="2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 s="2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172</v>
      </c>
      <c r="D171" s="2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 s="2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173</v>
      </c>
      <c r="D172" s="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 s="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174</v>
      </c>
      <c r="D173" s="2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 s="2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175</v>
      </c>
      <c r="D174" s="2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 s="2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176</v>
      </c>
      <c r="D175" s="2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 s="2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177</v>
      </c>
      <c r="D176" s="2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 s="2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178</v>
      </c>
      <c r="D177" s="2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 s="2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179</v>
      </c>
      <c r="D178" s="2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 s="2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180</v>
      </c>
      <c r="D179" s="2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 s="2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181</v>
      </c>
      <c r="D180" s="2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 s="2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182</v>
      </c>
      <c r="D181" s="2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 s="2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183</v>
      </c>
      <c r="D182" s="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 s="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184</v>
      </c>
      <c r="D183" s="2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 s="2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185</v>
      </c>
      <c r="D184" s="2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 s="2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186</v>
      </c>
      <c r="D185" s="2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 s="2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187</v>
      </c>
      <c r="D186" s="2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 s="2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188</v>
      </c>
      <c r="D187" s="2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 s="2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189</v>
      </c>
      <c r="D188" s="2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 s="2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190</v>
      </c>
      <c r="D189" s="2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 s="2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191</v>
      </c>
      <c r="D190" s="2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 s="2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192</v>
      </c>
      <c r="D191" s="2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 s="2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193</v>
      </c>
      <c r="D192" s="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 s="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194</v>
      </c>
      <c r="D193" s="2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 s="2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195</v>
      </c>
      <c r="D194" s="2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 s="2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196</v>
      </c>
      <c r="D195" s="2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 s="2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197</v>
      </c>
      <c r="D196" s="2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 s="2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198</v>
      </c>
      <c r="D197" s="2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 s="2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199</v>
      </c>
      <c r="D198" s="2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 s="2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200</v>
      </c>
      <c r="D199" s="2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 s="2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201</v>
      </c>
      <c r="D200" s="2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 s="2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202</v>
      </c>
      <c r="D201" s="2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 s="2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306</v>
      </c>
      <c r="D202" s="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 s="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307</v>
      </c>
      <c r="D203" s="2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 s="2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308</v>
      </c>
      <c r="D204" s="2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 s="2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309</v>
      </c>
      <c r="D205" s="2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 s="2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310</v>
      </c>
      <c r="D206" s="2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 s="2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203</v>
      </c>
      <c r="D207" s="2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 s="2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204</v>
      </c>
      <c r="D208" s="2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 s="2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205</v>
      </c>
      <c r="D209" s="2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 s="2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206</v>
      </c>
      <c r="D210" s="2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 s="2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207</v>
      </c>
      <c r="D211" s="2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 s="2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208</v>
      </c>
      <c r="D212" s="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 s="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209</v>
      </c>
      <c r="D213" s="2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 s="2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210</v>
      </c>
      <c r="D214" s="2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 s="2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211</v>
      </c>
      <c r="D215" s="2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 s="2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212</v>
      </c>
      <c r="D216" s="2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 s="2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213</v>
      </c>
      <c r="D217" s="2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 s="2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214</v>
      </c>
      <c r="D218" s="2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 s="2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215</v>
      </c>
      <c r="D219" s="2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 s="2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216</v>
      </c>
      <c r="D220" s="2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 s="2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217</v>
      </c>
      <c r="D221" s="2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 s="2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218</v>
      </c>
      <c r="D222" s="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 s="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219</v>
      </c>
      <c r="D223" s="2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 s="2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220</v>
      </c>
      <c r="D224" s="2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 s="2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221</v>
      </c>
      <c r="D225" s="2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 s="2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222</v>
      </c>
      <c r="D226" s="2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 s="2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223</v>
      </c>
      <c r="D227" s="2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 s="2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224</v>
      </c>
      <c r="D228" s="2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 s="2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225</v>
      </c>
      <c r="D229" s="2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 s="2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226</v>
      </c>
      <c r="D230" s="2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 s="2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227</v>
      </c>
      <c r="D231" s="2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 s="2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228</v>
      </c>
      <c r="D232" s="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 s="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229</v>
      </c>
      <c r="D233" s="2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 s="2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230</v>
      </c>
      <c r="D234" s="2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 s="2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231</v>
      </c>
      <c r="D235" s="2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 s="2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232</v>
      </c>
      <c r="D236" s="2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 s="2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233</v>
      </c>
      <c r="D237" s="2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 s="2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234</v>
      </c>
      <c r="D238" s="2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 s="2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235</v>
      </c>
      <c r="D239" s="2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 s="2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236</v>
      </c>
      <c r="D240" s="2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 s="2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237</v>
      </c>
      <c r="D241" s="2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 s="2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238</v>
      </c>
      <c r="D242" s="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 s="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239</v>
      </c>
      <c r="D243" s="2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 s="2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240</v>
      </c>
      <c r="D244" s="2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 s="2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241</v>
      </c>
      <c r="D245" s="2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 s="2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242</v>
      </c>
      <c r="D246" s="2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 s="2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243</v>
      </c>
      <c r="D247" s="2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 s="2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244</v>
      </c>
      <c r="D248" s="2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 s="2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245</v>
      </c>
      <c r="D249" s="2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 s="2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246</v>
      </c>
      <c r="D250" s="2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 s="2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247</v>
      </c>
      <c r="D251" s="2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 s="2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248</v>
      </c>
      <c r="D252" s="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 s="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249</v>
      </c>
      <c r="D253" s="2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 s="2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250</v>
      </c>
      <c r="D254" s="2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 s="2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251</v>
      </c>
      <c r="D255" s="2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 s="2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252</v>
      </c>
      <c r="D256" s="2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 s="2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253</v>
      </c>
      <c r="D257" s="2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 s="2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254</v>
      </c>
      <c r="D258" s="2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 s="2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255</v>
      </c>
      <c r="D259" s="2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 s="2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256</v>
      </c>
      <c r="D260" s="2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 s="2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257</v>
      </c>
      <c r="D261" s="2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 s="2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258</v>
      </c>
      <c r="D262" s="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 s="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259</v>
      </c>
      <c r="D263" s="2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 s="2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260</v>
      </c>
      <c r="D264" s="2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 s="2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261</v>
      </c>
      <c r="D265" s="2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 s="2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262</v>
      </c>
      <c r="D266" s="2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 s="2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263</v>
      </c>
      <c r="D267" s="2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 s="2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264</v>
      </c>
      <c r="D268" s="2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 s="2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265</v>
      </c>
      <c r="D269" s="2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 s="2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266</v>
      </c>
      <c r="D270" s="2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 s="2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267</v>
      </c>
      <c r="D271" s="2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 s="2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268</v>
      </c>
      <c r="D272" s="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 s="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269</v>
      </c>
      <c r="D273" s="2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 s="2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270</v>
      </c>
      <c r="D274" s="2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 s="2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271</v>
      </c>
      <c r="D275" s="2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 s="2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272</v>
      </c>
      <c r="D276" s="2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 s="2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273</v>
      </c>
      <c r="D277" s="2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 s="2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274</v>
      </c>
      <c r="D278" s="2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 s="2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275</v>
      </c>
      <c r="D279" s="2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 s="2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276</v>
      </c>
      <c r="D280" s="2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 s="2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277</v>
      </c>
      <c r="D281" s="2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 s="2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278</v>
      </c>
      <c r="D282" s="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 s="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279</v>
      </c>
      <c r="D283" s="2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 s="2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280</v>
      </c>
      <c r="D284" s="2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 s="2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281</v>
      </c>
      <c r="D285" s="2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 s="2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282</v>
      </c>
      <c r="D286" s="2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 s="2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283</v>
      </c>
      <c r="D287" s="2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 s="2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284</v>
      </c>
      <c r="D288" s="2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 s="2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285</v>
      </c>
      <c r="D289" s="2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 s="2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286</v>
      </c>
      <c r="D290" s="2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 s="2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287</v>
      </c>
      <c r="D291" s="2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 s="2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288</v>
      </c>
      <c r="D292" s="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 s="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289</v>
      </c>
      <c r="D293" s="2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 s="2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290</v>
      </c>
      <c r="D294" s="2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 s="2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291</v>
      </c>
      <c r="D295" s="2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 s="2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292</v>
      </c>
      <c r="D296" s="2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 s="2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293</v>
      </c>
      <c r="D297" s="2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 s="2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294</v>
      </c>
      <c r="D298" s="2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 s="2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295</v>
      </c>
      <c r="D299" s="2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 s="2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296</v>
      </c>
      <c r="D300" s="2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 s="2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297</v>
      </c>
      <c r="D301" s="2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 s="2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298</v>
      </c>
      <c r="D302" s="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 s="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313</v>
      </c>
      <c r="C1" t="s">
        <v>317</v>
      </c>
      <c r="D1" t="s">
        <v>321</v>
      </c>
    </row>
    <row r="2" spans="1:4">
      <c r="A2">
        <v>0</v>
      </c>
      <c r="B2" t="s">
        <v>318</v>
      </c>
      <c r="C2" t="s">
        <v>316</v>
      </c>
      <c r="D2" t="s">
        <v>323</v>
      </c>
    </row>
    <row r="3" spans="1:4">
      <c r="A3">
        <v>1</v>
      </c>
      <c r="B3" t="s">
        <v>319</v>
      </c>
      <c r="C3" t="s">
        <v>315</v>
      </c>
      <c r="D3" t="s">
        <v>324</v>
      </c>
    </row>
    <row r="4" spans="1:4">
      <c r="A4">
        <v>2</v>
      </c>
      <c r="B4" t="s">
        <v>331</v>
      </c>
      <c r="C4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CharaFixData</vt:lpstr>
      <vt:lpstr>SkillFixData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2023-11-13T01:59:59Z</dcterms:modified>
</cp:coreProperties>
</file>