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Roles" sheetId="1" state="visible" r:id="rId1"/>
    <sheet name="Search Log" sheetId="2" state="visible" r:id="rId2"/>
  </sheets>
  <definedNames>
    <definedName name="_xlnm._FilterDatabase" localSheetId="0" hidden="1">'New Roles'!$A$1:$AO$8</definedName>
    <definedName name="_xlnm._FilterDatabase" localSheetId="1" hidden="1">'Search Log'!$A$1:$I$7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durilindustries/jobs/5148079007" TargetMode="External" Id="rId1" /><Relationship Type="http://schemas.openxmlformats.org/officeDocument/2006/relationships/hyperlink" Target="https://job-boards.greenhouse.io/andurilindustries/jobs/5148079007" TargetMode="External" Id="rId2" /><Relationship Type="http://schemas.openxmlformats.org/officeDocument/2006/relationships/hyperlink" Target="https://job-boards.greenhouse.io/voloridgeinvestmentmanagement/jobs/4224862009" TargetMode="External" Id="rId3" /><Relationship Type="http://schemas.openxmlformats.org/officeDocument/2006/relationships/hyperlink" Target="https://job-boards.greenhouse.io/voloridgeinvestmentmanagement/jobs/4224862009" TargetMode="External" Id="rId4" /><Relationship Type="http://schemas.openxmlformats.org/officeDocument/2006/relationships/hyperlink" Target="https://job-boards.greenhouse.io/voloridgeinvestmentmanagement/jobs/4226247009" TargetMode="External" Id="rId5" /><Relationship Type="http://schemas.openxmlformats.org/officeDocument/2006/relationships/hyperlink" Target="https://job-boards.greenhouse.io/voloridgeinvestmentmanagement/jobs/4226247009" TargetMode="External" Id="rId6" /><Relationship Type="http://schemas.openxmlformats.org/officeDocument/2006/relationships/hyperlink" Target="https://joinbytedance.com/search/7623544831999346997" TargetMode="External" Id="rId7" /><Relationship Type="http://schemas.openxmlformats.org/officeDocument/2006/relationships/hyperlink" Target="https://joinbytedance.com/search/7623544831999346997" TargetMode="External" Id="rId8" /><Relationship Type="http://schemas.openxmlformats.org/officeDocument/2006/relationships/hyperlink" Target="https://careers.sig.com/intern-co-op-technology/jobs/10837?lang=en-us" TargetMode="External" Id="rId9" /><Relationship Type="http://schemas.openxmlformats.org/officeDocument/2006/relationships/hyperlink" Target="https://careers.sig.com/intern-co-op-technology/jobs/10837?lang=en-us" TargetMode="External" Id="rId10" /><Relationship Type="http://schemas.openxmlformats.org/officeDocument/2006/relationships/hyperlink" Target="https://careers.sig.com/intern-co-op-technology/jobs/10838?lang=en-us" TargetMode="External" Id="rId11" /><Relationship Type="http://schemas.openxmlformats.org/officeDocument/2006/relationships/hyperlink" Target="https://careers.sig.com/intern-co-op-technology/jobs/10838?lang=en-us" TargetMode="External" Id="rId12" /><Relationship Type="http://schemas.openxmlformats.org/officeDocument/2006/relationships/hyperlink" Target="https://job-boards.greenhouse.io/walleyecapital-external-students/jobs/4676069006" TargetMode="External" Id="rId13" /><Relationship Type="http://schemas.openxmlformats.org/officeDocument/2006/relationships/hyperlink" Target="https://job-boards.greenhouse.io/walleyecapital-external-students/jobs/4676069006" TargetMode="External" Id="rId14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3" customWidth="1" min="4" max="4"/>
    <col width="45" customWidth="1" min="5" max="5"/>
    <col width="45" customWidth="1" min="6" max="6"/>
    <col width="23" customWidth="1" min="7" max="7"/>
    <col width="18" customWidth="1" min="8" max="8"/>
    <col width="17" customWidth="1" min="9" max="9"/>
    <col width="45" customWidth="1" min="10" max="10"/>
    <col width="14" customWidth="1" min="11" max="11"/>
    <col width="22" customWidth="1" min="12" max="12"/>
    <col width="45" customWidth="1" min="13" max="13"/>
    <col width="21" customWidth="1" min="14" max="14"/>
    <col width="22" customWidth="1" min="15" max="15"/>
    <col width="14" customWidth="1" min="16" max="16"/>
    <col width="14" customWidth="1" min="17" max="17"/>
    <col width="45" customWidth="1" min="18" max="18"/>
    <col width="13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17" customWidth="1" min="26" max="26"/>
    <col width="15" customWidth="1" min="27" max="27"/>
    <col width="14" customWidth="1" min="28" max="28"/>
    <col width="22" customWidth="1" min="29" max="29"/>
    <col width="16" customWidth="1" min="30" max="30"/>
    <col width="21" customWidth="1" min="31" max="31"/>
    <col width="45" customWidth="1" min="32" max="32"/>
    <col width="12" customWidth="1" min="33" max="33"/>
    <col width="14" customWidth="1" min="34" max="34"/>
    <col width="13" customWidth="1" min="35" max="35"/>
    <col width="17" customWidth="1" min="36" max="36"/>
    <col width="14" customWidth="1" min="37" max="37"/>
    <col width="12" customWidth="1" min="38" max="38"/>
    <col width="12" customWidth="1" min="39" max="39"/>
    <col width="45" customWidth="1" min="40" max="40"/>
    <col width="45" customWidth="1" min="41" max="41"/>
  </cols>
  <sheetData>
    <row r="1">
      <c r="A1" s="1" t="inlineStr">
        <is>
          <t>Run Date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Company</t>
        </is>
      </c>
      <c r="E1" s="1" t="inlineStr">
        <is>
          <t>Exact Job Title</t>
        </is>
      </c>
      <c r="F1" s="1" t="inlineStr">
        <is>
          <t>Location</t>
        </is>
      </c>
      <c r="G1" s="1" t="inlineStr">
        <is>
          <t>Location Fit</t>
        </is>
      </c>
      <c r="H1" s="1" t="inlineStr">
        <is>
          <t>Work Arrangement</t>
        </is>
      </c>
      <c r="I1" s="1" t="inlineStr">
        <is>
          <t>Internship Term</t>
        </is>
      </c>
      <c r="J1" s="1" t="inlineStr">
        <is>
          <t>Graduation Eligibility</t>
        </is>
      </c>
      <c r="K1" s="1" t="inlineStr">
        <is>
          <t>Degree Level</t>
        </is>
      </c>
      <c r="L1" s="1" t="inlineStr">
        <is>
          <t>Visa Sponsorship</t>
        </is>
      </c>
      <c r="M1" s="1" t="inlineStr">
        <is>
          <t>Compensation</t>
        </is>
      </c>
      <c r="N1" s="1" t="inlineStr">
        <is>
          <t>Compensation Signal</t>
        </is>
      </c>
      <c r="O1" s="1" t="inlineStr">
        <is>
          <t>Application Deadline</t>
        </is>
      </c>
      <c r="P1" s="1" t="inlineStr">
        <is>
          <t>Posting Date</t>
        </is>
      </c>
      <c r="Q1" s="1" t="inlineStr">
        <is>
          <t>Date Checked</t>
        </is>
      </c>
      <c r="R1" s="1" t="inlineStr">
        <is>
          <t>Application Link</t>
        </is>
      </c>
      <c r="S1" s="1" t="inlineStr">
        <is>
          <t>Source Type</t>
        </is>
      </c>
      <c r="T1" s="1" t="inlineStr">
        <is>
          <t>Source Link</t>
        </is>
      </c>
      <c r="U1" s="1" t="inlineStr">
        <is>
          <t>Required Skills</t>
        </is>
      </c>
      <c r="V1" s="1" t="inlineStr">
        <is>
          <t>Preferred Skills</t>
        </is>
      </c>
      <c r="W1" s="1" t="inlineStr">
        <is>
          <t>Role Responsibilities</t>
        </is>
      </c>
      <c r="X1" s="1" t="inlineStr">
        <is>
          <t>Why It Fits Giacomo</t>
        </is>
      </c>
      <c r="Y1" s="1" t="inlineStr">
        <is>
          <t>Skill Gaps / Prep Needed</t>
        </is>
      </c>
      <c r="Z1" s="1" t="inlineStr">
        <is>
          <t>Match Score 1-5</t>
        </is>
      </c>
      <c r="AA1" s="1" t="inlineStr">
        <is>
          <t>Priority Tier</t>
        </is>
      </c>
      <c r="AB1" s="1" t="inlineStr">
        <is>
          <t>Category Fit</t>
        </is>
      </c>
      <c r="AC1" s="1" t="inlineStr">
        <is>
          <t>Apply Recommendation</t>
        </is>
      </c>
      <c r="AD1" s="1" t="inlineStr">
        <is>
          <t>Resume Variant</t>
        </is>
      </c>
      <c r="AE1" s="1" t="inlineStr">
        <is>
          <t>Cover Letter Needed</t>
        </is>
      </c>
      <c r="AF1" s="1" t="inlineStr">
        <is>
          <t>Contact / Referral Target</t>
        </is>
      </c>
      <c r="AG1" s="1" t="inlineStr">
        <is>
          <t>Applied</t>
        </is>
      </c>
      <c r="AH1" s="1" t="inlineStr">
        <is>
          <t>Date Applied</t>
        </is>
      </c>
      <c r="AI1" s="1" t="inlineStr">
        <is>
          <t>Response</t>
        </is>
      </c>
      <c r="AJ1" s="1" t="inlineStr">
        <is>
          <t>Interview Stage</t>
        </is>
      </c>
      <c r="AK1" s="1" t="inlineStr">
        <is>
          <t>OA Status</t>
        </is>
      </c>
      <c r="AL1" s="1" t="inlineStr">
        <is>
          <t>Offer</t>
        </is>
      </c>
      <c r="AM1" s="1" t="inlineStr">
        <is>
          <t>User Notes</t>
        </is>
      </c>
      <c r="AN1" s="1" t="inlineStr">
        <is>
          <t>Verification Notes</t>
        </is>
      </c>
      <c r="AO1" s="1" t="inlineStr">
        <is>
          <t>Duplicate Key</t>
        </is>
      </c>
    </row>
    <row r="2">
      <c r="A2" s="2" t="inlineStr">
        <is>
          <t>2026-06-18</t>
        </is>
      </c>
      <c r="B2" s="2" t="inlineStr">
        <is>
          <t>Backend / Cloud Infrastructure SWE</t>
        </is>
      </c>
      <c r="C2" s="2" t="inlineStr">
        <is>
          <t>Backend / Cloud Infrastructure SWE</t>
        </is>
      </c>
      <c r="D2" s="2" t="inlineStr">
        <is>
          <t>Anduril Industries</t>
        </is>
      </c>
      <c r="E2" s="2" t="inlineStr">
        <is>
          <t>2027 Software Engineer Intern</t>
        </is>
      </c>
      <c r="F2" s="2" t="inlineStr">
        <is>
          <t>Atlanta, GA; Boston, MA; Costa Mesa, CA; Irvine, CA; Reston, VA; Seattle, WA</t>
        </is>
      </c>
      <c r="G2" s="2" t="inlineStr">
        <is>
          <t>Boston Preferred</t>
        </is>
      </c>
      <c r="H2" s="2" t="inlineStr">
        <is>
          <t>On-site</t>
        </is>
      </c>
      <c r="I2" s="2" t="inlineStr">
        <is>
          <t>Summer 2027</t>
        </is>
      </c>
      <c r="J2" s="2" t="inlineStr">
        <is>
          <t>Rising senior; returning to school after internship</t>
        </is>
      </c>
      <c r="K2" s="2" t="inlineStr">
        <is>
          <t>BS</t>
        </is>
      </c>
      <c r="L2" s="2" t="inlineStr">
        <is>
          <t>U.S. Person required</t>
        </is>
      </c>
      <c r="M2" s="2" t="inlineStr">
        <is>
          <t>$40-$55/hr</t>
        </is>
      </c>
      <c r="N2" s="2" t="inlineStr">
        <is>
          <t>High</t>
        </is>
      </c>
      <c r="O2" s="2" t="inlineStr"/>
      <c r="P2" s="2" t="inlineStr"/>
      <c r="Q2" s="2" t="inlineStr">
        <is>
          <t>2026-06-18</t>
        </is>
      </c>
      <c r="R2" s="3" t="inlineStr">
        <is>
          <t>https://job-boards.greenhouse.io/andurilindustries/jobs/5148079007</t>
        </is>
      </c>
      <c r="S2" s="2" t="inlineStr">
        <is>
          <t>Official</t>
        </is>
      </c>
      <c r="T2" s="3" t="inlineStr">
        <is>
          <t>https://job-boards.greenhouse.io/andurilindustries/jobs/5148079007</t>
        </is>
      </c>
      <c r="U2" s="2" t="inlineStr">
        <is>
          <t>Bachelor in CS/CE/math/physics; algorithms; data structures; storage systems; cloud infrastructure; C++/Go/Rust/Java/Python</t>
        </is>
      </c>
      <c r="V2" s="2" t="inlineStr">
        <is>
          <t>Ownership, curiosity, mission orientation</t>
        </is>
      </c>
      <c r="W2" s="2" t="inlineStr">
        <is>
          <t>Build deployed software, scale products, collaborate across teams, metrics/debugging/monitoring, triage failures</t>
        </is>
      </c>
      <c r="X2" s="2" t="inlineStr">
        <is>
          <t>Boston/Reston options, AI-powered defense systems, and strong backend/cloud overlap with CE + systems skills.</t>
        </is>
      </c>
      <c r="Y2" s="2" t="inlineStr">
        <is>
          <t>Verify rising-senior eligibility and U.S. Person status before applying.</t>
        </is>
      </c>
      <c r="Z2" s="2" t="n">
        <v>4</v>
      </c>
      <c r="AA2" s="2" t="inlineStr">
        <is>
          <t>Very High</t>
        </is>
      </c>
      <c r="AB2" s="2" t="inlineStr">
        <is>
          <t>Primary</t>
        </is>
      </c>
      <c r="AC2" s="2" t="inlineStr">
        <is>
          <t>Apply Soon</t>
        </is>
      </c>
      <c r="AD2" s="2" t="inlineStr">
        <is>
          <t>SWE-Infra</t>
        </is>
      </c>
      <c r="AE2" s="2" t="inlineStr">
        <is>
          <t>Optional</t>
        </is>
      </c>
      <c r="AF2" s="2" t="inlineStr">
        <is>
          <t>BU alumni or Anduril engineering/university recruiter</t>
        </is>
      </c>
      <c r="AG2" s="2" t="inlineStr"/>
      <c r="AH2" s="2" t="inlineStr"/>
      <c r="AI2" s="2" t="inlineStr">
        <is>
          <t>No Response</t>
        </is>
      </c>
      <c r="AJ2" s="2" t="inlineStr">
        <is>
          <t>None</t>
        </is>
      </c>
      <c r="AK2" s="2" t="inlineStr">
        <is>
          <t>Not Received</t>
        </is>
      </c>
      <c r="AL2" s="2" t="inlineStr">
        <is>
          <t>No</t>
        </is>
      </c>
      <c r="AM2" s="2" t="inlineStr"/>
      <c r="AN2" s="2" t="inlineStr">
        <is>
          <t>Official page says applications reviewed starting August 2026; early-interest style but live Apply form exists.</t>
        </is>
      </c>
      <c r="AO2" s="2" t="inlineStr">
        <is>
          <t>andurilindustries|2027softwareengineerintern|atlantagabostonmacostamesacairvinecarestonvaseattlewa|https://job-boards.greenhouse.io/andurilindustries/jobs/5148079007</t>
        </is>
      </c>
    </row>
    <row r="3">
      <c r="A3" s="2" t="inlineStr">
        <is>
          <t>2026-06-18</t>
        </is>
      </c>
      <c r="B3" s="2" t="inlineStr">
        <is>
          <t>Data Engineering / ML Data Systems</t>
        </is>
      </c>
      <c r="C3" s="2" t="inlineStr">
        <is>
          <t>Quant/Data Engineering</t>
        </is>
      </c>
      <c r="D3" s="2" t="inlineStr">
        <is>
          <t>Voloridge Investment Management</t>
        </is>
      </c>
      <c r="E3" s="2" t="inlineStr">
        <is>
          <t>Quantitative Developer Intern 2027</t>
        </is>
      </c>
      <c r="F3" s="2" t="inlineStr">
        <is>
          <t>Jupiter, FL</t>
        </is>
      </c>
      <c r="G3" s="2" t="inlineStr">
        <is>
          <t>National Strong</t>
        </is>
      </c>
      <c r="H3" s="2" t="inlineStr">
        <is>
          <t>On-site</t>
        </is>
      </c>
      <c r="I3" s="2" t="inlineStr">
        <is>
          <t>Summer 2027</t>
        </is>
      </c>
      <c r="J3" s="2" t="inlineStr">
        <is>
          <t>10-week Summer 2027 internship; prefers at least three undergraduate years</t>
        </is>
      </c>
      <c r="K3" s="2" t="inlineStr">
        <is>
          <t>BS-MS</t>
        </is>
      </c>
      <c r="L3" s="2" t="inlineStr">
        <is>
          <t>Unspecified</t>
        </is>
      </c>
      <c r="M3" s="2" t="inlineStr">
        <is>
          <t>Exceptionally high compensation; housing/transportation provided if needed</t>
        </is>
      </c>
      <c r="N3" s="2" t="inlineStr">
        <is>
          <t>Very High</t>
        </is>
      </c>
      <c r="O3" s="2" t="inlineStr"/>
      <c r="P3" s="2" t="inlineStr"/>
      <c r="Q3" s="2" t="inlineStr">
        <is>
          <t>2026-06-18</t>
        </is>
      </c>
      <c r="R3" s="3" t="inlineStr">
        <is>
          <t>https://job-boards.greenhouse.io/voloridgeinvestmentmanagement/jobs/4224862009</t>
        </is>
      </c>
      <c r="S3" s="2" t="inlineStr">
        <is>
          <t>Official</t>
        </is>
      </c>
      <c r="T3" s="3" t="inlineStr">
        <is>
          <t>https://job-boards.greenhouse.io/voloridgeinvestmentmanagement/jobs/4224862009</t>
        </is>
      </c>
      <c r="U3" s="2" t="inlineStr">
        <is>
          <t>CS degree; C#/C++/Python/PowerShell/SQL; onsite Jupiter</t>
        </is>
      </c>
      <c r="V3" s="2" t="inlineStr">
        <is>
          <t>Data modeling, ETL/ELT, computer organization/design</t>
        </is>
      </c>
      <c r="W3" s="2" t="inlineStr">
        <is>
          <t>Work with research engineering teams on software and data engineering projects; documentation; tooling</t>
        </is>
      </c>
      <c r="X3" s="2" t="inlineStr">
        <is>
          <t>Strong data-engineering and quant-platform role that aligns with Python, SQL, applied ML, and backend systems.</t>
        </is>
      </c>
      <c r="Y3" s="2" t="inlineStr">
        <is>
          <t>Jupiter relocation; sharpen C++/C# and quant/data modeling examples.</t>
        </is>
      </c>
      <c r="Z3" s="2" t="n">
        <v>4</v>
      </c>
      <c r="AA3" s="2" t="inlineStr">
        <is>
          <t>High</t>
        </is>
      </c>
      <c r="AB3" s="2" t="inlineStr">
        <is>
          <t>Primary</t>
        </is>
      </c>
      <c r="AC3" s="2" t="inlineStr">
        <is>
          <t>Apply Soon</t>
        </is>
      </c>
      <c r="AD3" s="2" t="inlineStr">
        <is>
          <t>Data-Systems</t>
        </is>
      </c>
      <c r="AE3" s="2" t="inlineStr">
        <is>
          <t>Optional</t>
        </is>
      </c>
      <c r="AF3" s="2" t="inlineStr">
        <is>
          <t>Voloridge university recruiter or quant dev alumni</t>
        </is>
      </c>
      <c r="AG3" s="2" t="inlineStr"/>
      <c r="AH3" s="2" t="inlineStr"/>
      <c r="AI3" s="2" t="inlineStr">
        <is>
          <t>No Response</t>
        </is>
      </c>
      <c r="AJ3" s="2" t="inlineStr">
        <is>
          <t>None</t>
        </is>
      </c>
      <c r="AK3" s="2" t="inlineStr">
        <is>
          <t>Not Received</t>
        </is>
      </c>
      <c r="AL3" s="2" t="inlineStr">
        <is>
          <t>No</t>
        </is>
      </c>
      <c r="AM3" s="2" t="inlineStr"/>
      <c r="AN3" s="2" t="inlineStr">
        <is>
          <t>Official Greenhouse page has live Apply form and asks availability for 10-week Summer 2027 internship.</t>
        </is>
      </c>
      <c r="AO3" s="2" t="inlineStr">
        <is>
          <t>voloridgeinvestmentmanagement|quantitativedeveloperintern2027|jupiterfl|https://job-boards.greenhouse.io/voloridgeinvestmentmanagement/jobs/4224862009</t>
        </is>
      </c>
    </row>
    <row r="4">
      <c r="A4" s="2" t="inlineStr">
        <is>
          <t>2026-06-18</t>
        </is>
      </c>
      <c r="B4" s="2" t="inlineStr">
        <is>
          <t>Data Engineering / ML Data Systems</t>
        </is>
      </c>
      <c r="C4" s="2" t="inlineStr">
        <is>
          <t>Quant Research / ML Data</t>
        </is>
      </c>
      <c r="D4" s="2" t="inlineStr">
        <is>
          <t>Voloridge Investment Management</t>
        </is>
      </c>
      <c r="E4" s="2" t="inlineStr">
        <is>
          <t>Quantitative Research Intern 2027</t>
        </is>
      </c>
      <c r="F4" s="2" t="inlineStr">
        <is>
          <t>Jupiter, FL</t>
        </is>
      </c>
      <c r="G4" s="2" t="inlineStr">
        <is>
          <t>National Strong</t>
        </is>
      </c>
      <c r="H4" s="2" t="inlineStr">
        <is>
          <t>On-site</t>
        </is>
      </c>
      <c r="I4" s="2" t="inlineStr">
        <is>
          <t>Summer 2027</t>
        </is>
      </c>
      <c r="J4" s="2" t="inlineStr">
        <is>
          <t>At least three years of undergrad or graduate degree program</t>
        </is>
      </c>
      <c r="K4" s="2" t="inlineStr">
        <is>
          <t>BS-MS</t>
        </is>
      </c>
      <c r="L4" s="2" t="inlineStr">
        <is>
          <t>Unspecified</t>
        </is>
      </c>
      <c r="M4" s="2" t="inlineStr">
        <is>
          <t>Exceptionally high compensation; housing/transportation provided if needed</t>
        </is>
      </c>
      <c r="N4" s="2" t="inlineStr">
        <is>
          <t>Very High</t>
        </is>
      </c>
      <c r="O4" s="2" t="inlineStr"/>
      <c r="P4" s="2" t="inlineStr"/>
      <c r="Q4" s="2" t="inlineStr">
        <is>
          <t>2026-06-18</t>
        </is>
      </c>
      <c r="R4" s="3" t="inlineStr">
        <is>
          <t>https://job-boards.greenhouse.io/voloridgeinvestmentmanagement/jobs/4226247009</t>
        </is>
      </c>
      <c r="S4" s="2" t="inlineStr">
        <is>
          <t>Official</t>
        </is>
      </c>
      <c r="T4" s="3" t="inlineStr">
        <is>
          <t>https://job-boards.greenhouse.io/voloridgeinvestmentmanagement/jobs/4226247009</t>
        </is>
      </c>
      <c r="U4" s="2" t="inlineStr">
        <is>
          <t>Math/statistics/physics or equivalent; Python; math/stat aptitude</t>
        </is>
      </c>
      <c r="V4" s="2" t="inlineStr">
        <is>
          <t>ML methods, large real-world/unconventional datasets</t>
        </is>
      </c>
      <c r="W4" s="2" t="inlineStr">
        <is>
          <t>Collect, clean, analyze unconventional datasets; conduct complex research; present results</t>
        </is>
      </c>
      <c r="X4" s="2" t="inlineStr">
        <is>
          <t>Good fit for applied ML/data research narrative; rowing biomechanics project supports model + dataset story.</t>
        </is>
      </c>
      <c r="Y4" s="2" t="inlineStr">
        <is>
          <t>Quant research prep: statistics, probability, and concise research-project framing.</t>
        </is>
      </c>
      <c r="Z4" s="2" t="n">
        <v>4</v>
      </c>
      <c r="AA4" s="2" t="inlineStr">
        <is>
          <t>High</t>
        </is>
      </c>
      <c r="AB4" s="2" t="inlineStr">
        <is>
          <t>Secondary</t>
        </is>
      </c>
      <c r="AC4" s="2" t="inlineStr">
        <is>
          <t>Apply Soon</t>
        </is>
      </c>
      <c r="AD4" s="2" t="inlineStr">
        <is>
          <t>Data-Systems</t>
        </is>
      </c>
      <c r="AE4" s="2" t="inlineStr">
        <is>
          <t>Optional</t>
        </is>
      </c>
      <c r="AF4" s="2" t="inlineStr">
        <is>
          <t>Voloridge university recruiter or data science alumni</t>
        </is>
      </c>
      <c r="AG4" s="2" t="inlineStr"/>
      <c r="AH4" s="2" t="inlineStr"/>
      <c r="AI4" s="2" t="inlineStr">
        <is>
          <t>No Response</t>
        </is>
      </c>
      <c r="AJ4" s="2" t="inlineStr">
        <is>
          <t>None</t>
        </is>
      </c>
      <c r="AK4" s="2" t="inlineStr">
        <is>
          <t>Not Received</t>
        </is>
      </c>
      <c r="AL4" s="2" t="inlineStr">
        <is>
          <t>No</t>
        </is>
      </c>
      <c r="AM4" s="2" t="inlineStr"/>
      <c r="AN4" s="2" t="inlineStr">
        <is>
          <t>Official Greenhouse page has live Apply form and asks availability for 10-week Summer 2027 internship.</t>
        </is>
      </c>
      <c r="AO4" s="2" t="inlineStr">
        <is>
          <t>voloridgeinvestmentmanagement|quantitativeresearchintern2027|jupiterfl|https://job-boards.greenhouse.io/voloridgeinvestmentmanagement/jobs/4226247009</t>
        </is>
      </c>
    </row>
    <row r="5">
      <c r="A5" s="2" t="inlineStr">
        <is>
          <t>2026-06-18</t>
        </is>
      </c>
      <c r="B5" s="2" t="inlineStr">
        <is>
          <t>Computer Vision / Multimodal ML</t>
        </is>
      </c>
      <c r="C5" s="2" t="inlineStr">
        <is>
          <t>Vision Foundation Models</t>
        </is>
      </c>
      <c r="D5" s="2" t="inlineStr">
        <is>
          <t>ByteDance</t>
        </is>
      </c>
      <c r="E5" s="2" t="inlineStr">
        <is>
          <t>Student Researcher (Vision Foundation Model - Seed) - 2027 Start (BS/MS)</t>
        </is>
      </c>
      <c r="F5" s="2" t="inlineStr">
        <is>
          <t>San Jose, CA</t>
        </is>
      </c>
      <c r="G5" s="2" t="inlineStr">
        <is>
          <t>National Strong</t>
        </is>
      </c>
      <c r="H5" s="2" t="inlineStr">
        <is>
          <t>On-site</t>
        </is>
      </c>
      <c r="I5" s="2" t="inlineStr">
        <is>
          <t>2027 Start</t>
        </is>
      </c>
      <c r="J5" s="2" t="inlineStr">
        <is>
          <t>Currently pursuing BS or MS</t>
        </is>
      </c>
      <c r="K5" s="2" t="inlineStr">
        <is>
          <t>BS-MS</t>
        </is>
      </c>
      <c r="L5" s="2" t="inlineStr">
        <is>
          <t>Unspecified</t>
        </is>
      </c>
      <c r="M5" s="2" t="inlineStr">
        <is>
          <t>$45/hr; housing allowance may apply if not remote</t>
        </is>
      </c>
      <c r="N5" s="2" t="inlineStr">
        <is>
          <t>High</t>
        </is>
      </c>
      <c r="O5" s="2" t="inlineStr"/>
      <c r="P5" s="2" t="inlineStr"/>
      <c r="Q5" s="2" t="inlineStr">
        <is>
          <t>2026-06-18</t>
        </is>
      </c>
      <c r="R5" s="3" t="inlineStr">
        <is>
          <t>https://joinbytedance.com/search/7623544831999346997</t>
        </is>
      </c>
      <c r="S5" s="2" t="inlineStr">
        <is>
          <t>Official</t>
        </is>
      </c>
      <c r="T5" s="3" t="inlineStr">
        <is>
          <t>https://joinbytedance.com/search/7623544831999346997</t>
        </is>
      </c>
      <c r="U5" s="2" t="inlineStr">
        <is>
          <t>Python or C/C++; algorithms/data structures; ML coursework/projects</t>
        </is>
      </c>
      <c r="V5" s="2" t="inlineStr">
        <is>
          <t>CV/ML publication record preferred</t>
        </is>
      </c>
      <c r="W5" s="2" t="inlineStr">
        <is>
          <t>Support foundation model R&amp;D, experiment with model improvements/evaluation, implement algorithms/models/system components</t>
        </is>
      </c>
      <c r="X5" s="2" t="inlineStr">
        <is>
          <t>Directly matches pose/3D skeleton/CV background and gives a strong multimodal foundation-model target.</t>
        </is>
      </c>
      <c r="Y5" s="2" t="inlineStr">
        <is>
          <t>Publication preference; prepare CV project write-up and PyTorch/transformers examples.</t>
        </is>
      </c>
      <c r="Z5" s="2" t="n">
        <v>4</v>
      </c>
      <c r="AA5" s="2" t="inlineStr">
        <is>
          <t>High</t>
        </is>
      </c>
      <c r="AB5" s="2" t="inlineStr">
        <is>
          <t>Primary</t>
        </is>
      </c>
      <c r="AC5" s="2" t="inlineStr">
        <is>
          <t>Apply Soon</t>
        </is>
      </c>
      <c r="AD5" s="2" t="inlineStr">
        <is>
          <t>CV-Multimodal</t>
        </is>
      </c>
      <c r="AE5" s="2" t="inlineStr">
        <is>
          <t>Optional</t>
        </is>
      </c>
      <c r="AF5" s="2" t="inlineStr">
        <is>
          <t>ByteDance Seed / vision foundation model engineer or recruiter</t>
        </is>
      </c>
      <c r="AG5" s="2" t="inlineStr"/>
      <c r="AH5" s="2" t="inlineStr"/>
      <c r="AI5" s="2" t="inlineStr">
        <is>
          <t>No Response</t>
        </is>
      </c>
      <c r="AJ5" s="2" t="inlineStr">
        <is>
          <t>None</t>
        </is>
      </c>
      <c r="AK5" s="2" t="inlineStr">
        <is>
          <t>Not Received</t>
        </is>
      </c>
      <c r="AL5" s="2" t="inlineStr">
        <is>
          <t>No</t>
        </is>
      </c>
      <c r="AM5" s="2" t="inlineStr"/>
      <c r="AN5" s="2" t="inlineStr">
        <is>
          <t>Official ByteDance page has Apply link, 2027 Start, Intern employment type, BS/MS eligibility, and CV/multimodal foundation-model scope.</t>
        </is>
      </c>
      <c r="AO5" s="2" t="inlineStr">
        <is>
          <t>bytedance|studentresearchervisionfoundationmodelseed2027startbsms|sanjoseca|https://joinbytedance.com/search/7623544831999346997</t>
        </is>
      </c>
    </row>
    <row r="6">
      <c r="A6" s="2" t="inlineStr">
        <is>
          <t>2026-06-18</t>
        </is>
      </c>
      <c r="B6" s="2" t="inlineStr">
        <is>
          <t>Backend / Cloud Infrastructure SWE</t>
        </is>
      </c>
      <c r="C6" s="2" t="inlineStr">
        <is>
          <t>Low-Latency Systems</t>
        </is>
      </c>
      <c r="D6" s="2" t="inlineStr">
        <is>
          <t>Susquehanna International Group</t>
        </is>
      </c>
      <c r="E6" s="2" t="inlineStr">
        <is>
          <t>Trading System Engineering Internship: Summer 2027</t>
        </is>
      </c>
      <c r="F6" s="2" t="inlineStr">
        <is>
          <t>Bala Cynwyd, PA</t>
        </is>
      </c>
      <c r="G6" s="2" t="inlineStr">
        <is>
          <t>East Coast Acceptable</t>
        </is>
      </c>
      <c r="H6" s="2" t="inlineStr">
        <is>
          <t>On-site</t>
        </is>
      </c>
      <c r="I6" s="2" t="inlineStr">
        <is>
          <t>Summer 2027</t>
        </is>
      </c>
      <c r="J6" s="2" t="inlineStr">
        <is>
          <t>Begin full-time employment by August 2028</t>
        </is>
      </c>
      <c r="K6" s="2" t="inlineStr">
        <is>
          <t>BS-MS</t>
        </is>
      </c>
      <c r="L6" s="2" t="inlineStr">
        <is>
          <t>Yes</t>
        </is>
      </c>
      <c r="M6" s="2" t="inlineStr">
        <is>
          <t>Housing provided; pay not listed</t>
        </is>
      </c>
      <c r="N6" s="2" t="inlineStr">
        <is>
          <t>High</t>
        </is>
      </c>
      <c r="O6" s="2" t="inlineStr"/>
      <c r="P6" s="2" t="inlineStr">
        <is>
          <t>2026-04-23</t>
        </is>
      </c>
      <c r="Q6" s="2" t="inlineStr">
        <is>
          <t>2026-06-18</t>
        </is>
      </c>
      <c r="R6" s="3" t="inlineStr">
        <is>
          <t>https://careers.sig.com/intern-co-op-technology/jobs/10837?lang=en-us</t>
        </is>
      </c>
      <c r="S6" s="2" t="inlineStr">
        <is>
          <t>Official</t>
        </is>
      </c>
      <c r="T6" s="3" t="inlineStr">
        <is>
          <t>https://careers.sig.com/intern-co-op-technology/jobs/10837?lang=en-us</t>
        </is>
      </c>
      <c r="U6" s="2" t="inlineStr">
        <is>
          <t>CS/CE/math/STEM; C++/C/Rust/C#/Java; Python</t>
        </is>
      </c>
      <c r="V6" s="2" t="inlineStr">
        <is>
          <t>Low-latency trading systems, logical reasoning</t>
        </is>
      </c>
      <c r="W6" s="2" t="inlineStr">
        <is>
          <t>Work on trading strategy development teams and low-latency C++ trading system development</t>
        </is>
      </c>
      <c r="X6" s="2" t="inlineStr">
        <is>
          <t>Strong East Coast systems role; CE background plus C/C++/Rust makes it a credible high-upside target.</t>
        </is>
      </c>
      <c r="Y6" s="2" t="inlineStr">
        <is>
          <t>C++ systems interview prep; trading-systems vocabulary.</t>
        </is>
      </c>
      <c r="Z6" s="2" t="n">
        <v>4</v>
      </c>
      <c r="AA6" s="2" t="inlineStr">
        <is>
          <t>High</t>
        </is>
      </c>
      <c r="AB6" s="2" t="inlineStr">
        <is>
          <t>Primary</t>
        </is>
      </c>
      <c r="AC6" s="2" t="inlineStr">
        <is>
          <t>Apply Soon</t>
        </is>
      </c>
      <c r="AD6" s="2" t="inlineStr">
        <is>
          <t>Quant-Dev</t>
        </is>
      </c>
      <c r="AE6" s="2" t="inlineStr">
        <is>
          <t>Optional</t>
        </is>
      </c>
      <c r="AF6" s="2" t="inlineStr">
        <is>
          <t>SIG campus recruiter or trading systems engineer</t>
        </is>
      </c>
      <c r="AG6" s="2" t="inlineStr"/>
      <c r="AH6" s="2" t="inlineStr"/>
      <c r="AI6" s="2" t="inlineStr">
        <is>
          <t>No Response</t>
        </is>
      </c>
      <c r="AJ6" s="2" t="inlineStr">
        <is>
          <t>None</t>
        </is>
      </c>
      <c r="AK6" s="2" t="inlineStr">
        <is>
          <t>Not Received</t>
        </is>
      </c>
      <c r="AL6" s="2" t="inlineStr">
        <is>
          <t>No</t>
        </is>
      </c>
      <c r="AM6" s="2" t="inlineStr"/>
      <c r="AN6" s="2" t="inlineStr">
        <is>
          <t>Official SIG structured data is live, Summer 2027, visa sponsorship available, housing provided.</t>
        </is>
      </c>
      <c r="AO6" s="2" t="inlineStr">
        <is>
          <t>susquehannainternationalgroup|tradingsystemengineeringinternshipsummer2027|balacynwydpa|https://careers.sig.com/intern-co-op-technology/jobs/10837</t>
        </is>
      </c>
    </row>
    <row r="7">
      <c r="A7" s="2" t="inlineStr">
        <is>
          <t>2026-06-18</t>
        </is>
      </c>
      <c r="B7" s="2" t="inlineStr">
        <is>
          <t>Data Engineering / ML Data Systems</t>
        </is>
      </c>
      <c r="C7" s="2" t="inlineStr">
        <is>
          <t>Quant Strategy/Data Systems</t>
        </is>
      </c>
      <c r="D7" s="2" t="inlineStr">
        <is>
          <t>Susquehanna International Group</t>
        </is>
      </c>
      <c r="E7" s="2" t="inlineStr">
        <is>
          <t>Quantitative Strategy Developer Internship: Summer 2027</t>
        </is>
      </c>
      <c r="F7" s="2" t="inlineStr">
        <is>
          <t>Bala Cynwyd, PA</t>
        </is>
      </c>
      <c r="G7" s="2" t="inlineStr">
        <is>
          <t>East Coast Acceptable</t>
        </is>
      </c>
      <c r="H7" s="2" t="inlineStr">
        <is>
          <t>On-site</t>
        </is>
      </c>
      <c r="I7" s="2" t="inlineStr">
        <is>
          <t>Summer 2027</t>
        </is>
      </c>
      <c r="J7" s="2" t="inlineStr">
        <is>
          <t>Begin full-time employment by August 2028</t>
        </is>
      </c>
      <c r="K7" s="2" t="inlineStr">
        <is>
          <t>BS-MS</t>
        </is>
      </c>
      <c r="L7" s="2" t="inlineStr">
        <is>
          <t>Yes</t>
        </is>
      </c>
      <c r="M7" s="2" t="inlineStr">
        <is>
          <t>Housing provided; pay not listed</t>
        </is>
      </c>
      <c r="N7" s="2" t="inlineStr">
        <is>
          <t>High</t>
        </is>
      </c>
      <c r="O7" s="2" t="inlineStr"/>
      <c r="P7" s="2" t="inlineStr">
        <is>
          <t>2026-04-23</t>
        </is>
      </c>
      <c r="Q7" s="2" t="inlineStr">
        <is>
          <t>2026-06-18</t>
        </is>
      </c>
      <c r="R7" s="3" t="inlineStr">
        <is>
          <t>https://careers.sig.com/intern-co-op-technology/jobs/10838?lang=en-us</t>
        </is>
      </c>
      <c r="S7" s="2" t="inlineStr">
        <is>
          <t>Official</t>
        </is>
      </c>
      <c r="T7" s="3" t="inlineStr">
        <is>
          <t>https://careers.sig.com/intern-co-op-technology/jobs/10838?lang=en-us</t>
        </is>
      </c>
      <c r="U7" s="2" t="inlineStr">
        <is>
          <t>Python; compiled language; Pandas/Polars/NumPy; quantitative/logical reasoning</t>
        </is>
      </c>
      <c r="V7" s="2" t="inlineStr">
        <is>
          <t>Signal creation/detection, quantitative strategy analysis, low-latency C++ strategy development</t>
        </is>
      </c>
      <c r="W7" s="2" t="inlineStr">
        <is>
          <t>Solve problems at intersection of trading, quant, and technology with data-heavy strategy teams</t>
        </is>
      </c>
      <c r="X7" s="2" t="inlineStr">
        <is>
          <t>Good match for Python/data systems and ML-flavored modeling; requires quant prep but fits 2028 timing.</t>
        </is>
      </c>
      <c r="Y7" s="2" t="inlineStr">
        <is>
          <t>Probability/statistics prep; explain Python data projects crisply.</t>
        </is>
      </c>
      <c r="Z7" s="2" t="n">
        <v>4</v>
      </c>
      <c r="AA7" s="2" t="inlineStr">
        <is>
          <t>High</t>
        </is>
      </c>
      <c r="AB7" s="2" t="inlineStr">
        <is>
          <t>Primary</t>
        </is>
      </c>
      <c r="AC7" s="2" t="inlineStr">
        <is>
          <t>Apply Soon</t>
        </is>
      </c>
      <c r="AD7" s="2" t="inlineStr">
        <is>
          <t>Data-Systems</t>
        </is>
      </c>
      <c r="AE7" s="2" t="inlineStr">
        <is>
          <t>Optional</t>
        </is>
      </c>
      <c r="AF7" s="2" t="inlineStr">
        <is>
          <t>SIG campus recruiter or quantitative strategy developer</t>
        </is>
      </c>
      <c r="AG7" s="2" t="inlineStr"/>
      <c r="AH7" s="2" t="inlineStr"/>
      <c r="AI7" s="2" t="inlineStr">
        <is>
          <t>No Response</t>
        </is>
      </c>
      <c r="AJ7" s="2" t="inlineStr">
        <is>
          <t>None</t>
        </is>
      </c>
      <c r="AK7" s="2" t="inlineStr">
        <is>
          <t>Not Received</t>
        </is>
      </c>
      <c r="AL7" s="2" t="inlineStr">
        <is>
          <t>No</t>
        </is>
      </c>
      <c r="AM7" s="2" t="inlineStr"/>
      <c r="AN7" s="2" t="inlineStr">
        <is>
          <t>Official SIG structured data is live, Summer 2027, visa sponsorship available, housing provided.</t>
        </is>
      </c>
      <c r="AO7" s="2" t="inlineStr">
        <is>
          <t>susquehannainternationalgroup|quantitativestrategydeveloperinternshipsummer2027|balacynwydpa|https://careers.sig.com/intern-co-op-technology/jobs/10838</t>
        </is>
      </c>
    </row>
    <row r="8">
      <c r="A8" s="2" t="inlineStr">
        <is>
          <t>2026-06-18</t>
        </is>
      </c>
      <c r="B8" s="2" t="inlineStr">
        <is>
          <t>Data Engineering / ML Data Systems</t>
        </is>
      </c>
      <c r="C8" s="2" t="inlineStr">
        <is>
          <t>AI/LLM Quant Data Systems</t>
        </is>
      </c>
      <c r="D8" s="2" t="inlineStr">
        <is>
          <t>Walleye Capital</t>
        </is>
      </c>
      <c r="E8" s="2" t="inlineStr">
        <is>
          <t>Central Equity Quant Research (CEQR) Intern (Summer 2027)</t>
        </is>
      </c>
      <c r="F8" s="2" t="inlineStr">
        <is>
          <t>New York, NY</t>
        </is>
      </c>
      <c r="G8" s="2" t="inlineStr">
        <is>
          <t>East Coast Strong</t>
        </is>
      </c>
      <c r="H8" s="2" t="inlineStr">
        <is>
          <t>On-site</t>
        </is>
      </c>
      <c r="I8" s="2" t="inlineStr">
        <is>
          <t>Summer 2027</t>
        </is>
      </c>
      <c r="J8" s="2" t="inlineStr">
        <is>
          <t>Expected graduation December 2027-June 2028</t>
        </is>
      </c>
      <c r="K8" s="2" t="inlineStr">
        <is>
          <t>BS-MS</t>
        </is>
      </c>
      <c r="L8" s="2" t="inlineStr">
        <is>
          <t>Unspecified</t>
        </is>
      </c>
      <c r="M8" s="2" t="inlineStr">
        <is>
          <t>$20,000/month + $10,000 housing stipend + domestic transportation</t>
        </is>
      </c>
      <c r="N8" s="2" t="inlineStr">
        <is>
          <t>Very High</t>
        </is>
      </c>
      <c r="O8" s="2" t="inlineStr">
        <is>
          <t>2026-07-31</t>
        </is>
      </c>
      <c r="P8" s="2" t="inlineStr"/>
      <c r="Q8" s="2" t="inlineStr">
        <is>
          <t>2026-06-18</t>
        </is>
      </c>
      <c r="R8" s="3" t="inlineStr">
        <is>
          <t>https://job-boards.greenhouse.io/walleyecapital-external-students/jobs/4676069006</t>
        </is>
      </c>
      <c r="S8" s="2" t="inlineStr">
        <is>
          <t>Official</t>
        </is>
      </c>
      <c r="T8" s="3" t="inlineStr">
        <is>
          <t>https://job-boards.greenhouse.io/walleyecapital-external-students/jobs/4676069006</t>
        </is>
      </c>
      <c r="U8" s="2" t="inlineStr">
        <is>
          <t>Python/R; quantitative analysis; large-scale datasets; predictive/explanatory models</t>
        </is>
      </c>
      <c r="V8" s="2" t="inlineStr">
        <is>
          <t>AI/LLM analytical pipelines, trading infrastructure, systematic investing</t>
        </is>
      </c>
      <c r="W8" s="2" t="inlineStr">
        <is>
          <t>Model performance evaluation, alpha modeling, production integration, infrastructure/tools for trading and risk</t>
        </is>
      </c>
      <c r="X8" s="2" t="inlineStr">
        <is>
          <t>Excellent NYC data/ML systems role with explicit AI/LLM pipeline language and 2028 graduation fit.</t>
        </is>
      </c>
      <c r="Y8" s="2" t="inlineStr">
        <is>
          <t>Apply quickly; prepare quant/data project framing and transcript.</t>
        </is>
      </c>
      <c r="Z8" s="2" t="n">
        <v>5</v>
      </c>
      <c r="AA8" s="2" t="inlineStr">
        <is>
          <t>Very High</t>
        </is>
      </c>
      <c r="AB8" s="2" t="inlineStr">
        <is>
          <t>Primary</t>
        </is>
      </c>
      <c r="AC8" s="2" t="inlineStr">
        <is>
          <t>Apply Now</t>
        </is>
      </c>
      <c r="AD8" s="2" t="inlineStr">
        <is>
          <t>Data-Systems</t>
        </is>
      </c>
      <c r="AE8" s="2" t="inlineStr">
        <is>
          <t>Optional</t>
        </is>
      </c>
      <c r="AF8" s="2" t="inlineStr">
        <is>
          <t>Walleye CEQR/investment data science recruiter or BU alumni</t>
        </is>
      </c>
      <c r="AG8" s="2" t="inlineStr"/>
      <c r="AH8" s="2" t="inlineStr"/>
      <c r="AI8" s="2" t="inlineStr">
        <is>
          <t>No Response</t>
        </is>
      </c>
      <c r="AJ8" s="2" t="inlineStr">
        <is>
          <t>None</t>
        </is>
      </c>
      <c r="AK8" s="2" t="inlineStr">
        <is>
          <t>Not Received</t>
        </is>
      </c>
      <c r="AL8" s="2" t="inlineStr">
        <is>
          <t>No</t>
        </is>
      </c>
      <c r="AM8" s="2" t="inlineStr"/>
      <c r="AN8" s="2" t="inlineStr">
        <is>
          <t>Official Greenhouse page has live Apply form, June-August 2027 term, Dec 2027-Jun 2028 eligibility, AI/LLM analytical pipelines, and 2026-07-31 deadline.</t>
        </is>
      </c>
      <c r="AO8" s="2" t="inlineStr">
        <is>
          <t>walleyecapital|centralequityquantresearchceqrinternsummer2027|newyorkny|https://job-boards.greenhouse.io/walleyecapital-external-students/jobs/4676069006</t>
        </is>
      </c>
    </row>
  </sheetData>
  <autoFilter ref="A1:AO8"/>
  <conditionalFormatting sqref="Z2:Z200">
    <cfRule type="cellIs" priority="1" operator="equal" dxfId="0">
      <formula>5</formula>
    </cfRule>
  </conditionalFormatting>
  <conditionalFormatting sqref="AA2:AA200">
    <cfRule type="expression" priority="2" dxfId="1">
      <formula>OR($AA2="Very High",$AA2="High")</formula>
    </cfRule>
  </conditionalFormatting>
  <conditionalFormatting sqref="AB2:AB200">
    <cfRule type="expression" priority="3" dxfId="2">
      <formula>$AB2="Apply Now"</formula>
    </cfRule>
  </conditionalFormatting>
  <conditionalFormatting sqref="S2:S200">
    <cfRule type="expression" priority="4" dxfId="3">
      <formula>$S2="Possibly Stale"</formula>
    </cfRule>
  </conditionalFormatting>
  <conditionalFormatting sqref="O2:O200">
    <cfRule type="expression" priority="5" dxfId="4">
      <formula>AND(ISNUMBER($O2),$O2-TODAY()&lt;=14,$O2&gt;=TODAY())</formula>
    </cfRule>
  </conditionalFormatting>
  <dataValidations count="8">
    <dataValidation sqref="AC2:AC200" showDropDown="0" showInputMessage="0" showErrorMessage="0" allowBlank="1" type="list">
      <formula1>"Not Started,Planning,Applied,Not Applying,Closed Before Applying"</formula1>
    </dataValidation>
    <dataValidation sqref="AE2:AE200" showDropDown="0" showInputMessage="0" showErrorMessage="0" allowBlank="1" type="list">
      <formula1>"No Response,Rejected,Recruiter Screen,OA Received,Interviewing,Offer,Waitlisted,Withdrawn"</formula1>
    </dataValidation>
    <dataValidation sqref="AF2:AF200" showDropDown="0" showInputMessage="0" showErrorMessage="0" allowBlank="1" type="list">
      <formula1>"None,OA,Recruiter Screen,Technical 1,Technical 2,Final,Offer,Rejected"</formula1>
    </dataValidation>
    <dataValidation sqref="AG2:AG200" showDropDown="0" showInputMessage="0" showErrorMessage="0" allowBlank="1" type="list">
      <formula1>"Not Received,Received,In Progress,Completed,Passed,Failed,Expired"</formula1>
    </dataValidation>
    <dataValidation sqref="AH2:AH200" showDropDown="0" showInputMessage="0" showErrorMessage="0" allowBlank="1" type="list">
      <formula1>"No,Pending,Yes,Declined,Accepted"</formula1>
    </dataValidation>
    <dataValidation sqref="AA2:AA200" showDropDown="0" showInputMessage="0" showErrorMessage="0" allowBlank="1" type="list">
      <formula1>"Very High,High,Medium,Low,Benchmark Only"</formula1>
    </dataValidation>
    <dataValidation sqref="AB2:AB200" showDropDown="0" showInputMessage="0" showErrorMessage="0" allowBlank="1" type="list">
      <formula1>"Apply Now,Apply Soon,Save,Benchmark Only,Skip"</formula1>
    </dataValidation>
    <dataValidation sqref="AD2:AD200" showDropDown="0" showInputMessage="0" showErrorMessage="0" allowBlank="1" type="list">
      <formula1>"SWE-Infra,AI-ML,Quant-Dev,Data-Systems,CV-Multimodal,DevTools"</formula1>
    </dataValidation>
  </dataValidations>
  <hyperlinks>
    <hyperlink ref="R2" r:id="rId1"/>
    <hyperlink ref="T2" r:id="rId2"/>
    <hyperlink ref="R3" r:id="rId3"/>
    <hyperlink ref="T3" r:id="rId4"/>
    <hyperlink ref="R4" r:id="rId5"/>
    <hyperlink ref="T4" r:id="rId6"/>
    <hyperlink ref="R5" r:id="rId7"/>
    <hyperlink ref="T5" r:id="rId8"/>
    <hyperlink ref="R6" r:id="rId9"/>
    <hyperlink ref="T6" r:id="rId10"/>
    <hyperlink ref="R7" r:id="rId11"/>
    <hyperlink ref="T7" r:id="rId12"/>
    <hyperlink ref="R8" r:id="rId13"/>
    <hyperlink ref="T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5" customWidth="1" min="3" max="3"/>
    <col width="43" customWidth="1" min="4" max="4"/>
    <col width="18" customWidth="1" min="5" max="5"/>
    <col width="13" customWidth="1" min="6" max="6"/>
    <col width="15" customWidth="1" min="7" max="7"/>
    <col width="45" customWidth="1" min="8" max="8"/>
    <col width="45" customWidth="1" min="9" max="9"/>
  </cols>
  <sheetData>
    <row r="1">
      <c r="A1" s="1" t="inlineStr">
        <is>
          <t>Run Date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Source / Site</t>
        </is>
      </c>
      <c r="E1" s="1" t="inlineStr">
        <is>
          <t>Results Reviewed</t>
        </is>
      </c>
      <c r="F1" s="1" t="inlineStr">
        <is>
          <t>Roles Added</t>
        </is>
      </c>
      <c r="G1" s="1" t="inlineStr">
        <is>
          <t>Roles Skipped</t>
        </is>
      </c>
      <c r="H1" s="1" t="inlineStr">
        <is>
          <t>Skip Reasons</t>
        </is>
      </c>
      <c r="I1" s="1" t="inlineStr">
        <is>
          <t>Notes</t>
        </is>
      </c>
    </row>
    <row r="2">
      <c r="A2" s="2" t="inlineStr">
        <is>
          <t>2026-06-18</t>
        </is>
      </c>
      <c r="B2" s="2" t="inlineStr">
        <is>
          <t>AI / LLM Product Engineering</t>
        </is>
      </c>
      <c r="C2" s="2" t="inlineStr">
        <is>
          <t>"Summer 2027" AI/product/SWE intern; Ashby YC AI roles</t>
        </is>
      </c>
      <c r="D2" s="2" t="inlineStr">
        <is>
          <t>Google, GitHub lists, Ashby/company pages</t>
        </is>
      </c>
      <c r="E2" s="2" t="n">
        <v>8</v>
      </c>
      <c r="F2" s="2" t="n">
        <v>0</v>
      </c>
      <c r="G2" s="2" t="n">
        <v>8</v>
      </c>
      <c r="H2" s="2" t="inlineStr">
        <is>
          <t>Duplicates, 2026/2027-grad-only roles, or not strong enough for score &gt;3</t>
        </is>
      </c>
      <c r="I2" s="2" t="inlineStr">
        <is>
          <t>Mechanize/Rilla found but excluded for graduation-window mismatch or non-Summer-2027 fit.</t>
        </is>
      </c>
    </row>
    <row r="3">
      <c r="A3" s="2" t="inlineStr">
        <is>
          <t>2026-06-18</t>
        </is>
      </c>
      <c r="B3" s="2" t="inlineStr">
        <is>
          <t>ML Platform / AI Infrastructure</t>
        </is>
      </c>
      <c r="C3" s="2" t="inlineStr">
        <is>
          <t>"Summer 2027" infrastructure intern; AI infra internship</t>
        </is>
      </c>
      <c r="D3" s="2" t="inlineStr">
        <is>
          <t>Google, GitHub lists, company ATS pages</t>
        </is>
      </c>
      <c r="E3" s="2" t="n">
        <v>9</v>
      </c>
      <c r="F3" s="2" t="n">
        <v>0</v>
      </c>
      <c r="G3" s="2" t="n">
        <v>9</v>
      </c>
      <c r="H3" s="2" t="inlineStr">
        <is>
          <t>Mostly duplicates, off-cycle 2026 postings, or weaker fit</t>
        </is>
      </c>
      <c r="I3" s="2" t="inlineStr">
        <is>
          <t>No fresh score-4/5 ML infra-specific opening beyond existing tracker rows.</t>
        </is>
      </c>
    </row>
    <row r="4">
      <c r="A4" s="2" t="inlineStr">
        <is>
          <t>2026-06-18</t>
        </is>
      </c>
      <c r="B4" s="2" t="inlineStr">
        <is>
          <t>Backend / Cloud Infrastructure SWE</t>
        </is>
      </c>
      <c r="C4" s="2" t="inlineStr">
        <is>
          <t>"Summer 2027" software engineer intern; SIG technology; Anduril</t>
        </is>
      </c>
      <c r="D4" s="2" t="inlineStr">
        <is>
          <t>Google, Greenhouse, SIG careers</t>
        </is>
      </c>
      <c r="E4" s="2" t="n">
        <v>12</v>
      </c>
      <c r="F4" s="2" t="n">
        <v>2</v>
      </c>
      <c r="G4" s="2" t="n">
        <v>10</v>
      </c>
      <c r="H4" s="2" t="inlineStr">
        <is>
          <t>Existing duplicates, non-technical roles, off-cycle postings</t>
        </is>
      </c>
      <c r="I4" s="2" t="inlineStr">
        <is>
          <t>Added Anduril and SIG Trading System Engineering.</t>
        </is>
      </c>
    </row>
    <row r="5">
      <c r="A5" s="2" t="inlineStr">
        <is>
          <t>2026-06-18</t>
        </is>
      </c>
      <c r="B5" s="2" t="inlineStr">
        <is>
          <t>Data Engineering / ML Data Systems</t>
        </is>
      </c>
      <c r="C5" s="2" t="inlineStr">
        <is>
          <t>"Summer 2027" data/quant developer intern; Walleye CEQR; Voloridge; SIG QSD</t>
        </is>
      </c>
      <c r="D5" s="2" t="inlineStr">
        <is>
          <t>Google, Greenhouse, SIG careers</t>
        </is>
      </c>
      <c r="E5" s="2" t="n">
        <v>14</v>
      </c>
      <c r="F5" s="2" t="n">
        <v>4</v>
      </c>
      <c r="G5" s="2" t="n">
        <v>10</v>
      </c>
      <c r="H5" s="2" t="inlineStr">
        <is>
          <t>Duplicates and non-technical finance/business roles</t>
        </is>
      </c>
      <c r="I5" s="2" t="inlineStr">
        <is>
          <t>Added Voloridge QD/QR, SIG QSD, and Walleye CEQR.</t>
        </is>
      </c>
    </row>
    <row r="6">
      <c r="A6" s="2" t="inlineStr">
        <is>
          <t>2026-06-18</t>
        </is>
      </c>
      <c r="B6" s="2" t="inlineStr">
        <is>
          <t>Developer Tools / AI Agents / DevEx</t>
        </is>
      </c>
      <c r="C6" s="2" t="inlineStr">
        <is>
          <t>"AI coding agents" intern; RL coding model tasks; devtools intern</t>
        </is>
      </c>
      <c r="D6" s="2" t="inlineStr">
        <is>
          <t>Google, Ashby, YC/GitHub lists</t>
        </is>
      </c>
      <c r="E6" s="2" t="n">
        <v>7</v>
      </c>
      <c r="F6" s="2" t="n">
        <v>0</v>
      </c>
      <c r="G6" s="2" t="n">
        <v>7</v>
      </c>
      <c r="H6" s="2" t="inlineStr">
        <is>
          <t>Graduation-window mismatch, non-Summer-2027, or not official enough</t>
        </is>
      </c>
      <c r="I6" s="2" t="inlineStr">
        <is>
          <t>Mechanize was promising but targets 2026/2027 graduates, not likely 2028.</t>
        </is>
      </c>
    </row>
    <row r="7">
      <c r="A7" s="2" t="inlineStr">
        <is>
          <t>2026-06-18</t>
        </is>
      </c>
      <c r="B7" s="2" t="inlineStr">
        <is>
          <t>Computer Vision / Multimodal ML</t>
        </is>
      </c>
      <c r="C7" s="2" t="inlineStr">
        <is>
          <t>"2027 Start" vision foundation model intern; computer vision intern</t>
        </is>
      </c>
      <c r="D7" s="2" t="inlineStr">
        <is>
          <t>Google, ByteDance official careers</t>
        </is>
      </c>
      <c r="E7" s="2" t="n">
        <v>6</v>
      </c>
      <c r="F7" s="2" t="n">
        <v>1</v>
      </c>
      <c r="G7" s="2" t="n">
        <v>5</v>
      </c>
      <c r="H7" s="2" t="inlineStr">
        <is>
          <t>PhD-only, off-cycle, stale, or weaker fit</t>
        </is>
      </c>
      <c r="I7" s="2" t="inlineStr">
        <is>
          <t>Added ByteDance Seed Vision BS/MS 2027-start posting.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2026-06-18T14:06:24Z</dcterms:created>
  <dcterms:modified xsi:type="dcterms:W3CDTF">2026-06-18T14:06:24Z</dcterms:modified>
</cp:coreProperties>
</file>