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urrent work\Publications\1. To process\VE Ref Tables 2019\Section 5\"/>
    </mc:Choice>
  </mc:AlternateContent>
  <bookViews>
    <workbookView xWindow="0" yWindow="0" windowWidth="20490" windowHeight="7320" tabRatio="601"/>
  </bookViews>
  <sheets>
    <sheet name="Contents" sheetId="6" r:id="rId1"/>
    <sheet name="5.01(a)" sheetId="7" r:id="rId2"/>
    <sheet name="5.01(b)" sheetId="8" r:id="rId3"/>
    <sheet name="5.02" sheetId="9" r:id="rId4"/>
    <sheet name="5.03" sheetId="10" r:id="rId5"/>
    <sheet name="5.04" sheetId="11" r:id="rId6"/>
    <sheet name="5.05" sheetId="12" r:id="rId7"/>
    <sheet name="5.06" sheetId="13" r:id="rId8"/>
    <sheet name=" 5.07" sheetId="14" r:id="rId9"/>
    <sheet name=" 5.08" sheetId="15" r:id="rId10"/>
  </sheets>
  <externalReferences>
    <externalReference r:id="rId11"/>
  </externalReferences>
  <definedNames>
    <definedName name="Delcells0" localSheetId="1">'[1]5.02'!#REF!</definedName>
    <definedName name="Delcells0" localSheetId="2">'[1]5.02'!#REF!</definedName>
    <definedName name="Delcells0" localSheetId="3">'5.02'!#REF!</definedName>
    <definedName name="Delcells0" localSheetId="0">'[1]5.02'!#REF!</definedName>
    <definedName name="Delcells0">#REF!</definedName>
    <definedName name="Delcells1" localSheetId="3">'5.02'!$C$5:$W$5</definedName>
    <definedName name="Delcells1">#REF!</definedName>
    <definedName name="Delcells2" localSheetId="3">'5.02'!$C$60:$W$60</definedName>
    <definedName name="Delcells2">#REF!</definedName>
    <definedName name="Delcells3" localSheetId="3">'5.02'!$C$113:$W$113</definedName>
    <definedName name="Delcells3">#REF!</definedName>
    <definedName name="Delrow1a" localSheetId="5">'5.04'!$D$14:$X$14</definedName>
    <definedName name="Delrow1a">#REF!</definedName>
    <definedName name="Delrow1f" localSheetId="5">'5.04'!$D$108:$X$108</definedName>
    <definedName name="Delrow1f">#REF!</definedName>
    <definedName name="Delrow1m" localSheetId="5">'5.04'!$D$60:$X$60</definedName>
    <definedName name="Delrow1m">#REF!</definedName>
    <definedName name="Delrow1r" localSheetId="5">'5.04'!$D$8:$X$8</definedName>
    <definedName name="Delrow1r">#REF!</definedName>
    <definedName name="Delrow2a" localSheetId="5">'5.04'!$D$23:$X$23</definedName>
    <definedName name="Delrow2a">#REF!</definedName>
    <definedName name="Delrow2f" localSheetId="5">'5.04'!$D$117:$X$117</definedName>
    <definedName name="Delrow2f">#REF!</definedName>
    <definedName name="Delrow2m" localSheetId="5">'5.04'!$D$69:$X$69</definedName>
    <definedName name="Delrow2m">#REF!</definedName>
    <definedName name="Delrow2r" localSheetId="5">'5.04'!$D$57:$X$57</definedName>
    <definedName name="Delrow2r">#REF!</definedName>
    <definedName name="Delrow3a" localSheetId="5">'5.04'!$D$27:$X$27</definedName>
    <definedName name="Delrow3a">#REF!</definedName>
    <definedName name="Delrow3f" localSheetId="5">'5.04'!$D$121:$X$121</definedName>
    <definedName name="Delrow3f">#REF!</definedName>
    <definedName name="Delrow3m" localSheetId="5">'5.04'!$D$73:$X$73</definedName>
    <definedName name="Delrow3m">#REF!</definedName>
    <definedName name="Delrow3r" localSheetId="5">'5.04'!$D$105:$X$105</definedName>
    <definedName name="Delrow3r">#REF!</definedName>
    <definedName name="Delrow4a" localSheetId="5">'5.04'!$D$35:$X$35</definedName>
    <definedName name="Delrow4a">#REF!</definedName>
    <definedName name="Delrow4f" localSheetId="5">'5.04'!$D$130:$X$130</definedName>
    <definedName name="Delrow4f">#REF!</definedName>
    <definedName name="Delrow4m" localSheetId="5">'5.04'!$D$82:$X$82</definedName>
    <definedName name="Delrow4m">#REF!</definedName>
    <definedName name="Delrow5a" localSheetId="5">'5.04'!$D$40:$X$40</definedName>
    <definedName name="Delrow5a">#REF!</definedName>
    <definedName name="Delrow5f" localSheetId="5">'5.04'!$D$135:$X$135</definedName>
    <definedName name="Delrow5f">#REF!</definedName>
    <definedName name="Delrow5m" localSheetId="5">'5.04'!$D$87:$X$87</definedName>
    <definedName name="Delrow5m">#REF!</definedName>
    <definedName name="Delrow6a" localSheetId="5">'5.04'!$D$46:$X$46</definedName>
    <definedName name="Delrow6a">#REF!</definedName>
    <definedName name="Delrow6f" localSheetId="5">'5.04'!$D$140:$X$140</definedName>
    <definedName name="Delrow6f">#REF!</definedName>
    <definedName name="Delrow6m" localSheetId="5">'5.04'!$D$93:$X$93</definedName>
    <definedName name="Delrow6m">#REF!</definedName>
    <definedName name="Delsuma" localSheetId="5">'5.04'!$D$5:$X$5</definedName>
    <definedName name="Delsuma">#REF!</definedName>
    <definedName name="Delsumf" localSheetId="5">'5.04'!$D$103:$X$103</definedName>
    <definedName name="Delsumf">#REF!</definedName>
    <definedName name="Delsumm" localSheetId="5">'5.04'!$D$55:$X$55</definedName>
    <definedName name="Delsumm">#REF!</definedName>
    <definedName name="Deltitle" localSheetId="5">'5.04'!#REF!</definedName>
    <definedName name="Deltitle">#REF!</definedName>
    <definedName name="Group1" localSheetId="5">'5.04'!$D$8:$X$12</definedName>
    <definedName name="Group1">#REF!</definedName>
    <definedName name="Group1a" localSheetId="5">'5.04'!$D$14:$X$21</definedName>
    <definedName name="Group1a">#REF!</definedName>
    <definedName name="Group1f" localSheetId="5">'5.04'!$D$108:$X$115</definedName>
    <definedName name="Group1f">#REF!</definedName>
    <definedName name="Group1m" localSheetId="5">'5.04'!$D$60:$X$67</definedName>
    <definedName name="Group1m">#REF!</definedName>
    <definedName name="Group2" localSheetId="5">'5.04'!$D$57:$X$58</definedName>
    <definedName name="Group2">#REF!</definedName>
    <definedName name="Group2a" localSheetId="5">'5.04'!$D$23:$X$25</definedName>
    <definedName name="Group2a">#REF!</definedName>
    <definedName name="Group2f" localSheetId="5">'5.04'!$D$117:$X$119</definedName>
    <definedName name="Group2f">#REF!</definedName>
    <definedName name="Group2m" localSheetId="5">'5.04'!$D$69:$X$71</definedName>
    <definedName name="Group2m">#REF!</definedName>
    <definedName name="Group3" localSheetId="5">'5.04'!$D$105:$X$106</definedName>
    <definedName name="Group3">#REF!</definedName>
    <definedName name="Group3a" localSheetId="5">'5.04'!$D$27:$X$33</definedName>
    <definedName name="Group3a">#REF!</definedName>
    <definedName name="Group3f" localSheetId="5">'5.04'!$D$121:$X$128</definedName>
    <definedName name="Group3f">#REF!</definedName>
    <definedName name="Group3m" localSheetId="5">'5.04'!$D$73:$X$80</definedName>
    <definedName name="Group3m">#REF!</definedName>
    <definedName name="Group4a" localSheetId="5">'5.04'!$D$35:$X$38</definedName>
    <definedName name="Group4a">#REF!</definedName>
    <definedName name="Group4f" localSheetId="5">'5.04'!$D$130:$X$133</definedName>
    <definedName name="Group4f">#REF!</definedName>
    <definedName name="Group4m" localSheetId="5">'5.04'!$D$82:$X$85</definedName>
    <definedName name="Group4m">#REF!</definedName>
    <definedName name="Group5a" localSheetId="5">'5.04'!$D$40:$X$44</definedName>
    <definedName name="Group5a">#REF!</definedName>
    <definedName name="Group5f" localSheetId="5">'5.04'!$D$135:$X$139</definedName>
    <definedName name="Group5f">#REF!</definedName>
    <definedName name="Group5m" localSheetId="5">'5.04'!$D$87:$X$91</definedName>
    <definedName name="Group5m">#REF!</definedName>
    <definedName name="Group6a" localSheetId="5">'5.04'!$D$46:$X$49</definedName>
    <definedName name="Group6a">#REF!</definedName>
    <definedName name="Group6f" localSheetId="5">'5.04'!$D$140:$X$143</definedName>
    <definedName name="Group6f">#REF!</definedName>
    <definedName name="Group6m" localSheetId="5">'5.04'!$D$93:$X$96</definedName>
    <definedName name="Group6m">#REF!</definedName>
    <definedName name="Groupa" localSheetId="5">'5.04'!$D$5:$X$6</definedName>
    <definedName name="Groupa">#REF!</definedName>
    <definedName name="Groupf" localSheetId="5">'5.04'!$D$103:$X$104</definedName>
    <definedName name="Groupf">#REF!</definedName>
    <definedName name="Groupm" localSheetId="5">'5.04'!$D$55:$X$56</definedName>
    <definedName name="Groupm">#REF!</definedName>
    <definedName name="Page1" localSheetId="3">'5.02'!$C$5:$W$56</definedName>
    <definedName name="Page1">#REF!</definedName>
    <definedName name="Page2" localSheetId="3">'5.02'!$C$60:$W$108</definedName>
    <definedName name="Page2">#REF!</definedName>
    <definedName name="Page3" localSheetId="3">'5.02'!$C$113:$W$155</definedName>
    <definedName name="Page3">#REF!</definedName>
    <definedName name="_xlnm.Print_Area" localSheetId="1">'5.01(a)'!$A$1:$N$55</definedName>
    <definedName name="_xlnm.Print_Area" localSheetId="2">'5.01(b)'!$A$1:$N$69</definedName>
    <definedName name="_xlnm.Print_Area" localSheetId="3">'5.02'!$A$1:$W$157</definedName>
    <definedName name="_xlnm.Print_Area" localSheetId="4">'5.03'!$A$1:$N$65</definedName>
    <definedName name="_xlnm.Print_Area" localSheetId="5">'5.04'!$A$1:$W$146</definedName>
    <definedName name="Title" localSheetId="3">'5.02'!$A$1:$A$1</definedName>
    <definedName name="Title" localSheetId="5">'5.04'!$A$1:$A$1</definedName>
    <definedName name="Title">#REF!</definedName>
  </definedNames>
  <calcPr calcId="162913"/>
</workbook>
</file>

<file path=xl/calcChain.xml><?xml version="1.0" encoding="utf-8"?>
<calcChain xmlns="http://schemas.openxmlformats.org/spreadsheetml/2006/main">
  <c r="K37" i="13" l="1"/>
  <c r="H37" i="13"/>
  <c r="E37" i="13"/>
  <c r="B37" i="13"/>
  <c r="K36" i="13"/>
  <c r="H36" i="13"/>
  <c r="E36" i="13"/>
  <c r="B36" i="13"/>
  <c r="K35" i="13"/>
  <c r="H35" i="13"/>
  <c r="E35" i="13"/>
  <c r="B35" i="13"/>
  <c r="K37" i="12"/>
  <c r="H37" i="12"/>
  <c r="E37" i="12"/>
  <c r="B37" i="12"/>
  <c r="K36" i="12"/>
  <c r="H36" i="12"/>
  <c r="E36" i="12"/>
  <c r="B36" i="12"/>
  <c r="K35" i="12"/>
  <c r="H35" i="12"/>
  <c r="E35" i="12"/>
  <c r="B35" i="12"/>
</calcChain>
</file>

<file path=xl/sharedStrings.xml><?xml version="1.0" encoding="utf-8"?>
<sst xmlns="http://schemas.openxmlformats.org/spreadsheetml/2006/main" count="2076" uniqueCount="221">
  <si>
    <t>All</t>
  </si>
  <si>
    <t>Age</t>
  </si>
  <si>
    <t>5-</t>
  </si>
  <si>
    <t>10-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</si>
  <si>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</si>
  <si>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</si>
  <si>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</si>
  <si>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</si>
  <si>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</si>
  <si>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</si>
  <si>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</si>
  <si>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</si>
  <si>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</si>
  <si>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</si>
  <si>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</si>
  <si>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</si>
  <si>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</si>
  <si>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80-</t>
  </si>
  <si>
    <t>PERSONS</t>
  </si>
  <si>
    <t>Scottish</t>
  </si>
  <si>
    <t>Other British</t>
  </si>
  <si>
    <t>Irish</t>
  </si>
  <si>
    <t>Gypsy / Traveller</t>
  </si>
  <si>
    <t>Polish</t>
  </si>
  <si>
    <t>Other White ethnic group</t>
  </si>
  <si>
    <t>Mixed or Multiple ethnic groups</t>
  </si>
  <si>
    <t>Pakistani, Pakistani Scottish or Pakistani British</t>
  </si>
  <si>
    <t>Indian, Indian Scottish or Indian British</t>
  </si>
  <si>
    <t>Bangladeshi, Bangladeshi Scottish or Bangladeshi British</t>
  </si>
  <si>
    <t>Chinese, Chinese Scottish or Chinese British</t>
  </si>
  <si>
    <t>Other Asian</t>
  </si>
  <si>
    <t>African, African Scottish or African British</t>
  </si>
  <si>
    <t>Other African</t>
  </si>
  <si>
    <t>Caribbean, Caribbean Scottish or Caribbean British</t>
  </si>
  <si>
    <t>Black, Black Scottish or Black British</t>
  </si>
  <si>
    <t>Other Caribbean or Black</t>
  </si>
  <si>
    <t>Arab, Arab Scottish or Arab British</t>
  </si>
  <si>
    <t>Other Ethnic Group</t>
  </si>
  <si>
    <t>The person who registered the death was ...</t>
  </si>
  <si>
    <t>Not willing to provide this information</t>
  </si>
  <si>
    <t>Unable to provide because didn't know ethnicity</t>
  </si>
  <si>
    <t>Willing and able to provide the deceased's ethnicity</t>
  </si>
  <si>
    <t>Deceased's ethnic group was not provided</t>
  </si>
  <si>
    <t>Sex</t>
  </si>
  <si>
    <t>Ethnic group of the deceased (if provided)</t>
  </si>
  <si>
    <t xml:space="preserve">White </t>
  </si>
  <si>
    <t xml:space="preserve">Asian </t>
  </si>
  <si>
    <t xml:space="preserve">African </t>
  </si>
  <si>
    <t xml:space="preserve">Caribean or Black </t>
  </si>
  <si>
    <t>MALES</t>
  </si>
  <si>
    <t>FEMALES</t>
  </si>
  <si>
    <t>1-4</t>
  </si>
  <si>
    <t>85-</t>
  </si>
  <si>
    <t>90+</t>
  </si>
  <si>
    <t>-</t>
  </si>
  <si>
    <t>2) Malta and Cyprus joined the European Union in 2004, Gibraltar is included in 'Other Commonwealth'.</t>
  </si>
  <si>
    <t>1) Included with 'other countries' for 1971 to 1973. From 1974 includes those countries which constituted the European Union in the year in question.</t>
  </si>
  <si>
    <t>Footnotes</t>
  </si>
  <si>
    <t>..</t>
  </si>
  <si>
    <t>Other Common- wealth</t>
  </si>
  <si>
    <t>Africa</t>
  </si>
  <si>
    <t>West Indies, Belize, Guyana</t>
  </si>
  <si>
    <t>India, Bangla- desh, Sri Lanka, Pakistan</t>
  </si>
  <si>
    <r>
      <t>Malta, Gibraltar, Cyprus</t>
    </r>
    <r>
      <rPr>
        <vertAlign val="superscript"/>
        <sz val="10"/>
        <rFont val="Arial"/>
        <family val="2"/>
      </rPr>
      <t>2</t>
    </r>
  </si>
  <si>
    <t>Australia, Canada, New Zealand</t>
  </si>
  <si>
    <t>Total</t>
  </si>
  <si>
    <t>Not stated</t>
  </si>
  <si>
    <t>Other countries</t>
  </si>
  <si>
    <t>Commonwealth</t>
  </si>
  <si>
    <r>
      <t>Other European Union</t>
    </r>
    <r>
      <rPr>
        <vertAlign val="superscript"/>
        <sz val="10"/>
        <rFont val="Arial"/>
        <family val="2"/>
      </rPr>
      <t>1</t>
    </r>
  </si>
  <si>
    <t>Irish Republic including Ireland, part not stated</t>
  </si>
  <si>
    <t>United Kingdom, Isle of Man, Channel Islands</t>
  </si>
  <si>
    <t>All countries of birth</t>
  </si>
  <si>
    <t>Country of birth of deceased</t>
  </si>
  <si>
    <t>Year</t>
  </si>
  <si>
    <t>F</t>
  </si>
  <si>
    <t>M</t>
  </si>
  <si>
    <t>P</t>
  </si>
  <si>
    <t>Western Isles</t>
  </si>
  <si>
    <t>Tayside</t>
  </si>
  <si>
    <t>Shetland</t>
  </si>
  <si>
    <t>Orkney</t>
  </si>
  <si>
    <t xml:space="preserve">Lothian </t>
  </si>
  <si>
    <t>Lanarkshire</t>
  </si>
  <si>
    <t>Highland</t>
  </si>
  <si>
    <t>Grampian</t>
  </si>
  <si>
    <t>Forth Valley</t>
  </si>
  <si>
    <t>Fife</t>
  </si>
  <si>
    <t>Borders</t>
  </si>
  <si>
    <t>Ayrshire and Arran</t>
  </si>
  <si>
    <t>All ages</t>
  </si>
  <si>
    <t>Area</t>
  </si>
  <si>
    <t>West Lothian</t>
  </si>
  <si>
    <t>Stirling</t>
  </si>
  <si>
    <t>South Ayrshire</t>
  </si>
  <si>
    <t>Shetland Islands</t>
  </si>
  <si>
    <t>Scottish Borders</t>
  </si>
  <si>
    <t>Renfrewshire</t>
  </si>
  <si>
    <t>Perth and Kinross</t>
  </si>
  <si>
    <t>Orkney Islands</t>
  </si>
  <si>
    <t>North Ayrshire</t>
  </si>
  <si>
    <t>Moray</t>
  </si>
  <si>
    <t>Midlothian</t>
  </si>
  <si>
    <t>Inverclyde</t>
  </si>
  <si>
    <t>Glasgow City</t>
  </si>
  <si>
    <t xml:space="preserve">Falkirk </t>
  </si>
  <si>
    <t xml:space="preserve">East Lothian  </t>
  </si>
  <si>
    <t xml:space="preserve">East Ayrshire  </t>
  </si>
  <si>
    <t xml:space="preserve">Dundee City  </t>
  </si>
  <si>
    <t>City of Edinburgh</t>
  </si>
  <si>
    <t xml:space="preserve">Argyll and Bute  </t>
  </si>
  <si>
    <t xml:space="preserve">Angus  </t>
  </si>
  <si>
    <t xml:space="preserve">Aberdeenshire  </t>
  </si>
  <si>
    <t xml:space="preserve">Aberdeen City   </t>
  </si>
  <si>
    <t>Females</t>
  </si>
  <si>
    <t>Males</t>
  </si>
  <si>
    <t>Persons</t>
  </si>
  <si>
    <t>SCOTLAND</t>
  </si>
  <si>
    <t xml:space="preserve">Females - rates per 1,000 </t>
  </si>
  <si>
    <t xml:space="preserve">Males - rates per 1,000 </t>
  </si>
  <si>
    <t xml:space="preserve">Persons - rates per 1,000 </t>
  </si>
  <si>
    <t>85-89</t>
  </si>
  <si>
    <t xml:space="preserve"> 75-84</t>
  </si>
  <si>
    <t>65-74</t>
  </si>
  <si>
    <t>55-64</t>
  </si>
  <si>
    <t>45-54</t>
  </si>
  <si>
    <t>35-44</t>
  </si>
  <si>
    <t>25-34</t>
  </si>
  <si>
    <t xml:space="preserve"> 15-24</t>
  </si>
  <si>
    <t>10-14</t>
  </si>
  <si>
    <t>5-9</t>
  </si>
  <si>
    <t xml:space="preserve">  Age group</t>
  </si>
  <si>
    <t>2011-15</t>
  </si>
  <si>
    <t xml:space="preserve">2006-10 </t>
  </si>
  <si>
    <t xml:space="preserve">2001-05 </t>
  </si>
  <si>
    <t>1996-2000</t>
  </si>
  <si>
    <t>1991-95</t>
  </si>
  <si>
    <t>1986-90</t>
  </si>
  <si>
    <t>1981-85</t>
  </si>
  <si>
    <t>1976-80</t>
  </si>
  <si>
    <t>1971-75</t>
  </si>
  <si>
    <t>1966-70</t>
  </si>
  <si>
    <t>1961-65</t>
  </si>
  <si>
    <t>1956-60</t>
  </si>
  <si>
    <t>1951-55</t>
  </si>
  <si>
    <t>1946-50</t>
  </si>
  <si>
    <t xml:space="preserve">1996-2000 </t>
  </si>
  <si>
    <t>85+</t>
  </si>
  <si>
    <t>Table 5.01(a) : Death rates, by sex and age, Scotland, 1946-50  to 2011-2015</t>
  </si>
  <si>
    <t>Section 5 : Deaths</t>
  </si>
  <si>
    <t>5.01(a)</t>
  </si>
  <si>
    <t>Death rates, by sex and age, Scotland, 1946-50 to 2011-2015</t>
  </si>
  <si>
    <t>5.01(b)</t>
  </si>
  <si>
    <t>back to contents</t>
  </si>
  <si>
    <t>Vital Events Reference Tables 2019</t>
  </si>
  <si>
    <t>Death rates, by sex and age, Scotland, 2001 to 2019</t>
  </si>
  <si>
    <t>Deaths, by sex, age, and administrative area, Scotland, 2019</t>
  </si>
  <si>
    <t>Deaths, by country of birth of deceased, Scotland, 1971 to 2019</t>
  </si>
  <si>
    <t>Deaths, by sex, age, and ethnic group, Scotland, 2019</t>
  </si>
  <si>
    <t>© Crown Copyright 2020</t>
  </si>
  <si>
    <t>Table 5.02: Deaths, by sex,  age, and administrative area, Scotland, 2019</t>
  </si>
  <si>
    <t>Table 5.02     (continued)</t>
  </si>
  <si>
    <t xml:space="preserve"> © Crown Copyright 2020</t>
  </si>
  <si>
    <t>ages</t>
  </si>
  <si>
    <t>Table 5.04     (continued)</t>
  </si>
  <si>
    <t>Table 5.05: Age-standardised death rates per 100,000 population, all ages, by sex, Scotland, 1994 - 2019</t>
  </si>
  <si>
    <t>All Persons</t>
  </si>
  <si>
    <t>Age-Sex standardised rate</t>
  </si>
  <si>
    <t>Registration Year</t>
  </si>
  <si>
    <t>Rate</t>
  </si>
  <si>
    <t>Lower confidence limit</t>
  </si>
  <si>
    <t>Upper confidence limit</t>
  </si>
  <si>
    <t>% change - 1994 to 2019</t>
  </si>
  <si>
    <t>% change - 2009 to 2019</t>
  </si>
  <si>
    <t>% change - 2018 to 2019</t>
  </si>
  <si>
    <t>1) Age-standardised using the 2013 European Standard Population</t>
  </si>
  <si>
    <t>Table 5.06: Age-standardised death rates per 100,000 population, under 75s, by sex, Scotland, 1994 - 2019</t>
  </si>
  <si>
    <t>Age-standardised rate</t>
  </si>
  <si>
    <t>Administrative area</t>
  </si>
  <si>
    <t>Scotland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</si>
  <si>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</si>
  <si>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</si>
  <si>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</si>
  <si>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</si>
  <si>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</si>
  <si>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</si>
  <si>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</si>
  <si>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</si>
  <si>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</si>
  <si>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</si>
  <si>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</si>
  <si>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</si>
  <si>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Na h-Eileanan Siar</t>
  </si>
  <si>
    <t>North Lanarkshire</t>
  </si>
  <si>
    <t>South Lanarkshire</t>
  </si>
  <si>
    <t>West Dunbartonshire</t>
  </si>
  <si>
    <t>Ayrshire and Arran HB</t>
  </si>
  <si>
    <t>Borders HB</t>
  </si>
  <si>
    <t>Dumfries and Galloway HB</t>
  </si>
  <si>
    <t>Fife HB</t>
  </si>
  <si>
    <t>Forth Valley HB</t>
  </si>
  <si>
    <t>Grampian HB</t>
  </si>
  <si>
    <t>Greater Glasgow and Clyde HB</t>
  </si>
  <si>
    <t>Highland HB</t>
  </si>
  <si>
    <t>Lanarkshire HB</t>
  </si>
  <si>
    <t>Lothian HB</t>
  </si>
  <si>
    <t>Orkney HB</t>
  </si>
  <si>
    <t>Shetland HB</t>
  </si>
  <si>
    <t>Tayside HB</t>
  </si>
  <si>
    <t>Western Isles HB</t>
  </si>
  <si>
    <t>Age-standardised mortality rates, all ages, Scotland</t>
  </si>
  <si>
    <t>Age-standardised mortality rates, under 75s, Scotland</t>
  </si>
  <si>
    <t>Age standardised mortality rates, all ages, by administrative area</t>
  </si>
  <si>
    <t>Age standardised mortality rates, under 75s, by administrative area</t>
  </si>
  <si>
    <t>Greater Glasgow and Clyde</t>
  </si>
  <si>
    <t>Table 5.03: Deaths, by country of birth of deceased, Scotland, 1971 to 2019</t>
  </si>
  <si>
    <t>Table 5.04: Deaths, by sex, age, and ethnic group, Scotland, 2019</t>
  </si>
  <si>
    <t>Table 5.01(b): Death rates, by sex and age, Scotland, 2001 to 2019</t>
  </si>
  <si>
    <r>
      <t>Table 5.07: Age-standardised mortality rates</t>
    </r>
    <r>
      <rPr>
        <b/>
        <vertAlign val="superscript"/>
        <sz val="12"/>
        <rFont val="Arial"/>
        <family val="2"/>
      </rPr>
      <t xml:space="preserve">1 </t>
    </r>
    <r>
      <rPr>
        <b/>
        <sz val="12"/>
        <rFont val="Arial"/>
        <family val="2"/>
      </rPr>
      <t>per 100,000 population, all ages, by sex and administrative area, 2006 - 2019</t>
    </r>
  </si>
  <si>
    <r>
      <t>Table 5.08: Age-standardised mortality rates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per 100,000 population, under 75s, by sex and administrative area, 2006 - 2019</t>
    </r>
  </si>
  <si>
    <t>Footnote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</si>
</sst>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@\ "/>
    <numFmt numFmtId="165" formatCode="#,##0_ ;\-#,##0\ "/>
    <numFmt numFmtId="166" formatCode="#,##0\ \ \ \ "/>
    <numFmt numFmtId="167" formatCode="@\ \ \ \ "/>
    <numFmt numFmtId="168" formatCode="0.0\ \ \ "/>
    <numFmt numFmtId="169" formatCode="0.0"/>
    <numFmt numFmtId="170" formatCode="#####0"/>
    <numFmt numFmtId="171" formatCode="#####0.0"/>
  </numFmts>
  <fonts count="40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6"/>
      <name val="Times New Roman"/>
      <family val="1"/>
    </font>
    <font>
      <sz val="9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.5"/>
      <color rgb="FF000000"/>
      <name val="Arial"/>
    </font>
    <font>
      <sz val="12"/>
      <name val="Arial"/>
      <family val="2"/>
    </font>
    <font>
      <sz val="9.5"/>
      <color rgb="FF000000"/>
      <name val="Arial"/>
      <family val="2"/>
    </font>
    <font>
      <b/>
      <vertAlign val="superscript"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5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12" applyNumberFormat="0" applyAlignment="0" applyProtection="0"/>
    <xf numFmtId="0" fontId="17" fillId="28" borderId="13" applyNumberFormat="0" applyAlignment="0" applyProtection="0"/>
    <xf numFmtId="0" fontId="18" fillId="0" borderId="0" applyNumberFormat="0" applyFill="0" applyBorder="0" applyAlignment="0" applyProtection="0"/>
    <xf numFmtId="0" fontId="19" fillId="29" borderId="0" applyNumberFormat="0" applyBorder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3" fillId="30" borderId="12" applyNumberFormat="0" applyAlignment="0" applyProtection="0"/>
    <xf numFmtId="0" fontId="24" fillId="0" borderId="17" applyNumberFormat="0" applyFill="0" applyAlignment="0" applyProtection="0"/>
    <xf numFmtId="0" fontId="25" fillId="31" borderId="0" applyNumberFormat="0" applyBorder="0" applyAlignment="0" applyProtection="0"/>
    <xf numFmtId="0" fontId="13" fillId="0" borderId="0"/>
    <xf numFmtId="0" fontId="2" fillId="0" borderId="0"/>
    <xf numFmtId="0" fontId="13" fillId="32" borderId="18" applyNumberFormat="0" applyFont="0" applyAlignment="0" applyProtection="0"/>
    <xf numFmtId="0" fontId="26" fillId="27" borderId="19" applyNumberFormat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36" fillId="0" borderId="0"/>
    <xf numFmtId="9" fontId="36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</cellStyleXfs>
  <cellXfs count="360">
    <xf numFmtId="0" fontId="0" fillId="0" borderId="0" xfId="0"/>
    <xf numFmtId="3" fontId="0" fillId="0" borderId="0" xfId="0" applyNumberFormat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/>
    <xf numFmtId="3" fontId="0" fillId="0" borderId="0" xfId="0" applyNumberFormat="1"/>
    <xf numFmtId="0" fontId="7" fillId="0" borderId="0" xfId="0" applyFont="1"/>
    <xf numFmtId="0" fontId="6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3" fontId="8" fillId="0" borderId="0" xfId="0" applyNumberFormat="1" applyFont="1"/>
    <xf numFmtId="3" fontId="3" fillId="0" borderId="0" xfId="0" applyNumberFormat="1" applyFont="1"/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Alignment="1"/>
    <xf numFmtId="0" fontId="1" fillId="0" borderId="3" xfId="0" applyFont="1" applyBorder="1" applyAlignment="1">
      <alignment horizontal="centerContinuous" vertical="center"/>
    </xf>
    <xf numFmtId="3" fontId="1" fillId="0" borderId="3" xfId="0" applyNumberFormat="1" applyFont="1" applyBorder="1" applyAlignment="1">
      <alignment horizontal="centerContinuous" vertical="center"/>
    </xf>
    <xf numFmtId="0" fontId="1" fillId="0" borderId="4" xfId="0" applyFont="1" applyBorder="1" applyAlignment="1">
      <alignment horizontal="center" vertical="center"/>
    </xf>
    <xf numFmtId="0" fontId="10" fillId="0" borderId="0" xfId="0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3" fontId="13" fillId="0" borderId="0" xfId="37" applyNumberFormat="1" applyFont="1" applyBorder="1" applyAlignment="1">
      <alignment horizontal="right" vertical="top"/>
    </xf>
    <xf numFmtId="165" fontId="1" fillId="0" borderId="0" xfId="0" applyNumberFormat="1" applyFont="1" applyAlignment="1">
      <alignment horizontal="right"/>
    </xf>
    <xf numFmtId="164" fontId="1" fillId="0" borderId="6" xfId="0" applyNumberFormat="1" applyFont="1" applyBorder="1" applyAlignment="1">
      <alignment horizontal="left"/>
    </xf>
    <xf numFmtId="4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/>
    <xf numFmtId="164" fontId="1" fillId="0" borderId="8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3" fontId="13" fillId="0" borderId="0" xfId="37" applyNumberFormat="1" applyFont="1" applyAlignment="1">
      <alignment horizontal="right" vertical="top"/>
    </xf>
    <xf numFmtId="0" fontId="1" fillId="0" borderId="9" xfId="0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0" fontId="1" fillId="0" borderId="7" xfId="0" applyFont="1" applyBorder="1"/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3" fontId="1" fillId="0" borderId="0" xfId="0" applyNumberFormat="1" applyFont="1" applyBorder="1"/>
    <xf numFmtId="0" fontId="9" fillId="0" borderId="0" xfId="0" applyFont="1" applyBorder="1"/>
    <xf numFmtId="3" fontId="28" fillId="0" borderId="0" xfId="37" applyNumberFormat="1" applyFont="1" applyBorder="1" applyAlignment="1">
      <alignment horizontal="right" vertical="top"/>
    </xf>
    <xf numFmtId="16" fontId="1" fillId="0" borderId="5" xfId="0" quotePrefix="1" applyNumberFormat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right" vertical="center"/>
    </xf>
    <xf numFmtId="0" fontId="1" fillId="0" borderId="5" xfId="0" quotePrefix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0" fillId="0" borderId="0" xfId="0" applyFont="1"/>
    <xf numFmtId="166" fontId="0" fillId="0" borderId="0" xfId="0" applyNumberFormat="1"/>
    <xf numFmtId="0" fontId="3" fillId="0" borderId="0" xfId="0" applyFont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1" fillId="0" borderId="0" xfId="0" applyNumberFormat="1" applyFont="1" applyBorder="1" applyAlignment="1"/>
    <xf numFmtId="0" fontId="33" fillId="0" borderId="0" xfId="0" applyFont="1" applyBorder="1"/>
    <xf numFmtId="0" fontId="6" fillId="0" borderId="0" xfId="0" applyFont="1" applyBorder="1" applyAlignment="1">
      <alignment horizontal="right"/>
    </xf>
    <xf numFmtId="3" fontId="3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1" fillId="0" borderId="8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29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right" vertical="center"/>
    </xf>
    <xf numFmtId="3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168" fontId="1" fillId="0" borderId="0" xfId="0" applyNumberFormat="1" applyFont="1" applyBorder="1" applyAlignment="1"/>
    <xf numFmtId="168" fontId="1" fillId="0" borderId="7" xfId="0" applyNumberFormat="1" applyFont="1" applyBorder="1" applyAlignment="1"/>
    <xf numFmtId="0" fontId="1" fillId="0" borderId="8" xfId="0" applyFont="1" applyBorder="1" applyAlignment="1">
      <alignment horizontal="center"/>
    </xf>
    <xf numFmtId="168" fontId="3" fillId="0" borderId="0" xfId="0" applyNumberFormat="1" applyFont="1" applyBorder="1" applyAlignment="1"/>
    <xf numFmtId="0" fontId="3" fillId="0" borderId="7" xfId="0" applyFont="1" applyBorder="1"/>
    <xf numFmtId="168" fontId="1" fillId="0" borderId="21" xfId="0" applyNumberFormat="1" applyFont="1" applyBorder="1" applyAlignment="1"/>
    <xf numFmtId="169" fontId="3" fillId="0" borderId="0" xfId="0" applyNumberFormat="1" applyFont="1" applyBorder="1"/>
    <xf numFmtId="168" fontId="3" fillId="0" borderId="0" xfId="0" applyNumberFormat="1" applyFont="1"/>
    <xf numFmtId="168" fontId="3" fillId="0" borderId="0" xfId="0" applyNumberFormat="1" applyFont="1" applyAlignment="1"/>
    <xf numFmtId="0" fontId="1" fillId="0" borderId="6" xfId="0" applyFont="1" applyBorder="1" applyAlignment="1">
      <alignment horizontal="centerContinuous"/>
    </xf>
    <xf numFmtId="0" fontId="3" fillId="0" borderId="0" xfId="0" applyFont="1" applyAlignment="1">
      <alignment vertical="center"/>
    </xf>
    <xf numFmtId="17" fontId="1" fillId="0" borderId="5" xfId="0" quotePrefix="1" applyNumberFormat="1" applyFont="1" applyBorder="1" applyAlignment="1">
      <alignment horizontal="center" vertical="center"/>
    </xf>
    <xf numFmtId="0" fontId="1" fillId="0" borderId="0" xfId="46" applyFont="1"/>
    <xf numFmtId="0" fontId="1" fillId="0" borderId="0" xfId="46" applyFont="1" applyAlignment="1">
      <alignment horizontal="left"/>
    </xf>
    <xf numFmtId="0" fontId="3" fillId="0" borderId="0" xfId="46" applyFont="1" applyBorder="1"/>
    <xf numFmtId="168" fontId="3" fillId="0" borderId="0" xfId="46" applyNumberFormat="1" applyFont="1" applyBorder="1" applyAlignment="1"/>
    <xf numFmtId="0" fontId="3" fillId="0" borderId="0" xfId="46" applyFont="1"/>
    <xf numFmtId="0" fontId="6" fillId="0" borderId="0" xfId="44" applyFont="1" applyFill="1" applyAlignment="1">
      <alignment horizontal="left"/>
    </xf>
    <xf numFmtId="168" fontId="1" fillId="0" borderId="7" xfId="46" applyNumberFormat="1" applyFont="1" applyBorder="1" applyAlignment="1"/>
    <xf numFmtId="0" fontId="1" fillId="0" borderId="8" xfId="46" applyFont="1" applyBorder="1" applyAlignment="1">
      <alignment horizontal="center"/>
    </xf>
    <xf numFmtId="168" fontId="1" fillId="0" borderId="0" xfId="46" applyNumberFormat="1" applyFont="1" applyFill="1" applyAlignment="1"/>
    <xf numFmtId="168" fontId="1" fillId="0" borderId="0" xfId="46" applyNumberFormat="1" applyFont="1" applyAlignment="1"/>
    <xf numFmtId="0" fontId="1" fillId="0" borderId="6" xfId="46" applyFont="1" applyBorder="1" applyAlignment="1">
      <alignment horizontal="center"/>
    </xf>
    <xf numFmtId="0" fontId="1" fillId="0" borderId="6" xfId="46" applyFont="1" applyBorder="1" applyAlignment="1">
      <alignment horizontal="centerContinuous"/>
    </xf>
    <xf numFmtId="168" fontId="3" fillId="0" borderId="0" xfId="46" applyNumberFormat="1" applyFont="1" applyAlignment="1"/>
    <xf numFmtId="0" fontId="1" fillId="0" borderId="6" xfId="46" applyFont="1" applyBorder="1"/>
    <xf numFmtId="0" fontId="3" fillId="0" borderId="0" xfId="46" applyFont="1" applyAlignment="1">
      <alignment vertical="center"/>
    </xf>
    <xf numFmtId="0" fontId="1" fillId="0" borderId="29" xfId="46" applyFont="1" applyBorder="1" applyAlignment="1">
      <alignment horizontal="center" vertical="center"/>
    </xf>
    <xf numFmtId="0" fontId="1" fillId="0" borderId="3" xfId="46" applyFont="1" applyBorder="1" applyAlignment="1">
      <alignment horizontal="centerContinuous" vertical="center"/>
    </xf>
    <xf numFmtId="0" fontId="1" fillId="0" borderId="0" xfId="46" applyFont="1" applyBorder="1"/>
    <xf numFmtId="0" fontId="0" fillId="0" borderId="0" xfId="0" applyAlignment="1">
      <alignment horizontal="left"/>
    </xf>
    <xf numFmtId="0" fontId="34" fillId="0" borderId="0" xfId="45" applyAlignment="1">
      <alignment horizontal="left"/>
    </xf>
    <xf numFmtId="0" fontId="3" fillId="0" borderId="0" xfId="0" applyFont="1"/>
    <xf numFmtId="0" fontId="10" fillId="0" borderId="0" xfId="0" applyFont="1"/>
    <xf numFmtId="0" fontId="9" fillId="0" borderId="0" xfId="46" applyFont="1" applyBorder="1"/>
    <xf numFmtId="0" fontId="1" fillId="0" borderId="22" xfId="46" applyFont="1" applyBorder="1" applyAlignment="1">
      <alignment horizontal="center" vertical="center"/>
    </xf>
    <xf numFmtId="0" fontId="1" fillId="0" borderId="2" xfId="46" applyFont="1" applyBorder="1" applyAlignment="1">
      <alignment horizontal="center" vertical="center"/>
    </xf>
    <xf numFmtId="0" fontId="1" fillId="0" borderId="6" xfId="46" applyFont="1" applyBorder="1" applyAlignment="1">
      <alignment horizontal="center" vertical="center"/>
    </xf>
    <xf numFmtId="0" fontId="1" fillId="0" borderId="5" xfId="46" applyFont="1" applyBorder="1" applyAlignment="1">
      <alignment horizontal="center" vertical="center"/>
    </xf>
    <xf numFmtId="0" fontId="1" fillId="0" borderId="25" xfId="46" applyFont="1" applyBorder="1" applyAlignment="1">
      <alignment horizontal="center" vertical="center"/>
    </xf>
    <xf numFmtId="0" fontId="1" fillId="0" borderId="23" xfId="46" applyFont="1" applyBorder="1" applyAlignment="1">
      <alignment horizontal="center" vertical="center"/>
    </xf>
    <xf numFmtId="0" fontId="1" fillId="0" borderId="25" xfId="46" quotePrefix="1" applyFont="1" applyBorder="1" applyAlignment="1">
      <alignment horizontal="center" vertical="center"/>
    </xf>
    <xf numFmtId="0" fontId="1" fillId="0" borderId="23" xfId="46" quotePrefix="1" applyFont="1" applyBorder="1" applyAlignment="1">
      <alignment horizontal="center" vertical="center"/>
    </xf>
    <xf numFmtId="49" fontId="1" fillId="0" borderId="25" xfId="46" quotePrefix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/>
    <xf numFmtId="3" fontId="1" fillId="0" borderId="0" xfId="0" applyNumberFormat="1" applyFont="1" applyAlignment="1"/>
    <xf numFmtId="0" fontId="1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 wrapText="1"/>
    </xf>
    <xf numFmtId="0" fontId="3" fillId="0" borderId="0" xfId="0" applyFont="1"/>
    <xf numFmtId="0" fontId="35" fillId="0" borderId="0" xfId="45" applyFont="1" applyBorder="1"/>
    <xf numFmtId="0" fontId="1" fillId="0" borderId="0" xfId="46" applyFont="1" applyBorder="1" applyAlignment="1">
      <alignment horizontal="center" vertical="center"/>
    </xf>
    <xf numFmtId="0" fontId="1" fillId="0" borderId="10" xfId="46" applyFont="1" applyBorder="1" applyAlignment="1">
      <alignment horizontal="center" vertical="center"/>
    </xf>
    <xf numFmtId="0" fontId="1" fillId="0" borderId="4" xfId="46" applyFont="1" applyBorder="1" applyAlignment="1">
      <alignment horizontal="center" vertical="center"/>
    </xf>
    <xf numFmtId="17" fontId="1" fillId="0" borderId="23" xfId="46" quotePrefix="1" applyNumberFormat="1" applyFont="1" applyBorder="1" applyAlignment="1">
      <alignment horizontal="center" vertical="center"/>
    </xf>
    <xf numFmtId="168" fontId="1" fillId="0" borderId="0" xfId="0" applyNumberFormat="1" applyFont="1" applyAlignment="1"/>
    <xf numFmtId="3" fontId="1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1" fillId="33" borderId="0" xfId="47" applyFont="1" applyFill="1" applyBorder="1" applyAlignment="1">
      <alignment horizontal="left"/>
    </xf>
    <xf numFmtId="0" fontId="37" fillId="33" borderId="0" xfId="47" applyFont="1" applyFill="1" applyBorder="1" applyAlignment="1">
      <alignment horizontal="left"/>
    </xf>
    <xf numFmtId="0" fontId="10" fillId="33" borderId="32" xfId="47" applyFont="1" applyFill="1" applyBorder="1" applyAlignment="1">
      <alignment horizontal="left" vertical="top"/>
    </xf>
    <xf numFmtId="0" fontId="1" fillId="33" borderId="32" xfId="47" applyFont="1" applyFill="1" applyBorder="1" applyAlignment="1">
      <alignment horizontal="left"/>
    </xf>
    <xf numFmtId="0" fontId="1" fillId="33" borderId="39" xfId="47" applyFont="1" applyFill="1" applyBorder="1" applyAlignment="1">
      <alignment horizontal="left"/>
    </xf>
    <xf numFmtId="170" fontId="10" fillId="33" borderId="32" xfId="47" applyNumberFormat="1" applyFont="1" applyFill="1" applyBorder="1" applyAlignment="1">
      <alignment horizontal="left" vertical="top"/>
    </xf>
    <xf numFmtId="171" fontId="1" fillId="33" borderId="0" xfId="47" applyNumberFormat="1" applyFont="1" applyFill="1" applyBorder="1" applyAlignment="1"/>
    <xf numFmtId="171" fontId="1" fillId="33" borderId="32" xfId="47" applyNumberFormat="1" applyFont="1" applyFill="1" applyBorder="1" applyAlignment="1"/>
    <xf numFmtId="171" fontId="1" fillId="33" borderId="39" xfId="47" applyNumberFormat="1" applyFont="1" applyFill="1" applyBorder="1" applyAlignment="1"/>
    <xf numFmtId="171" fontId="1" fillId="33" borderId="0" xfId="47" applyNumberFormat="1" applyFont="1" applyFill="1" applyBorder="1" applyAlignment="1">
      <alignment horizontal="right"/>
    </xf>
    <xf numFmtId="171" fontId="1" fillId="33" borderId="32" xfId="47" applyNumberFormat="1" applyFont="1" applyFill="1" applyBorder="1" applyAlignment="1">
      <alignment horizontal="right"/>
    </xf>
    <xf numFmtId="171" fontId="1" fillId="33" borderId="39" xfId="47" applyNumberFormat="1" applyFont="1" applyFill="1" applyBorder="1" applyAlignment="1">
      <alignment horizontal="right"/>
    </xf>
    <xf numFmtId="0" fontId="1" fillId="33" borderId="40" xfId="47" applyFont="1" applyFill="1" applyBorder="1" applyAlignment="1">
      <alignment horizontal="center" vertical="top"/>
    </xf>
    <xf numFmtId="0" fontId="1" fillId="33" borderId="41" xfId="47" applyFont="1" applyFill="1" applyBorder="1" applyAlignment="1">
      <alignment horizontal="center" vertical="top"/>
    </xf>
    <xf numFmtId="0" fontId="31" fillId="33" borderId="0" xfId="47" applyFont="1" applyFill="1" applyBorder="1" applyAlignment="1">
      <alignment horizontal="left"/>
    </xf>
    <xf numFmtId="0" fontId="3" fillId="0" borderId="0" xfId="47" applyFont="1" applyAlignment="1">
      <alignment horizontal="left"/>
    </xf>
    <xf numFmtId="0" fontId="1" fillId="33" borderId="0" xfId="49" applyFont="1" applyFill="1" applyBorder="1" applyAlignment="1">
      <alignment horizontal="left"/>
    </xf>
    <xf numFmtId="0" fontId="9" fillId="33" borderId="0" xfId="49" applyFont="1" applyFill="1" applyBorder="1" applyAlignment="1">
      <alignment horizontal="left" wrapText="1"/>
    </xf>
    <xf numFmtId="0" fontId="10" fillId="33" borderId="32" xfId="49" applyFont="1" applyFill="1" applyBorder="1" applyAlignment="1">
      <alignment horizontal="left" vertical="top"/>
    </xf>
    <xf numFmtId="0" fontId="1" fillId="33" borderId="32" xfId="49" applyFont="1" applyFill="1" applyBorder="1" applyAlignment="1">
      <alignment horizontal="left"/>
    </xf>
    <xf numFmtId="0" fontId="1" fillId="33" borderId="39" xfId="49" applyFont="1" applyFill="1" applyBorder="1" applyAlignment="1">
      <alignment horizontal="left"/>
    </xf>
    <xf numFmtId="170" fontId="10" fillId="33" borderId="32" xfId="49" applyNumberFormat="1" applyFont="1" applyFill="1" applyBorder="1" applyAlignment="1">
      <alignment horizontal="left" vertical="top"/>
    </xf>
    <xf numFmtId="171" fontId="1" fillId="33" borderId="0" xfId="49" applyNumberFormat="1" applyFont="1" applyFill="1" applyBorder="1" applyAlignment="1"/>
    <xf numFmtId="171" fontId="1" fillId="33" borderId="32" xfId="49" applyNumberFormat="1" applyFont="1" applyFill="1" applyBorder="1" applyAlignment="1"/>
    <xf numFmtId="171" fontId="1" fillId="33" borderId="39" xfId="49" applyNumberFormat="1" applyFont="1" applyFill="1" applyBorder="1" applyAlignment="1"/>
    <xf numFmtId="171" fontId="1" fillId="33" borderId="0" xfId="49" applyNumberFormat="1" applyFont="1" applyFill="1" applyBorder="1" applyAlignment="1">
      <alignment horizontal="right"/>
    </xf>
    <xf numFmtId="171" fontId="1" fillId="33" borderId="32" xfId="49" applyNumberFormat="1" applyFont="1" applyFill="1" applyBorder="1" applyAlignment="1">
      <alignment horizontal="right"/>
    </xf>
    <xf numFmtId="171" fontId="1" fillId="33" borderId="39" xfId="49" applyNumberFormat="1" applyFont="1" applyFill="1" applyBorder="1" applyAlignment="1">
      <alignment horizontal="right"/>
    </xf>
    <xf numFmtId="0" fontId="1" fillId="33" borderId="40" xfId="49" applyFont="1" applyFill="1" applyBorder="1" applyAlignment="1">
      <alignment horizontal="center" vertical="top"/>
    </xf>
    <xf numFmtId="0" fontId="1" fillId="33" borderId="41" xfId="49" applyFont="1" applyFill="1" applyBorder="1" applyAlignment="1">
      <alignment horizontal="center" vertical="top"/>
    </xf>
    <xf numFmtId="0" fontId="31" fillId="33" borderId="0" xfId="49" applyFont="1" applyFill="1" applyBorder="1" applyAlignment="1">
      <alignment horizontal="left"/>
    </xf>
    <xf numFmtId="0" fontId="3" fillId="0" borderId="0" xfId="49" applyFont="1" applyAlignment="1">
      <alignment horizontal="left"/>
    </xf>
    <xf numFmtId="0" fontId="9" fillId="33" borderId="0" xfId="51" applyFont="1" applyFill="1" applyBorder="1" applyAlignment="1">
      <alignment horizontal="left"/>
    </xf>
    <xf numFmtId="0" fontId="1" fillId="33" borderId="0" xfId="51" applyFont="1" applyFill="1" applyBorder="1" applyAlignment="1">
      <alignment horizontal="left"/>
    </xf>
    <xf numFmtId="0" fontId="1" fillId="33" borderId="0" xfId="51" applyFont="1" applyFill="1" applyBorder="1" applyAlignment="1">
      <alignment horizontal="left" wrapText="1"/>
    </xf>
    <xf numFmtId="0" fontId="10" fillId="33" borderId="1" xfId="51" applyFont="1" applyFill="1" applyBorder="1" applyAlignment="1">
      <alignment vertical="center"/>
    </xf>
    <xf numFmtId="0" fontId="10" fillId="33" borderId="1" xfId="51" applyFont="1" applyFill="1" applyBorder="1" applyAlignment="1">
      <alignment horizontal="center"/>
    </xf>
    <xf numFmtId="0" fontId="10" fillId="33" borderId="0" xfId="51" applyFont="1" applyFill="1" applyBorder="1" applyAlignment="1">
      <alignment horizontal="left"/>
    </xf>
    <xf numFmtId="0" fontId="10" fillId="33" borderId="0" xfId="51" applyFont="1" applyFill="1" applyBorder="1" applyAlignment="1">
      <alignment vertical="center"/>
    </xf>
    <xf numFmtId="0" fontId="10" fillId="33" borderId="0" xfId="51" applyFont="1" applyFill="1" applyBorder="1" applyAlignment="1">
      <alignment horizontal="center"/>
    </xf>
    <xf numFmtId="0" fontId="10" fillId="33" borderId="7" xfId="51" applyFont="1" applyFill="1" applyBorder="1" applyAlignment="1">
      <alignment horizontal="left" vertical="top"/>
    </xf>
    <xf numFmtId="170" fontId="10" fillId="33" borderId="7" xfId="51" applyNumberFormat="1" applyFont="1" applyFill="1" applyBorder="1" applyAlignment="1">
      <alignment horizontal="center"/>
    </xf>
    <xf numFmtId="170" fontId="10" fillId="33" borderId="33" xfId="51" applyNumberFormat="1" applyFont="1" applyFill="1" applyBorder="1" applyAlignment="1">
      <alignment horizontal="center"/>
    </xf>
    <xf numFmtId="170" fontId="10" fillId="33" borderId="38" xfId="51" applyNumberFormat="1" applyFont="1" applyFill="1" applyBorder="1" applyAlignment="1">
      <alignment horizontal="center"/>
    </xf>
    <xf numFmtId="0" fontId="1" fillId="33" borderId="32" xfId="51" applyFont="1" applyFill="1" applyBorder="1" applyAlignment="1">
      <alignment horizontal="left"/>
    </xf>
    <xf numFmtId="0" fontId="1" fillId="33" borderId="39" xfId="51" applyFont="1" applyFill="1" applyBorder="1" applyAlignment="1">
      <alignment horizontal="left"/>
    </xf>
    <xf numFmtId="0" fontId="1" fillId="33" borderId="0" xfId="51" applyFont="1" applyFill="1" applyBorder="1" applyAlignment="1">
      <alignment horizontal="left" vertical="top"/>
    </xf>
    <xf numFmtId="171" fontId="1" fillId="33" borderId="0" xfId="51" applyNumberFormat="1" applyFont="1" applyFill="1" applyBorder="1" applyAlignment="1"/>
    <xf numFmtId="171" fontId="1" fillId="33" borderId="32" xfId="51" applyNumberFormat="1" applyFont="1" applyFill="1" applyBorder="1" applyAlignment="1"/>
    <xf numFmtId="171" fontId="1" fillId="33" borderId="39" xfId="51" applyNumberFormat="1" applyFont="1" applyFill="1" applyBorder="1" applyAlignment="1"/>
    <xf numFmtId="171" fontId="1" fillId="33" borderId="0" xfId="51" applyNumberFormat="1" applyFont="1" applyFill="1" applyBorder="1" applyAlignment="1">
      <alignment horizontal="right"/>
    </xf>
    <xf numFmtId="171" fontId="1" fillId="33" borderId="32" xfId="51" applyNumberFormat="1" applyFont="1" applyFill="1" applyBorder="1" applyAlignment="1">
      <alignment horizontal="right"/>
    </xf>
    <xf numFmtId="171" fontId="1" fillId="33" borderId="39" xfId="51" applyNumberFormat="1" applyFont="1" applyFill="1" applyBorder="1" applyAlignment="1">
      <alignment horizontal="right"/>
    </xf>
    <xf numFmtId="0" fontId="1" fillId="33" borderId="1" xfId="51" applyFont="1" applyFill="1" applyBorder="1" applyAlignment="1">
      <alignment horizontal="left" vertical="top"/>
    </xf>
    <xf numFmtId="171" fontId="1" fillId="33" borderId="1" xfId="51" applyNumberFormat="1" applyFont="1" applyFill="1" applyBorder="1" applyAlignment="1">
      <alignment horizontal="right"/>
    </xf>
    <xf numFmtId="171" fontId="1" fillId="33" borderId="34" xfId="51" applyNumberFormat="1" applyFont="1" applyFill="1" applyBorder="1" applyAlignment="1">
      <alignment horizontal="right"/>
    </xf>
    <xf numFmtId="171" fontId="1" fillId="33" borderId="42" xfId="51" applyNumberFormat="1" applyFont="1" applyFill="1" applyBorder="1" applyAlignment="1">
      <alignment horizontal="right"/>
    </xf>
    <xf numFmtId="0" fontId="1" fillId="33" borderId="1" xfId="51" applyFont="1" applyFill="1" applyBorder="1" applyAlignment="1">
      <alignment horizontal="left" vertical="center"/>
    </xf>
    <xf numFmtId="0" fontId="1" fillId="33" borderId="7" xfId="51" applyFont="1" applyFill="1" applyBorder="1" applyAlignment="1">
      <alignment horizontal="left" vertical="top"/>
    </xf>
    <xf numFmtId="171" fontId="1" fillId="33" borderId="7" xfId="51" applyNumberFormat="1" applyFont="1" applyFill="1" applyBorder="1" applyAlignment="1">
      <alignment horizontal="right"/>
    </xf>
    <xf numFmtId="171" fontId="1" fillId="33" borderId="33" xfId="51" applyNumberFormat="1" applyFont="1" applyFill="1" applyBorder="1" applyAlignment="1">
      <alignment horizontal="right"/>
    </xf>
    <xf numFmtId="171" fontId="1" fillId="33" borderId="38" xfId="51" applyNumberFormat="1" applyFont="1" applyFill="1" applyBorder="1" applyAlignment="1">
      <alignment horizontal="right"/>
    </xf>
    <xf numFmtId="0" fontId="1" fillId="33" borderId="0" xfId="51" applyFont="1" applyFill="1" applyBorder="1" applyAlignment="1">
      <alignment horizontal="left" vertical="center"/>
    </xf>
    <xf numFmtId="0" fontId="1" fillId="33" borderId="7" xfId="51" applyFont="1" applyFill="1" applyBorder="1" applyAlignment="1">
      <alignment horizontal="left" vertical="center"/>
    </xf>
    <xf numFmtId="0" fontId="31" fillId="33" borderId="0" xfId="51" applyFont="1" applyFill="1" applyBorder="1" applyAlignment="1">
      <alignment horizontal="left"/>
    </xf>
    <xf numFmtId="0" fontId="35" fillId="33" borderId="0" xfId="45" applyFont="1" applyFill="1" applyBorder="1"/>
    <xf numFmtId="0" fontId="34" fillId="0" borderId="0" xfId="45" applyAlignment="1">
      <alignment horizontal="left"/>
    </xf>
    <xf numFmtId="0" fontId="3" fillId="0" borderId="0" xfId="0" applyFont="1"/>
    <xf numFmtId="0" fontId="35" fillId="0" borderId="0" xfId="45" applyFont="1"/>
    <xf numFmtId="0" fontId="9" fillId="0" borderId="0" xfId="0" applyFont="1" applyAlignment="1">
      <alignment horizontal="left"/>
    </xf>
    <xf numFmtId="0" fontId="10" fillId="0" borderId="0" xfId="0" applyFont="1"/>
    <xf numFmtId="0" fontId="34" fillId="0" borderId="0" xfId="45"/>
    <xf numFmtId="0" fontId="3" fillId="0" borderId="0" xfId="44" applyFont="1" applyFill="1" applyAlignment="1">
      <alignment horizontal="left"/>
    </xf>
    <xf numFmtId="168" fontId="1" fillId="0" borderId="0" xfId="46" applyNumberFormat="1" applyFont="1" applyAlignment="1">
      <alignment horizontal="center"/>
    </xf>
    <xf numFmtId="0" fontId="1" fillId="0" borderId="0" xfId="46" applyFont="1" applyAlignment="1">
      <alignment horizontal="center"/>
    </xf>
    <xf numFmtId="168" fontId="10" fillId="0" borderId="21" xfId="46" applyNumberFormat="1" applyFont="1" applyBorder="1" applyAlignment="1">
      <alignment horizontal="center"/>
    </xf>
    <xf numFmtId="168" fontId="10" fillId="0" borderId="0" xfId="46" applyNumberFormat="1" applyFont="1" applyAlignment="1">
      <alignment horizontal="center"/>
    </xf>
    <xf numFmtId="168" fontId="10" fillId="0" borderId="26" xfId="46" applyNumberFormat="1" applyFont="1" applyBorder="1" applyAlignment="1">
      <alignment horizontal="center"/>
    </xf>
    <xf numFmtId="168" fontId="10" fillId="0" borderId="31" xfId="46" applyNumberFormat="1" applyFont="1" applyBorder="1" applyAlignment="1">
      <alignment horizontal="center"/>
    </xf>
    <xf numFmtId="0" fontId="9" fillId="0" borderId="0" xfId="46" applyFont="1" applyBorder="1"/>
    <xf numFmtId="0" fontId="35" fillId="0" borderId="0" xfId="45" applyFont="1" applyBorder="1"/>
    <xf numFmtId="0" fontId="1" fillId="0" borderId="22" xfId="46" applyFont="1" applyBorder="1" applyAlignment="1">
      <alignment horizontal="center" vertical="center"/>
    </xf>
    <xf numFmtId="0" fontId="1" fillId="0" borderId="4" xfId="46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8" fontId="10" fillId="0" borderId="21" xfId="0" applyNumberFormat="1" applyFont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3" fontId="1" fillId="0" borderId="0" xfId="0" applyNumberFormat="1" applyFont="1" applyAlignment="1">
      <alignment horizontal="left" wrapText="1"/>
    </xf>
    <xf numFmtId="0" fontId="9" fillId="0" borderId="7" xfId="0" applyFont="1" applyBorder="1"/>
    <xf numFmtId="0" fontId="1" fillId="0" borderId="0" xfId="0" applyFont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9" fillId="0" borderId="0" xfId="0" applyFont="1"/>
    <xf numFmtId="0" fontId="3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/>
    <xf numFmtId="0" fontId="1" fillId="0" borderId="6" xfId="0" applyFont="1" applyBorder="1" applyAlignment="1"/>
    <xf numFmtId="3" fontId="1" fillId="0" borderId="0" xfId="0" applyNumberFormat="1" applyFont="1" applyAlignment="1"/>
    <xf numFmtId="3" fontId="1" fillId="0" borderId="6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3" fontId="13" fillId="0" borderId="0" xfId="37" applyNumberFormat="1" applyFont="1" applyBorder="1" applyAlignment="1">
      <alignment horizontal="right" vertical="top"/>
    </xf>
    <xf numFmtId="164" fontId="1" fillId="0" borderId="6" xfId="0" applyNumberFormat="1" applyFont="1" applyBorder="1" applyAlignment="1">
      <alignment horizontal="left" wrapText="1"/>
    </xf>
    <xf numFmtId="3" fontId="13" fillId="0" borderId="21" xfId="37" applyNumberFormat="1" applyFont="1" applyBorder="1" applyAlignment="1">
      <alignment horizontal="right" vertical="top"/>
    </xf>
    <xf numFmtId="0" fontId="3" fillId="0" borderId="0" xfId="0" applyFont="1" applyAlignment="1">
      <alignment horizontal="left"/>
    </xf>
    <xf numFmtId="0" fontId="9" fillId="33" borderId="0" xfId="47" applyFont="1" applyFill="1" applyBorder="1" applyAlignment="1">
      <alignment horizontal="left" wrapText="1"/>
    </xf>
    <xf numFmtId="0" fontId="10" fillId="33" borderId="34" xfId="47" applyFont="1" applyFill="1" applyBorder="1" applyAlignment="1">
      <alignment horizontal="center" vertical="center"/>
    </xf>
    <xf numFmtId="0" fontId="10" fillId="33" borderId="32" xfId="47" applyFont="1" applyFill="1" applyBorder="1" applyAlignment="1">
      <alignment horizontal="center" vertical="center"/>
    </xf>
    <xf numFmtId="0" fontId="10" fillId="33" borderId="33" xfId="47" applyFont="1" applyFill="1" applyBorder="1" applyAlignment="1">
      <alignment horizontal="center" vertical="center"/>
    </xf>
    <xf numFmtId="9" fontId="1" fillId="33" borderId="39" xfId="48" applyFont="1" applyFill="1" applyBorder="1" applyAlignment="1">
      <alignment horizontal="center"/>
    </xf>
    <xf numFmtId="9" fontId="1" fillId="33" borderId="0" xfId="48" applyFont="1" applyFill="1" applyBorder="1" applyAlignment="1">
      <alignment horizontal="center"/>
    </xf>
    <xf numFmtId="9" fontId="1" fillId="33" borderId="32" xfId="48" applyFont="1" applyFill="1" applyBorder="1" applyAlignment="1">
      <alignment horizontal="center"/>
    </xf>
    <xf numFmtId="0" fontId="10" fillId="33" borderId="42" xfId="47" applyFont="1" applyFill="1" applyBorder="1" applyAlignment="1">
      <alignment horizontal="center" wrapText="1"/>
    </xf>
    <xf numFmtId="0" fontId="10" fillId="33" borderId="39" xfId="47" applyFont="1" applyFill="1" applyBorder="1" applyAlignment="1">
      <alignment horizontal="center" wrapText="1"/>
    </xf>
    <xf numFmtId="0" fontId="10" fillId="33" borderId="38" xfId="47" applyFont="1" applyFill="1" applyBorder="1" applyAlignment="1">
      <alignment horizontal="center" wrapText="1"/>
    </xf>
    <xf numFmtId="0" fontId="10" fillId="33" borderId="1" xfId="47" applyFont="1" applyFill="1" applyBorder="1" applyAlignment="1">
      <alignment horizontal="center" wrapText="1"/>
    </xf>
    <xf numFmtId="0" fontId="10" fillId="33" borderId="0" xfId="47" applyFont="1" applyFill="1" applyBorder="1" applyAlignment="1">
      <alignment horizontal="center" wrapText="1"/>
    </xf>
    <xf numFmtId="0" fontId="10" fillId="33" borderId="7" xfId="47" applyFont="1" applyFill="1" applyBorder="1" applyAlignment="1">
      <alignment horizontal="center" wrapText="1"/>
    </xf>
    <xf numFmtId="0" fontId="10" fillId="33" borderId="34" xfId="47" applyFont="1" applyFill="1" applyBorder="1" applyAlignment="1">
      <alignment horizontal="center" wrapText="1"/>
    </xf>
    <xf numFmtId="0" fontId="10" fillId="33" borderId="32" xfId="47" applyFont="1" applyFill="1" applyBorder="1" applyAlignment="1">
      <alignment horizontal="center" wrapText="1"/>
    </xf>
    <xf numFmtId="0" fontId="10" fillId="33" borderId="33" xfId="47" applyFont="1" applyFill="1" applyBorder="1" applyAlignment="1">
      <alignment horizontal="center" wrapText="1"/>
    </xf>
    <xf numFmtId="0" fontId="10" fillId="33" borderId="35" xfId="47" applyFont="1" applyFill="1" applyBorder="1" applyAlignment="1">
      <alignment horizontal="center" wrapText="1"/>
    </xf>
    <xf numFmtId="0" fontId="10" fillId="33" borderId="36" xfId="47" applyFont="1" applyFill="1" applyBorder="1" applyAlignment="1">
      <alignment horizontal="center" wrapText="1"/>
    </xf>
    <xf numFmtId="0" fontId="10" fillId="33" borderId="37" xfId="47" applyFont="1" applyFill="1" applyBorder="1" applyAlignment="1">
      <alignment horizontal="center" wrapText="1"/>
    </xf>
    <xf numFmtId="0" fontId="3" fillId="33" borderId="0" xfId="47" applyFont="1" applyFill="1" applyBorder="1" applyAlignment="1">
      <alignment horizontal="left"/>
    </xf>
    <xf numFmtId="9" fontId="1" fillId="33" borderId="38" xfId="48" applyFont="1" applyFill="1" applyBorder="1" applyAlignment="1">
      <alignment horizontal="center"/>
    </xf>
    <xf numFmtId="9" fontId="1" fillId="33" borderId="7" xfId="48" applyFont="1" applyFill="1" applyBorder="1" applyAlignment="1">
      <alignment horizontal="center"/>
    </xf>
    <xf numFmtId="9" fontId="1" fillId="33" borderId="33" xfId="48" applyFont="1" applyFill="1" applyBorder="1" applyAlignment="1">
      <alignment horizontal="center"/>
    </xf>
    <xf numFmtId="0" fontId="9" fillId="33" borderId="0" xfId="49" applyFont="1" applyFill="1" applyBorder="1" applyAlignment="1">
      <alignment horizontal="left" wrapText="1"/>
    </xf>
    <xf numFmtId="9" fontId="1" fillId="33" borderId="39" xfId="50" applyFont="1" applyFill="1" applyBorder="1" applyAlignment="1">
      <alignment horizontal="center"/>
    </xf>
    <xf numFmtId="9" fontId="1" fillId="33" borderId="0" xfId="50" applyFont="1" applyFill="1" applyBorder="1" applyAlignment="1">
      <alignment horizontal="center"/>
    </xf>
    <xf numFmtId="9" fontId="1" fillId="33" borderId="32" xfId="50" applyFont="1" applyFill="1" applyBorder="1" applyAlignment="1">
      <alignment horizontal="center"/>
    </xf>
    <xf numFmtId="0" fontId="10" fillId="33" borderId="1" xfId="49" applyFont="1" applyFill="1" applyBorder="1" applyAlignment="1">
      <alignment horizontal="center" wrapText="1"/>
    </xf>
    <xf numFmtId="0" fontId="10" fillId="33" borderId="0" xfId="49" applyFont="1" applyFill="1" applyBorder="1" applyAlignment="1">
      <alignment horizontal="center" wrapText="1"/>
    </xf>
    <xf numFmtId="0" fontId="10" fillId="33" borderId="7" xfId="49" applyFont="1" applyFill="1" applyBorder="1" applyAlignment="1">
      <alignment horizontal="center" wrapText="1"/>
    </xf>
    <xf numFmtId="0" fontId="10" fillId="33" borderId="34" xfId="49" applyFont="1" applyFill="1" applyBorder="1" applyAlignment="1">
      <alignment horizontal="center" wrapText="1"/>
    </xf>
    <xf numFmtId="0" fontId="10" fillId="33" borderId="32" xfId="49" applyFont="1" applyFill="1" applyBorder="1" applyAlignment="1">
      <alignment horizontal="center" wrapText="1"/>
    </xf>
    <xf numFmtId="0" fontId="10" fillId="33" borderId="33" xfId="49" applyFont="1" applyFill="1" applyBorder="1" applyAlignment="1">
      <alignment horizontal="center" wrapText="1"/>
    </xf>
    <xf numFmtId="0" fontId="10" fillId="33" borderId="42" xfId="49" applyFont="1" applyFill="1" applyBorder="1" applyAlignment="1">
      <alignment horizontal="center" wrapText="1"/>
    </xf>
    <xf numFmtId="0" fontId="10" fillId="33" borderId="39" xfId="49" applyFont="1" applyFill="1" applyBorder="1" applyAlignment="1">
      <alignment horizontal="center" wrapText="1"/>
    </xf>
    <xf numFmtId="0" fontId="10" fillId="33" borderId="38" xfId="49" applyFont="1" applyFill="1" applyBorder="1" applyAlignment="1">
      <alignment horizontal="center" wrapText="1"/>
    </xf>
    <xf numFmtId="0" fontId="10" fillId="33" borderId="37" xfId="49" applyFont="1" applyFill="1" applyBorder="1" applyAlignment="1">
      <alignment horizontal="center" wrapText="1"/>
    </xf>
    <xf numFmtId="0" fontId="10" fillId="33" borderId="35" xfId="49" applyFont="1" applyFill="1" applyBorder="1" applyAlignment="1">
      <alignment horizontal="center" wrapText="1"/>
    </xf>
    <xf numFmtId="0" fontId="10" fillId="33" borderId="36" xfId="49" applyFont="1" applyFill="1" applyBorder="1" applyAlignment="1">
      <alignment horizontal="center" wrapText="1"/>
    </xf>
    <xf numFmtId="9" fontId="1" fillId="33" borderId="38" xfId="50" applyFont="1" applyFill="1" applyBorder="1" applyAlignment="1">
      <alignment horizontal="center"/>
    </xf>
    <xf numFmtId="9" fontId="1" fillId="33" borderId="7" xfId="50" applyFont="1" applyFill="1" applyBorder="1" applyAlignment="1">
      <alignment horizontal="center"/>
    </xf>
    <xf numFmtId="9" fontId="1" fillId="33" borderId="33" xfId="50" applyFont="1" applyFill="1" applyBorder="1" applyAlignment="1">
      <alignment horizontal="center"/>
    </xf>
    <xf numFmtId="0" fontId="3" fillId="33" borderId="0" xfId="49" applyFont="1" applyFill="1" applyBorder="1" applyAlignment="1">
      <alignment horizontal="left"/>
    </xf>
    <xf numFmtId="0" fontId="10" fillId="33" borderId="34" xfId="49" applyFont="1" applyFill="1" applyBorder="1" applyAlignment="1">
      <alignment horizontal="center" vertical="center"/>
    </xf>
    <xf numFmtId="0" fontId="10" fillId="33" borderId="32" xfId="49" applyFont="1" applyFill="1" applyBorder="1" applyAlignment="1">
      <alignment horizontal="center" vertical="center"/>
    </xf>
    <xf numFmtId="0" fontId="10" fillId="33" borderId="33" xfId="49" applyFont="1" applyFill="1" applyBorder="1" applyAlignment="1">
      <alignment horizontal="center" vertical="center"/>
    </xf>
    <xf numFmtId="0" fontId="9" fillId="33" borderId="0" xfId="51" applyFont="1" applyFill="1" applyBorder="1" applyAlignment="1">
      <alignment horizontal="left"/>
    </xf>
    <xf numFmtId="0" fontId="10" fillId="33" borderId="1" xfId="51" applyFont="1" applyFill="1" applyBorder="1" applyAlignment="1">
      <alignment horizontal="right"/>
    </xf>
    <xf numFmtId="0" fontId="10" fillId="33" borderId="0" xfId="51" applyFont="1" applyFill="1" applyBorder="1" applyAlignment="1">
      <alignment horizontal="right"/>
    </xf>
    <xf numFmtId="0" fontId="10" fillId="33" borderId="1" xfId="51" applyFont="1" applyFill="1" applyBorder="1" applyAlignment="1">
      <alignment horizontal="left"/>
    </xf>
    <xf numFmtId="0" fontId="10" fillId="33" borderId="0" xfId="51" applyFont="1" applyFill="1" applyBorder="1" applyAlignment="1">
      <alignment horizontal="center"/>
    </xf>
    <xf numFmtId="0" fontId="3" fillId="0" borderId="0" xfId="47" applyFont="1" applyAlignment="1">
      <alignment horizontal="left"/>
    </xf>
    <xf numFmtId="0" fontId="10" fillId="33" borderId="1" xfId="51" applyFont="1" applyFill="1" applyBorder="1" applyAlignment="1">
      <alignment horizontal="center"/>
    </xf>
    <xf numFmtId="0" fontId="1" fillId="33" borderId="0" xfId="51" applyFont="1" applyFill="1" applyBorder="1" applyAlignment="1">
      <alignment horizontal="left" vertical="center"/>
    </xf>
    <xf numFmtId="0" fontId="36" fillId="0" borderId="0" xfId="47" applyFont="1" applyFill="1" applyBorder="1" applyAlignment="1">
      <alignment horizontal="left" vertical="center"/>
    </xf>
    <xf numFmtId="0" fontId="1" fillId="33" borderId="1" xfId="51" applyFont="1" applyFill="1" applyBorder="1" applyAlignment="1">
      <alignment horizontal="left" vertical="center"/>
    </xf>
    <xf numFmtId="0" fontId="36" fillId="0" borderId="7" xfId="47" applyFont="1" applyFill="1" applyBorder="1" applyAlignment="1">
      <alignment horizontal="left" vertical="center"/>
    </xf>
    <xf numFmtId="0" fontId="3" fillId="33" borderId="0" xfId="51" applyFont="1" applyFill="1" applyBorder="1" applyAlignment="1">
      <alignment horizontal="left"/>
    </xf>
    <xf numFmtId="0" fontId="3" fillId="0" borderId="0" xfId="51" applyFont="1" applyAlignment="1">
      <alignment horizontal="left"/>
    </xf>
    <xf numFmtId="0" fontId="38" fillId="0" borderId="0" xfId="51" applyAlignment="1">
      <alignment horizontal="left" vertical="center"/>
    </xf>
    <xf numFmtId="0" fontId="38" fillId="0" borderId="7" xfId="5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51"/>
    <cellStyle name="Normal 2 3" xfId="46"/>
    <cellStyle name="Normal 3" xfId="47"/>
    <cellStyle name="Normal 4" xfId="49"/>
    <cellStyle name="Normal 5.3" xfId="38"/>
    <cellStyle name="Normal_6.8_1" xfId="44"/>
    <cellStyle name="Note 2" xfId="39"/>
    <cellStyle name="Output" xfId="40" builtinId="21" customBuiltin="1"/>
    <cellStyle name="Percent 2" xfId="48"/>
    <cellStyle name="Percent 3" xfId="50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nrscotland.gov.uk/files/statistics/vital-events-ref-tables/2017/vital-events-ref-tabs-5-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5.01(a)"/>
      <sheetName val="5.01(b)"/>
      <sheetName val="5.02"/>
      <sheetName val="5.03"/>
      <sheetName val="5.04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workbookViewId="0">
      <selection sqref="A1:E1"/>
    </sheetView>
  </sheetViews>
  <sheetFormatPr defaultRowHeight="12.75" x14ac:dyDescent="0.2"/>
  <sheetData>
    <row r="1" spans="1:11" ht="18" customHeight="1" x14ac:dyDescent="0.25">
      <c r="A1" s="231" t="s">
        <v>154</v>
      </c>
      <c r="B1" s="231"/>
      <c r="C1" s="231"/>
      <c r="D1" s="231"/>
      <c r="E1" s="231"/>
      <c r="G1" s="230"/>
      <c r="H1" s="230"/>
    </row>
    <row r="2" spans="1:11" ht="15" customHeight="1" x14ac:dyDescent="0.2"/>
    <row r="3" spans="1:11" ht="12.95" customHeight="1" x14ac:dyDescent="0.2">
      <c r="A3" s="232" t="s">
        <v>149</v>
      </c>
      <c r="B3" s="232"/>
    </row>
    <row r="4" spans="1:11" ht="12.95" customHeight="1" x14ac:dyDescent="0.2"/>
    <row r="5" spans="1:11" ht="12.95" customHeight="1" x14ac:dyDescent="0.2">
      <c r="A5" s="123" t="s">
        <v>150</v>
      </c>
      <c r="B5" s="233" t="s">
        <v>151</v>
      </c>
      <c r="C5" s="233"/>
      <c r="D5" s="233"/>
      <c r="E5" s="233"/>
      <c r="F5" s="233"/>
      <c r="G5" s="233"/>
      <c r="H5" s="233"/>
      <c r="I5" s="233"/>
      <c r="J5" s="233"/>
      <c r="K5" s="233"/>
    </row>
    <row r="6" spans="1:11" ht="12.95" customHeight="1" x14ac:dyDescent="0.2">
      <c r="A6" s="123" t="s">
        <v>152</v>
      </c>
      <c r="B6" s="233" t="s">
        <v>155</v>
      </c>
      <c r="C6" s="233"/>
      <c r="D6" s="233"/>
      <c r="E6" s="233"/>
      <c r="F6" s="233"/>
      <c r="G6" s="233"/>
      <c r="H6" s="233"/>
      <c r="I6" s="233"/>
      <c r="J6" s="233"/>
    </row>
    <row r="7" spans="1:11" ht="12.95" customHeight="1" x14ac:dyDescent="0.2">
      <c r="A7" s="123">
        <v>5.0199999999999996</v>
      </c>
      <c r="B7" s="233" t="s">
        <v>156</v>
      </c>
      <c r="C7" s="233"/>
      <c r="D7" s="233"/>
      <c r="E7" s="233"/>
      <c r="F7" s="233"/>
      <c r="G7" s="233"/>
      <c r="H7" s="233"/>
      <c r="I7" s="233"/>
      <c r="J7" s="233"/>
    </row>
    <row r="8" spans="1:11" ht="12.95" customHeight="1" x14ac:dyDescent="0.2">
      <c r="A8" s="123">
        <v>5.03</v>
      </c>
      <c r="B8" s="233" t="s">
        <v>157</v>
      </c>
      <c r="C8" s="233"/>
      <c r="D8" s="233"/>
      <c r="E8" s="233"/>
      <c r="F8" s="233"/>
      <c r="G8" s="233"/>
      <c r="H8" s="233"/>
      <c r="I8" s="233"/>
      <c r="J8" s="233"/>
    </row>
    <row r="9" spans="1:11" ht="12.95" customHeight="1" x14ac:dyDescent="0.2">
      <c r="A9" s="123">
        <v>5.04</v>
      </c>
      <c r="B9" s="228" t="s">
        <v>158</v>
      </c>
      <c r="C9" s="228"/>
      <c r="D9" s="228"/>
      <c r="E9" s="228"/>
      <c r="F9" s="228"/>
      <c r="G9" s="228"/>
      <c r="H9" s="228"/>
      <c r="I9" s="228"/>
      <c r="J9" s="228"/>
    </row>
    <row r="10" spans="1:11" ht="12.95" customHeight="1" x14ac:dyDescent="0.2">
      <c r="A10" s="123">
        <v>5.05</v>
      </c>
      <c r="B10" s="228" t="s">
        <v>210</v>
      </c>
      <c r="C10" s="228"/>
      <c r="D10" s="228"/>
      <c r="E10" s="228"/>
      <c r="F10" s="228"/>
      <c r="G10" s="228"/>
      <c r="H10" s="228"/>
      <c r="I10" s="228"/>
      <c r="J10" s="228"/>
    </row>
    <row r="11" spans="1:11" ht="12.95" customHeight="1" x14ac:dyDescent="0.2">
      <c r="A11" s="123">
        <v>5.0599999999999996</v>
      </c>
      <c r="B11" s="228" t="s">
        <v>211</v>
      </c>
      <c r="C11" s="228"/>
      <c r="D11" s="228"/>
      <c r="E11" s="228"/>
      <c r="F11" s="228"/>
      <c r="G11" s="228"/>
      <c r="H11" s="228"/>
      <c r="I11" s="228"/>
      <c r="J11" s="228"/>
    </row>
    <row r="12" spans="1:11" ht="12.95" customHeight="1" x14ac:dyDescent="0.2">
      <c r="A12" s="123">
        <v>5.07</v>
      </c>
      <c r="B12" s="228" t="s">
        <v>212</v>
      </c>
      <c r="C12" s="228"/>
      <c r="D12" s="228"/>
      <c r="E12" s="228"/>
      <c r="F12" s="228"/>
      <c r="G12" s="228"/>
      <c r="H12" s="228"/>
      <c r="I12" s="228"/>
      <c r="J12" s="228"/>
    </row>
    <row r="13" spans="1:11" ht="12.95" customHeight="1" x14ac:dyDescent="0.2">
      <c r="A13" s="123">
        <v>5.08</v>
      </c>
      <c r="B13" s="228" t="s">
        <v>213</v>
      </c>
      <c r="C13" s="228"/>
      <c r="D13" s="228"/>
      <c r="E13" s="228"/>
      <c r="F13" s="228"/>
      <c r="G13" s="228"/>
      <c r="H13" s="228"/>
      <c r="I13" s="228"/>
      <c r="J13" s="228"/>
    </row>
    <row r="14" spans="1:11" ht="12.95" customHeight="1" x14ac:dyDescent="0.2">
      <c r="A14" s="123"/>
      <c r="B14" s="124"/>
      <c r="C14" s="124"/>
      <c r="D14" s="124"/>
      <c r="E14" s="124"/>
      <c r="F14" s="124"/>
      <c r="G14" s="124"/>
      <c r="H14" s="124"/>
      <c r="I14" s="124"/>
      <c r="J14" s="124"/>
    </row>
    <row r="15" spans="1:11" ht="12.95" customHeight="1" x14ac:dyDescent="0.2">
      <c r="A15" s="229" t="s">
        <v>159</v>
      </c>
      <c r="B15" s="229"/>
    </row>
    <row r="16" spans="1:11" ht="12.95" customHeight="1" x14ac:dyDescent="0.2"/>
    <row r="17" ht="12.95" customHeight="1" x14ac:dyDescent="0.2"/>
    <row r="18" ht="12.95" customHeight="1" x14ac:dyDescent="0.2"/>
    <row r="19" ht="12.95" customHeight="1" x14ac:dyDescent="0.2"/>
    <row r="20" ht="12.95" customHeight="1" x14ac:dyDescent="0.2"/>
    <row r="21" ht="12.95" customHeight="1" x14ac:dyDescent="0.2"/>
  </sheetData>
  <mergeCells count="13">
    <mergeCell ref="B9:J9"/>
    <mergeCell ref="A15:B15"/>
    <mergeCell ref="G1:H1"/>
    <mergeCell ref="A1:E1"/>
    <mergeCell ref="A3:B3"/>
    <mergeCell ref="B5:K5"/>
    <mergeCell ref="B6:J6"/>
    <mergeCell ref="B7:J7"/>
    <mergeCell ref="B8:J8"/>
    <mergeCell ref="B10:J10"/>
    <mergeCell ref="B11:J11"/>
    <mergeCell ref="B12:J12"/>
    <mergeCell ref="B13:J13"/>
  </mergeCells>
  <hyperlinks>
    <hyperlink ref="B5:K5" location="'5.01(a)'!A1" display="Death rates, by sex and age, Scotland, 1946-50  to 2011-2015"/>
    <hyperlink ref="B6:J6" location="'5.01(b)'!A1" display="Death rates, by sex and age, Scotland, 2001 to 2017"/>
    <hyperlink ref="B7:J7" location="'5.02'!A1" display="Deaths, by sex,  age, and administrative area, Scotland, 2017"/>
    <hyperlink ref="B8:J8" location="'5.03'!A1" display="Deaths, by country of birth of deceased, Scotland, 1971 to 2017"/>
    <hyperlink ref="B9:J9" location="'5.04'!A1" display="Deaths, by sex,  age, and ethnic group, Scotland, 2017"/>
    <hyperlink ref="B10:J10" location="'5.05'!A1" display="Age-standardised mortality rates, all ages, Scotland"/>
    <hyperlink ref="B11:J11" location="'5.04'!A1" display="Age-standardised mortality rates, under 75s, Scotland"/>
    <hyperlink ref="B12:J12" location="' 5.07'!A1" display=" Age standardised mortality rates, all ages, by administrative area"/>
    <hyperlink ref="B13:J13" location="'5.04'!A1" display="Age standardised mortality rates, under 75s, by administrative area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2"/>
  <sheetViews>
    <sheetView zoomScaleNormal="100" workbookViewId="0">
      <selection sqref="A1:P1"/>
    </sheetView>
  </sheetViews>
  <sheetFormatPr defaultColWidth="10.85546875" defaultRowHeight="12" customHeight="1" x14ac:dyDescent="0.2"/>
  <cols>
    <col min="1" max="1" width="11.42578125" style="195" customWidth="1"/>
    <col min="2" max="2" width="27.7109375" style="195" bestFit="1" customWidth="1"/>
    <col min="3" max="4" width="7.7109375" style="195" bestFit="1" customWidth="1"/>
    <col min="5" max="30" width="6.7109375" style="195" bestFit="1" customWidth="1"/>
    <col min="31" max="33" width="7.7109375" style="195" bestFit="1" customWidth="1"/>
    <col min="34" max="44" width="6.7109375" style="195" bestFit="1" customWidth="1"/>
    <col min="45" max="16384" width="10.85546875" style="195"/>
  </cols>
  <sheetData>
    <row r="1" spans="1:44" ht="18" customHeight="1" x14ac:dyDescent="0.25">
      <c r="A1" s="345" t="s">
        <v>219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194"/>
      <c r="S1" s="242" t="s">
        <v>153</v>
      </c>
      <c r="T1" s="242"/>
      <c r="U1" s="242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</row>
    <row r="2" spans="1:44" ht="15" customHeight="1" x14ac:dyDescent="0.2">
      <c r="A2" s="196"/>
    </row>
    <row r="3" spans="1:44" s="199" customFormat="1" ht="14.1" customHeight="1" x14ac:dyDescent="0.2">
      <c r="A3" s="197"/>
      <c r="B3" s="346" t="s">
        <v>177</v>
      </c>
      <c r="C3" s="346"/>
      <c r="D3" s="346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351" t="s">
        <v>170</v>
      </c>
      <c r="Q3" s="351"/>
      <c r="R3" s="351"/>
      <c r="S3" s="351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351" t="s">
        <v>171</v>
      </c>
      <c r="AE3" s="351"/>
      <c r="AF3" s="351"/>
      <c r="AG3" s="351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</row>
    <row r="4" spans="1:44" s="199" customFormat="1" ht="14.1" customHeight="1" x14ac:dyDescent="0.2">
      <c r="A4" s="200"/>
      <c r="B4" s="347" t="s">
        <v>168</v>
      </c>
      <c r="C4" s="347"/>
      <c r="D4" s="347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349" t="s">
        <v>168</v>
      </c>
      <c r="Q4" s="349"/>
      <c r="R4" s="349"/>
      <c r="S4" s="349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349" t="s">
        <v>168</v>
      </c>
      <c r="AE4" s="349"/>
      <c r="AF4" s="349"/>
      <c r="AG4" s="349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</row>
    <row r="5" spans="1:44" s="199" customFormat="1" ht="14.1" customHeight="1" x14ac:dyDescent="0.2">
      <c r="A5" s="202" t="s">
        <v>43</v>
      </c>
      <c r="B5" s="202" t="s">
        <v>178</v>
      </c>
      <c r="C5" s="203">
        <v>2006</v>
      </c>
      <c r="D5" s="203">
        <v>2007</v>
      </c>
      <c r="E5" s="203">
        <v>2008</v>
      </c>
      <c r="F5" s="203">
        <v>2009</v>
      </c>
      <c r="G5" s="203">
        <v>2010</v>
      </c>
      <c r="H5" s="203">
        <v>2011</v>
      </c>
      <c r="I5" s="203">
        <v>2012</v>
      </c>
      <c r="J5" s="203">
        <v>2013</v>
      </c>
      <c r="K5" s="203">
        <v>2014</v>
      </c>
      <c r="L5" s="203">
        <v>2015</v>
      </c>
      <c r="M5" s="203">
        <v>2016</v>
      </c>
      <c r="N5" s="203">
        <v>2017</v>
      </c>
      <c r="O5" s="203">
        <v>2018</v>
      </c>
      <c r="P5" s="204">
        <v>2019</v>
      </c>
      <c r="Q5" s="205">
        <v>2006</v>
      </c>
      <c r="R5" s="203">
        <v>2007</v>
      </c>
      <c r="S5" s="203">
        <v>2008</v>
      </c>
      <c r="T5" s="203">
        <v>2009</v>
      </c>
      <c r="U5" s="203">
        <v>2010</v>
      </c>
      <c r="V5" s="203">
        <v>2011</v>
      </c>
      <c r="W5" s="203">
        <v>2012</v>
      </c>
      <c r="X5" s="203">
        <v>2013</v>
      </c>
      <c r="Y5" s="203">
        <v>2014</v>
      </c>
      <c r="Z5" s="203">
        <v>2015</v>
      </c>
      <c r="AA5" s="203">
        <v>2016</v>
      </c>
      <c r="AB5" s="203">
        <v>2017</v>
      </c>
      <c r="AC5" s="203">
        <v>2018</v>
      </c>
      <c r="AD5" s="204">
        <v>2019</v>
      </c>
      <c r="AE5" s="203">
        <v>2006</v>
      </c>
      <c r="AF5" s="203">
        <v>2007</v>
      </c>
      <c r="AG5" s="203">
        <v>2008</v>
      </c>
      <c r="AH5" s="203">
        <v>2009</v>
      </c>
      <c r="AI5" s="203">
        <v>2010</v>
      </c>
      <c r="AJ5" s="203">
        <v>2011</v>
      </c>
      <c r="AK5" s="203">
        <v>2012</v>
      </c>
      <c r="AL5" s="203">
        <v>2013</v>
      </c>
      <c r="AM5" s="203">
        <v>2014</v>
      </c>
      <c r="AN5" s="203">
        <v>2015</v>
      </c>
      <c r="AO5" s="203">
        <v>2016</v>
      </c>
      <c r="AP5" s="203">
        <v>2017</v>
      </c>
      <c r="AQ5" s="203">
        <v>2018</v>
      </c>
      <c r="AR5" s="203">
        <v>2019</v>
      </c>
    </row>
    <row r="6" spans="1:44" ht="14.1" customHeight="1" x14ac:dyDescent="0.2">
      <c r="P6" s="206"/>
      <c r="Q6" s="207"/>
      <c r="AD6" s="206"/>
    </row>
    <row r="7" spans="1:44" ht="14.1" customHeight="1" x14ac:dyDescent="0.2">
      <c r="A7" s="352" t="s">
        <v>166</v>
      </c>
      <c r="B7" s="208" t="s">
        <v>179</v>
      </c>
      <c r="C7" s="209">
        <v>520.4</v>
      </c>
      <c r="D7" s="209">
        <v>516.79999999999995</v>
      </c>
      <c r="E7" s="209">
        <v>501.3</v>
      </c>
      <c r="F7" s="209">
        <v>477</v>
      </c>
      <c r="G7" s="209">
        <v>467.4</v>
      </c>
      <c r="H7" s="209">
        <v>456.1</v>
      </c>
      <c r="I7" s="209">
        <v>445.3</v>
      </c>
      <c r="J7" s="209">
        <v>437.5</v>
      </c>
      <c r="K7" s="209">
        <v>423.2</v>
      </c>
      <c r="L7" s="209">
        <v>440.5</v>
      </c>
      <c r="M7" s="209">
        <v>439.7</v>
      </c>
      <c r="N7" s="209">
        <v>425.2</v>
      </c>
      <c r="O7" s="209">
        <v>432</v>
      </c>
      <c r="P7" s="210">
        <v>425.8</v>
      </c>
      <c r="Q7" s="211">
        <v>513.9</v>
      </c>
      <c r="R7" s="209">
        <v>510.4</v>
      </c>
      <c r="S7" s="209">
        <v>495</v>
      </c>
      <c r="T7" s="209">
        <v>470.9</v>
      </c>
      <c r="U7" s="209">
        <v>461.4</v>
      </c>
      <c r="V7" s="209">
        <v>450.1</v>
      </c>
      <c r="W7" s="209">
        <v>439.5</v>
      </c>
      <c r="X7" s="209">
        <v>431.7</v>
      </c>
      <c r="Y7" s="209">
        <v>417.6</v>
      </c>
      <c r="Z7" s="209">
        <v>434.8</v>
      </c>
      <c r="AA7" s="209">
        <v>434</v>
      </c>
      <c r="AB7" s="209">
        <v>419.8</v>
      </c>
      <c r="AC7" s="209">
        <v>426.5</v>
      </c>
      <c r="AD7" s="210">
        <v>420.4</v>
      </c>
      <c r="AE7" s="209">
        <v>526.9</v>
      </c>
      <c r="AF7" s="209">
        <v>523.29999999999995</v>
      </c>
      <c r="AG7" s="209">
        <v>507.6</v>
      </c>
      <c r="AH7" s="209">
        <v>483.1</v>
      </c>
      <c r="AI7" s="209">
        <v>473.4</v>
      </c>
      <c r="AJ7" s="209">
        <v>462</v>
      </c>
      <c r="AK7" s="209">
        <v>451.1</v>
      </c>
      <c r="AL7" s="209">
        <v>443.2</v>
      </c>
      <c r="AM7" s="209">
        <v>428.7</v>
      </c>
      <c r="AN7" s="209">
        <v>446.2</v>
      </c>
      <c r="AO7" s="209">
        <v>445.3</v>
      </c>
      <c r="AP7" s="209">
        <v>430.7</v>
      </c>
      <c r="AQ7" s="209">
        <v>437.5</v>
      </c>
      <c r="AR7" s="209">
        <v>431.2</v>
      </c>
    </row>
    <row r="8" spans="1:44" ht="14.1" customHeight="1" x14ac:dyDescent="0.2">
      <c r="A8" s="358"/>
      <c r="B8" s="208" t="s">
        <v>180</v>
      </c>
      <c r="C8" s="212">
        <v>507</v>
      </c>
      <c r="D8" s="212">
        <v>524.9</v>
      </c>
      <c r="E8" s="212">
        <v>497</v>
      </c>
      <c r="F8" s="212">
        <v>479.4</v>
      </c>
      <c r="G8" s="212">
        <v>431.5</v>
      </c>
      <c r="H8" s="212">
        <v>444.5</v>
      </c>
      <c r="I8" s="212">
        <v>439.8</v>
      </c>
      <c r="J8" s="212">
        <v>437</v>
      </c>
      <c r="K8" s="212">
        <v>474.6</v>
      </c>
      <c r="L8" s="212">
        <v>464.4</v>
      </c>
      <c r="M8" s="212">
        <v>460.1</v>
      </c>
      <c r="N8" s="212">
        <v>422.6</v>
      </c>
      <c r="O8" s="212">
        <v>465</v>
      </c>
      <c r="P8" s="213">
        <v>434.7</v>
      </c>
      <c r="Q8" s="214">
        <v>473.9</v>
      </c>
      <c r="R8" s="212">
        <v>491.1</v>
      </c>
      <c r="S8" s="212">
        <v>464.2</v>
      </c>
      <c r="T8" s="212">
        <v>447.4</v>
      </c>
      <c r="U8" s="212">
        <v>401.2</v>
      </c>
      <c r="V8" s="212">
        <v>413.7</v>
      </c>
      <c r="W8" s="212">
        <v>409.4</v>
      </c>
      <c r="X8" s="212">
        <v>406.8</v>
      </c>
      <c r="Y8" s="212">
        <v>443.4</v>
      </c>
      <c r="Z8" s="212">
        <v>433.4</v>
      </c>
      <c r="AA8" s="212">
        <v>429.8</v>
      </c>
      <c r="AB8" s="212">
        <v>393.8</v>
      </c>
      <c r="AC8" s="212">
        <v>434.9</v>
      </c>
      <c r="AD8" s="213">
        <v>406</v>
      </c>
      <c r="AE8" s="212">
        <v>540.1</v>
      </c>
      <c r="AF8" s="212">
        <v>558.6</v>
      </c>
      <c r="AG8" s="212">
        <v>529.9</v>
      </c>
      <c r="AH8" s="212">
        <v>511.5</v>
      </c>
      <c r="AI8" s="212">
        <v>461.8</v>
      </c>
      <c r="AJ8" s="212">
        <v>475.3</v>
      </c>
      <c r="AK8" s="212">
        <v>470.3</v>
      </c>
      <c r="AL8" s="212">
        <v>467.2</v>
      </c>
      <c r="AM8" s="212">
        <v>505.8</v>
      </c>
      <c r="AN8" s="212">
        <v>495.3</v>
      </c>
      <c r="AO8" s="212">
        <v>490.5</v>
      </c>
      <c r="AP8" s="212">
        <v>451.3</v>
      </c>
      <c r="AQ8" s="212">
        <v>495</v>
      </c>
      <c r="AR8" s="212">
        <v>463.4</v>
      </c>
    </row>
    <row r="9" spans="1:44" ht="14.1" customHeight="1" x14ac:dyDescent="0.2">
      <c r="A9" s="358"/>
      <c r="B9" s="208" t="s">
        <v>181</v>
      </c>
      <c r="C9" s="212">
        <v>415.2</v>
      </c>
      <c r="D9" s="212">
        <v>377</v>
      </c>
      <c r="E9" s="212">
        <v>410</v>
      </c>
      <c r="F9" s="212">
        <v>377.8</v>
      </c>
      <c r="G9" s="212">
        <v>365.4</v>
      </c>
      <c r="H9" s="212">
        <v>358.9</v>
      </c>
      <c r="I9" s="212">
        <v>346</v>
      </c>
      <c r="J9" s="212">
        <v>336.6</v>
      </c>
      <c r="K9" s="212">
        <v>341.5</v>
      </c>
      <c r="L9" s="212">
        <v>349.3</v>
      </c>
      <c r="M9" s="212">
        <v>331.4</v>
      </c>
      <c r="N9" s="212">
        <v>333.7</v>
      </c>
      <c r="O9" s="212">
        <v>342.1</v>
      </c>
      <c r="P9" s="213">
        <v>339.5</v>
      </c>
      <c r="Q9" s="214">
        <v>387.9</v>
      </c>
      <c r="R9" s="212">
        <v>351.4</v>
      </c>
      <c r="S9" s="212">
        <v>383.6</v>
      </c>
      <c r="T9" s="212">
        <v>352.7</v>
      </c>
      <c r="U9" s="212">
        <v>341.1</v>
      </c>
      <c r="V9" s="212">
        <v>334.9</v>
      </c>
      <c r="W9" s="212">
        <v>322.60000000000002</v>
      </c>
      <c r="X9" s="212">
        <v>313.89999999999998</v>
      </c>
      <c r="Y9" s="212">
        <v>318.89999999999998</v>
      </c>
      <c r="Z9" s="212">
        <v>326.60000000000002</v>
      </c>
      <c r="AA9" s="212">
        <v>309.5</v>
      </c>
      <c r="AB9" s="212">
        <v>312</v>
      </c>
      <c r="AC9" s="212">
        <v>320.39999999999998</v>
      </c>
      <c r="AD9" s="213">
        <v>317.89999999999998</v>
      </c>
      <c r="AE9" s="212">
        <v>442.6</v>
      </c>
      <c r="AF9" s="212">
        <v>402.6</v>
      </c>
      <c r="AG9" s="212">
        <v>436.4</v>
      </c>
      <c r="AH9" s="212">
        <v>402.9</v>
      </c>
      <c r="AI9" s="212">
        <v>389.7</v>
      </c>
      <c r="AJ9" s="212">
        <v>383</v>
      </c>
      <c r="AK9" s="212">
        <v>369.4</v>
      </c>
      <c r="AL9" s="212">
        <v>359.2</v>
      </c>
      <c r="AM9" s="212">
        <v>364.2</v>
      </c>
      <c r="AN9" s="212">
        <v>372.1</v>
      </c>
      <c r="AO9" s="212">
        <v>353.4</v>
      </c>
      <c r="AP9" s="212">
        <v>355.4</v>
      </c>
      <c r="AQ9" s="212">
        <v>363.9</v>
      </c>
      <c r="AR9" s="212">
        <v>361.1</v>
      </c>
    </row>
    <row r="10" spans="1:44" ht="14.1" customHeight="1" x14ac:dyDescent="0.2">
      <c r="A10" s="358"/>
      <c r="B10" s="208" t="s">
        <v>182</v>
      </c>
      <c r="C10" s="212">
        <v>406.1</v>
      </c>
      <c r="D10" s="212">
        <v>430.8</v>
      </c>
      <c r="E10" s="212">
        <v>414.4</v>
      </c>
      <c r="F10" s="212">
        <v>384.8</v>
      </c>
      <c r="G10" s="212">
        <v>427.8</v>
      </c>
      <c r="H10" s="212">
        <v>394.4</v>
      </c>
      <c r="I10" s="212">
        <v>362</v>
      </c>
      <c r="J10" s="212">
        <v>362.3</v>
      </c>
      <c r="K10" s="212">
        <v>367.7</v>
      </c>
      <c r="L10" s="212">
        <v>390.6</v>
      </c>
      <c r="M10" s="212">
        <v>403.9</v>
      </c>
      <c r="N10" s="212">
        <v>384.3</v>
      </c>
      <c r="O10" s="212">
        <v>349.7</v>
      </c>
      <c r="P10" s="213">
        <v>374.6</v>
      </c>
      <c r="Q10" s="214">
        <v>368.8</v>
      </c>
      <c r="R10" s="212">
        <v>392.6</v>
      </c>
      <c r="S10" s="212">
        <v>377.4</v>
      </c>
      <c r="T10" s="212">
        <v>349.3</v>
      </c>
      <c r="U10" s="212">
        <v>390.7</v>
      </c>
      <c r="V10" s="212">
        <v>358.8</v>
      </c>
      <c r="W10" s="212">
        <v>328.3</v>
      </c>
      <c r="X10" s="212">
        <v>328.8</v>
      </c>
      <c r="Y10" s="212">
        <v>334.4</v>
      </c>
      <c r="Z10" s="212">
        <v>356.3</v>
      </c>
      <c r="AA10" s="212">
        <v>369.2</v>
      </c>
      <c r="AB10" s="212">
        <v>350.6</v>
      </c>
      <c r="AC10" s="212">
        <v>317.8</v>
      </c>
      <c r="AD10" s="213">
        <v>341.3</v>
      </c>
      <c r="AE10" s="212">
        <v>443.4</v>
      </c>
      <c r="AF10" s="212">
        <v>469</v>
      </c>
      <c r="AG10" s="212">
        <v>451.3</v>
      </c>
      <c r="AH10" s="212">
        <v>420.3</v>
      </c>
      <c r="AI10" s="212">
        <v>464.9</v>
      </c>
      <c r="AJ10" s="212">
        <v>430</v>
      </c>
      <c r="AK10" s="212">
        <v>395.6</v>
      </c>
      <c r="AL10" s="212">
        <v>395.8</v>
      </c>
      <c r="AM10" s="212">
        <v>400.9</v>
      </c>
      <c r="AN10" s="212">
        <v>424.8</v>
      </c>
      <c r="AO10" s="212">
        <v>438.6</v>
      </c>
      <c r="AP10" s="212">
        <v>418.1</v>
      </c>
      <c r="AQ10" s="212">
        <v>381.7</v>
      </c>
      <c r="AR10" s="212">
        <v>407.8</v>
      </c>
    </row>
    <row r="11" spans="1:44" ht="14.1" customHeight="1" x14ac:dyDescent="0.2">
      <c r="A11" s="358"/>
      <c r="B11" s="208" t="s">
        <v>183</v>
      </c>
      <c r="C11" s="212">
        <v>471.5</v>
      </c>
      <c r="D11" s="212">
        <v>485.3</v>
      </c>
      <c r="E11" s="212">
        <v>459.4</v>
      </c>
      <c r="F11" s="212">
        <v>420.7</v>
      </c>
      <c r="G11" s="212">
        <v>465.3</v>
      </c>
      <c r="H11" s="212">
        <v>416.7</v>
      </c>
      <c r="I11" s="212">
        <v>429.1</v>
      </c>
      <c r="J11" s="212">
        <v>358</v>
      </c>
      <c r="K11" s="212">
        <v>353.6</v>
      </c>
      <c r="L11" s="212">
        <v>391.9</v>
      </c>
      <c r="M11" s="212">
        <v>417.8</v>
      </c>
      <c r="N11" s="212">
        <v>380</v>
      </c>
      <c r="O11" s="212">
        <v>392.9</v>
      </c>
      <c r="P11" s="213">
        <v>402.9</v>
      </c>
      <c r="Q11" s="214">
        <v>428.2</v>
      </c>
      <c r="R11" s="212">
        <v>441.3</v>
      </c>
      <c r="S11" s="212">
        <v>417</v>
      </c>
      <c r="T11" s="212">
        <v>380.2</v>
      </c>
      <c r="U11" s="212">
        <v>423</v>
      </c>
      <c r="V11" s="212">
        <v>376.6</v>
      </c>
      <c r="W11" s="212">
        <v>388.3</v>
      </c>
      <c r="X11" s="212">
        <v>321</v>
      </c>
      <c r="Y11" s="212">
        <v>317</v>
      </c>
      <c r="Z11" s="212">
        <v>353.8</v>
      </c>
      <c r="AA11" s="212">
        <v>378</v>
      </c>
      <c r="AB11" s="212">
        <v>342.2</v>
      </c>
      <c r="AC11" s="212">
        <v>354.7</v>
      </c>
      <c r="AD11" s="213">
        <v>363.6</v>
      </c>
      <c r="AE11" s="212">
        <v>514.9</v>
      </c>
      <c r="AF11" s="212">
        <v>529.29999999999995</v>
      </c>
      <c r="AG11" s="212">
        <v>501.8</v>
      </c>
      <c r="AH11" s="212">
        <v>461.1</v>
      </c>
      <c r="AI11" s="212">
        <v>507.7</v>
      </c>
      <c r="AJ11" s="212">
        <v>456.8</v>
      </c>
      <c r="AK11" s="212">
        <v>470</v>
      </c>
      <c r="AL11" s="212">
        <v>394.9</v>
      </c>
      <c r="AM11" s="212">
        <v>390.2</v>
      </c>
      <c r="AN11" s="212">
        <v>430</v>
      </c>
      <c r="AO11" s="212">
        <v>457.6</v>
      </c>
      <c r="AP11" s="212">
        <v>417.8</v>
      </c>
      <c r="AQ11" s="212">
        <v>431</v>
      </c>
      <c r="AR11" s="212">
        <v>442.3</v>
      </c>
    </row>
    <row r="12" spans="1:44" ht="14.1" customHeight="1" x14ac:dyDescent="0.2">
      <c r="A12" s="358"/>
      <c r="B12" s="208" t="s">
        <v>109</v>
      </c>
      <c r="C12" s="212">
        <v>466.2</v>
      </c>
      <c r="D12" s="212">
        <v>476.2</v>
      </c>
      <c r="E12" s="212">
        <v>464.7</v>
      </c>
      <c r="F12" s="212">
        <v>422.1</v>
      </c>
      <c r="G12" s="212">
        <v>428.5</v>
      </c>
      <c r="H12" s="212">
        <v>435</v>
      </c>
      <c r="I12" s="212">
        <v>411.4</v>
      </c>
      <c r="J12" s="212">
        <v>412.3</v>
      </c>
      <c r="K12" s="212">
        <v>376.5</v>
      </c>
      <c r="L12" s="212">
        <v>406.3</v>
      </c>
      <c r="M12" s="212">
        <v>398.7</v>
      </c>
      <c r="N12" s="212">
        <v>380.4</v>
      </c>
      <c r="O12" s="212">
        <v>386.4</v>
      </c>
      <c r="P12" s="213">
        <v>360.3</v>
      </c>
      <c r="Q12" s="214">
        <v>443.8</v>
      </c>
      <c r="R12" s="212">
        <v>453.8</v>
      </c>
      <c r="S12" s="212">
        <v>442.6</v>
      </c>
      <c r="T12" s="212">
        <v>401.2</v>
      </c>
      <c r="U12" s="212">
        <v>407.5</v>
      </c>
      <c r="V12" s="212">
        <v>413.9</v>
      </c>
      <c r="W12" s="212">
        <v>391.2</v>
      </c>
      <c r="X12" s="212">
        <v>392.1</v>
      </c>
      <c r="Y12" s="212">
        <v>357.5</v>
      </c>
      <c r="Z12" s="212">
        <v>386.5</v>
      </c>
      <c r="AA12" s="212">
        <v>379.4</v>
      </c>
      <c r="AB12" s="212">
        <v>361.9</v>
      </c>
      <c r="AC12" s="212">
        <v>367.9</v>
      </c>
      <c r="AD12" s="213">
        <v>342.6</v>
      </c>
      <c r="AE12" s="212">
        <v>488.5</v>
      </c>
      <c r="AF12" s="212">
        <v>498.6</v>
      </c>
      <c r="AG12" s="212">
        <v>486.8</v>
      </c>
      <c r="AH12" s="212">
        <v>443</v>
      </c>
      <c r="AI12" s="212">
        <v>449.6</v>
      </c>
      <c r="AJ12" s="212">
        <v>456.2</v>
      </c>
      <c r="AK12" s="212">
        <v>431.7</v>
      </c>
      <c r="AL12" s="212">
        <v>432.6</v>
      </c>
      <c r="AM12" s="212">
        <v>395.6</v>
      </c>
      <c r="AN12" s="212">
        <v>426.1</v>
      </c>
      <c r="AO12" s="212">
        <v>418.1</v>
      </c>
      <c r="AP12" s="212">
        <v>399</v>
      </c>
      <c r="AQ12" s="212">
        <v>404.9</v>
      </c>
      <c r="AR12" s="212">
        <v>378</v>
      </c>
    </row>
    <row r="13" spans="1:44" ht="14.1" customHeight="1" x14ac:dyDescent="0.2">
      <c r="A13" s="358"/>
      <c r="B13" s="208" t="s">
        <v>184</v>
      </c>
      <c r="C13" s="212">
        <v>525.6</v>
      </c>
      <c r="D13" s="212">
        <v>490.3</v>
      </c>
      <c r="E13" s="212">
        <v>497.8</v>
      </c>
      <c r="F13" s="212">
        <v>423.5</v>
      </c>
      <c r="G13" s="212">
        <v>447.9</v>
      </c>
      <c r="H13" s="212">
        <v>431.5</v>
      </c>
      <c r="I13" s="212">
        <v>487.6</v>
      </c>
      <c r="J13" s="212">
        <v>484.3</v>
      </c>
      <c r="K13" s="212">
        <v>416.7</v>
      </c>
      <c r="L13" s="212">
        <v>481</v>
      </c>
      <c r="M13" s="212">
        <v>456.3</v>
      </c>
      <c r="N13" s="212">
        <v>410.3</v>
      </c>
      <c r="O13" s="212">
        <v>402.1</v>
      </c>
      <c r="P13" s="213">
        <v>493.2</v>
      </c>
      <c r="Q13" s="214">
        <v>458.6</v>
      </c>
      <c r="R13" s="212">
        <v>426.1</v>
      </c>
      <c r="S13" s="212">
        <v>434.3</v>
      </c>
      <c r="T13" s="212">
        <v>365.8</v>
      </c>
      <c r="U13" s="212">
        <v>388.9</v>
      </c>
      <c r="V13" s="212">
        <v>374.1</v>
      </c>
      <c r="W13" s="212">
        <v>427.1</v>
      </c>
      <c r="X13" s="212">
        <v>424.1</v>
      </c>
      <c r="Y13" s="212">
        <v>361.7</v>
      </c>
      <c r="Z13" s="212">
        <v>422.7</v>
      </c>
      <c r="AA13" s="212">
        <v>399.4</v>
      </c>
      <c r="AB13" s="212">
        <v>357.3</v>
      </c>
      <c r="AC13" s="212">
        <v>349.4</v>
      </c>
      <c r="AD13" s="213">
        <v>435.5</v>
      </c>
      <c r="AE13" s="212">
        <v>592.6</v>
      </c>
      <c r="AF13" s="212">
        <v>554.5</v>
      </c>
      <c r="AG13" s="212">
        <v>561.29999999999995</v>
      </c>
      <c r="AH13" s="212">
        <v>481.3</v>
      </c>
      <c r="AI13" s="212">
        <v>506.8</v>
      </c>
      <c r="AJ13" s="212">
        <v>488.9</v>
      </c>
      <c r="AK13" s="212">
        <v>548.1</v>
      </c>
      <c r="AL13" s="212">
        <v>544.4</v>
      </c>
      <c r="AM13" s="212">
        <v>471.8</v>
      </c>
      <c r="AN13" s="212">
        <v>539.29999999999995</v>
      </c>
      <c r="AO13" s="212">
        <v>513.29999999999995</v>
      </c>
      <c r="AP13" s="212">
        <v>463.4</v>
      </c>
      <c r="AQ13" s="212">
        <v>454.9</v>
      </c>
      <c r="AR13" s="212">
        <v>551</v>
      </c>
    </row>
    <row r="14" spans="1:44" ht="14.1" customHeight="1" x14ac:dyDescent="0.2">
      <c r="A14" s="358"/>
      <c r="B14" s="208" t="s">
        <v>185</v>
      </c>
      <c r="C14" s="212">
        <v>433.5</v>
      </c>
      <c r="D14" s="212">
        <v>457.6</v>
      </c>
      <c r="E14" s="212">
        <v>423.9</v>
      </c>
      <c r="F14" s="212">
        <v>423.1</v>
      </c>
      <c r="G14" s="212">
        <v>401.2</v>
      </c>
      <c r="H14" s="212">
        <v>383.9</v>
      </c>
      <c r="I14" s="212">
        <v>392.4</v>
      </c>
      <c r="J14" s="212">
        <v>393.8</v>
      </c>
      <c r="K14" s="212">
        <v>379.2</v>
      </c>
      <c r="L14" s="212">
        <v>375.5</v>
      </c>
      <c r="M14" s="212">
        <v>388.1</v>
      </c>
      <c r="N14" s="212">
        <v>380.9</v>
      </c>
      <c r="O14" s="212">
        <v>377.5</v>
      </c>
      <c r="P14" s="213">
        <v>388.8</v>
      </c>
      <c r="Q14" s="214">
        <v>401.2</v>
      </c>
      <c r="R14" s="212">
        <v>424.7</v>
      </c>
      <c r="S14" s="212">
        <v>392.5</v>
      </c>
      <c r="T14" s="212">
        <v>391.6</v>
      </c>
      <c r="U14" s="212">
        <v>370.9</v>
      </c>
      <c r="V14" s="212">
        <v>354.2</v>
      </c>
      <c r="W14" s="212">
        <v>362.5</v>
      </c>
      <c r="X14" s="212">
        <v>363.7</v>
      </c>
      <c r="Y14" s="212">
        <v>350.1</v>
      </c>
      <c r="Z14" s="212">
        <v>346.7</v>
      </c>
      <c r="AA14" s="212">
        <v>358.5</v>
      </c>
      <c r="AB14" s="212">
        <v>351.8</v>
      </c>
      <c r="AC14" s="212">
        <v>348.4</v>
      </c>
      <c r="AD14" s="213">
        <v>358.9</v>
      </c>
      <c r="AE14" s="212">
        <v>465.8</v>
      </c>
      <c r="AF14" s="212">
        <v>490.4</v>
      </c>
      <c r="AG14" s="212">
        <v>455.4</v>
      </c>
      <c r="AH14" s="212">
        <v>454.6</v>
      </c>
      <c r="AI14" s="212">
        <v>431.6</v>
      </c>
      <c r="AJ14" s="212">
        <v>413.6</v>
      </c>
      <c r="AK14" s="212">
        <v>422.3</v>
      </c>
      <c r="AL14" s="212">
        <v>423.9</v>
      </c>
      <c r="AM14" s="212">
        <v>408.3</v>
      </c>
      <c r="AN14" s="212">
        <v>404.3</v>
      </c>
      <c r="AO14" s="212">
        <v>417.7</v>
      </c>
      <c r="AP14" s="212">
        <v>410</v>
      </c>
      <c r="AQ14" s="212">
        <v>406.5</v>
      </c>
      <c r="AR14" s="212">
        <v>418.7</v>
      </c>
    </row>
    <row r="15" spans="1:44" ht="14.1" customHeight="1" x14ac:dyDescent="0.2">
      <c r="A15" s="358"/>
      <c r="B15" s="208" t="s">
        <v>186</v>
      </c>
      <c r="C15" s="212">
        <v>603.6</v>
      </c>
      <c r="D15" s="212">
        <v>561.4</v>
      </c>
      <c r="E15" s="212">
        <v>600.79999999999995</v>
      </c>
      <c r="F15" s="212">
        <v>576.4</v>
      </c>
      <c r="G15" s="212">
        <v>574.29999999999995</v>
      </c>
      <c r="H15" s="212">
        <v>570.20000000000005</v>
      </c>
      <c r="I15" s="212">
        <v>547.79999999999995</v>
      </c>
      <c r="J15" s="212">
        <v>498.1</v>
      </c>
      <c r="K15" s="212">
        <v>501.5</v>
      </c>
      <c r="L15" s="212">
        <v>545.70000000000005</v>
      </c>
      <c r="M15" s="212">
        <v>571.9</v>
      </c>
      <c r="N15" s="212">
        <v>554.29999999999995</v>
      </c>
      <c r="O15" s="212">
        <v>538.79999999999995</v>
      </c>
      <c r="P15" s="213">
        <v>541.6</v>
      </c>
      <c r="Q15" s="214">
        <v>561.5</v>
      </c>
      <c r="R15" s="212">
        <v>520.70000000000005</v>
      </c>
      <c r="S15" s="212">
        <v>558.70000000000005</v>
      </c>
      <c r="T15" s="212">
        <v>535.1</v>
      </c>
      <c r="U15" s="212">
        <v>533.1</v>
      </c>
      <c r="V15" s="212">
        <v>529</v>
      </c>
      <c r="W15" s="212">
        <v>507.5</v>
      </c>
      <c r="X15" s="212">
        <v>459.6</v>
      </c>
      <c r="Y15" s="212">
        <v>463</v>
      </c>
      <c r="Z15" s="212">
        <v>505.7</v>
      </c>
      <c r="AA15" s="212">
        <v>531.1</v>
      </c>
      <c r="AB15" s="212">
        <v>514.4</v>
      </c>
      <c r="AC15" s="212">
        <v>499.7</v>
      </c>
      <c r="AD15" s="213">
        <v>502.4</v>
      </c>
      <c r="AE15" s="212">
        <v>645.70000000000005</v>
      </c>
      <c r="AF15" s="212">
        <v>602.1</v>
      </c>
      <c r="AG15" s="212">
        <v>642.79999999999995</v>
      </c>
      <c r="AH15" s="212">
        <v>617.6</v>
      </c>
      <c r="AI15" s="212">
        <v>615.6</v>
      </c>
      <c r="AJ15" s="212">
        <v>611.5</v>
      </c>
      <c r="AK15" s="212">
        <v>588</v>
      </c>
      <c r="AL15" s="212">
        <v>536.5</v>
      </c>
      <c r="AM15" s="212">
        <v>540</v>
      </c>
      <c r="AN15" s="212">
        <v>585.70000000000005</v>
      </c>
      <c r="AO15" s="212">
        <v>612.70000000000005</v>
      </c>
      <c r="AP15" s="212">
        <v>594.1</v>
      </c>
      <c r="AQ15" s="212">
        <v>577.9</v>
      </c>
      <c r="AR15" s="212">
        <v>580.70000000000005</v>
      </c>
    </row>
    <row r="16" spans="1:44" ht="14.1" customHeight="1" x14ac:dyDescent="0.2">
      <c r="A16" s="358"/>
      <c r="B16" s="208" t="s">
        <v>187</v>
      </c>
      <c r="C16" s="212">
        <v>534</v>
      </c>
      <c r="D16" s="212">
        <v>582.5</v>
      </c>
      <c r="E16" s="212">
        <v>528.29999999999995</v>
      </c>
      <c r="F16" s="212">
        <v>528.79999999999995</v>
      </c>
      <c r="G16" s="212">
        <v>488.3</v>
      </c>
      <c r="H16" s="212">
        <v>474.3</v>
      </c>
      <c r="I16" s="212">
        <v>455.3</v>
      </c>
      <c r="J16" s="212">
        <v>515.70000000000005</v>
      </c>
      <c r="K16" s="212">
        <v>484.9</v>
      </c>
      <c r="L16" s="212">
        <v>458.2</v>
      </c>
      <c r="M16" s="212">
        <v>489.7</v>
      </c>
      <c r="N16" s="212">
        <v>444.7</v>
      </c>
      <c r="O16" s="212">
        <v>482.3</v>
      </c>
      <c r="P16" s="213">
        <v>491.8</v>
      </c>
      <c r="Q16" s="214">
        <v>491.9</v>
      </c>
      <c r="R16" s="212">
        <v>538.9</v>
      </c>
      <c r="S16" s="212">
        <v>486.9</v>
      </c>
      <c r="T16" s="212">
        <v>487.6</v>
      </c>
      <c r="U16" s="212">
        <v>448.7</v>
      </c>
      <c r="V16" s="212">
        <v>435.6</v>
      </c>
      <c r="W16" s="212">
        <v>417.6</v>
      </c>
      <c r="X16" s="212">
        <v>475.7</v>
      </c>
      <c r="Y16" s="212">
        <v>446.4</v>
      </c>
      <c r="Z16" s="212">
        <v>420.9</v>
      </c>
      <c r="AA16" s="212">
        <v>451.3</v>
      </c>
      <c r="AB16" s="212">
        <v>408.5</v>
      </c>
      <c r="AC16" s="212">
        <v>444.8</v>
      </c>
      <c r="AD16" s="213">
        <v>453.9</v>
      </c>
      <c r="AE16" s="212">
        <v>576.20000000000005</v>
      </c>
      <c r="AF16" s="212">
        <v>626.20000000000005</v>
      </c>
      <c r="AG16" s="212">
        <v>569.70000000000005</v>
      </c>
      <c r="AH16" s="212">
        <v>569.9</v>
      </c>
      <c r="AI16" s="212">
        <v>527.79999999999995</v>
      </c>
      <c r="AJ16" s="212">
        <v>513</v>
      </c>
      <c r="AK16" s="212">
        <v>492.9</v>
      </c>
      <c r="AL16" s="212">
        <v>555.70000000000005</v>
      </c>
      <c r="AM16" s="212">
        <v>523.4</v>
      </c>
      <c r="AN16" s="212">
        <v>495.5</v>
      </c>
      <c r="AO16" s="212">
        <v>528</v>
      </c>
      <c r="AP16" s="212">
        <v>480.9</v>
      </c>
      <c r="AQ16" s="212">
        <v>519.70000000000005</v>
      </c>
      <c r="AR16" s="212">
        <v>529.70000000000005</v>
      </c>
    </row>
    <row r="17" spans="1:44" ht="14.1" customHeight="1" x14ac:dyDescent="0.2">
      <c r="A17" s="358"/>
      <c r="B17" s="208" t="s">
        <v>188</v>
      </c>
      <c r="C17" s="212">
        <v>383.6</v>
      </c>
      <c r="D17" s="212">
        <v>381.9</v>
      </c>
      <c r="E17" s="212">
        <v>341.7</v>
      </c>
      <c r="F17" s="212">
        <v>378.1</v>
      </c>
      <c r="G17" s="212">
        <v>356.1</v>
      </c>
      <c r="H17" s="212">
        <v>330.2</v>
      </c>
      <c r="I17" s="212">
        <v>325.60000000000002</v>
      </c>
      <c r="J17" s="212">
        <v>323.3</v>
      </c>
      <c r="K17" s="212">
        <v>296.3</v>
      </c>
      <c r="L17" s="212">
        <v>307.2</v>
      </c>
      <c r="M17" s="212">
        <v>344.5</v>
      </c>
      <c r="N17" s="212">
        <v>312.5</v>
      </c>
      <c r="O17" s="212">
        <v>274.39999999999998</v>
      </c>
      <c r="P17" s="213">
        <v>299.5</v>
      </c>
      <c r="Q17" s="214">
        <v>345.8</v>
      </c>
      <c r="R17" s="212">
        <v>344.6</v>
      </c>
      <c r="S17" s="212">
        <v>306.60000000000002</v>
      </c>
      <c r="T17" s="212">
        <v>341.5</v>
      </c>
      <c r="U17" s="212">
        <v>320.5</v>
      </c>
      <c r="V17" s="212">
        <v>295.89999999999998</v>
      </c>
      <c r="W17" s="212">
        <v>291.8</v>
      </c>
      <c r="X17" s="212">
        <v>289.8</v>
      </c>
      <c r="Y17" s="212">
        <v>264.3</v>
      </c>
      <c r="Z17" s="212">
        <v>274.8</v>
      </c>
      <c r="AA17" s="212">
        <v>310.3</v>
      </c>
      <c r="AB17" s="212">
        <v>280.60000000000002</v>
      </c>
      <c r="AC17" s="212">
        <v>244.3</v>
      </c>
      <c r="AD17" s="213">
        <v>268.2</v>
      </c>
      <c r="AE17" s="212">
        <v>421.3</v>
      </c>
      <c r="AF17" s="212">
        <v>419.3</v>
      </c>
      <c r="AG17" s="212">
        <v>376.9</v>
      </c>
      <c r="AH17" s="212">
        <v>414.7</v>
      </c>
      <c r="AI17" s="212">
        <v>391.8</v>
      </c>
      <c r="AJ17" s="212">
        <v>364.4</v>
      </c>
      <c r="AK17" s="212">
        <v>359.4</v>
      </c>
      <c r="AL17" s="212">
        <v>356.8</v>
      </c>
      <c r="AM17" s="212">
        <v>328.2</v>
      </c>
      <c r="AN17" s="212">
        <v>339.6</v>
      </c>
      <c r="AO17" s="212">
        <v>378.7</v>
      </c>
      <c r="AP17" s="212">
        <v>344.5</v>
      </c>
      <c r="AQ17" s="212">
        <v>304.5</v>
      </c>
      <c r="AR17" s="212">
        <v>330.9</v>
      </c>
    </row>
    <row r="18" spans="1:44" ht="14.1" customHeight="1" x14ac:dyDescent="0.2">
      <c r="A18" s="358"/>
      <c r="B18" s="208" t="s">
        <v>189</v>
      </c>
      <c r="C18" s="212">
        <v>432.7</v>
      </c>
      <c r="D18" s="212">
        <v>440.6</v>
      </c>
      <c r="E18" s="212">
        <v>391.7</v>
      </c>
      <c r="F18" s="212">
        <v>436.6</v>
      </c>
      <c r="G18" s="212">
        <v>416.6</v>
      </c>
      <c r="H18" s="212">
        <v>391.6</v>
      </c>
      <c r="I18" s="212">
        <v>378.1</v>
      </c>
      <c r="J18" s="212">
        <v>364.3</v>
      </c>
      <c r="K18" s="212">
        <v>378.7</v>
      </c>
      <c r="L18" s="212">
        <v>319.89999999999998</v>
      </c>
      <c r="M18" s="212">
        <v>374.6</v>
      </c>
      <c r="N18" s="212">
        <v>371.5</v>
      </c>
      <c r="O18" s="212">
        <v>332.9</v>
      </c>
      <c r="P18" s="213">
        <v>312.8</v>
      </c>
      <c r="Q18" s="214">
        <v>389.3</v>
      </c>
      <c r="R18" s="212">
        <v>397.2</v>
      </c>
      <c r="S18" s="212">
        <v>351.4</v>
      </c>
      <c r="T18" s="212">
        <v>394.1</v>
      </c>
      <c r="U18" s="212">
        <v>375.5</v>
      </c>
      <c r="V18" s="212">
        <v>352.2</v>
      </c>
      <c r="W18" s="212">
        <v>339.9</v>
      </c>
      <c r="X18" s="212">
        <v>326.89999999999998</v>
      </c>
      <c r="Y18" s="212">
        <v>340.9</v>
      </c>
      <c r="Z18" s="212">
        <v>285.7</v>
      </c>
      <c r="AA18" s="212">
        <v>337.8</v>
      </c>
      <c r="AB18" s="212">
        <v>335.6</v>
      </c>
      <c r="AC18" s="212">
        <v>299.10000000000002</v>
      </c>
      <c r="AD18" s="213">
        <v>280.2</v>
      </c>
      <c r="AE18" s="212">
        <v>476</v>
      </c>
      <c r="AF18" s="212">
        <v>483.9</v>
      </c>
      <c r="AG18" s="212">
        <v>431.9</v>
      </c>
      <c r="AH18" s="212">
        <v>479</v>
      </c>
      <c r="AI18" s="212">
        <v>457.7</v>
      </c>
      <c r="AJ18" s="212">
        <v>431</v>
      </c>
      <c r="AK18" s="212">
        <v>416.4</v>
      </c>
      <c r="AL18" s="212">
        <v>401.6</v>
      </c>
      <c r="AM18" s="212">
        <v>416.4</v>
      </c>
      <c r="AN18" s="212">
        <v>354.2</v>
      </c>
      <c r="AO18" s="212">
        <v>411.3</v>
      </c>
      <c r="AP18" s="212">
        <v>407.5</v>
      </c>
      <c r="AQ18" s="212">
        <v>366.7</v>
      </c>
      <c r="AR18" s="212">
        <v>345.4</v>
      </c>
    </row>
    <row r="19" spans="1:44" ht="14.1" customHeight="1" x14ac:dyDescent="0.2">
      <c r="A19" s="358"/>
      <c r="B19" s="208" t="s">
        <v>190</v>
      </c>
      <c r="C19" s="212">
        <v>370.2</v>
      </c>
      <c r="D19" s="212">
        <v>377.6</v>
      </c>
      <c r="E19" s="212">
        <v>393.4</v>
      </c>
      <c r="F19" s="212">
        <v>345.8</v>
      </c>
      <c r="G19" s="212">
        <v>344.9</v>
      </c>
      <c r="H19" s="212">
        <v>350.3</v>
      </c>
      <c r="I19" s="212">
        <v>310.3</v>
      </c>
      <c r="J19" s="212">
        <v>351.1</v>
      </c>
      <c r="K19" s="212">
        <v>363.7</v>
      </c>
      <c r="L19" s="212">
        <v>297.39999999999998</v>
      </c>
      <c r="M19" s="212">
        <v>296.5</v>
      </c>
      <c r="N19" s="212">
        <v>300.89999999999998</v>
      </c>
      <c r="O19" s="212">
        <v>307.60000000000002</v>
      </c>
      <c r="P19" s="213">
        <v>295.39999999999998</v>
      </c>
      <c r="Q19" s="214">
        <v>328.9</v>
      </c>
      <c r="R19" s="212">
        <v>335.9</v>
      </c>
      <c r="S19" s="212">
        <v>350.7</v>
      </c>
      <c r="T19" s="212">
        <v>306.10000000000002</v>
      </c>
      <c r="U19" s="212">
        <v>305.7</v>
      </c>
      <c r="V19" s="212">
        <v>310.5</v>
      </c>
      <c r="W19" s="212">
        <v>273</v>
      </c>
      <c r="X19" s="212">
        <v>312.10000000000002</v>
      </c>
      <c r="Y19" s="212">
        <v>324.3</v>
      </c>
      <c r="Z19" s="212">
        <v>261.8</v>
      </c>
      <c r="AA19" s="212">
        <v>261.3</v>
      </c>
      <c r="AB19" s="212">
        <v>266.10000000000002</v>
      </c>
      <c r="AC19" s="212">
        <v>272.60000000000002</v>
      </c>
      <c r="AD19" s="213">
        <v>261.10000000000002</v>
      </c>
      <c r="AE19" s="212">
        <v>411.4</v>
      </c>
      <c r="AF19" s="212">
        <v>419.4</v>
      </c>
      <c r="AG19" s="212">
        <v>436</v>
      </c>
      <c r="AH19" s="212">
        <v>385.4</v>
      </c>
      <c r="AI19" s="212">
        <v>384.1</v>
      </c>
      <c r="AJ19" s="212">
        <v>390.2</v>
      </c>
      <c r="AK19" s="212">
        <v>347.6</v>
      </c>
      <c r="AL19" s="212">
        <v>390.2</v>
      </c>
      <c r="AM19" s="212">
        <v>403.1</v>
      </c>
      <c r="AN19" s="212">
        <v>332.9</v>
      </c>
      <c r="AO19" s="212">
        <v>331.7</v>
      </c>
      <c r="AP19" s="212">
        <v>335.7</v>
      </c>
      <c r="AQ19" s="212">
        <v>342.5</v>
      </c>
      <c r="AR19" s="212">
        <v>329.7</v>
      </c>
    </row>
    <row r="20" spans="1:44" ht="14.1" customHeight="1" x14ac:dyDescent="0.2">
      <c r="A20" s="358"/>
      <c r="B20" s="208" t="s">
        <v>191</v>
      </c>
      <c r="C20" s="212">
        <v>522.4</v>
      </c>
      <c r="D20" s="212">
        <v>508</v>
      </c>
      <c r="E20" s="212">
        <v>493.4</v>
      </c>
      <c r="F20" s="212">
        <v>454.4</v>
      </c>
      <c r="G20" s="212">
        <v>429.2</v>
      </c>
      <c r="H20" s="212">
        <v>477.2</v>
      </c>
      <c r="I20" s="212">
        <v>433.2</v>
      </c>
      <c r="J20" s="212">
        <v>433.7</v>
      </c>
      <c r="K20" s="212">
        <v>416.1</v>
      </c>
      <c r="L20" s="212">
        <v>440</v>
      </c>
      <c r="M20" s="212">
        <v>465.6</v>
      </c>
      <c r="N20" s="212">
        <v>427.3</v>
      </c>
      <c r="O20" s="212">
        <v>449.1</v>
      </c>
      <c r="P20" s="213">
        <v>435</v>
      </c>
      <c r="Q20" s="214">
        <v>484.2</v>
      </c>
      <c r="R20" s="212">
        <v>470.7</v>
      </c>
      <c r="S20" s="212">
        <v>456.8</v>
      </c>
      <c r="T20" s="212">
        <v>419.7</v>
      </c>
      <c r="U20" s="212">
        <v>395.6</v>
      </c>
      <c r="V20" s="212">
        <v>441.9</v>
      </c>
      <c r="W20" s="212">
        <v>399.8</v>
      </c>
      <c r="X20" s="212">
        <v>400.6</v>
      </c>
      <c r="Y20" s="212">
        <v>383.9</v>
      </c>
      <c r="Z20" s="212">
        <v>407</v>
      </c>
      <c r="AA20" s="212">
        <v>431.9</v>
      </c>
      <c r="AB20" s="212">
        <v>395.6</v>
      </c>
      <c r="AC20" s="212">
        <v>416.9</v>
      </c>
      <c r="AD20" s="213">
        <v>403.4</v>
      </c>
      <c r="AE20" s="212">
        <v>560.6</v>
      </c>
      <c r="AF20" s="212">
        <v>545.29999999999995</v>
      </c>
      <c r="AG20" s="212">
        <v>529.9</v>
      </c>
      <c r="AH20" s="212">
        <v>489.2</v>
      </c>
      <c r="AI20" s="212">
        <v>462.8</v>
      </c>
      <c r="AJ20" s="212">
        <v>512.6</v>
      </c>
      <c r="AK20" s="212">
        <v>466.6</v>
      </c>
      <c r="AL20" s="212">
        <v>466.7</v>
      </c>
      <c r="AM20" s="212">
        <v>448.4</v>
      </c>
      <c r="AN20" s="212">
        <v>473</v>
      </c>
      <c r="AO20" s="212">
        <v>499.2</v>
      </c>
      <c r="AP20" s="212">
        <v>459</v>
      </c>
      <c r="AQ20" s="212">
        <v>481.3</v>
      </c>
      <c r="AR20" s="212">
        <v>466.5</v>
      </c>
    </row>
    <row r="21" spans="1:44" ht="14.1" customHeight="1" x14ac:dyDescent="0.2">
      <c r="A21" s="358"/>
      <c r="B21" s="208" t="s">
        <v>87</v>
      </c>
      <c r="C21" s="212">
        <v>484.7</v>
      </c>
      <c r="D21" s="212">
        <v>457.7</v>
      </c>
      <c r="E21" s="212">
        <v>473.4</v>
      </c>
      <c r="F21" s="212">
        <v>460.3</v>
      </c>
      <c r="G21" s="212">
        <v>435.8</v>
      </c>
      <c r="H21" s="212">
        <v>417.6</v>
      </c>
      <c r="I21" s="212">
        <v>413.3</v>
      </c>
      <c r="J21" s="212">
        <v>412.9</v>
      </c>
      <c r="K21" s="212">
        <v>385.8</v>
      </c>
      <c r="L21" s="212">
        <v>422.5</v>
      </c>
      <c r="M21" s="212">
        <v>432</v>
      </c>
      <c r="N21" s="212">
        <v>426.8</v>
      </c>
      <c r="O21" s="212">
        <v>410.4</v>
      </c>
      <c r="P21" s="213">
        <v>414</v>
      </c>
      <c r="Q21" s="214">
        <v>461.1</v>
      </c>
      <c r="R21" s="212">
        <v>435</v>
      </c>
      <c r="S21" s="212">
        <v>450.5</v>
      </c>
      <c r="T21" s="212">
        <v>437.8</v>
      </c>
      <c r="U21" s="212">
        <v>414.1</v>
      </c>
      <c r="V21" s="212">
        <v>396.4</v>
      </c>
      <c r="W21" s="212">
        <v>392.4</v>
      </c>
      <c r="X21" s="212">
        <v>392.2</v>
      </c>
      <c r="Y21" s="212">
        <v>366</v>
      </c>
      <c r="Z21" s="212">
        <v>401.8</v>
      </c>
      <c r="AA21" s="212">
        <v>411.2</v>
      </c>
      <c r="AB21" s="212">
        <v>406.4</v>
      </c>
      <c r="AC21" s="212">
        <v>390.5</v>
      </c>
      <c r="AD21" s="213">
        <v>394</v>
      </c>
      <c r="AE21" s="212">
        <v>508.4</v>
      </c>
      <c r="AF21" s="212">
        <v>480.5</v>
      </c>
      <c r="AG21" s="212">
        <v>496.4</v>
      </c>
      <c r="AH21" s="212">
        <v>482.7</v>
      </c>
      <c r="AI21" s="212">
        <v>457.6</v>
      </c>
      <c r="AJ21" s="212">
        <v>438.8</v>
      </c>
      <c r="AK21" s="212">
        <v>434.2</v>
      </c>
      <c r="AL21" s="212">
        <v>433.7</v>
      </c>
      <c r="AM21" s="212">
        <v>405.7</v>
      </c>
      <c r="AN21" s="212">
        <v>443.2</v>
      </c>
      <c r="AO21" s="212">
        <v>452.7</v>
      </c>
      <c r="AP21" s="212">
        <v>447.2</v>
      </c>
      <c r="AQ21" s="212">
        <v>430.3</v>
      </c>
      <c r="AR21" s="212">
        <v>433.9</v>
      </c>
    </row>
    <row r="22" spans="1:44" ht="14.1" customHeight="1" x14ac:dyDescent="0.2">
      <c r="A22" s="358"/>
      <c r="B22" s="208" t="s">
        <v>104</v>
      </c>
      <c r="C22" s="212">
        <v>773.6</v>
      </c>
      <c r="D22" s="212">
        <v>779.6</v>
      </c>
      <c r="E22" s="212">
        <v>732.3</v>
      </c>
      <c r="F22" s="212">
        <v>696.5</v>
      </c>
      <c r="G22" s="212">
        <v>673.7</v>
      </c>
      <c r="H22" s="212">
        <v>672.4</v>
      </c>
      <c r="I22" s="212">
        <v>649.20000000000005</v>
      </c>
      <c r="J22" s="212">
        <v>635.29999999999995</v>
      </c>
      <c r="K22" s="212">
        <v>612.1</v>
      </c>
      <c r="L22" s="212">
        <v>633.9</v>
      </c>
      <c r="M22" s="212">
        <v>616.5</v>
      </c>
      <c r="N22" s="212">
        <v>613.79999999999995</v>
      </c>
      <c r="O22" s="212">
        <v>624.70000000000005</v>
      </c>
      <c r="P22" s="213">
        <v>607.29999999999995</v>
      </c>
      <c r="Q22" s="214">
        <v>748.3</v>
      </c>
      <c r="R22" s="212">
        <v>754.2</v>
      </c>
      <c r="S22" s="212">
        <v>707.7</v>
      </c>
      <c r="T22" s="212">
        <v>672.6</v>
      </c>
      <c r="U22" s="212">
        <v>650.1</v>
      </c>
      <c r="V22" s="212">
        <v>648.9</v>
      </c>
      <c r="W22" s="212">
        <v>626.1</v>
      </c>
      <c r="X22" s="212">
        <v>612.4</v>
      </c>
      <c r="Y22" s="212">
        <v>589.79999999999995</v>
      </c>
      <c r="Z22" s="212">
        <v>611.20000000000005</v>
      </c>
      <c r="AA22" s="212">
        <v>594.4</v>
      </c>
      <c r="AB22" s="212">
        <v>592</v>
      </c>
      <c r="AC22" s="212">
        <v>602.9</v>
      </c>
      <c r="AD22" s="213">
        <v>585.9</v>
      </c>
      <c r="AE22" s="212">
        <v>798.8</v>
      </c>
      <c r="AF22" s="212">
        <v>805</v>
      </c>
      <c r="AG22" s="212">
        <v>756.9</v>
      </c>
      <c r="AH22" s="212">
        <v>720.4</v>
      </c>
      <c r="AI22" s="212">
        <v>697.2</v>
      </c>
      <c r="AJ22" s="212">
        <v>695.9</v>
      </c>
      <c r="AK22" s="212">
        <v>672.4</v>
      </c>
      <c r="AL22" s="212">
        <v>658.1</v>
      </c>
      <c r="AM22" s="212">
        <v>634.5</v>
      </c>
      <c r="AN22" s="212">
        <v>656.6</v>
      </c>
      <c r="AO22" s="212">
        <v>638.70000000000005</v>
      </c>
      <c r="AP22" s="212">
        <v>635.6</v>
      </c>
      <c r="AQ22" s="212">
        <v>646.6</v>
      </c>
      <c r="AR22" s="212">
        <v>628.70000000000005</v>
      </c>
    </row>
    <row r="23" spans="1:44" ht="14.1" customHeight="1" x14ac:dyDescent="0.2">
      <c r="A23" s="358"/>
      <c r="B23" s="208" t="s">
        <v>84</v>
      </c>
      <c r="C23" s="212">
        <v>475.7</v>
      </c>
      <c r="D23" s="212">
        <v>451.8</v>
      </c>
      <c r="E23" s="212">
        <v>444</v>
      </c>
      <c r="F23" s="212">
        <v>439.9</v>
      </c>
      <c r="G23" s="212">
        <v>427.4</v>
      </c>
      <c r="H23" s="212">
        <v>426.8</v>
      </c>
      <c r="I23" s="212">
        <v>380.5</v>
      </c>
      <c r="J23" s="212">
        <v>384.4</v>
      </c>
      <c r="K23" s="212">
        <v>374</v>
      </c>
      <c r="L23" s="212">
        <v>391.9</v>
      </c>
      <c r="M23" s="212">
        <v>376.5</v>
      </c>
      <c r="N23" s="212">
        <v>372.7</v>
      </c>
      <c r="O23" s="212">
        <v>401.6</v>
      </c>
      <c r="P23" s="213">
        <v>389.8</v>
      </c>
      <c r="Q23" s="214">
        <v>446.7</v>
      </c>
      <c r="R23" s="212">
        <v>423.8</v>
      </c>
      <c r="S23" s="212">
        <v>416.6</v>
      </c>
      <c r="T23" s="212">
        <v>412.9</v>
      </c>
      <c r="U23" s="212">
        <v>401</v>
      </c>
      <c r="V23" s="212">
        <v>400.6</v>
      </c>
      <c r="W23" s="212">
        <v>356</v>
      </c>
      <c r="X23" s="212">
        <v>360</v>
      </c>
      <c r="Y23" s="212">
        <v>350.1</v>
      </c>
      <c r="Z23" s="212">
        <v>367.6</v>
      </c>
      <c r="AA23" s="212">
        <v>352.8</v>
      </c>
      <c r="AB23" s="212">
        <v>349.3</v>
      </c>
      <c r="AC23" s="212">
        <v>377.4</v>
      </c>
      <c r="AD23" s="213">
        <v>366</v>
      </c>
      <c r="AE23" s="212">
        <v>504.6</v>
      </c>
      <c r="AF23" s="212">
        <v>479.7</v>
      </c>
      <c r="AG23" s="212">
        <v>471.4</v>
      </c>
      <c r="AH23" s="212">
        <v>466.9</v>
      </c>
      <c r="AI23" s="212">
        <v>453.8</v>
      </c>
      <c r="AJ23" s="212">
        <v>453</v>
      </c>
      <c r="AK23" s="212">
        <v>405.1</v>
      </c>
      <c r="AL23" s="212">
        <v>408.8</v>
      </c>
      <c r="AM23" s="212">
        <v>397.8</v>
      </c>
      <c r="AN23" s="212">
        <v>416.3</v>
      </c>
      <c r="AO23" s="212">
        <v>400.2</v>
      </c>
      <c r="AP23" s="212">
        <v>396.1</v>
      </c>
      <c r="AQ23" s="212">
        <v>425.9</v>
      </c>
      <c r="AR23" s="212">
        <v>413.6</v>
      </c>
    </row>
    <row r="24" spans="1:44" ht="14.1" customHeight="1" x14ac:dyDescent="0.2">
      <c r="A24" s="358"/>
      <c r="B24" s="208" t="s">
        <v>103</v>
      </c>
      <c r="C24" s="212">
        <v>663.2</v>
      </c>
      <c r="D24" s="212">
        <v>600.5</v>
      </c>
      <c r="E24" s="212">
        <v>542.20000000000005</v>
      </c>
      <c r="F24" s="212">
        <v>548.1</v>
      </c>
      <c r="G24" s="212">
        <v>609</v>
      </c>
      <c r="H24" s="212">
        <v>575.4</v>
      </c>
      <c r="I24" s="212">
        <v>521.29999999999995</v>
      </c>
      <c r="J24" s="212">
        <v>495.9</v>
      </c>
      <c r="K24" s="212">
        <v>520.29999999999995</v>
      </c>
      <c r="L24" s="212">
        <v>496.3</v>
      </c>
      <c r="M24" s="212">
        <v>504.9</v>
      </c>
      <c r="N24" s="212">
        <v>566.70000000000005</v>
      </c>
      <c r="O24" s="212">
        <v>529.6</v>
      </c>
      <c r="P24" s="213">
        <v>550.29999999999995</v>
      </c>
      <c r="Q24" s="214">
        <v>606.4</v>
      </c>
      <c r="R24" s="212">
        <v>546.20000000000005</v>
      </c>
      <c r="S24" s="212">
        <v>491.2</v>
      </c>
      <c r="T24" s="212">
        <v>497</v>
      </c>
      <c r="U24" s="212">
        <v>555.1</v>
      </c>
      <c r="V24" s="212">
        <v>523.1</v>
      </c>
      <c r="W24" s="212">
        <v>471.5</v>
      </c>
      <c r="X24" s="212">
        <v>447.4</v>
      </c>
      <c r="Y24" s="212">
        <v>470.8</v>
      </c>
      <c r="Z24" s="212">
        <v>448.5</v>
      </c>
      <c r="AA24" s="212">
        <v>456.6</v>
      </c>
      <c r="AB24" s="212">
        <v>516.20000000000005</v>
      </c>
      <c r="AC24" s="212">
        <v>480.7</v>
      </c>
      <c r="AD24" s="213">
        <v>500.2</v>
      </c>
      <c r="AE24" s="212">
        <v>720</v>
      </c>
      <c r="AF24" s="212">
        <v>654.79999999999995</v>
      </c>
      <c r="AG24" s="212">
        <v>593.20000000000005</v>
      </c>
      <c r="AH24" s="212">
        <v>599.20000000000005</v>
      </c>
      <c r="AI24" s="212">
        <v>662.9</v>
      </c>
      <c r="AJ24" s="212">
        <v>627.6</v>
      </c>
      <c r="AK24" s="212">
        <v>571.1</v>
      </c>
      <c r="AL24" s="212">
        <v>544.4</v>
      </c>
      <c r="AM24" s="212">
        <v>569.70000000000005</v>
      </c>
      <c r="AN24" s="212">
        <v>544.20000000000005</v>
      </c>
      <c r="AO24" s="212">
        <v>553.20000000000005</v>
      </c>
      <c r="AP24" s="212">
        <v>617.1</v>
      </c>
      <c r="AQ24" s="212">
        <v>578.4</v>
      </c>
      <c r="AR24" s="212">
        <v>600.5</v>
      </c>
    </row>
    <row r="25" spans="1:44" ht="14.1" customHeight="1" x14ac:dyDescent="0.2">
      <c r="A25" s="358"/>
      <c r="B25" s="208" t="s">
        <v>102</v>
      </c>
      <c r="C25" s="212">
        <v>431.4</v>
      </c>
      <c r="D25" s="212">
        <v>412.6</v>
      </c>
      <c r="E25" s="212">
        <v>419.3</v>
      </c>
      <c r="F25" s="212">
        <v>418.9</v>
      </c>
      <c r="G25" s="212">
        <v>414.2</v>
      </c>
      <c r="H25" s="212">
        <v>398.5</v>
      </c>
      <c r="I25" s="212">
        <v>405.2</v>
      </c>
      <c r="J25" s="212">
        <v>427.4</v>
      </c>
      <c r="K25" s="212">
        <v>410.1</v>
      </c>
      <c r="L25" s="212">
        <v>395.8</v>
      </c>
      <c r="M25" s="212">
        <v>400.3</v>
      </c>
      <c r="N25" s="212">
        <v>389.2</v>
      </c>
      <c r="O25" s="212">
        <v>408.5</v>
      </c>
      <c r="P25" s="213">
        <v>425.2</v>
      </c>
      <c r="Q25" s="214">
        <v>384.4</v>
      </c>
      <c r="R25" s="212">
        <v>366.7</v>
      </c>
      <c r="S25" s="212">
        <v>373.6</v>
      </c>
      <c r="T25" s="212">
        <v>373.6</v>
      </c>
      <c r="U25" s="212">
        <v>369.5</v>
      </c>
      <c r="V25" s="212">
        <v>355.1</v>
      </c>
      <c r="W25" s="212">
        <v>362</v>
      </c>
      <c r="X25" s="212">
        <v>383.1</v>
      </c>
      <c r="Y25" s="212">
        <v>367.4</v>
      </c>
      <c r="Z25" s="212">
        <v>354.3</v>
      </c>
      <c r="AA25" s="212">
        <v>359</v>
      </c>
      <c r="AB25" s="212">
        <v>349.1</v>
      </c>
      <c r="AC25" s="212">
        <v>367.7</v>
      </c>
      <c r="AD25" s="213">
        <v>383.8</v>
      </c>
      <c r="AE25" s="212">
        <v>478.3</v>
      </c>
      <c r="AF25" s="212">
        <v>458.5</v>
      </c>
      <c r="AG25" s="212">
        <v>465</v>
      </c>
      <c r="AH25" s="212">
        <v>464.1</v>
      </c>
      <c r="AI25" s="212">
        <v>458.8</v>
      </c>
      <c r="AJ25" s="212">
        <v>441.9</v>
      </c>
      <c r="AK25" s="212">
        <v>448.5</v>
      </c>
      <c r="AL25" s="212">
        <v>471.6</v>
      </c>
      <c r="AM25" s="212">
        <v>452.8</v>
      </c>
      <c r="AN25" s="212">
        <v>437.4</v>
      </c>
      <c r="AO25" s="212">
        <v>441.5</v>
      </c>
      <c r="AP25" s="212">
        <v>429.3</v>
      </c>
      <c r="AQ25" s="212">
        <v>449.2</v>
      </c>
      <c r="AR25" s="212">
        <v>466.5</v>
      </c>
    </row>
    <row r="26" spans="1:44" ht="14.1" customHeight="1" x14ac:dyDescent="0.2">
      <c r="A26" s="358"/>
      <c r="B26" s="208" t="s">
        <v>101</v>
      </c>
      <c r="C26" s="212">
        <v>464.9</v>
      </c>
      <c r="D26" s="212">
        <v>421.1</v>
      </c>
      <c r="E26" s="212">
        <v>431.3</v>
      </c>
      <c r="F26" s="212">
        <v>410</v>
      </c>
      <c r="G26" s="212">
        <v>404.2</v>
      </c>
      <c r="H26" s="212">
        <v>397.7</v>
      </c>
      <c r="I26" s="212">
        <v>397.8</v>
      </c>
      <c r="J26" s="212">
        <v>381.7</v>
      </c>
      <c r="K26" s="212">
        <v>348.8</v>
      </c>
      <c r="L26" s="212">
        <v>399.4</v>
      </c>
      <c r="M26" s="212">
        <v>359.7</v>
      </c>
      <c r="N26" s="212">
        <v>372.3</v>
      </c>
      <c r="O26" s="212">
        <v>393.5</v>
      </c>
      <c r="P26" s="213">
        <v>358.2</v>
      </c>
      <c r="Q26" s="214">
        <v>419.6</v>
      </c>
      <c r="R26" s="212">
        <v>378.3</v>
      </c>
      <c r="S26" s="212">
        <v>388.7</v>
      </c>
      <c r="T26" s="212">
        <v>368.6</v>
      </c>
      <c r="U26" s="212">
        <v>363.2</v>
      </c>
      <c r="V26" s="212">
        <v>357.4</v>
      </c>
      <c r="W26" s="212">
        <v>357.7</v>
      </c>
      <c r="X26" s="212">
        <v>342.9</v>
      </c>
      <c r="Y26" s="212">
        <v>311.89999999999998</v>
      </c>
      <c r="Z26" s="212">
        <v>360.2</v>
      </c>
      <c r="AA26" s="212">
        <v>323</v>
      </c>
      <c r="AB26" s="212">
        <v>335.2</v>
      </c>
      <c r="AC26" s="212">
        <v>355.3</v>
      </c>
      <c r="AD26" s="213">
        <v>321.89999999999998</v>
      </c>
      <c r="AE26" s="212">
        <v>510.2</v>
      </c>
      <c r="AF26" s="212">
        <v>463.8</v>
      </c>
      <c r="AG26" s="212">
        <v>474</v>
      </c>
      <c r="AH26" s="212">
        <v>451.3</v>
      </c>
      <c r="AI26" s="212">
        <v>445.3</v>
      </c>
      <c r="AJ26" s="212">
        <v>438.1</v>
      </c>
      <c r="AK26" s="212">
        <v>438</v>
      </c>
      <c r="AL26" s="212">
        <v>420.5</v>
      </c>
      <c r="AM26" s="212">
        <v>385.7</v>
      </c>
      <c r="AN26" s="212">
        <v>438.6</v>
      </c>
      <c r="AO26" s="212">
        <v>396.5</v>
      </c>
      <c r="AP26" s="212">
        <v>409.3</v>
      </c>
      <c r="AQ26" s="212">
        <v>431.8</v>
      </c>
      <c r="AR26" s="212">
        <v>394.5</v>
      </c>
    </row>
    <row r="27" spans="1:44" ht="14.1" customHeight="1" x14ac:dyDescent="0.2">
      <c r="A27" s="358"/>
      <c r="B27" s="208" t="s">
        <v>192</v>
      </c>
      <c r="C27" s="212">
        <v>502.4</v>
      </c>
      <c r="D27" s="212">
        <v>491.1</v>
      </c>
      <c r="E27" s="212">
        <v>493.1</v>
      </c>
      <c r="F27" s="212">
        <v>520.6</v>
      </c>
      <c r="G27" s="212">
        <v>453.5</v>
      </c>
      <c r="H27" s="212">
        <v>463.5</v>
      </c>
      <c r="I27" s="212">
        <v>453.2</v>
      </c>
      <c r="J27" s="212">
        <v>384.2</v>
      </c>
      <c r="K27" s="212">
        <v>421.8</v>
      </c>
      <c r="L27" s="212">
        <v>441.3</v>
      </c>
      <c r="M27" s="212">
        <v>462.8</v>
      </c>
      <c r="N27" s="212">
        <v>401.6</v>
      </c>
      <c r="O27" s="212">
        <v>380.9</v>
      </c>
      <c r="P27" s="213">
        <v>357.2</v>
      </c>
      <c r="Q27" s="214">
        <v>420.2</v>
      </c>
      <c r="R27" s="212">
        <v>410.5</v>
      </c>
      <c r="S27" s="212">
        <v>413</v>
      </c>
      <c r="T27" s="212">
        <v>438.7</v>
      </c>
      <c r="U27" s="212">
        <v>377.9</v>
      </c>
      <c r="V27" s="212">
        <v>385.9</v>
      </c>
      <c r="W27" s="212">
        <v>378.8</v>
      </c>
      <c r="X27" s="212">
        <v>315.2</v>
      </c>
      <c r="Y27" s="212">
        <v>349.2</v>
      </c>
      <c r="Z27" s="212">
        <v>367.6</v>
      </c>
      <c r="AA27" s="212">
        <v>387.5</v>
      </c>
      <c r="AB27" s="212">
        <v>330.9</v>
      </c>
      <c r="AC27" s="212">
        <v>313.3</v>
      </c>
      <c r="AD27" s="213">
        <v>292</v>
      </c>
      <c r="AE27" s="212">
        <v>584.6</v>
      </c>
      <c r="AF27" s="212">
        <v>571.70000000000005</v>
      </c>
      <c r="AG27" s="212">
        <v>573.29999999999995</v>
      </c>
      <c r="AH27" s="212">
        <v>602.5</v>
      </c>
      <c r="AI27" s="212">
        <v>529.1</v>
      </c>
      <c r="AJ27" s="212">
        <v>541</v>
      </c>
      <c r="AK27" s="212">
        <v>527.5</v>
      </c>
      <c r="AL27" s="212">
        <v>453.1</v>
      </c>
      <c r="AM27" s="212">
        <v>494.5</v>
      </c>
      <c r="AN27" s="212">
        <v>515</v>
      </c>
      <c r="AO27" s="212">
        <v>538.1</v>
      </c>
      <c r="AP27" s="212">
        <v>472.3</v>
      </c>
      <c r="AQ27" s="212">
        <v>448.6</v>
      </c>
      <c r="AR27" s="212">
        <v>422.4</v>
      </c>
    </row>
    <row r="28" spans="1:44" ht="14.1" customHeight="1" x14ac:dyDescent="0.2">
      <c r="A28" s="358"/>
      <c r="B28" s="208" t="s">
        <v>100</v>
      </c>
      <c r="C28" s="212">
        <v>552.1</v>
      </c>
      <c r="D28" s="212">
        <v>561.79999999999995</v>
      </c>
      <c r="E28" s="212">
        <v>536.5</v>
      </c>
      <c r="F28" s="212">
        <v>521.29999999999995</v>
      </c>
      <c r="G28" s="212">
        <v>479.3</v>
      </c>
      <c r="H28" s="212">
        <v>486.1</v>
      </c>
      <c r="I28" s="212">
        <v>461.4</v>
      </c>
      <c r="J28" s="212">
        <v>448</v>
      </c>
      <c r="K28" s="212">
        <v>459.3</v>
      </c>
      <c r="L28" s="212">
        <v>484.1</v>
      </c>
      <c r="M28" s="212">
        <v>490.1</v>
      </c>
      <c r="N28" s="212">
        <v>445.5</v>
      </c>
      <c r="O28" s="212">
        <v>455.8</v>
      </c>
      <c r="P28" s="213">
        <v>501</v>
      </c>
      <c r="Q28" s="214">
        <v>512.4</v>
      </c>
      <c r="R28" s="212">
        <v>522</v>
      </c>
      <c r="S28" s="212">
        <v>498</v>
      </c>
      <c r="T28" s="212">
        <v>483.6</v>
      </c>
      <c r="U28" s="212">
        <v>443.3</v>
      </c>
      <c r="V28" s="212">
        <v>449.9</v>
      </c>
      <c r="W28" s="212">
        <v>426.6</v>
      </c>
      <c r="X28" s="212">
        <v>413.8</v>
      </c>
      <c r="Y28" s="212">
        <v>424.9</v>
      </c>
      <c r="Z28" s="212">
        <v>448.6</v>
      </c>
      <c r="AA28" s="212">
        <v>454.3</v>
      </c>
      <c r="AB28" s="212">
        <v>411.8</v>
      </c>
      <c r="AC28" s="212">
        <v>421.6</v>
      </c>
      <c r="AD28" s="213">
        <v>465.1</v>
      </c>
      <c r="AE28" s="212">
        <v>591.70000000000005</v>
      </c>
      <c r="AF28" s="212">
        <v>601.5</v>
      </c>
      <c r="AG28" s="212">
        <v>575</v>
      </c>
      <c r="AH28" s="212">
        <v>559</v>
      </c>
      <c r="AI28" s="212">
        <v>515.29999999999995</v>
      </c>
      <c r="AJ28" s="212">
        <v>522.20000000000005</v>
      </c>
      <c r="AK28" s="212">
        <v>496.3</v>
      </c>
      <c r="AL28" s="212">
        <v>482.2</v>
      </c>
      <c r="AM28" s="212">
        <v>493.8</v>
      </c>
      <c r="AN28" s="212">
        <v>519.5</v>
      </c>
      <c r="AO28" s="212">
        <v>525.9</v>
      </c>
      <c r="AP28" s="212">
        <v>479.3</v>
      </c>
      <c r="AQ28" s="212">
        <v>489.9</v>
      </c>
      <c r="AR28" s="212">
        <v>536.9</v>
      </c>
    </row>
    <row r="29" spans="1:44" ht="14.1" customHeight="1" x14ac:dyDescent="0.2">
      <c r="A29" s="358"/>
      <c r="B29" s="208" t="s">
        <v>193</v>
      </c>
      <c r="C29" s="212">
        <v>602.29999999999995</v>
      </c>
      <c r="D29" s="212">
        <v>630.5</v>
      </c>
      <c r="E29" s="212">
        <v>581.9</v>
      </c>
      <c r="F29" s="212">
        <v>556.5</v>
      </c>
      <c r="G29" s="212">
        <v>552</v>
      </c>
      <c r="H29" s="212">
        <v>531.6</v>
      </c>
      <c r="I29" s="212">
        <v>539.70000000000005</v>
      </c>
      <c r="J29" s="212">
        <v>520</v>
      </c>
      <c r="K29" s="212">
        <v>488.2</v>
      </c>
      <c r="L29" s="212">
        <v>541</v>
      </c>
      <c r="M29" s="212">
        <v>522</v>
      </c>
      <c r="N29" s="212">
        <v>482</v>
      </c>
      <c r="O29" s="212">
        <v>517</v>
      </c>
      <c r="P29" s="213">
        <v>515.20000000000005</v>
      </c>
      <c r="Q29" s="214">
        <v>574.1</v>
      </c>
      <c r="R29" s="212">
        <v>601.79999999999995</v>
      </c>
      <c r="S29" s="212">
        <v>554.5</v>
      </c>
      <c r="T29" s="212">
        <v>529.79999999999995</v>
      </c>
      <c r="U29" s="212">
        <v>525.70000000000005</v>
      </c>
      <c r="V29" s="212">
        <v>505.8</v>
      </c>
      <c r="W29" s="212">
        <v>513.9</v>
      </c>
      <c r="X29" s="212">
        <v>494.8</v>
      </c>
      <c r="Y29" s="212">
        <v>463.9</v>
      </c>
      <c r="Z29" s="212">
        <v>515.5</v>
      </c>
      <c r="AA29" s="212">
        <v>497.2</v>
      </c>
      <c r="AB29" s="212">
        <v>458.4</v>
      </c>
      <c r="AC29" s="212">
        <v>492.7</v>
      </c>
      <c r="AD29" s="213">
        <v>491.1</v>
      </c>
      <c r="AE29" s="212">
        <v>630.5</v>
      </c>
      <c r="AF29" s="212">
        <v>659.3</v>
      </c>
      <c r="AG29" s="212">
        <v>609.4</v>
      </c>
      <c r="AH29" s="212">
        <v>583.1</v>
      </c>
      <c r="AI29" s="212">
        <v>578.4</v>
      </c>
      <c r="AJ29" s="212">
        <v>557.4</v>
      </c>
      <c r="AK29" s="212">
        <v>565.5</v>
      </c>
      <c r="AL29" s="212">
        <v>545.1</v>
      </c>
      <c r="AM29" s="212">
        <v>512.5</v>
      </c>
      <c r="AN29" s="212">
        <v>566.4</v>
      </c>
      <c r="AO29" s="212">
        <v>546.79999999999995</v>
      </c>
      <c r="AP29" s="212">
        <v>505.5</v>
      </c>
      <c r="AQ29" s="212">
        <v>541.20000000000005</v>
      </c>
      <c r="AR29" s="212">
        <v>539.20000000000005</v>
      </c>
    </row>
    <row r="30" spans="1:44" ht="14.1" customHeight="1" x14ac:dyDescent="0.2">
      <c r="A30" s="358"/>
      <c r="B30" s="208" t="s">
        <v>99</v>
      </c>
      <c r="C30" s="212">
        <v>450.6</v>
      </c>
      <c r="D30" s="212">
        <v>558</v>
      </c>
      <c r="E30" s="212">
        <v>444.4</v>
      </c>
      <c r="F30" s="212">
        <v>323.5</v>
      </c>
      <c r="G30" s="212">
        <v>371.3</v>
      </c>
      <c r="H30" s="212">
        <v>346.7</v>
      </c>
      <c r="I30" s="212">
        <v>341.2</v>
      </c>
      <c r="J30" s="212">
        <v>345.9</v>
      </c>
      <c r="K30" s="212">
        <v>336.5</v>
      </c>
      <c r="L30" s="212">
        <v>378.5</v>
      </c>
      <c r="M30" s="212">
        <v>285.10000000000002</v>
      </c>
      <c r="N30" s="212">
        <v>432.1</v>
      </c>
      <c r="O30" s="212">
        <v>335.6</v>
      </c>
      <c r="P30" s="213">
        <v>319.39999999999998</v>
      </c>
      <c r="Q30" s="214">
        <v>358.4</v>
      </c>
      <c r="R30" s="212">
        <v>457.7</v>
      </c>
      <c r="S30" s="212">
        <v>354.9</v>
      </c>
      <c r="T30" s="212">
        <v>248.9</v>
      </c>
      <c r="U30" s="212">
        <v>292.39999999999998</v>
      </c>
      <c r="V30" s="212">
        <v>271.39999999999998</v>
      </c>
      <c r="W30" s="212">
        <v>266.89999999999998</v>
      </c>
      <c r="X30" s="212">
        <v>271</v>
      </c>
      <c r="Y30" s="212">
        <v>263.8</v>
      </c>
      <c r="Z30" s="212">
        <v>301.3</v>
      </c>
      <c r="AA30" s="212">
        <v>219.4</v>
      </c>
      <c r="AB30" s="212">
        <v>350.6</v>
      </c>
      <c r="AC30" s="212">
        <v>262.89999999999998</v>
      </c>
      <c r="AD30" s="213">
        <v>250.6</v>
      </c>
      <c r="AE30" s="212">
        <v>542.79999999999995</v>
      </c>
      <c r="AF30" s="212">
        <v>658.2</v>
      </c>
      <c r="AG30" s="212">
        <v>534</v>
      </c>
      <c r="AH30" s="212">
        <v>398.1</v>
      </c>
      <c r="AI30" s="212">
        <v>450.3</v>
      </c>
      <c r="AJ30" s="212">
        <v>421.9</v>
      </c>
      <c r="AK30" s="212">
        <v>415.4</v>
      </c>
      <c r="AL30" s="212">
        <v>420.8</v>
      </c>
      <c r="AM30" s="212">
        <v>409.1</v>
      </c>
      <c r="AN30" s="212">
        <v>455.7</v>
      </c>
      <c r="AO30" s="212">
        <v>350.9</v>
      </c>
      <c r="AP30" s="212">
        <v>513.6</v>
      </c>
      <c r="AQ30" s="212">
        <v>408.3</v>
      </c>
      <c r="AR30" s="212">
        <v>388.1</v>
      </c>
    </row>
    <row r="31" spans="1:44" ht="14.1" customHeight="1" x14ac:dyDescent="0.2">
      <c r="A31" s="358"/>
      <c r="B31" s="208" t="s">
        <v>98</v>
      </c>
      <c r="C31" s="212">
        <v>442.7</v>
      </c>
      <c r="D31" s="212">
        <v>408.6</v>
      </c>
      <c r="E31" s="212">
        <v>366.8</v>
      </c>
      <c r="F31" s="212">
        <v>379</v>
      </c>
      <c r="G31" s="212">
        <v>340.6</v>
      </c>
      <c r="H31" s="212">
        <v>340.6</v>
      </c>
      <c r="I31" s="212">
        <v>349.3</v>
      </c>
      <c r="J31" s="212">
        <v>346.8</v>
      </c>
      <c r="K31" s="212">
        <v>318.89999999999998</v>
      </c>
      <c r="L31" s="212">
        <v>352.4</v>
      </c>
      <c r="M31" s="212">
        <v>348.4</v>
      </c>
      <c r="N31" s="212">
        <v>364.1</v>
      </c>
      <c r="O31" s="212">
        <v>350.2</v>
      </c>
      <c r="P31" s="213">
        <v>332.8</v>
      </c>
      <c r="Q31" s="214">
        <v>408</v>
      </c>
      <c r="R31" s="212">
        <v>375.6</v>
      </c>
      <c r="S31" s="212">
        <v>335.8</v>
      </c>
      <c r="T31" s="212">
        <v>347.8</v>
      </c>
      <c r="U31" s="212">
        <v>311.3</v>
      </c>
      <c r="V31" s="212">
        <v>311.39999999999998</v>
      </c>
      <c r="W31" s="212">
        <v>319.89999999999998</v>
      </c>
      <c r="X31" s="212">
        <v>317.8</v>
      </c>
      <c r="Y31" s="212">
        <v>291.2</v>
      </c>
      <c r="Z31" s="212">
        <v>323.5</v>
      </c>
      <c r="AA31" s="212">
        <v>319.8</v>
      </c>
      <c r="AB31" s="212">
        <v>335</v>
      </c>
      <c r="AC31" s="212">
        <v>321.7</v>
      </c>
      <c r="AD31" s="213">
        <v>305.2</v>
      </c>
      <c r="AE31" s="212">
        <v>477.4</v>
      </c>
      <c r="AF31" s="212">
        <v>441.6</v>
      </c>
      <c r="AG31" s="212">
        <v>397.7</v>
      </c>
      <c r="AH31" s="212">
        <v>410.2</v>
      </c>
      <c r="AI31" s="212">
        <v>370</v>
      </c>
      <c r="AJ31" s="212">
        <v>369.8</v>
      </c>
      <c r="AK31" s="212">
        <v>378.8</v>
      </c>
      <c r="AL31" s="212">
        <v>375.7</v>
      </c>
      <c r="AM31" s="212">
        <v>346.6</v>
      </c>
      <c r="AN31" s="212">
        <v>381.3</v>
      </c>
      <c r="AO31" s="212">
        <v>377</v>
      </c>
      <c r="AP31" s="212">
        <v>393.1</v>
      </c>
      <c r="AQ31" s="212">
        <v>378.6</v>
      </c>
      <c r="AR31" s="212">
        <v>360.4</v>
      </c>
    </row>
    <row r="32" spans="1:44" ht="14.1" customHeight="1" x14ac:dyDescent="0.2">
      <c r="A32" s="358"/>
      <c r="B32" s="208" t="s">
        <v>97</v>
      </c>
      <c r="C32" s="212">
        <v>610.79999999999995</v>
      </c>
      <c r="D32" s="212">
        <v>573.9</v>
      </c>
      <c r="E32" s="212">
        <v>560.9</v>
      </c>
      <c r="F32" s="212">
        <v>533.29999999999995</v>
      </c>
      <c r="G32" s="212">
        <v>523.5</v>
      </c>
      <c r="H32" s="212">
        <v>477.5</v>
      </c>
      <c r="I32" s="212">
        <v>479.3</v>
      </c>
      <c r="J32" s="212">
        <v>479.9</v>
      </c>
      <c r="K32" s="212">
        <v>449</v>
      </c>
      <c r="L32" s="212">
        <v>463.1</v>
      </c>
      <c r="M32" s="212">
        <v>491.1</v>
      </c>
      <c r="N32" s="212">
        <v>472.8</v>
      </c>
      <c r="O32" s="212">
        <v>464.7</v>
      </c>
      <c r="P32" s="213">
        <v>463.3</v>
      </c>
      <c r="Q32" s="214">
        <v>572.4</v>
      </c>
      <c r="R32" s="212">
        <v>536.9</v>
      </c>
      <c r="S32" s="212">
        <v>524.6</v>
      </c>
      <c r="T32" s="212">
        <v>498.2</v>
      </c>
      <c r="U32" s="212">
        <v>488.7</v>
      </c>
      <c r="V32" s="212">
        <v>444.4</v>
      </c>
      <c r="W32" s="212">
        <v>446.4</v>
      </c>
      <c r="X32" s="212">
        <v>446.9</v>
      </c>
      <c r="Y32" s="212">
        <v>417.3</v>
      </c>
      <c r="Z32" s="212">
        <v>431</v>
      </c>
      <c r="AA32" s="212">
        <v>458.5</v>
      </c>
      <c r="AB32" s="212">
        <v>441.1</v>
      </c>
      <c r="AC32" s="212">
        <v>433.4</v>
      </c>
      <c r="AD32" s="213">
        <v>432.3</v>
      </c>
      <c r="AE32" s="212">
        <v>649.1</v>
      </c>
      <c r="AF32" s="212">
        <v>610.9</v>
      </c>
      <c r="AG32" s="212">
        <v>597.20000000000005</v>
      </c>
      <c r="AH32" s="212">
        <v>568.4</v>
      </c>
      <c r="AI32" s="212">
        <v>558.29999999999995</v>
      </c>
      <c r="AJ32" s="212">
        <v>510.6</v>
      </c>
      <c r="AK32" s="212">
        <v>512.29999999999995</v>
      </c>
      <c r="AL32" s="212">
        <v>512.9</v>
      </c>
      <c r="AM32" s="212">
        <v>480.7</v>
      </c>
      <c r="AN32" s="212">
        <v>495.2</v>
      </c>
      <c r="AO32" s="212">
        <v>523.79999999999995</v>
      </c>
      <c r="AP32" s="212">
        <v>504.6</v>
      </c>
      <c r="AQ32" s="212">
        <v>496</v>
      </c>
      <c r="AR32" s="212">
        <v>494.4</v>
      </c>
    </row>
    <row r="33" spans="1:44" ht="14.1" customHeight="1" x14ac:dyDescent="0.2">
      <c r="A33" s="358"/>
      <c r="B33" s="208" t="s">
        <v>96</v>
      </c>
      <c r="C33" s="212">
        <v>435.2</v>
      </c>
      <c r="D33" s="212">
        <v>404.8</v>
      </c>
      <c r="E33" s="212">
        <v>394</v>
      </c>
      <c r="F33" s="212">
        <v>387.6</v>
      </c>
      <c r="G33" s="212">
        <v>373.9</v>
      </c>
      <c r="H33" s="212">
        <v>334.2</v>
      </c>
      <c r="I33" s="212">
        <v>356.1</v>
      </c>
      <c r="J33" s="212">
        <v>322.89999999999998</v>
      </c>
      <c r="K33" s="212">
        <v>321.7</v>
      </c>
      <c r="L33" s="212">
        <v>391.3</v>
      </c>
      <c r="M33" s="212">
        <v>340.4</v>
      </c>
      <c r="N33" s="212">
        <v>324.39999999999998</v>
      </c>
      <c r="O33" s="212">
        <v>387.8</v>
      </c>
      <c r="P33" s="213">
        <v>315.3</v>
      </c>
      <c r="Q33" s="214">
        <v>396.8</v>
      </c>
      <c r="R33" s="212">
        <v>368.1</v>
      </c>
      <c r="S33" s="212">
        <v>358.1</v>
      </c>
      <c r="T33" s="212">
        <v>352.5</v>
      </c>
      <c r="U33" s="212">
        <v>339.6</v>
      </c>
      <c r="V33" s="212">
        <v>301.7</v>
      </c>
      <c r="W33" s="212">
        <v>323.10000000000002</v>
      </c>
      <c r="X33" s="212">
        <v>291.60000000000002</v>
      </c>
      <c r="Y33" s="212">
        <v>290.8</v>
      </c>
      <c r="Z33" s="212">
        <v>357.2</v>
      </c>
      <c r="AA33" s="212">
        <v>309.10000000000002</v>
      </c>
      <c r="AB33" s="212">
        <v>293.7</v>
      </c>
      <c r="AC33" s="212">
        <v>354.2</v>
      </c>
      <c r="AD33" s="213">
        <v>285.2</v>
      </c>
      <c r="AE33" s="212">
        <v>473.6</v>
      </c>
      <c r="AF33" s="212">
        <v>441.5</v>
      </c>
      <c r="AG33" s="212">
        <v>430</v>
      </c>
      <c r="AH33" s="212">
        <v>422.7</v>
      </c>
      <c r="AI33" s="212">
        <v>408.3</v>
      </c>
      <c r="AJ33" s="212">
        <v>366.6</v>
      </c>
      <c r="AK33" s="212">
        <v>389.1</v>
      </c>
      <c r="AL33" s="212">
        <v>354.1</v>
      </c>
      <c r="AM33" s="212">
        <v>352.6</v>
      </c>
      <c r="AN33" s="212">
        <v>425.3</v>
      </c>
      <c r="AO33" s="212">
        <v>371.8</v>
      </c>
      <c r="AP33" s="212">
        <v>355.1</v>
      </c>
      <c r="AQ33" s="212">
        <v>421.4</v>
      </c>
      <c r="AR33" s="212">
        <v>345.4</v>
      </c>
    </row>
    <row r="34" spans="1:44" ht="14.1" customHeight="1" x14ac:dyDescent="0.2">
      <c r="A34" s="358"/>
      <c r="B34" s="208" t="s">
        <v>95</v>
      </c>
      <c r="C34" s="212">
        <v>431.9</v>
      </c>
      <c r="D34" s="212">
        <v>415.1</v>
      </c>
      <c r="E34" s="212">
        <v>458.5</v>
      </c>
      <c r="F34" s="212">
        <v>334.9</v>
      </c>
      <c r="G34" s="212">
        <v>490.4</v>
      </c>
      <c r="H34" s="212">
        <v>418.4</v>
      </c>
      <c r="I34" s="212">
        <v>352.7</v>
      </c>
      <c r="J34" s="212">
        <v>360.6</v>
      </c>
      <c r="K34" s="212">
        <v>444</v>
      </c>
      <c r="L34" s="212">
        <v>406.6</v>
      </c>
      <c r="M34" s="212">
        <v>289.39999999999998</v>
      </c>
      <c r="N34" s="212">
        <v>322.5</v>
      </c>
      <c r="O34" s="212">
        <v>301.7</v>
      </c>
      <c r="P34" s="213">
        <v>331.1</v>
      </c>
      <c r="Q34" s="214">
        <v>340.5</v>
      </c>
      <c r="R34" s="212">
        <v>326.10000000000002</v>
      </c>
      <c r="S34" s="212">
        <v>366</v>
      </c>
      <c r="T34" s="212">
        <v>257.5</v>
      </c>
      <c r="U34" s="212">
        <v>397.8</v>
      </c>
      <c r="V34" s="212">
        <v>332.8</v>
      </c>
      <c r="W34" s="212">
        <v>276.60000000000002</v>
      </c>
      <c r="X34" s="212">
        <v>284</v>
      </c>
      <c r="Y34" s="212">
        <v>359.5</v>
      </c>
      <c r="Z34" s="212">
        <v>325.89999999999998</v>
      </c>
      <c r="AA34" s="212">
        <v>221.3</v>
      </c>
      <c r="AB34" s="212">
        <v>251.8</v>
      </c>
      <c r="AC34" s="212">
        <v>232.9</v>
      </c>
      <c r="AD34" s="213">
        <v>259.2</v>
      </c>
      <c r="AE34" s="212">
        <v>523.20000000000005</v>
      </c>
      <c r="AF34" s="212">
        <v>504.1</v>
      </c>
      <c r="AG34" s="212">
        <v>551</v>
      </c>
      <c r="AH34" s="212">
        <v>412.3</v>
      </c>
      <c r="AI34" s="212">
        <v>583.1</v>
      </c>
      <c r="AJ34" s="212">
        <v>503.9</v>
      </c>
      <c r="AK34" s="212">
        <v>428.9</v>
      </c>
      <c r="AL34" s="212">
        <v>437.2</v>
      </c>
      <c r="AM34" s="212">
        <v>528.5</v>
      </c>
      <c r="AN34" s="212">
        <v>487.4</v>
      </c>
      <c r="AO34" s="212">
        <v>357.4</v>
      </c>
      <c r="AP34" s="212">
        <v>393.3</v>
      </c>
      <c r="AQ34" s="212">
        <v>370.5</v>
      </c>
      <c r="AR34" s="212">
        <v>402.9</v>
      </c>
    </row>
    <row r="35" spans="1:44" ht="14.1" customHeight="1" x14ac:dyDescent="0.2">
      <c r="A35" s="358"/>
      <c r="B35" s="208" t="s">
        <v>94</v>
      </c>
      <c r="C35" s="212">
        <v>456.1</v>
      </c>
      <c r="D35" s="212">
        <v>491.1</v>
      </c>
      <c r="E35" s="212">
        <v>474.4</v>
      </c>
      <c r="F35" s="212">
        <v>441.8</v>
      </c>
      <c r="G35" s="212">
        <v>438.7</v>
      </c>
      <c r="H35" s="212">
        <v>416.8</v>
      </c>
      <c r="I35" s="212">
        <v>386.7</v>
      </c>
      <c r="J35" s="212">
        <v>424.6</v>
      </c>
      <c r="K35" s="212">
        <v>390.6</v>
      </c>
      <c r="L35" s="212">
        <v>422.2</v>
      </c>
      <c r="M35" s="212">
        <v>451.4</v>
      </c>
      <c r="N35" s="212">
        <v>380</v>
      </c>
      <c r="O35" s="212">
        <v>418.6</v>
      </c>
      <c r="P35" s="213">
        <v>427.8</v>
      </c>
      <c r="Q35" s="214">
        <v>417.5</v>
      </c>
      <c r="R35" s="212">
        <v>451.2</v>
      </c>
      <c r="S35" s="212">
        <v>435.4</v>
      </c>
      <c r="T35" s="212">
        <v>404.3</v>
      </c>
      <c r="U35" s="212">
        <v>401.8</v>
      </c>
      <c r="V35" s="212">
        <v>380.8</v>
      </c>
      <c r="W35" s="212">
        <v>351.9</v>
      </c>
      <c r="X35" s="212">
        <v>388.6</v>
      </c>
      <c r="Y35" s="212">
        <v>356.1</v>
      </c>
      <c r="Z35" s="212">
        <v>386.3</v>
      </c>
      <c r="AA35" s="212">
        <v>414.1</v>
      </c>
      <c r="AB35" s="212">
        <v>346.4</v>
      </c>
      <c r="AC35" s="212">
        <v>383.6</v>
      </c>
      <c r="AD35" s="213">
        <v>391.8</v>
      </c>
      <c r="AE35" s="212">
        <v>494.7</v>
      </c>
      <c r="AF35" s="212">
        <v>530.9</v>
      </c>
      <c r="AG35" s="212">
        <v>513.4</v>
      </c>
      <c r="AH35" s="212">
        <v>479.2</v>
      </c>
      <c r="AI35" s="212">
        <v>475.6</v>
      </c>
      <c r="AJ35" s="212">
        <v>452.9</v>
      </c>
      <c r="AK35" s="212">
        <v>421.5</v>
      </c>
      <c r="AL35" s="212">
        <v>460.7</v>
      </c>
      <c r="AM35" s="212">
        <v>425</v>
      </c>
      <c r="AN35" s="212">
        <v>458.1</v>
      </c>
      <c r="AO35" s="212">
        <v>488.7</v>
      </c>
      <c r="AP35" s="212">
        <v>413.6</v>
      </c>
      <c r="AQ35" s="212">
        <v>453.5</v>
      </c>
      <c r="AR35" s="212">
        <v>463.8</v>
      </c>
    </row>
    <row r="36" spans="1:44" ht="14.1" customHeight="1" x14ac:dyDescent="0.2">
      <c r="A36" s="358"/>
      <c r="B36" s="208" t="s">
        <v>194</v>
      </c>
      <c r="C36" s="212">
        <v>532.5</v>
      </c>
      <c r="D36" s="212">
        <v>547.79999999999995</v>
      </c>
      <c r="E36" s="212">
        <v>526.79999999999995</v>
      </c>
      <c r="F36" s="212">
        <v>494.9</v>
      </c>
      <c r="G36" s="212">
        <v>480.4</v>
      </c>
      <c r="H36" s="212">
        <v>469.1</v>
      </c>
      <c r="I36" s="212">
        <v>473.2</v>
      </c>
      <c r="J36" s="212">
        <v>451.4</v>
      </c>
      <c r="K36" s="212">
        <v>430.5</v>
      </c>
      <c r="L36" s="212">
        <v>437.9</v>
      </c>
      <c r="M36" s="212">
        <v>459.7</v>
      </c>
      <c r="N36" s="212">
        <v>430.8</v>
      </c>
      <c r="O36" s="212">
        <v>421.4</v>
      </c>
      <c r="P36" s="213">
        <v>430.5</v>
      </c>
      <c r="Q36" s="214">
        <v>505.8</v>
      </c>
      <c r="R36" s="212">
        <v>520.79999999999995</v>
      </c>
      <c r="S36" s="212">
        <v>500.6</v>
      </c>
      <c r="T36" s="212">
        <v>469.6</v>
      </c>
      <c r="U36" s="212">
        <v>455.6</v>
      </c>
      <c r="V36" s="212">
        <v>444.7</v>
      </c>
      <c r="W36" s="212">
        <v>448.9</v>
      </c>
      <c r="X36" s="212">
        <v>427.8</v>
      </c>
      <c r="Y36" s="212">
        <v>407.6</v>
      </c>
      <c r="Z36" s="212">
        <v>414.9</v>
      </c>
      <c r="AA36" s="212">
        <v>436.4</v>
      </c>
      <c r="AB36" s="212">
        <v>408.5</v>
      </c>
      <c r="AC36" s="212">
        <v>399.4</v>
      </c>
      <c r="AD36" s="213">
        <v>408.5</v>
      </c>
      <c r="AE36" s="212">
        <v>559.29999999999995</v>
      </c>
      <c r="AF36" s="212">
        <v>574.70000000000005</v>
      </c>
      <c r="AG36" s="212">
        <v>553.1</v>
      </c>
      <c r="AH36" s="212">
        <v>520.29999999999995</v>
      </c>
      <c r="AI36" s="212">
        <v>505.3</v>
      </c>
      <c r="AJ36" s="212">
        <v>493.5</v>
      </c>
      <c r="AK36" s="212">
        <v>497.6</v>
      </c>
      <c r="AL36" s="212">
        <v>475</v>
      </c>
      <c r="AM36" s="212">
        <v>453.4</v>
      </c>
      <c r="AN36" s="212">
        <v>460.8</v>
      </c>
      <c r="AO36" s="212">
        <v>483.1</v>
      </c>
      <c r="AP36" s="212">
        <v>453.1</v>
      </c>
      <c r="AQ36" s="212">
        <v>443.3</v>
      </c>
      <c r="AR36" s="212">
        <v>452.6</v>
      </c>
    </row>
    <row r="37" spans="1:44" ht="14.1" customHeight="1" x14ac:dyDescent="0.2">
      <c r="A37" s="358"/>
      <c r="B37" s="208" t="s">
        <v>93</v>
      </c>
      <c r="C37" s="212">
        <v>444.6</v>
      </c>
      <c r="D37" s="212">
        <v>415.9</v>
      </c>
      <c r="E37" s="212">
        <v>405.3</v>
      </c>
      <c r="F37" s="212">
        <v>360.5</v>
      </c>
      <c r="G37" s="212">
        <v>418.9</v>
      </c>
      <c r="H37" s="212">
        <v>334.2</v>
      </c>
      <c r="I37" s="212">
        <v>391</v>
      </c>
      <c r="J37" s="212">
        <v>380.6</v>
      </c>
      <c r="K37" s="212">
        <v>364.4</v>
      </c>
      <c r="L37" s="212">
        <v>393.1</v>
      </c>
      <c r="M37" s="212">
        <v>350.4</v>
      </c>
      <c r="N37" s="212">
        <v>360.1</v>
      </c>
      <c r="O37" s="212">
        <v>352.8</v>
      </c>
      <c r="P37" s="213">
        <v>390.1</v>
      </c>
      <c r="Q37" s="214">
        <v>398.7</v>
      </c>
      <c r="R37" s="212">
        <v>371.7</v>
      </c>
      <c r="S37" s="212">
        <v>362.2</v>
      </c>
      <c r="T37" s="212">
        <v>320</v>
      </c>
      <c r="U37" s="212">
        <v>375.5</v>
      </c>
      <c r="V37" s="212">
        <v>295.60000000000002</v>
      </c>
      <c r="W37" s="212">
        <v>349.5</v>
      </c>
      <c r="X37" s="212">
        <v>339.9</v>
      </c>
      <c r="Y37" s="212">
        <v>325</v>
      </c>
      <c r="Z37" s="212">
        <v>352.3</v>
      </c>
      <c r="AA37" s="212">
        <v>312.3</v>
      </c>
      <c r="AB37" s="212">
        <v>321.60000000000002</v>
      </c>
      <c r="AC37" s="212">
        <v>314.89999999999998</v>
      </c>
      <c r="AD37" s="213">
        <v>350.5</v>
      </c>
      <c r="AE37" s="212">
        <v>490.6</v>
      </c>
      <c r="AF37" s="212">
        <v>460</v>
      </c>
      <c r="AG37" s="212">
        <v>448.5</v>
      </c>
      <c r="AH37" s="212">
        <v>400.9</v>
      </c>
      <c r="AI37" s="212">
        <v>462.3</v>
      </c>
      <c r="AJ37" s="212">
        <v>372.7</v>
      </c>
      <c r="AK37" s="212">
        <v>432.5</v>
      </c>
      <c r="AL37" s="212">
        <v>421.2</v>
      </c>
      <c r="AM37" s="212">
        <v>403.8</v>
      </c>
      <c r="AN37" s="212">
        <v>434</v>
      </c>
      <c r="AO37" s="212">
        <v>388.5</v>
      </c>
      <c r="AP37" s="212">
        <v>398.7</v>
      </c>
      <c r="AQ37" s="212">
        <v>390.6</v>
      </c>
      <c r="AR37" s="212">
        <v>429.8</v>
      </c>
    </row>
    <row r="38" spans="1:44" ht="14.1" customHeight="1" x14ac:dyDescent="0.2">
      <c r="A38" s="358"/>
      <c r="B38" s="208" t="s">
        <v>195</v>
      </c>
      <c r="C38" s="212">
        <v>618.79999999999995</v>
      </c>
      <c r="D38" s="212">
        <v>653.29999999999995</v>
      </c>
      <c r="E38" s="212">
        <v>680.5</v>
      </c>
      <c r="F38" s="212">
        <v>557.4</v>
      </c>
      <c r="G38" s="212">
        <v>522.4</v>
      </c>
      <c r="H38" s="212">
        <v>585</v>
      </c>
      <c r="I38" s="212">
        <v>594.70000000000005</v>
      </c>
      <c r="J38" s="212">
        <v>541.70000000000005</v>
      </c>
      <c r="K38" s="212">
        <v>556.79999999999995</v>
      </c>
      <c r="L38" s="212">
        <v>569.5</v>
      </c>
      <c r="M38" s="212">
        <v>512.1</v>
      </c>
      <c r="N38" s="212">
        <v>513.6</v>
      </c>
      <c r="O38" s="212">
        <v>556.1</v>
      </c>
      <c r="P38" s="213">
        <v>508.4</v>
      </c>
      <c r="Q38" s="214">
        <v>565.6</v>
      </c>
      <c r="R38" s="212">
        <v>598.6</v>
      </c>
      <c r="S38" s="212">
        <v>624.70000000000005</v>
      </c>
      <c r="T38" s="212">
        <v>507.1</v>
      </c>
      <c r="U38" s="212">
        <v>473.9</v>
      </c>
      <c r="V38" s="212">
        <v>533.79999999999995</v>
      </c>
      <c r="W38" s="212">
        <v>543.29999999999995</v>
      </c>
      <c r="X38" s="212">
        <v>492.8</v>
      </c>
      <c r="Y38" s="212">
        <v>507.3</v>
      </c>
      <c r="Z38" s="212">
        <v>519.70000000000005</v>
      </c>
      <c r="AA38" s="212">
        <v>465.2</v>
      </c>
      <c r="AB38" s="212">
        <v>467.1</v>
      </c>
      <c r="AC38" s="212">
        <v>508.1</v>
      </c>
      <c r="AD38" s="213">
        <v>462.5</v>
      </c>
      <c r="AE38" s="212">
        <v>672.1</v>
      </c>
      <c r="AF38" s="212">
        <v>708</v>
      </c>
      <c r="AG38" s="212">
        <v>736.3</v>
      </c>
      <c r="AH38" s="212">
        <v>607.79999999999995</v>
      </c>
      <c r="AI38" s="212">
        <v>570.79999999999995</v>
      </c>
      <c r="AJ38" s="212">
        <v>636.20000000000005</v>
      </c>
      <c r="AK38" s="212">
        <v>646.1</v>
      </c>
      <c r="AL38" s="212">
        <v>590.6</v>
      </c>
      <c r="AM38" s="212">
        <v>606.29999999999995</v>
      </c>
      <c r="AN38" s="212">
        <v>619.29999999999995</v>
      </c>
      <c r="AO38" s="212">
        <v>558.9</v>
      </c>
      <c r="AP38" s="212">
        <v>560.1</v>
      </c>
      <c r="AQ38" s="212">
        <v>604.1</v>
      </c>
      <c r="AR38" s="212">
        <v>554.20000000000005</v>
      </c>
    </row>
    <row r="39" spans="1:44" ht="14.1" customHeight="1" x14ac:dyDescent="0.2">
      <c r="A39" s="358"/>
      <c r="B39" s="208" t="s">
        <v>92</v>
      </c>
      <c r="C39" s="212">
        <v>478.6</v>
      </c>
      <c r="D39" s="212">
        <v>478.3</v>
      </c>
      <c r="E39" s="212">
        <v>502.9</v>
      </c>
      <c r="F39" s="212">
        <v>470.5</v>
      </c>
      <c r="G39" s="212">
        <v>483.5</v>
      </c>
      <c r="H39" s="212">
        <v>458.9</v>
      </c>
      <c r="I39" s="212">
        <v>447.3</v>
      </c>
      <c r="J39" s="212">
        <v>438.4</v>
      </c>
      <c r="K39" s="212">
        <v>411.4</v>
      </c>
      <c r="L39" s="212">
        <v>401.5</v>
      </c>
      <c r="M39" s="212">
        <v>411</v>
      </c>
      <c r="N39" s="212">
        <v>409.6</v>
      </c>
      <c r="O39" s="212">
        <v>434.4</v>
      </c>
      <c r="P39" s="213">
        <v>390</v>
      </c>
      <c r="Q39" s="214">
        <v>441.7</v>
      </c>
      <c r="R39" s="212">
        <v>442.1</v>
      </c>
      <c r="S39" s="212">
        <v>466.3</v>
      </c>
      <c r="T39" s="212">
        <v>435.5</v>
      </c>
      <c r="U39" s="212">
        <v>448.3</v>
      </c>
      <c r="V39" s="212">
        <v>425</v>
      </c>
      <c r="W39" s="212">
        <v>414.1</v>
      </c>
      <c r="X39" s="212">
        <v>406</v>
      </c>
      <c r="Y39" s="212">
        <v>380.1</v>
      </c>
      <c r="Z39" s="212">
        <v>370.9</v>
      </c>
      <c r="AA39" s="212">
        <v>380.5</v>
      </c>
      <c r="AB39" s="212">
        <v>379.5</v>
      </c>
      <c r="AC39" s="212">
        <v>403.7</v>
      </c>
      <c r="AD39" s="213">
        <v>361.1</v>
      </c>
      <c r="AE39" s="212">
        <v>515.5</v>
      </c>
      <c r="AF39" s="212">
        <v>514.6</v>
      </c>
      <c r="AG39" s="212">
        <v>539.4</v>
      </c>
      <c r="AH39" s="212">
        <v>505.5</v>
      </c>
      <c r="AI39" s="212">
        <v>518.79999999999995</v>
      </c>
      <c r="AJ39" s="212">
        <v>492.7</v>
      </c>
      <c r="AK39" s="212">
        <v>480.4</v>
      </c>
      <c r="AL39" s="212">
        <v>470.8</v>
      </c>
      <c r="AM39" s="212">
        <v>442.7</v>
      </c>
      <c r="AN39" s="212">
        <v>432.1</v>
      </c>
      <c r="AO39" s="212">
        <v>441.6</v>
      </c>
      <c r="AP39" s="212">
        <v>439.7</v>
      </c>
      <c r="AQ39" s="212">
        <v>465.1</v>
      </c>
      <c r="AR39" s="212">
        <v>418.9</v>
      </c>
    </row>
    <row r="40" spans="1:44" ht="14.1" customHeight="1" x14ac:dyDescent="0.2">
      <c r="A40" s="358"/>
      <c r="B40" s="208" t="s">
        <v>196</v>
      </c>
      <c r="C40" s="212">
        <v>515.9</v>
      </c>
      <c r="D40" s="212">
        <v>545.6</v>
      </c>
      <c r="E40" s="212">
        <v>513.79999999999995</v>
      </c>
      <c r="F40" s="212">
        <v>498.7</v>
      </c>
      <c r="G40" s="212">
        <v>469.3</v>
      </c>
      <c r="H40" s="212">
        <v>460.1</v>
      </c>
      <c r="I40" s="212">
        <v>435.8</v>
      </c>
      <c r="J40" s="212">
        <v>462.1</v>
      </c>
      <c r="K40" s="212">
        <v>445.3</v>
      </c>
      <c r="L40" s="212">
        <v>455.8</v>
      </c>
      <c r="M40" s="212">
        <v>475.5</v>
      </c>
      <c r="N40" s="212">
        <v>424.2</v>
      </c>
      <c r="O40" s="212">
        <v>452.5</v>
      </c>
      <c r="P40" s="213">
        <v>474.5</v>
      </c>
      <c r="Q40" s="214">
        <v>492.7</v>
      </c>
      <c r="R40" s="212">
        <v>521.9</v>
      </c>
      <c r="S40" s="212">
        <v>490.9</v>
      </c>
      <c r="T40" s="212">
        <v>476.3</v>
      </c>
      <c r="U40" s="212">
        <v>447.7</v>
      </c>
      <c r="V40" s="212">
        <v>438.8</v>
      </c>
      <c r="W40" s="212">
        <v>415.2</v>
      </c>
      <c r="X40" s="212">
        <v>440.9</v>
      </c>
      <c r="Y40" s="212">
        <v>424.7</v>
      </c>
      <c r="Z40" s="212">
        <v>434.9</v>
      </c>
      <c r="AA40" s="212">
        <v>454.2</v>
      </c>
      <c r="AB40" s="212">
        <v>404.3</v>
      </c>
      <c r="AC40" s="212">
        <v>432</v>
      </c>
      <c r="AD40" s="213">
        <v>453.4</v>
      </c>
      <c r="AE40" s="212">
        <v>539.1</v>
      </c>
      <c r="AF40" s="212">
        <v>569.29999999999995</v>
      </c>
      <c r="AG40" s="212">
        <v>536.6</v>
      </c>
      <c r="AH40" s="212">
        <v>521.1</v>
      </c>
      <c r="AI40" s="212">
        <v>490.9</v>
      </c>
      <c r="AJ40" s="212">
        <v>481.4</v>
      </c>
      <c r="AK40" s="212">
        <v>456.5</v>
      </c>
      <c r="AL40" s="212">
        <v>483.2</v>
      </c>
      <c r="AM40" s="212">
        <v>465.9</v>
      </c>
      <c r="AN40" s="212">
        <v>476.7</v>
      </c>
      <c r="AO40" s="212">
        <v>496.8</v>
      </c>
      <c r="AP40" s="212">
        <v>444.1</v>
      </c>
      <c r="AQ40" s="212">
        <v>473</v>
      </c>
      <c r="AR40" s="212">
        <v>495.7</v>
      </c>
    </row>
    <row r="41" spans="1:44" ht="14.1" customHeight="1" x14ac:dyDescent="0.2">
      <c r="A41" s="358"/>
      <c r="B41" s="208" t="s">
        <v>197</v>
      </c>
      <c r="C41" s="212">
        <v>435.2</v>
      </c>
      <c r="D41" s="212">
        <v>404.8</v>
      </c>
      <c r="E41" s="212">
        <v>394</v>
      </c>
      <c r="F41" s="212">
        <v>387.6</v>
      </c>
      <c r="G41" s="212">
        <v>373.9</v>
      </c>
      <c r="H41" s="212">
        <v>334.2</v>
      </c>
      <c r="I41" s="212">
        <v>356.1</v>
      </c>
      <c r="J41" s="212">
        <v>322.89999999999998</v>
      </c>
      <c r="K41" s="212">
        <v>321.7</v>
      </c>
      <c r="L41" s="212">
        <v>391.3</v>
      </c>
      <c r="M41" s="212">
        <v>340.4</v>
      </c>
      <c r="N41" s="212">
        <v>324.39999999999998</v>
      </c>
      <c r="O41" s="212">
        <v>387.8</v>
      </c>
      <c r="P41" s="213">
        <v>315.3</v>
      </c>
      <c r="Q41" s="214">
        <v>396.8</v>
      </c>
      <c r="R41" s="212">
        <v>368.1</v>
      </c>
      <c r="S41" s="212">
        <v>358.1</v>
      </c>
      <c r="T41" s="212">
        <v>352.5</v>
      </c>
      <c r="U41" s="212">
        <v>339.6</v>
      </c>
      <c r="V41" s="212">
        <v>301.7</v>
      </c>
      <c r="W41" s="212">
        <v>323.10000000000002</v>
      </c>
      <c r="X41" s="212">
        <v>291.60000000000002</v>
      </c>
      <c r="Y41" s="212">
        <v>290.8</v>
      </c>
      <c r="Z41" s="212">
        <v>357.2</v>
      </c>
      <c r="AA41" s="212">
        <v>309.10000000000002</v>
      </c>
      <c r="AB41" s="212">
        <v>293.7</v>
      </c>
      <c r="AC41" s="212">
        <v>354.2</v>
      </c>
      <c r="AD41" s="213">
        <v>285.2</v>
      </c>
      <c r="AE41" s="212">
        <v>473.6</v>
      </c>
      <c r="AF41" s="212">
        <v>441.5</v>
      </c>
      <c r="AG41" s="212">
        <v>430</v>
      </c>
      <c r="AH41" s="212">
        <v>422.7</v>
      </c>
      <c r="AI41" s="212">
        <v>408.3</v>
      </c>
      <c r="AJ41" s="212">
        <v>366.6</v>
      </c>
      <c r="AK41" s="212">
        <v>389.1</v>
      </c>
      <c r="AL41" s="212">
        <v>354.1</v>
      </c>
      <c r="AM41" s="212">
        <v>352.6</v>
      </c>
      <c r="AN41" s="212">
        <v>425.3</v>
      </c>
      <c r="AO41" s="212">
        <v>371.8</v>
      </c>
      <c r="AP41" s="212">
        <v>355.1</v>
      </c>
      <c r="AQ41" s="212">
        <v>421.4</v>
      </c>
      <c r="AR41" s="212">
        <v>345.4</v>
      </c>
    </row>
    <row r="42" spans="1:44" ht="14.1" customHeight="1" x14ac:dyDescent="0.2">
      <c r="A42" s="358"/>
      <c r="B42" s="208" t="s">
        <v>198</v>
      </c>
      <c r="C42" s="212">
        <v>433.5</v>
      </c>
      <c r="D42" s="212">
        <v>457.6</v>
      </c>
      <c r="E42" s="212">
        <v>423.9</v>
      </c>
      <c r="F42" s="212">
        <v>423.1</v>
      </c>
      <c r="G42" s="212">
        <v>401.2</v>
      </c>
      <c r="H42" s="212">
        <v>383.9</v>
      </c>
      <c r="I42" s="212">
        <v>392.4</v>
      </c>
      <c r="J42" s="212">
        <v>393.8</v>
      </c>
      <c r="K42" s="212">
        <v>379.2</v>
      </c>
      <c r="L42" s="212">
        <v>375.5</v>
      </c>
      <c r="M42" s="212">
        <v>388.1</v>
      </c>
      <c r="N42" s="212">
        <v>380.9</v>
      </c>
      <c r="O42" s="212">
        <v>377.5</v>
      </c>
      <c r="P42" s="213">
        <v>388.8</v>
      </c>
      <c r="Q42" s="214">
        <v>401.2</v>
      </c>
      <c r="R42" s="212">
        <v>424.7</v>
      </c>
      <c r="S42" s="212">
        <v>392.5</v>
      </c>
      <c r="T42" s="212">
        <v>391.6</v>
      </c>
      <c r="U42" s="212">
        <v>370.9</v>
      </c>
      <c r="V42" s="212">
        <v>354.2</v>
      </c>
      <c r="W42" s="212">
        <v>362.5</v>
      </c>
      <c r="X42" s="212">
        <v>363.7</v>
      </c>
      <c r="Y42" s="212">
        <v>350.1</v>
      </c>
      <c r="Z42" s="212">
        <v>346.7</v>
      </c>
      <c r="AA42" s="212">
        <v>358.5</v>
      </c>
      <c r="AB42" s="212">
        <v>351.8</v>
      </c>
      <c r="AC42" s="212">
        <v>348.4</v>
      </c>
      <c r="AD42" s="213">
        <v>358.9</v>
      </c>
      <c r="AE42" s="212">
        <v>465.8</v>
      </c>
      <c r="AF42" s="212">
        <v>490.4</v>
      </c>
      <c r="AG42" s="212">
        <v>455.4</v>
      </c>
      <c r="AH42" s="212">
        <v>454.6</v>
      </c>
      <c r="AI42" s="212">
        <v>431.6</v>
      </c>
      <c r="AJ42" s="212">
        <v>413.6</v>
      </c>
      <c r="AK42" s="212">
        <v>422.3</v>
      </c>
      <c r="AL42" s="212">
        <v>423.9</v>
      </c>
      <c r="AM42" s="212">
        <v>408.3</v>
      </c>
      <c r="AN42" s="212">
        <v>404.3</v>
      </c>
      <c r="AO42" s="212">
        <v>417.7</v>
      </c>
      <c r="AP42" s="212">
        <v>410</v>
      </c>
      <c r="AQ42" s="212">
        <v>406.5</v>
      </c>
      <c r="AR42" s="212">
        <v>418.7</v>
      </c>
    </row>
    <row r="43" spans="1:44" ht="14.1" customHeight="1" x14ac:dyDescent="0.2">
      <c r="A43" s="358"/>
      <c r="B43" s="208" t="s">
        <v>199</v>
      </c>
      <c r="C43" s="212">
        <v>484.7</v>
      </c>
      <c r="D43" s="212">
        <v>457.7</v>
      </c>
      <c r="E43" s="212">
        <v>473.4</v>
      </c>
      <c r="F43" s="212">
        <v>460.3</v>
      </c>
      <c r="G43" s="212">
        <v>435.8</v>
      </c>
      <c r="H43" s="212">
        <v>417.6</v>
      </c>
      <c r="I43" s="212">
        <v>413.3</v>
      </c>
      <c r="J43" s="212">
        <v>412.9</v>
      </c>
      <c r="K43" s="212">
        <v>385.8</v>
      </c>
      <c r="L43" s="212">
        <v>422.5</v>
      </c>
      <c r="M43" s="212">
        <v>432</v>
      </c>
      <c r="N43" s="212">
        <v>426.8</v>
      </c>
      <c r="O43" s="212">
        <v>410.4</v>
      </c>
      <c r="P43" s="213">
        <v>414</v>
      </c>
      <c r="Q43" s="214">
        <v>461.1</v>
      </c>
      <c r="R43" s="212">
        <v>435</v>
      </c>
      <c r="S43" s="212">
        <v>450.5</v>
      </c>
      <c r="T43" s="212">
        <v>437.8</v>
      </c>
      <c r="U43" s="212">
        <v>414.1</v>
      </c>
      <c r="V43" s="212">
        <v>396.4</v>
      </c>
      <c r="W43" s="212">
        <v>392.4</v>
      </c>
      <c r="X43" s="212">
        <v>392.2</v>
      </c>
      <c r="Y43" s="212">
        <v>366</v>
      </c>
      <c r="Z43" s="212">
        <v>401.8</v>
      </c>
      <c r="AA43" s="212">
        <v>411.2</v>
      </c>
      <c r="AB43" s="212">
        <v>406.4</v>
      </c>
      <c r="AC43" s="212">
        <v>390.5</v>
      </c>
      <c r="AD43" s="213">
        <v>394</v>
      </c>
      <c r="AE43" s="212">
        <v>508.4</v>
      </c>
      <c r="AF43" s="212">
        <v>480.5</v>
      </c>
      <c r="AG43" s="212">
        <v>496.4</v>
      </c>
      <c r="AH43" s="212">
        <v>482.7</v>
      </c>
      <c r="AI43" s="212">
        <v>457.6</v>
      </c>
      <c r="AJ43" s="212">
        <v>438.8</v>
      </c>
      <c r="AK43" s="212">
        <v>434.2</v>
      </c>
      <c r="AL43" s="212">
        <v>433.7</v>
      </c>
      <c r="AM43" s="212">
        <v>405.7</v>
      </c>
      <c r="AN43" s="212">
        <v>443.2</v>
      </c>
      <c r="AO43" s="212">
        <v>452.7</v>
      </c>
      <c r="AP43" s="212">
        <v>447.2</v>
      </c>
      <c r="AQ43" s="212">
        <v>430.3</v>
      </c>
      <c r="AR43" s="212">
        <v>433.9</v>
      </c>
    </row>
    <row r="44" spans="1:44" ht="14.1" customHeight="1" x14ac:dyDescent="0.2">
      <c r="A44" s="358"/>
      <c r="B44" s="208" t="s">
        <v>200</v>
      </c>
      <c r="C44" s="212">
        <v>499.1</v>
      </c>
      <c r="D44" s="212">
        <v>476.1</v>
      </c>
      <c r="E44" s="212">
        <v>468</v>
      </c>
      <c r="F44" s="212">
        <v>419.8</v>
      </c>
      <c r="G44" s="212">
        <v>429.6</v>
      </c>
      <c r="H44" s="212">
        <v>425.6</v>
      </c>
      <c r="I44" s="212">
        <v>429.8</v>
      </c>
      <c r="J44" s="212">
        <v>426.9</v>
      </c>
      <c r="K44" s="212">
        <v>400.3</v>
      </c>
      <c r="L44" s="212">
        <v>433.3</v>
      </c>
      <c r="M44" s="212">
        <v>429.5</v>
      </c>
      <c r="N44" s="212">
        <v>403.7</v>
      </c>
      <c r="O44" s="212">
        <v>411.6</v>
      </c>
      <c r="P44" s="213">
        <v>432.1</v>
      </c>
      <c r="Q44" s="214">
        <v>472.1</v>
      </c>
      <c r="R44" s="212">
        <v>450</v>
      </c>
      <c r="S44" s="212">
        <v>442.3</v>
      </c>
      <c r="T44" s="212">
        <v>395.7</v>
      </c>
      <c r="U44" s="212">
        <v>405.3</v>
      </c>
      <c r="V44" s="212">
        <v>401.6</v>
      </c>
      <c r="W44" s="212">
        <v>405.9</v>
      </c>
      <c r="X44" s="212">
        <v>403.2</v>
      </c>
      <c r="Y44" s="212">
        <v>377.6</v>
      </c>
      <c r="Z44" s="212">
        <v>409.7</v>
      </c>
      <c r="AA44" s="212">
        <v>406.2</v>
      </c>
      <c r="AB44" s="212">
        <v>381.5</v>
      </c>
      <c r="AC44" s="212">
        <v>389.3</v>
      </c>
      <c r="AD44" s="213">
        <v>409.3</v>
      </c>
      <c r="AE44" s="212">
        <v>526</v>
      </c>
      <c r="AF44" s="212">
        <v>502.2</v>
      </c>
      <c r="AG44" s="212">
        <v>493.6</v>
      </c>
      <c r="AH44" s="212">
        <v>443.9</v>
      </c>
      <c r="AI44" s="212">
        <v>453.8</v>
      </c>
      <c r="AJ44" s="212">
        <v>449.6</v>
      </c>
      <c r="AK44" s="212">
        <v>453.8</v>
      </c>
      <c r="AL44" s="212">
        <v>450.6</v>
      </c>
      <c r="AM44" s="212">
        <v>423.1</v>
      </c>
      <c r="AN44" s="212">
        <v>456.8</v>
      </c>
      <c r="AO44" s="212">
        <v>452.8</v>
      </c>
      <c r="AP44" s="212">
        <v>425.9</v>
      </c>
      <c r="AQ44" s="212">
        <v>434</v>
      </c>
      <c r="AR44" s="212">
        <v>454.8</v>
      </c>
    </row>
    <row r="45" spans="1:44" ht="14.1" customHeight="1" x14ac:dyDescent="0.2">
      <c r="A45" s="358"/>
      <c r="B45" s="208" t="s">
        <v>201</v>
      </c>
      <c r="C45" s="212">
        <v>456.2</v>
      </c>
      <c r="D45" s="212">
        <v>437.8</v>
      </c>
      <c r="E45" s="212">
        <v>443.6</v>
      </c>
      <c r="F45" s="212">
        <v>418.3</v>
      </c>
      <c r="G45" s="212">
        <v>396.4</v>
      </c>
      <c r="H45" s="212">
        <v>394.6</v>
      </c>
      <c r="I45" s="212">
        <v>386.3</v>
      </c>
      <c r="J45" s="212">
        <v>378.4</v>
      </c>
      <c r="K45" s="212">
        <v>389</v>
      </c>
      <c r="L45" s="212">
        <v>397</v>
      </c>
      <c r="M45" s="212">
        <v>381.1</v>
      </c>
      <c r="N45" s="212">
        <v>371.2</v>
      </c>
      <c r="O45" s="212">
        <v>391.7</v>
      </c>
      <c r="P45" s="213">
        <v>373.4</v>
      </c>
      <c r="Q45" s="214">
        <v>437.1</v>
      </c>
      <c r="R45" s="212">
        <v>419.2</v>
      </c>
      <c r="S45" s="212">
        <v>425.1</v>
      </c>
      <c r="T45" s="212">
        <v>400.5</v>
      </c>
      <c r="U45" s="212">
        <v>379.1</v>
      </c>
      <c r="V45" s="212">
        <v>377.5</v>
      </c>
      <c r="W45" s="212">
        <v>369.5</v>
      </c>
      <c r="X45" s="212">
        <v>362</v>
      </c>
      <c r="Y45" s="212">
        <v>372.4</v>
      </c>
      <c r="Z45" s="212">
        <v>380.3</v>
      </c>
      <c r="AA45" s="212">
        <v>364.9</v>
      </c>
      <c r="AB45" s="212">
        <v>355.5</v>
      </c>
      <c r="AC45" s="212">
        <v>375.7</v>
      </c>
      <c r="AD45" s="213">
        <v>357.9</v>
      </c>
      <c r="AE45" s="212">
        <v>475.3</v>
      </c>
      <c r="AF45" s="212">
        <v>456.3</v>
      </c>
      <c r="AG45" s="212">
        <v>462.1</v>
      </c>
      <c r="AH45" s="212">
        <v>436.1</v>
      </c>
      <c r="AI45" s="212">
        <v>413.6</v>
      </c>
      <c r="AJ45" s="212">
        <v>411.8</v>
      </c>
      <c r="AK45" s="212">
        <v>403.1</v>
      </c>
      <c r="AL45" s="212">
        <v>394.9</v>
      </c>
      <c r="AM45" s="212">
        <v>405.6</v>
      </c>
      <c r="AN45" s="212">
        <v>413.6</v>
      </c>
      <c r="AO45" s="212">
        <v>397.2</v>
      </c>
      <c r="AP45" s="212">
        <v>387</v>
      </c>
      <c r="AQ45" s="212">
        <v>407.7</v>
      </c>
      <c r="AR45" s="212">
        <v>389</v>
      </c>
    </row>
    <row r="46" spans="1:44" ht="14.1" customHeight="1" x14ac:dyDescent="0.2">
      <c r="A46" s="358"/>
      <c r="B46" s="208" t="s">
        <v>202</v>
      </c>
      <c r="C46" s="212">
        <v>647</v>
      </c>
      <c r="D46" s="212">
        <v>641</v>
      </c>
      <c r="E46" s="212">
        <v>611.20000000000005</v>
      </c>
      <c r="F46" s="212">
        <v>579.29999999999995</v>
      </c>
      <c r="G46" s="212">
        <v>565.1</v>
      </c>
      <c r="H46" s="212">
        <v>557.4</v>
      </c>
      <c r="I46" s="212">
        <v>538.9</v>
      </c>
      <c r="J46" s="212">
        <v>529</v>
      </c>
      <c r="K46" s="212">
        <v>513.70000000000005</v>
      </c>
      <c r="L46" s="212">
        <v>520.20000000000005</v>
      </c>
      <c r="M46" s="212">
        <v>517.1</v>
      </c>
      <c r="N46" s="212">
        <v>516.29999999999995</v>
      </c>
      <c r="O46" s="212">
        <v>516.9</v>
      </c>
      <c r="P46" s="213">
        <v>507</v>
      </c>
      <c r="Q46" s="214">
        <v>631.1</v>
      </c>
      <c r="R46" s="212">
        <v>625.20000000000005</v>
      </c>
      <c r="S46" s="212">
        <v>595.70000000000005</v>
      </c>
      <c r="T46" s="212">
        <v>564.4</v>
      </c>
      <c r="U46" s="212">
        <v>550.4</v>
      </c>
      <c r="V46" s="212">
        <v>542.79999999999995</v>
      </c>
      <c r="W46" s="212">
        <v>524.5</v>
      </c>
      <c r="X46" s="212">
        <v>514.79999999999995</v>
      </c>
      <c r="Y46" s="212">
        <v>499.8</v>
      </c>
      <c r="Z46" s="212">
        <v>506.3</v>
      </c>
      <c r="AA46" s="212">
        <v>503.4</v>
      </c>
      <c r="AB46" s="212">
        <v>502.7</v>
      </c>
      <c r="AC46" s="212">
        <v>503.4</v>
      </c>
      <c r="AD46" s="213">
        <v>493.7</v>
      </c>
      <c r="AE46" s="212">
        <v>662.9</v>
      </c>
      <c r="AF46" s="212">
        <v>656.9</v>
      </c>
      <c r="AG46" s="212">
        <v>626.6</v>
      </c>
      <c r="AH46" s="212">
        <v>594.20000000000005</v>
      </c>
      <c r="AI46" s="212">
        <v>579.9</v>
      </c>
      <c r="AJ46" s="212">
        <v>572</v>
      </c>
      <c r="AK46" s="212">
        <v>553.20000000000005</v>
      </c>
      <c r="AL46" s="212">
        <v>543.1</v>
      </c>
      <c r="AM46" s="212">
        <v>527.6</v>
      </c>
      <c r="AN46" s="212">
        <v>534.1</v>
      </c>
      <c r="AO46" s="212">
        <v>530.9</v>
      </c>
      <c r="AP46" s="212">
        <v>529.9</v>
      </c>
      <c r="AQ46" s="212">
        <v>530.4</v>
      </c>
      <c r="AR46" s="212">
        <v>520.4</v>
      </c>
    </row>
    <row r="47" spans="1:44" ht="14.1" customHeight="1" x14ac:dyDescent="0.2">
      <c r="A47" s="358"/>
      <c r="B47" s="208" t="s">
        <v>203</v>
      </c>
      <c r="C47" s="212">
        <v>474.5</v>
      </c>
      <c r="D47" s="212">
        <v>461.5</v>
      </c>
      <c r="E47" s="212">
        <v>448.8</v>
      </c>
      <c r="F47" s="212">
        <v>434</v>
      </c>
      <c r="G47" s="212">
        <v>438.6</v>
      </c>
      <c r="H47" s="212">
        <v>423.8</v>
      </c>
      <c r="I47" s="212">
        <v>394.6</v>
      </c>
      <c r="J47" s="212">
        <v>377.2</v>
      </c>
      <c r="K47" s="212">
        <v>367.8</v>
      </c>
      <c r="L47" s="212">
        <v>392.7</v>
      </c>
      <c r="M47" s="212">
        <v>387.9</v>
      </c>
      <c r="N47" s="212">
        <v>374.6</v>
      </c>
      <c r="O47" s="212">
        <v>400.2</v>
      </c>
      <c r="P47" s="213">
        <v>393.2</v>
      </c>
      <c r="Q47" s="214">
        <v>450.4</v>
      </c>
      <c r="R47" s="212">
        <v>437.9</v>
      </c>
      <c r="S47" s="212">
        <v>425.8</v>
      </c>
      <c r="T47" s="212">
        <v>411.6</v>
      </c>
      <c r="U47" s="212">
        <v>416.2</v>
      </c>
      <c r="V47" s="212">
        <v>401.9</v>
      </c>
      <c r="W47" s="212">
        <v>373.6</v>
      </c>
      <c r="X47" s="212">
        <v>356.9</v>
      </c>
      <c r="Y47" s="212">
        <v>347.9</v>
      </c>
      <c r="Z47" s="212">
        <v>372.2</v>
      </c>
      <c r="AA47" s="212">
        <v>367.5</v>
      </c>
      <c r="AB47" s="212">
        <v>354.7</v>
      </c>
      <c r="AC47" s="212">
        <v>379.7</v>
      </c>
      <c r="AD47" s="213">
        <v>372.9</v>
      </c>
      <c r="AE47" s="212">
        <v>498.6</v>
      </c>
      <c r="AF47" s="212">
        <v>485</v>
      </c>
      <c r="AG47" s="212">
        <v>471.8</v>
      </c>
      <c r="AH47" s="212">
        <v>456.4</v>
      </c>
      <c r="AI47" s="212">
        <v>461</v>
      </c>
      <c r="AJ47" s="212">
        <v>445.7</v>
      </c>
      <c r="AK47" s="212">
        <v>415.6</v>
      </c>
      <c r="AL47" s="212">
        <v>397.6</v>
      </c>
      <c r="AM47" s="212">
        <v>387.7</v>
      </c>
      <c r="AN47" s="212">
        <v>413.2</v>
      </c>
      <c r="AO47" s="212">
        <v>408.2</v>
      </c>
      <c r="AP47" s="212">
        <v>394.5</v>
      </c>
      <c r="AQ47" s="212">
        <v>420.8</v>
      </c>
      <c r="AR47" s="212">
        <v>413.5</v>
      </c>
    </row>
    <row r="48" spans="1:44" ht="14.1" customHeight="1" x14ac:dyDescent="0.2">
      <c r="A48" s="358"/>
      <c r="B48" s="208" t="s">
        <v>204</v>
      </c>
      <c r="C48" s="212">
        <v>567.70000000000005</v>
      </c>
      <c r="D48" s="212">
        <v>589</v>
      </c>
      <c r="E48" s="212">
        <v>554.5</v>
      </c>
      <c r="F48" s="212">
        <v>525.9</v>
      </c>
      <c r="G48" s="212">
        <v>516.29999999999995</v>
      </c>
      <c r="H48" s="212">
        <v>500.6</v>
      </c>
      <c r="I48" s="212">
        <v>506.7</v>
      </c>
      <c r="J48" s="212">
        <v>486</v>
      </c>
      <c r="K48" s="212">
        <v>459.1</v>
      </c>
      <c r="L48" s="212">
        <v>489.5</v>
      </c>
      <c r="M48" s="212">
        <v>490.8</v>
      </c>
      <c r="N48" s="212">
        <v>456.4</v>
      </c>
      <c r="O48" s="212">
        <v>469.2</v>
      </c>
      <c r="P48" s="213">
        <v>473.1</v>
      </c>
      <c r="Q48" s="214">
        <v>548.29999999999995</v>
      </c>
      <c r="R48" s="212">
        <v>569.29999999999995</v>
      </c>
      <c r="S48" s="212">
        <v>535.6</v>
      </c>
      <c r="T48" s="212">
        <v>507.5</v>
      </c>
      <c r="U48" s="212">
        <v>498.2</v>
      </c>
      <c r="V48" s="212">
        <v>482.8</v>
      </c>
      <c r="W48" s="212">
        <v>489</v>
      </c>
      <c r="X48" s="212">
        <v>468.7</v>
      </c>
      <c r="Y48" s="212">
        <v>442.4</v>
      </c>
      <c r="Z48" s="212">
        <v>472.4</v>
      </c>
      <c r="AA48" s="212">
        <v>473.8</v>
      </c>
      <c r="AB48" s="212">
        <v>440.2</v>
      </c>
      <c r="AC48" s="212">
        <v>452.9</v>
      </c>
      <c r="AD48" s="213">
        <v>456.7</v>
      </c>
      <c r="AE48" s="212">
        <v>587.1</v>
      </c>
      <c r="AF48" s="212">
        <v>608.70000000000005</v>
      </c>
      <c r="AG48" s="212">
        <v>573.5</v>
      </c>
      <c r="AH48" s="212">
        <v>544.29999999999995</v>
      </c>
      <c r="AI48" s="212">
        <v>534.4</v>
      </c>
      <c r="AJ48" s="212">
        <v>518.29999999999995</v>
      </c>
      <c r="AK48" s="212">
        <v>524.5</v>
      </c>
      <c r="AL48" s="212">
        <v>503.2</v>
      </c>
      <c r="AM48" s="212">
        <v>475.8</v>
      </c>
      <c r="AN48" s="212">
        <v>506.6</v>
      </c>
      <c r="AO48" s="212">
        <v>507.8</v>
      </c>
      <c r="AP48" s="212">
        <v>472.7</v>
      </c>
      <c r="AQ48" s="212">
        <v>485.6</v>
      </c>
      <c r="AR48" s="212">
        <v>489.4</v>
      </c>
    </row>
    <row r="49" spans="1:44" ht="14.1" customHeight="1" x14ac:dyDescent="0.2">
      <c r="A49" s="358"/>
      <c r="B49" s="208" t="s">
        <v>205</v>
      </c>
      <c r="C49" s="212">
        <v>458.5</v>
      </c>
      <c r="D49" s="212">
        <v>463.8</v>
      </c>
      <c r="E49" s="212">
        <v>457.1</v>
      </c>
      <c r="F49" s="212">
        <v>432.9</v>
      </c>
      <c r="G49" s="212">
        <v>436.4</v>
      </c>
      <c r="H49" s="212">
        <v>428.7</v>
      </c>
      <c r="I49" s="212">
        <v>413.3</v>
      </c>
      <c r="J49" s="212">
        <v>413.2</v>
      </c>
      <c r="K49" s="212">
        <v>388.2</v>
      </c>
      <c r="L49" s="212">
        <v>390.8</v>
      </c>
      <c r="M49" s="212">
        <v>397.5</v>
      </c>
      <c r="N49" s="212">
        <v>386</v>
      </c>
      <c r="O49" s="212">
        <v>390.4</v>
      </c>
      <c r="P49" s="213">
        <v>366.5</v>
      </c>
      <c r="Q49" s="214">
        <v>442.2</v>
      </c>
      <c r="R49" s="212">
        <v>447.5</v>
      </c>
      <c r="S49" s="212">
        <v>441.1</v>
      </c>
      <c r="T49" s="212">
        <v>417.4</v>
      </c>
      <c r="U49" s="212">
        <v>420.9</v>
      </c>
      <c r="V49" s="212">
        <v>413.4</v>
      </c>
      <c r="W49" s="212">
        <v>398.5</v>
      </c>
      <c r="X49" s="212">
        <v>398.5</v>
      </c>
      <c r="Y49" s="212">
        <v>374.1</v>
      </c>
      <c r="Z49" s="212">
        <v>376.7</v>
      </c>
      <c r="AA49" s="212">
        <v>383.6</v>
      </c>
      <c r="AB49" s="212">
        <v>372.4</v>
      </c>
      <c r="AC49" s="212">
        <v>376.9</v>
      </c>
      <c r="AD49" s="213">
        <v>353.5</v>
      </c>
      <c r="AE49" s="212">
        <v>474.8</v>
      </c>
      <c r="AF49" s="212">
        <v>480</v>
      </c>
      <c r="AG49" s="212">
        <v>473.1</v>
      </c>
      <c r="AH49" s="212">
        <v>448.4</v>
      </c>
      <c r="AI49" s="212">
        <v>451.8</v>
      </c>
      <c r="AJ49" s="212">
        <v>443.9</v>
      </c>
      <c r="AK49" s="212">
        <v>428.1</v>
      </c>
      <c r="AL49" s="212">
        <v>427.9</v>
      </c>
      <c r="AM49" s="212">
        <v>402.3</v>
      </c>
      <c r="AN49" s="212">
        <v>404.8</v>
      </c>
      <c r="AO49" s="212">
        <v>411.5</v>
      </c>
      <c r="AP49" s="212">
        <v>399.5</v>
      </c>
      <c r="AQ49" s="212">
        <v>403.9</v>
      </c>
      <c r="AR49" s="212">
        <v>379.5</v>
      </c>
    </row>
    <row r="50" spans="1:44" ht="14.1" customHeight="1" x14ac:dyDescent="0.2">
      <c r="A50" s="358"/>
      <c r="B50" s="208" t="s">
        <v>206</v>
      </c>
      <c r="C50" s="212">
        <v>450.6</v>
      </c>
      <c r="D50" s="212">
        <v>558</v>
      </c>
      <c r="E50" s="212">
        <v>444.4</v>
      </c>
      <c r="F50" s="212">
        <v>323.5</v>
      </c>
      <c r="G50" s="212">
        <v>371.3</v>
      </c>
      <c r="H50" s="212">
        <v>346.7</v>
      </c>
      <c r="I50" s="212">
        <v>341.2</v>
      </c>
      <c r="J50" s="212">
        <v>345.9</v>
      </c>
      <c r="K50" s="212">
        <v>336.5</v>
      </c>
      <c r="L50" s="212">
        <v>378.5</v>
      </c>
      <c r="M50" s="212">
        <v>285.10000000000002</v>
      </c>
      <c r="N50" s="212">
        <v>432.1</v>
      </c>
      <c r="O50" s="212">
        <v>335.6</v>
      </c>
      <c r="P50" s="213">
        <v>319.39999999999998</v>
      </c>
      <c r="Q50" s="214">
        <v>358.4</v>
      </c>
      <c r="R50" s="212">
        <v>457.7</v>
      </c>
      <c r="S50" s="212">
        <v>354.9</v>
      </c>
      <c r="T50" s="212">
        <v>248.9</v>
      </c>
      <c r="U50" s="212">
        <v>292.39999999999998</v>
      </c>
      <c r="V50" s="212">
        <v>271.39999999999998</v>
      </c>
      <c r="W50" s="212">
        <v>266.89999999999998</v>
      </c>
      <c r="X50" s="212">
        <v>271</v>
      </c>
      <c r="Y50" s="212">
        <v>263.8</v>
      </c>
      <c r="Z50" s="212">
        <v>301.3</v>
      </c>
      <c r="AA50" s="212">
        <v>219.4</v>
      </c>
      <c r="AB50" s="212">
        <v>350.6</v>
      </c>
      <c r="AC50" s="212">
        <v>262.89999999999998</v>
      </c>
      <c r="AD50" s="213">
        <v>250.6</v>
      </c>
      <c r="AE50" s="212">
        <v>542.79999999999995</v>
      </c>
      <c r="AF50" s="212">
        <v>658.2</v>
      </c>
      <c r="AG50" s="212">
        <v>534</v>
      </c>
      <c r="AH50" s="212">
        <v>398.1</v>
      </c>
      <c r="AI50" s="212">
        <v>450.3</v>
      </c>
      <c r="AJ50" s="212">
        <v>421.9</v>
      </c>
      <c r="AK50" s="212">
        <v>415.4</v>
      </c>
      <c r="AL50" s="212">
        <v>420.8</v>
      </c>
      <c r="AM50" s="212">
        <v>409.1</v>
      </c>
      <c r="AN50" s="212">
        <v>455.7</v>
      </c>
      <c r="AO50" s="212">
        <v>350.9</v>
      </c>
      <c r="AP50" s="212">
        <v>513.6</v>
      </c>
      <c r="AQ50" s="212">
        <v>408.3</v>
      </c>
      <c r="AR50" s="212">
        <v>388.1</v>
      </c>
    </row>
    <row r="51" spans="1:44" ht="14.1" customHeight="1" x14ac:dyDescent="0.2">
      <c r="A51" s="358"/>
      <c r="B51" s="208" t="s">
        <v>207</v>
      </c>
      <c r="C51" s="212">
        <v>431.9</v>
      </c>
      <c r="D51" s="212">
        <v>415.1</v>
      </c>
      <c r="E51" s="212">
        <v>458.5</v>
      </c>
      <c r="F51" s="212">
        <v>334.9</v>
      </c>
      <c r="G51" s="212">
        <v>490.4</v>
      </c>
      <c r="H51" s="212">
        <v>418.4</v>
      </c>
      <c r="I51" s="212">
        <v>352.7</v>
      </c>
      <c r="J51" s="212">
        <v>360.6</v>
      </c>
      <c r="K51" s="212">
        <v>444</v>
      </c>
      <c r="L51" s="212">
        <v>406.6</v>
      </c>
      <c r="M51" s="212">
        <v>289.39999999999998</v>
      </c>
      <c r="N51" s="212">
        <v>322.5</v>
      </c>
      <c r="O51" s="212">
        <v>301.7</v>
      </c>
      <c r="P51" s="213">
        <v>331.1</v>
      </c>
      <c r="Q51" s="214">
        <v>340.5</v>
      </c>
      <c r="R51" s="212">
        <v>326.10000000000002</v>
      </c>
      <c r="S51" s="212">
        <v>366</v>
      </c>
      <c r="T51" s="212">
        <v>257.5</v>
      </c>
      <c r="U51" s="212">
        <v>397.8</v>
      </c>
      <c r="V51" s="212">
        <v>332.8</v>
      </c>
      <c r="W51" s="212">
        <v>276.60000000000002</v>
      </c>
      <c r="X51" s="212">
        <v>284</v>
      </c>
      <c r="Y51" s="212">
        <v>359.5</v>
      </c>
      <c r="Z51" s="212">
        <v>325.89999999999998</v>
      </c>
      <c r="AA51" s="212">
        <v>221.3</v>
      </c>
      <c r="AB51" s="212">
        <v>251.8</v>
      </c>
      <c r="AC51" s="212">
        <v>232.9</v>
      </c>
      <c r="AD51" s="213">
        <v>259.2</v>
      </c>
      <c r="AE51" s="212">
        <v>523.20000000000005</v>
      </c>
      <c r="AF51" s="212">
        <v>504.1</v>
      </c>
      <c r="AG51" s="212">
        <v>551</v>
      </c>
      <c r="AH51" s="212">
        <v>412.3</v>
      </c>
      <c r="AI51" s="212">
        <v>583.1</v>
      </c>
      <c r="AJ51" s="212">
        <v>503.9</v>
      </c>
      <c r="AK51" s="212">
        <v>428.9</v>
      </c>
      <c r="AL51" s="212">
        <v>437.2</v>
      </c>
      <c r="AM51" s="212">
        <v>528.5</v>
      </c>
      <c r="AN51" s="212">
        <v>487.4</v>
      </c>
      <c r="AO51" s="212">
        <v>357.4</v>
      </c>
      <c r="AP51" s="212">
        <v>393.3</v>
      </c>
      <c r="AQ51" s="212">
        <v>370.5</v>
      </c>
      <c r="AR51" s="212">
        <v>402.9</v>
      </c>
    </row>
    <row r="52" spans="1:44" ht="14.1" customHeight="1" x14ac:dyDescent="0.2">
      <c r="A52" s="358"/>
      <c r="B52" s="208" t="s">
        <v>208</v>
      </c>
      <c r="C52" s="212">
        <v>485.1</v>
      </c>
      <c r="D52" s="212">
        <v>464.6</v>
      </c>
      <c r="E52" s="212">
        <v>457.7</v>
      </c>
      <c r="F52" s="212">
        <v>443.8</v>
      </c>
      <c r="G52" s="212">
        <v>442.2</v>
      </c>
      <c r="H52" s="212">
        <v>430.1</v>
      </c>
      <c r="I52" s="212">
        <v>416</v>
      </c>
      <c r="J52" s="212">
        <v>398.2</v>
      </c>
      <c r="K52" s="212">
        <v>391.4</v>
      </c>
      <c r="L52" s="212">
        <v>425</v>
      </c>
      <c r="M52" s="212">
        <v>435.4</v>
      </c>
      <c r="N52" s="212">
        <v>429.3</v>
      </c>
      <c r="O52" s="212">
        <v>410.3</v>
      </c>
      <c r="P52" s="213">
        <v>410.4</v>
      </c>
      <c r="Q52" s="214">
        <v>463.1</v>
      </c>
      <c r="R52" s="212">
        <v>443.2</v>
      </c>
      <c r="S52" s="212">
        <v>436.6</v>
      </c>
      <c r="T52" s="212">
        <v>423.1</v>
      </c>
      <c r="U52" s="212">
        <v>421.7</v>
      </c>
      <c r="V52" s="212">
        <v>409.9</v>
      </c>
      <c r="W52" s="212">
        <v>396.2</v>
      </c>
      <c r="X52" s="212">
        <v>379</v>
      </c>
      <c r="Y52" s="212">
        <v>372.5</v>
      </c>
      <c r="Z52" s="212">
        <v>405.3</v>
      </c>
      <c r="AA52" s="212">
        <v>415.6</v>
      </c>
      <c r="AB52" s="212">
        <v>409.8</v>
      </c>
      <c r="AC52" s="212">
        <v>391.2</v>
      </c>
      <c r="AD52" s="213">
        <v>391.4</v>
      </c>
      <c r="AE52" s="212">
        <v>507</v>
      </c>
      <c r="AF52" s="212">
        <v>485.9</v>
      </c>
      <c r="AG52" s="212">
        <v>478.8</v>
      </c>
      <c r="AH52" s="212">
        <v>464.4</v>
      </c>
      <c r="AI52" s="212">
        <v>462.7</v>
      </c>
      <c r="AJ52" s="212">
        <v>450.3</v>
      </c>
      <c r="AK52" s="212">
        <v>435.7</v>
      </c>
      <c r="AL52" s="212">
        <v>417.4</v>
      </c>
      <c r="AM52" s="212">
        <v>410.4</v>
      </c>
      <c r="AN52" s="212">
        <v>444.7</v>
      </c>
      <c r="AO52" s="212">
        <v>455.2</v>
      </c>
      <c r="AP52" s="212">
        <v>448.9</v>
      </c>
      <c r="AQ52" s="212">
        <v>429.3</v>
      </c>
      <c r="AR52" s="212">
        <v>429.4</v>
      </c>
    </row>
    <row r="53" spans="1:44" ht="14.1" customHeight="1" x14ac:dyDescent="0.2">
      <c r="A53" s="359"/>
      <c r="B53" s="220" t="s">
        <v>209</v>
      </c>
      <c r="C53" s="221">
        <v>502.4</v>
      </c>
      <c r="D53" s="221">
        <v>491.1</v>
      </c>
      <c r="E53" s="221">
        <v>493.1</v>
      </c>
      <c r="F53" s="221">
        <v>520.6</v>
      </c>
      <c r="G53" s="221">
        <v>453.5</v>
      </c>
      <c r="H53" s="221">
        <v>463.5</v>
      </c>
      <c r="I53" s="221">
        <v>453.2</v>
      </c>
      <c r="J53" s="221">
        <v>384.2</v>
      </c>
      <c r="K53" s="221">
        <v>421.8</v>
      </c>
      <c r="L53" s="221">
        <v>441.3</v>
      </c>
      <c r="M53" s="221">
        <v>462.8</v>
      </c>
      <c r="N53" s="221">
        <v>401.6</v>
      </c>
      <c r="O53" s="221">
        <v>380.9</v>
      </c>
      <c r="P53" s="222">
        <v>357.2</v>
      </c>
      <c r="Q53" s="223">
        <v>420.2</v>
      </c>
      <c r="R53" s="221">
        <v>410.5</v>
      </c>
      <c r="S53" s="221">
        <v>413</v>
      </c>
      <c r="T53" s="221">
        <v>438.7</v>
      </c>
      <c r="U53" s="221">
        <v>377.9</v>
      </c>
      <c r="V53" s="221">
        <v>385.9</v>
      </c>
      <c r="W53" s="221">
        <v>378.8</v>
      </c>
      <c r="X53" s="221">
        <v>315.2</v>
      </c>
      <c r="Y53" s="221">
        <v>349.2</v>
      </c>
      <c r="Z53" s="221">
        <v>367.6</v>
      </c>
      <c r="AA53" s="221">
        <v>387.5</v>
      </c>
      <c r="AB53" s="221">
        <v>330.9</v>
      </c>
      <c r="AC53" s="221">
        <v>313.3</v>
      </c>
      <c r="AD53" s="222">
        <v>292</v>
      </c>
      <c r="AE53" s="221">
        <v>584.6</v>
      </c>
      <c r="AF53" s="221">
        <v>571.70000000000005</v>
      </c>
      <c r="AG53" s="221">
        <v>573.29999999999995</v>
      </c>
      <c r="AH53" s="221">
        <v>602.5</v>
      </c>
      <c r="AI53" s="221">
        <v>529.1</v>
      </c>
      <c r="AJ53" s="221">
        <v>541</v>
      </c>
      <c r="AK53" s="221">
        <v>527.5</v>
      </c>
      <c r="AL53" s="221">
        <v>453.1</v>
      </c>
      <c r="AM53" s="221">
        <v>494.5</v>
      </c>
      <c r="AN53" s="221">
        <v>515</v>
      </c>
      <c r="AO53" s="221">
        <v>538.1</v>
      </c>
      <c r="AP53" s="221">
        <v>472.3</v>
      </c>
      <c r="AQ53" s="221">
        <v>448.6</v>
      </c>
      <c r="AR53" s="221">
        <v>422.4</v>
      </c>
    </row>
    <row r="54" spans="1:44" ht="14.1" customHeight="1" x14ac:dyDescent="0.2">
      <c r="A54" s="354" t="s">
        <v>115</v>
      </c>
      <c r="B54" s="215" t="s">
        <v>179</v>
      </c>
      <c r="C54" s="216">
        <v>648.5</v>
      </c>
      <c r="D54" s="216">
        <v>645.1</v>
      </c>
      <c r="E54" s="216">
        <v>626.70000000000005</v>
      </c>
      <c r="F54" s="216">
        <v>590.1</v>
      </c>
      <c r="G54" s="216">
        <v>573.6</v>
      </c>
      <c r="H54" s="216">
        <v>560.6</v>
      </c>
      <c r="I54" s="216">
        <v>542</v>
      </c>
      <c r="J54" s="216">
        <v>533.20000000000005</v>
      </c>
      <c r="K54" s="216">
        <v>519.1</v>
      </c>
      <c r="L54" s="216">
        <v>541.4</v>
      </c>
      <c r="M54" s="216">
        <v>539.20000000000005</v>
      </c>
      <c r="N54" s="216">
        <v>518.1</v>
      </c>
      <c r="O54" s="216">
        <v>521.20000000000005</v>
      </c>
      <c r="P54" s="217">
        <v>515</v>
      </c>
      <c r="Q54" s="218">
        <v>637.9</v>
      </c>
      <c r="R54" s="216">
        <v>634.6</v>
      </c>
      <c r="S54" s="216">
        <v>616.5</v>
      </c>
      <c r="T54" s="216">
        <v>580.29999999999995</v>
      </c>
      <c r="U54" s="216">
        <v>564</v>
      </c>
      <c r="V54" s="216">
        <v>551.1</v>
      </c>
      <c r="W54" s="216">
        <v>532.70000000000005</v>
      </c>
      <c r="X54" s="216">
        <v>524.1</v>
      </c>
      <c r="Y54" s="216">
        <v>510.2</v>
      </c>
      <c r="Z54" s="216">
        <v>532.29999999999995</v>
      </c>
      <c r="AA54" s="216">
        <v>530.20000000000005</v>
      </c>
      <c r="AB54" s="216">
        <v>509.4</v>
      </c>
      <c r="AC54" s="216">
        <v>512.5</v>
      </c>
      <c r="AD54" s="217">
        <v>506.4</v>
      </c>
      <c r="AE54" s="216">
        <v>659</v>
      </c>
      <c r="AF54" s="216">
        <v>655.5</v>
      </c>
      <c r="AG54" s="216">
        <v>637</v>
      </c>
      <c r="AH54" s="216">
        <v>599.9</v>
      </c>
      <c r="AI54" s="216">
        <v>583.20000000000005</v>
      </c>
      <c r="AJ54" s="216">
        <v>570.1</v>
      </c>
      <c r="AK54" s="216">
        <v>551.29999999999995</v>
      </c>
      <c r="AL54" s="216">
        <v>542.29999999999995</v>
      </c>
      <c r="AM54" s="216">
        <v>528.1</v>
      </c>
      <c r="AN54" s="216">
        <v>550.4</v>
      </c>
      <c r="AO54" s="216">
        <v>548.1</v>
      </c>
      <c r="AP54" s="216">
        <v>526.70000000000005</v>
      </c>
      <c r="AQ54" s="216">
        <v>529.79999999999995</v>
      </c>
      <c r="AR54" s="216">
        <v>523.6</v>
      </c>
    </row>
    <row r="55" spans="1:44" ht="14.1" customHeight="1" x14ac:dyDescent="0.2">
      <c r="A55" s="358"/>
      <c r="B55" s="208" t="s">
        <v>180</v>
      </c>
      <c r="C55" s="212">
        <v>643.9</v>
      </c>
      <c r="D55" s="212">
        <v>640.79999999999995</v>
      </c>
      <c r="E55" s="212">
        <v>641.1</v>
      </c>
      <c r="F55" s="212">
        <v>600.5</v>
      </c>
      <c r="G55" s="212">
        <v>511.8</v>
      </c>
      <c r="H55" s="212">
        <v>572.70000000000005</v>
      </c>
      <c r="I55" s="212">
        <v>554.9</v>
      </c>
      <c r="J55" s="212">
        <v>529.79999999999995</v>
      </c>
      <c r="K55" s="212">
        <v>587.4</v>
      </c>
      <c r="L55" s="212">
        <v>573.20000000000005</v>
      </c>
      <c r="M55" s="212">
        <v>576.4</v>
      </c>
      <c r="N55" s="212">
        <v>505.1</v>
      </c>
      <c r="O55" s="212">
        <v>561.20000000000005</v>
      </c>
      <c r="P55" s="213">
        <v>541.29999999999995</v>
      </c>
      <c r="Q55" s="214">
        <v>589.9</v>
      </c>
      <c r="R55" s="212">
        <v>586.79999999999995</v>
      </c>
      <c r="S55" s="212">
        <v>587.1</v>
      </c>
      <c r="T55" s="212">
        <v>548.70000000000005</v>
      </c>
      <c r="U55" s="212">
        <v>464.1</v>
      </c>
      <c r="V55" s="212">
        <v>522.20000000000005</v>
      </c>
      <c r="W55" s="212">
        <v>505.5</v>
      </c>
      <c r="X55" s="212">
        <v>481.9</v>
      </c>
      <c r="Y55" s="212">
        <v>537.70000000000005</v>
      </c>
      <c r="Z55" s="212">
        <v>523.79999999999995</v>
      </c>
      <c r="AA55" s="212">
        <v>527.79999999999995</v>
      </c>
      <c r="AB55" s="212">
        <v>460.4</v>
      </c>
      <c r="AC55" s="212">
        <v>514.20000000000005</v>
      </c>
      <c r="AD55" s="213">
        <v>495.7</v>
      </c>
      <c r="AE55" s="212">
        <v>697.9</v>
      </c>
      <c r="AF55" s="212">
        <v>694.7</v>
      </c>
      <c r="AG55" s="212">
        <v>695.1</v>
      </c>
      <c r="AH55" s="212">
        <v>652.29999999999995</v>
      </c>
      <c r="AI55" s="212">
        <v>559.5</v>
      </c>
      <c r="AJ55" s="212">
        <v>623.29999999999995</v>
      </c>
      <c r="AK55" s="212">
        <v>604.4</v>
      </c>
      <c r="AL55" s="212">
        <v>577.70000000000005</v>
      </c>
      <c r="AM55" s="212">
        <v>637.20000000000005</v>
      </c>
      <c r="AN55" s="212">
        <v>622.6</v>
      </c>
      <c r="AO55" s="212">
        <v>625</v>
      </c>
      <c r="AP55" s="212">
        <v>549.9</v>
      </c>
      <c r="AQ55" s="212">
        <v>608.1</v>
      </c>
      <c r="AR55" s="212">
        <v>586.9</v>
      </c>
    </row>
    <row r="56" spans="1:44" ht="14.1" customHeight="1" x14ac:dyDescent="0.2">
      <c r="A56" s="358"/>
      <c r="B56" s="208" t="s">
        <v>181</v>
      </c>
      <c r="C56" s="212">
        <v>501.6</v>
      </c>
      <c r="D56" s="212">
        <v>457.9</v>
      </c>
      <c r="E56" s="212">
        <v>492</v>
      </c>
      <c r="F56" s="212">
        <v>458</v>
      </c>
      <c r="G56" s="212">
        <v>428.9</v>
      </c>
      <c r="H56" s="212">
        <v>425.8</v>
      </c>
      <c r="I56" s="212">
        <v>387.9</v>
      </c>
      <c r="J56" s="212">
        <v>390.5</v>
      </c>
      <c r="K56" s="212">
        <v>396.4</v>
      </c>
      <c r="L56" s="212">
        <v>411.8</v>
      </c>
      <c r="M56" s="212">
        <v>407.3</v>
      </c>
      <c r="N56" s="212">
        <v>404.9</v>
      </c>
      <c r="O56" s="212">
        <v>419.8</v>
      </c>
      <c r="P56" s="213">
        <v>384.4</v>
      </c>
      <c r="Q56" s="214">
        <v>458.9</v>
      </c>
      <c r="R56" s="212">
        <v>417.8</v>
      </c>
      <c r="S56" s="212">
        <v>450.9</v>
      </c>
      <c r="T56" s="212">
        <v>418.7</v>
      </c>
      <c r="U56" s="212">
        <v>391.4</v>
      </c>
      <c r="V56" s="212">
        <v>388.3</v>
      </c>
      <c r="W56" s="212">
        <v>352.6</v>
      </c>
      <c r="X56" s="212">
        <v>355.6</v>
      </c>
      <c r="Y56" s="212">
        <v>361.6</v>
      </c>
      <c r="Z56" s="212">
        <v>376.6</v>
      </c>
      <c r="AA56" s="212">
        <v>372.7</v>
      </c>
      <c r="AB56" s="212">
        <v>370.9</v>
      </c>
      <c r="AC56" s="212">
        <v>385.5</v>
      </c>
      <c r="AD56" s="213">
        <v>351.7</v>
      </c>
      <c r="AE56" s="212">
        <v>544.4</v>
      </c>
      <c r="AF56" s="212">
        <v>498.1</v>
      </c>
      <c r="AG56" s="212">
        <v>533.1</v>
      </c>
      <c r="AH56" s="212">
        <v>497.4</v>
      </c>
      <c r="AI56" s="212">
        <v>466.4</v>
      </c>
      <c r="AJ56" s="212">
        <v>463.3</v>
      </c>
      <c r="AK56" s="212">
        <v>423.3</v>
      </c>
      <c r="AL56" s="212">
        <v>425.3</v>
      </c>
      <c r="AM56" s="212">
        <v>431.2</v>
      </c>
      <c r="AN56" s="212">
        <v>447.1</v>
      </c>
      <c r="AO56" s="212">
        <v>441.9</v>
      </c>
      <c r="AP56" s="212">
        <v>438.8</v>
      </c>
      <c r="AQ56" s="212">
        <v>454</v>
      </c>
      <c r="AR56" s="212">
        <v>417.1</v>
      </c>
    </row>
    <row r="57" spans="1:44" ht="14.1" customHeight="1" x14ac:dyDescent="0.2">
      <c r="A57" s="358"/>
      <c r="B57" s="208" t="s">
        <v>182</v>
      </c>
      <c r="C57" s="212">
        <v>472.7</v>
      </c>
      <c r="D57" s="212">
        <v>553.6</v>
      </c>
      <c r="E57" s="212">
        <v>487.1</v>
      </c>
      <c r="F57" s="212">
        <v>440.8</v>
      </c>
      <c r="G57" s="212">
        <v>461.5</v>
      </c>
      <c r="H57" s="212">
        <v>464.8</v>
      </c>
      <c r="I57" s="212">
        <v>442</v>
      </c>
      <c r="J57" s="212">
        <v>420.2</v>
      </c>
      <c r="K57" s="212">
        <v>417.7</v>
      </c>
      <c r="L57" s="212">
        <v>470.7</v>
      </c>
      <c r="M57" s="212">
        <v>486.5</v>
      </c>
      <c r="N57" s="212">
        <v>460.8</v>
      </c>
      <c r="O57" s="212">
        <v>422.4</v>
      </c>
      <c r="P57" s="213">
        <v>498.5</v>
      </c>
      <c r="Q57" s="214">
        <v>414.5</v>
      </c>
      <c r="R57" s="212">
        <v>490.9</v>
      </c>
      <c r="S57" s="212">
        <v>429</v>
      </c>
      <c r="T57" s="212">
        <v>386</v>
      </c>
      <c r="U57" s="212">
        <v>405.8</v>
      </c>
      <c r="V57" s="212">
        <v>409.2</v>
      </c>
      <c r="W57" s="212">
        <v>388.3</v>
      </c>
      <c r="X57" s="212">
        <v>368.3</v>
      </c>
      <c r="Y57" s="212">
        <v>366.6</v>
      </c>
      <c r="Z57" s="212">
        <v>416.6</v>
      </c>
      <c r="AA57" s="212">
        <v>431.9</v>
      </c>
      <c r="AB57" s="212">
        <v>407.5</v>
      </c>
      <c r="AC57" s="212">
        <v>371.6</v>
      </c>
      <c r="AD57" s="213">
        <v>443.7</v>
      </c>
      <c r="AE57" s="212">
        <v>530.9</v>
      </c>
      <c r="AF57" s="212">
        <v>616.29999999999995</v>
      </c>
      <c r="AG57" s="212">
        <v>545.20000000000005</v>
      </c>
      <c r="AH57" s="212">
        <v>495.5</v>
      </c>
      <c r="AI57" s="212">
        <v>517.20000000000005</v>
      </c>
      <c r="AJ57" s="212">
        <v>520.4</v>
      </c>
      <c r="AK57" s="212">
        <v>495.6</v>
      </c>
      <c r="AL57" s="212">
        <v>472.1</v>
      </c>
      <c r="AM57" s="212">
        <v>468.7</v>
      </c>
      <c r="AN57" s="212">
        <v>524.79999999999995</v>
      </c>
      <c r="AO57" s="212">
        <v>541.1</v>
      </c>
      <c r="AP57" s="212">
        <v>514</v>
      </c>
      <c r="AQ57" s="212">
        <v>473.2</v>
      </c>
      <c r="AR57" s="212">
        <v>553.20000000000005</v>
      </c>
    </row>
    <row r="58" spans="1:44" ht="14.1" customHeight="1" x14ac:dyDescent="0.2">
      <c r="A58" s="358"/>
      <c r="B58" s="208" t="s">
        <v>183</v>
      </c>
      <c r="C58" s="212">
        <v>533.9</v>
      </c>
      <c r="D58" s="212">
        <v>576.6</v>
      </c>
      <c r="E58" s="212">
        <v>549.5</v>
      </c>
      <c r="F58" s="212">
        <v>514.9</v>
      </c>
      <c r="G58" s="212">
        <v>570.6</v>
      </c>
      <c r="H58" s="212">
        <v>494.7</v>
      </c>
      <c r="I58" s="212">
        <v>525.20000000000005</v>
      </c>
      <c r="J58" s="212">
        <v>413.4</v>
      </c>
      <c r="K58" s="212">
        <v>443.3</v>
      </c>
      <c r="L58" s="212">
        <v>502.6</v>
      </c>
      <c r="M58" s="212">
        <v>552.29999999999995</v>
      </c>
      <c r="N58" s="212">
        <v>468.9</v>
      </c>
      <c r="O58" s="212">
        <v>472.2</v>
      </c>
      <c r="P58" s="213">
        <v>492.3</v>
      </c>
      <c r="Q58" s="214">
        <v>467.6</v>
      </c>
      <c r="R58" s="212">
        <v>507.6</v>
      </c>
      <c r="S58" s="212">
        <v>482.7</v>
      </c>
      <c r="T58" s="212">
        <v>450.6</v>
      </c>
      <c r="U58" s="212">
        <v>503</v>
      </c>
      <c r="V58" s="212">
        <v>431.9</v>
      </c>
      <c r="W58" s="212">
        <v>460</v>
      </c>
      <c r="X58" s="212">
        <v>355.8</v>
      </c>
      <c r="Y58" s="212">
        <v>384.9</v>
      </c>
      <c r="Z58" s="212">
        <v>440.8</v>
      </c>
      <c r="AA58" s="212">
        <v>486.7</v>
      </c>
      <c r="AB58" s="212">
        <v>409.4</v>
      </c>
      <c r="AC58" s="212">
        <v>412.7</v>
      </c>
      <c r="AD58" s="213">
        <v>430</v>
      </c>
      <c r="AE58" s="212">
        <v>600.29999999999995</v>
      </c>
      <c r="AF58" s="212">
        <v>645.6</v>
      </c>
      <c r="AG58" s="212">
        <v>616.4</v>
      </c>
      <c r="AH58" s="212">
        <v>579.29999999999995</v>
      </c>
      <c r="AI58" s="212">
        <v>638.29999999999995</v>
      </c>
      <c r="AJ58" s="212">
        <v>557.4</v>
      </c>
      <c r="AK58" s="212">
        <v>590.4</v>
      </c>
      <c r="AL58" s="212">
        <v>471</v>
      </c>
      <c r="AM58" s="212">
        <v>501.7</v>
      </c>
      <c r="AN58" s="212">
        <v>564.4</v>
      </c>
      <c r="AO58" s="212">
        <v>617.9</v>
      </c>
      <c r="AP58" s="212">
        <v>528.5</v>
      </c>
      <c r="AQ58" s="212">
        <v>531.79999999999995</v>
      </c>
      <c r="AR58" s="212">
        <v>554.6</v>
      </c>
    </row>
    <row r="59" spans="1:44" ht="14.1" customHeight="1" x14ac:dyDescent="0.2">
      <c r="A59" s="358"/>
      <c r="B59" s="208" t="s">
        <v>109</v>
      </c>
      <c r="C59" s="212">
        <v>589.20000000000005</v>
      </c>
      <c r="D59" s="212">
        <v>597.20000000000005</v>
      </c>
      <c r="E59" s="212">
        <v>603.1</v>
      </c>
      <c r="F59" s="212">
        <v>520.6</v>
      </c>
      <c r="G59" s="212">
        <v>545.70000000000005</v>
      </c>
      <c r="H59" s="212">
        <v>535.29999999999995</v>
      </c>
      <c r="I59" s="212">
        <v>519</v>
      </c>
      <c r="J59" s="212">
        <v>524.79999999999995</v>
      </c>
      <c r="K59" s="212">
        <v>489.2</v>
      </c>
      <c r="L59" s="212">
        <v>509.3</v>
      </c>
      <c r="M59" s="212">
        <v>495.7</v>
      </c>
      <c r="N59" s="212">
        <v>464.6</v>
      </c>
      <c r="O59" s="212">
        <v>478.5</v>
      </c>
      <c r="P59" s="213">
        <v>436.4</v>
      </c>
      <c r="Q59" s="214">
        <v>552.4</v>
      </c>
      <c r="R59" s="212">
        <v>560.5</v>
      </c>
      <c r="S59" s="212">
        <v>566.5</v>
      </c>
      <c r="T59" s="212">
        <v>486.7</v>
      </c>
      <c r="U59" s="212">
        <v>511.1</v>
      </c>
      <c r="V59" s="212">
        <v>501.2</v>
      </c>
      <c r="W59" s="212">
        <v>486</v>
      </c>
      <c r="X59" s="212">
        <v>491.7</v>
      </c>
      <c r="Y59" s="212">
        <v>457.7</v>
      </c>
      <c r="Z59" s="212">
        <v>477.2</v>
      </c>
      <c r="AA59" s="212">
        <v>464.6</v>
      </c>
      <c r="AB59" s="212">
        <v>435.2</v>
      </c>
      <c r="AC59" s="212">
        <v>448.9</v>
      </c>
      <c r="AD59" s="213">
        <v>408.5</v>
      </c>
      <c r="AE59" s="212">
        <v>626</v>
      </c>
      <c r="AF59" s="212">
        <v>634</v>
      </c>
      <c r="AG59" s="212">
        <v>639.70000000000005</v>
      </c>
      <c r="AH59" s="212">
        <v>554.6</v>
      </c>
      <c r="AI59" s="212">
        <v>580.4</v>
      </c>
      <c r="AJ59" s="212">
        <v>569.4</v>
      </c>
      <c r="AK59" s="212">
        <v>551.9</v>
      </c>
      <c r="AL59" s="212">
        <v>558</v>
      </c>
      <c r="AM59" s="212">
        <v>520.70000000000005</v>
      </c>
      <c r="AN59" s="212">
        <v>541.29999999999995</v>
      </c>
      <c r="AO59" s="212">
        <v>526.70000000000005</v>
      </c>
      <c r="AP59" s="212">
        <v>494</v>
      </c>
      <c r="AQ59" s="212">
        <v>508</v>
      </c>
      <c r="AR59" s="212">
        <v>464.3</v>
      </c>
    </row>
    <row r="60" spans="1:44" ht="14.1" customHeight="1" x14ac:dyDescent="0.2">
      <c r="A60" s="358"/>
      <c r="B60" s="208" t="s">
        <v>184</v>
      </c>
      <c r="C60" s="212">
        <v>646.29999999999995</v>
      </c>
      <c r="D60" s="212">
        <v>671</v>
      </c>
      <c r="E60" s="212">
        <v>678.3</v>
      </c>
      <c r="F60" s="212">
        <v>562.5</v>
      </c>
      <c r="G60" s="212">
        <v>537.70000000000005</v>
      </c>
      <c r="H60" s="212">
        <v>497.5</v>
      </c>
      <c r="I60" s="212">
        <v>569.5</v>
      </c>
      <c r="J60" s="212">
        <v>556.20000000000005</v>
      </c>
      <c r="K60" s="212">
        <v>508</v>
      </c>
      <c r="L60" s="212">
        <v>541.1</v>
      </c>
      <c r="M60" s="212">
        <v>576.70000000000005</v>
      </c>
      <c r="N60" s="212">
        <v>443.6</v>
      </c>
      <c r="O60" s="212">
        <v>486.9</v>
      </c>
      <c r="P60" s="213">
        <v>615.79999999999995</v>
      </c>
      <c r="Q60" s="214">
        <v>539.4</v>
      </c>
      <c r="R60" s="212">
        <v>562</v>
      </c>
      <c r="S60" s="212">
        <v>571.1</v>
      </c>
      <c r="T60" s="212">
        <v>465.6</v>
      </c>
      <c r="U60" s="212">
        <v>443.9</v>
      </c>
      <c r="V60" s="212">
        <v>407.7</v>
      </c>
      <c r="W60" s="212">
        <v>475.4</v>
      </c>
      <c r="X60" s="212">
        <v>463</v>
      </c>
      <c r="Y60" s="212">
        <v>420.5</v>
      </c>
      <c r="Z60" s="212">
        <v>451.7</v>
      </c>
      <c r="AA60" s="212">
        <v>484.2</v>
      </c>
      <c r="AB60" s="212">
        <v>363.7</v>
      </c>
      <c r="AC60" s="212">
        <v>403.6</v>
      </c>
      <c r="AD60" s="213">
        <v>523.1</v>
      </c>
      <c r="AE60" s="212">
        <v>753.3</v>
      </c>
      <c r="AF60" s="212">
        <v>780.1</v>
      </c>
      <c r="AG60" s="212">
        <v>785.5</v>
      </c>
      <c r="AH60" s="212">
        <v>659.4</v>
      </c>
      <c r="AI60" s="212">
        <v>631.4</v>
      </c>
      <c r="AJ60" s="212">
        <v>587.29999999999995</v>
      </c>
      <c r="AK60" s="212">
        <v>663.5</v>
      </c>
      <c r="AL60" s="212">
        <v>649.4</v>
      </c>
      <c r="AM60" s="212">
        <v>595.4</v>
      </c>
      <c r="AN60" s="212">
        <v>630.5</v>
      </c>
      <c r="AO60" s="212">
        <v>669.2</v>
      </c>
      <c r="AP60" s="212">
        <v>523.6</v>
      </c>
      <c r="AQ60" s="212">
        <v>570.20000000000005</v>
      </c>
      <c r="AR60" s="212">
        <v>708.4</v>
      </c>
    </row>
    <row r="61" spans="1:44" ht="14.1" customHeight="1" x14ac:dyDescent="0.2">
      <c r="A61" s="358"/>
      <c r="B61" s="208" t="s">
        <v>185</v>
      </c>
      <c r="C61" s="212">
        <v>520.5</v>
      </c>
      <c r="D61" s="212">
        <v>521.20000000000005</v>
      </c>
      <c r="E61" s="212">
        <v>526.1</v>
      </c>
      <c r="F61" s="212">
        <v>503.3</v>
      </c>
      <c r="G61" s="212">
        <v>530</v>
      </c>
      <c r="H61" s="212">
        <v>435.5</v>
      </c>
      <c r="I61" s="212">
        <v>468.4</v>
      </c>
      <c r="J61" s="212">
        <v>450.5</v>
      </c>
      <c r="K61" s="212">
        <v>449.8</v>
      </c>
      <c r="L61" s="212">
        <v>455.1</v>
      </c>
      <c r="M61" s="212">
        <v>499.4</v>
      </c>
      <c r="N61" s="212">
        <v>449.3</v>
      </c>
      <c r="O61" s="212">
        <v>440.3</v>
      </c>
      <c r="P61" s="213">
        <v>449.5</v>
      </c>
      <c r="Q61" s="214">
        <v>469.4</v>
      </c>
      <c r="R61" s="212">
        <v>470.8</v>
      </c>
      <c r="S61" s="212">
        <v>475.6</v>
      </c>
      <c r="T61" s="212">
        <v>453.9</v>
      </c>
      <c r="U61" s="212">
        <v>479.9</v>
      </c>
      <c r="V61" s="212">
        <v>389.8</v>
      </c>
      <c r="W61" s="212">
        <v>421.2</v>
      </c>
      <c r="X61" s="212">
        <v>404</v>
      </c>
      <c r="Y61" s="212">
        <v>404.1</v>
      </c>
      <c r="Z61" s="212">
        <v>409.7</v>
      </c>
      <c r="AA61" s="212">
        <v>451</v>
      </c>
      <c r="AB61" s="212">
        <v>403.6</v>
      </c>
      <c r="AC61" s="212">
        <v>395.1</v>
      </c>
      <c r="AD61" s="213">
        <v>402.5</v>
      </c>
      <c r="AE61" s="212">
        <v>571.6</v>
      </c>
      <c r="AF61" s="212">
        <v>571.70000000000005</v>
      </c>
      <c r="AG61" s="212">
        <v>576.5</v>
      </c>
      <c r="AH61" s="212">
        <v>552.79999999999995</v>
      </c>
      <c r="AI61" s="212">
        <v>580.1</v>
      </c>
      <c r="AJ61" s="212">
        <v>481.1</v>
      </c>
      <c r="AK61" s="212">
        <v>515.6</v>
      </c>
      <c r="AL61" s="212">
        <v>497</v>
      </c>
      <c r="AM61" s="212">
        <v>495.5</v>
      </c>
      <c r="AN61" s="212">
        <v>500.5</v>
      </c>
      <c r="AO61" s="212">
        <v>547.79999999999995</v>
      </c>
      <c r="AP61" s="212">
        <v>495.1</v>
      </c>
      <c r="AQ61" s="212">
        <v>485.6</v>
      </c>
      <c r="AR61" s="212">
        <v>496.5</v>
      </c>
    </row>
    <row r="62" spans="1:44" ht="14.1" customHeight="1" x14ac:dyDescent="0.2">
      <c r="A62" s="358"/>
      <c r="B62" s="208" t="s">
        <v>186</v>
      </c>
      <c r="C62" s="212">
        <v>788.3</v>
      </c>
      <c r="D62" s="212">
        <v>726.6</v>
      </c>
      <c r="E62" s="212">
        <v>760.6</v>
      </c>
      <c r="F62" s="212">
        <v>729</v>
      </c>
      <c r="G62" s="212">
        <v>695.4</v>
      </c>
      <c r="H62" s="212">
        <v>691</v>
      </c>
      <c r="I62" s="212">
        <v>666</v>
      </c>
      <c r="J62" s="212">
        <v>600.29999999999995</v>
      </c>
      <c r="K62" s="212">
        <v>646.1</v>
      </c>
      <c r="L62" s="212">
        <v>679.4</v>
      </c>
      <c r="M62" s="212">
        <v>696.5</v>
      </c>
      <c r="N62" s="212">
        <v>712.3</v>
      </c>
      <c r="O62" s="212">
        <v>666.2</v>
      </c>
      <c r="P62" s="213">
        <v>688.7</v>
      </c>
      <c r="Q62" s="214">
        <v>718</v>
      </c>
      <c r="R62" s="212">
        <v>659</v>
      </c>
      <c r="S62" s="212">
        <v>691.5</v>
      </c>
      <c r="T62" s="212">
        <v>661.4</v>
      </c>
      <c r="U62" s="212">
        <v>629.6</v>
      </c>
      <c r="V62" s="212">
        <v>624.6</v>
      </c>
      <c r="W62" s="212">
        <v>601.20000000000005</v>
      </c>
      <c r="X62" s="212">
        <v>539</v>
      </c>
      <c r="Y62" s="212">
        <v>582.9</v>
      </c>
      <c r="Z62" s="212">
        <v>614.70000000000005</v>
      </c>
      <c r="AA62" s="212">
        <v>631.20000000000005</v>
      </c>
      <c r="AB62" s="212">
        <v>647</v>
      </c>
      <c r="AC62" s="212">
        <v>603.20000000000005</v>
      </c>
      <c r="AD62" s="213">
        <v>625</v>
      </c>
      <c r="AE62" s="212">
        <v>858.7</v>
      </c>
      <c r="AF62" s="212">
        <v>794.2</v>
      </c>
      <c r="AG62" s="212">
        <v>829.7</v>
      </c>
      <c r="AH62" s="212">
        <v>796.5</v>
      </c>
      <c r="AI62" s="212">
        <v>761.2</v>
      </c>
      <c r="AJ62" s="212">
        <v>757.4</v>
      </c>
      <c r="AK62" s="212">
        <v>730.8</v>
      </c>
      <c r="AL62" s="212">
        <v>661.7</v>
      </c>
      <c r="AM62" s="212">
        <v>709.3</v>
      </c>
      <c r="AN62" s="212">
        <v>744.1</v>
      </c>
      <c r="AO62" s="212">
        <v>761.8</v>
      </c>
      <c r="AP62" s="212">
        <v>777.6</v>
      </c>
      <c r="AQ62" s="212">
        <v>729.2</v>
      </c>
      <c r="AR62" s="212">
        <v>752.4</v>
      </c>
    </row>
    <row r="63" spans="1:44" ht="14.1" customHeight="1" x14ac:dyDescent="0.2">
      <c r="A63" s="358"/>
      <c r="B63" s="208" t="s">
        <v>187</v>
      </c>
      <c r="C63" s="212">
        <v>666.6</v>
      </c>
      <c r="D63" s="212">
        <v>668.5</v>
      </c>
      <c r="E63" s="212">
        <v>605.6</v>
      </c>
      <c r="F63" s="212">
        <v>642.1</v>
      </c>
      <c r="G63" s="212">
        <v>572.9</v>
      </c>
      <c r="H63" s="212">
        <v>569.5</v>
      </c>
      <c r="I63" s="212">
        <v>561</v>
      </c>
      <c r="J63" s="212">
        <v>607</v>
      </c>
      <c r="K63" s="212">
        <v>569.6</v>
      </c>
      <c r="L63" s="212">
        <v>530.79999999999995</v>
      </c>
      <c r="M63" s="212">
        <v>578.4</v>
      </c>
      <c r="N63" s="212">
        <v>522.70000000000005</v>
      </c>
      <c r="O63" s="212">
        <v>596.4</v>
      </c>
      <c r="P63" s="213">
        <v>576.9</v>
      </c>
      <c r="Q63" s="214">
        <v>597.9</v>
      </c>
      <c r="R63" s="212">
        <v>600.6</v>
      </c>
      <c r="S63" s="212">
        <v>541.20000000000005</v>
      </c>
      <c r="T63" s="212">
        <v>576.70000000000005</v>
      </c>
      <c r="U63" s="212">
        <v>511</v>
      </c>
      <c r="V63" s="212">
        <v>508.2</v>
      </c>
      <c r="W63" s="212">
        <v>500.9</v>
      </c>
      <c r="X63" s="212">
        <v>544.5</v>
      </c>
      <c r="Y63" s="212">
        <v>509.3</v>
      </c>
      <c r="Z63" s="212">
        <v>472.6</v>
      </c>
      <c r="AA63" s="212">
        <v>518.29999999999995</v>
      </c>
      <c r="AB63" s="212">
        <v>466.3</v>
      </c>
      <c r="AC63" s="212">
        <v>536.29999999999995</v>
      </c>
      <c r="AD63" s="213">
        <v>518.1</v>
      </c>
      <c r="AE63" s="212">
        <v>735.4</v>
      </c>
      <c r="AF63" s="212">
        <v>736.5</v>
      </c>
      <c r="AG63" s="212">
        <v>670.1</v>
      </c>
      <c r="AH63" s="212">
        <v>707.6</v>
      </c>
      <c r="AI63" s="212">
        <v>634.79999999999995</v>
      </c>
      <c r="AJ63" s="212">
        <v>630.79999999999995</v>
      </c>
      <c r="AK63" s="212">
        <v>621.1</v>
      </c>
      <c r="AL63" s="212">
        <v>669.5</v>
      </c>
      <c r="AM63" s="212">
        <v>629.9</v>
      </c>
      <c r="AN63" s="212">
        <v>589</v>
      </c>
      <c r="AO63" s="212">
        <v>638.5</v>
      </c>
      <c r="AP63" s="212">
        <v>579.20000000000005</v>
      </c>
      <c r="AQ63" s="212">
        <v>656.6</v>
      </c>
      <c r="AR63" s="212">
        <v>635.79999999999995</v>
      </c>
    </row>
    <row r="64" spans="1:44" ht="14.1" customHeight="1" x14ac:dyDescent="0.2">
      <c r="A64" s="358"/>
      <c r="B64" s="208" t="s">
        <v>188</v>
      </c>
      <c r="C64" s="212">
        <v>454.4</v>
      </c>
      <c r="D64" s="212">
        <v>521.20000000000005</v>
      </c>
      <c r="E64" s="212">
        <v>412.5</v>
      </c>
      <c r="F64" s="212">
        <v>460.3</v>
      </c>
      <c r="G64" s="212">
        <v>417.9</v>
      </c>
      <c r="H64" s="212">
        <v>412.5</v>
      </c>
      <c r="I64" s="212">
        <v>378.8</v>
      </c>
      <c r="J64" s="212">
        <v>347.3</v>
      </c>
      <c r="K64" s="212">
        <v>341.6</v>
      </c>
      <c r="L64" s="212">
        <v>407.3</v>
      </c>
      <c r="M64" s="212">
        <v>392.6</v>
      </c>
      <c r="N64" s="212">
        <v>378.6</v>
      </c>
      <c r="O64" s="212">
        <v>323.8</v>
      </c>
      <c r="P64" s="213">
        <v>348.6</v>
      </c>
      <c r="Q64" s="214">
        <v>394.5</v>
      </c>
      <c r="R64" s="212">
        <v>457.5</v>
      </c>
      <c r="S64" s="212">
        <v>355.8</v>
      </c>
      <c r="T64" s="212">
        <v>401.1</v>
      </c>
      <c r="U64" s="212">
        <v>361.4</v>
      </c>
      <c r="V64" s="212">
        <v>356.2</v>
      </c>
      <c r="W64" s="212">
        <v>325.5</v>
      </c>
      <c r="X64" s="212">
        <v>296.3</v>
      </c>
      <c r="Y64" s="212">
        <v>291.7</v>
      </c>
      <c r="Z64" s="212">
        <v>352.7</v>
      </c>
      <c r="AA64" s="212">
        <v>339.3</v>
      </c>
      <c r="AB64" s="212">
        <v>327.39999999999998</v>
      </c>
      <c r="AC64" s="212">
        <v>276.10000000000002</v>
      </c>
      <c r="AD64" s="213">
        <v>299.2</v>
      </c>
      <c r="AE64" s="212">
        <v>514.29999999999995</v>
      </c>
      <c r="AF64" s="212">
        <v>584.79999999999995</v>
      </c>
      <c r="AG64" s="212">
        <v>469.2</v>
      </c>
      <c r="AH64" s="212">
        <v>519.4</v>
      </c>
      <c r="AI64" s="212">
        <v>474.4</v>
      </c>
      <c r="AJ64" s="212">
        <v>468.8</v>
      </c>
      <c r="AK64" s="212">
        <v>432.1</v>
      </c>
      <c r="AL64" s="212">
        <v>398.3</v>
      </c>
      <c r="AM64" s="212">
        <v>391.6</v>
      </c>
      <c r="AN64" s="212">
        <v>462</v>
      </c>
      <c r="AO64" s="212">
        <v>446</v>
      </c>
      <c r="AP64" s="212">
        <v>429.8</v>
      </c>
      <c r="AQ64" s="212">
        <v>371.6</v>
      </c>
      <c r="AR64" s="212">
        <v>397.9</v>
      </c>
    </row>
    <row r="65" spans="1:44" ht="14.1" customHeight="1" x14ac:dyDescent="0.2">
      <c r="A65" s="358"/>
      <c r="B65" s="208" t="s">
        <v>189</v>
      </c>
      <c r="C65" s="212">
        <v>566</v>
      </c>
      <c r="D65" s="212">
        <v>556.20000000000005</v>
      </c>
      <c r="E65" s="212">
        <v>490.4</v>
      </c>
      <c r="F65" s="212">
        <v>540.6</v>
      </c>
      <c r="G65" s="212">
        <v>473.7</v>
      </c>
      <c r="H65" s="212">
        <v>467.6</v>
      </c>
      <c r="I65" s="212">
        <v>460.9</v>
      </c>
      <c r="J65" s="212">
        <v>430.3</v>
      </c>
      <c r="K65" s="212">
        <v>486.2</v>
      </c>
      <c r="L65" s="212">
        <v>421.8</v>
      </c>
      <c r="M65" s="212">
        <v>438.6</v>
      </c>
      <c r="N65" s="212">
        <v>468.8</v>
      </c>
      <c r="O65" s="212">
        <v>367.4</v>
      </c>
      <c r="P65" s="213">
        <v>357.6</v>
      </c>
      <c r="Q65" s="214">
        <v>493.9</v>
      </c>
      <c r="R65" s="212">
        <v>485</v>
      </c>
      <c r="S65" s="212">
        <v>424.8</v>
      </c>
      <c r="T65" s="212">
        <v>471.6</v>
      </c>
      <c r="U65" s="212">
        <v>410</v>
      </c>
      <c r="V65" s="212">
        <v>405.1</v>
      </c>
      <c r="W65" s="212">
        <v>399.5</v>
      </c>
      <c r="X65" s="212">
        <v>371.2</v>
      </c>
      <c r="Y65" s="212">
        <v>424</v>
      </c>
      <c r="Z65" s="212">
        <v>364.8</v>
      </c>
      <c r="AA65" s="212">
        <v>380.8</v>
      </c>
      <c r="AB65" s="212">
        <v>410.1</v>
      </c>
      <c r="AC65" s="212">
        <v>316</v>
      </c>
      <c r="AD65" s="213">
        <v>307.2</v>
      </c>
      <c r="AE65" s="212">
        <v>638.1</v>
      </c>
      <c r="AF65" s="212">
        <v>627.4</v>
      </c>
      <c r="AG65" s="212">
        <v>556</v>
      </c>
      <c r="AH65" s="212">
        <v>609.6</v>
      </c>
      <c r="AI65" s="212">
        <v>537.29999999999995</v>
      </c>
      <c r="AJ65" s="212">
        <v>530.1</v>
      </c>
      <c r="AK65" s="212">
        <v>522.29999999999995</v>
      </c>
      <c r="AL65" s="212">
        <v>489.4</v>
      </c>
      <c r="AM65" s="212">
        <v>548.4</v>
      </c>
      <c r="AN65" s="212">
        <v>478.8</v>
      </c>
      <c r="AO65" s="212">
        <v>496.5</v>
      </c>
      <c r="AP65" s="212">
        <v>527.5</v>
      </c>
      <c r="AQ65" s="212">
        <v>418.9</v>
      </c>
      <c r="AR65" s="212">
        <v>408</v>
      </c>
    </row>
    <row r="66" spans="1:44" ht="14.1" customHeight="1" x14ac:dyDescent="0.2">
      <c r="A66" s="358"/>
      <c r="B66" s="208" t="s">
        <v>190</v>
      </c>
      <c r="C66" s="212">
        <v>477.4</v>
      </c>
      <c r="D66" s="212">
        <v>456</v>
      </c>
      <c r="E66" s="212">
        <v>486.1</v>
      </c>
      <c r="F66" s="212">
        <v>415.5</v>
      </c>
      <c r="G66" s="212">
        <v>420.1</v>
      </c>
      <c r="H66" s="212">
        <v>427.2</v>
      </c>
      <c r="I66" s="212">
        <v>336.8</v>
      </c>
      <c r="J66" s="212">
        <v>431.2</v>
      </c>
      <c r="K66" s="212">
        <v>423.2</v>
      </c>
      <c r="L66" s="212">
        <v>396</v>
      </c>
      <c r="M66" s="212">
        <v>352.2</v>
      </c>
      <c r="N66" s="212">
        <v>352.8</v>
      </c>
      <c r="O66" s="212">
        <v>377.2</v>
      </c>
      <c r="P66" s="213">
        <v>367.9</v>
      </c>
      <c r="Q66" s="214">
        <v>408.6</v>
      </c>
      <c r="R66" s="212">
        <v>388.8</v>
      </c>
      <c r="S66" s="212">
        <v>416</v>
      </c>
      <c r="T66" s="212">
        <v>351.7</v>
      </c>
      <c r="U66" s="212">
        <v>356.6</v>
      </c>
      <c r="V66" s="212">
        <v>362.6</v>
      </c>
      <c r="W66" s="212">
        <v>280</v>
      </c>
      <c r="X66" s="212">
        <v>367.4</v>
      </c>
      <c r="Y66" s="212">
        <v>360.1</v>
      </c>
      <c r="Z66" s="212">
        <v>335.6</v>
      </c>
      <c r="AA66" s="212">
        <v>295.5</v>
      </c>
      <c r="AB66" s="212">
        <v>297.39999999999998</v>
      </c>
      <c r="AC66" s="212">
        <v>320.60000000000002</v>
      </c>
      <c r="AD66" s="213">
        <v>312</v>
      </c>
      <c r="AE66" s="212">
        <v>546.1</v>
      </c>
      <c r="AF66" s="212">
        <v>523.29999999999995</v>
      </c>
      <c r="AG66" s="212">
        <v>556.1</v>
      </c>
      <c r="AH66" s="212">
        <v>479.3</v>
      </c>
      <c r="AI66" s="212">
        <v>483.5</v>
      </c>
      <c r="AJ66" s="212">
        <v>491.8</v>
      </c>
      <c r="AK66" s="212">
        <v>393.6</v>
      </c>
      <c r="AL66" s="212">
        <v>495</v>
      </c>
      <c r="AM66" s="212">
        <v>486.3</v>
      </c>
      <c r="AN66" s="212">
        <v>456.3</v>
      </c>
      <c r="AO66" s="212">
        <v>408.9</v>
      </c>
      <c r="AP66" s="212">
        <v>408.1</v>
      </c>
      <c r="AQ66" s="212">
        <v>433.8</v>
      </c>
      <c r="AR66" s="212">
        <v>423.8</v>
      </c>
    </row>
    <row r="67" spans="1:44" ht="14.1" customHeight="1" x14ac:dyDescent="0.2">
      <c r="A67" s="358"/>
      <c r="B67" s="208" t="s">
        <v>191</v>
      </c>
      <c r="C67" s="212">
        <v>657.5</v>
      </c>
      <c r="D67" s="212">
        <v>568.6</v>
      </c>
      <c r="E67" s="212">
        <v>603</v>
      </c>
      <c r="F67" s="212">
        <v>522.1</v>
      </c>
      <c r="G67" s="212">
        <v>523.70000000000005</v>
      </c>
      <c r="H67" s="212">
        <v>581</v>
      </c>
      <c r="I67" s="212">
        <v>524</v>
      </c>
      <c r="J67" s="212">
        <v>544.20000000000005</v>
      </c>
      <c r="K67" s="212">
        <v>495.9</v>
      </c>
      <c r="L67" s="212">
        <v>504.8</v>
      </c>
      <c r="M67" s="212">
        <v>558</v>
      </c>
      <c r="N67" s="212">
        <v>503.8</v>
      </c>
      <c r="O67" s="212">
        <v>524.5</v>
      </c>
      <c r="P67" s="213">
        <v>517.9</v>
      </c>
      <c r="Q67" s="214">
        <v>595.6</v>
      </c>
      <c r="R67" s="212">
        <v>511.5</v>
      </c>
      <c r="S67" s="212">
        <v>544.70000000000005</v>
      </c>
      <c r="T67" s="212">
        <v>468.2</v>
      </c>
      <c r="U67" s="212">
        <v>469.8</v>
      </c>
      <c r="V67" s="212">
        <v>524.29999999999995</v>
      </c>
      <c r="W67" s="212">
        <v>470.6</v>
      </c>
      <c r="X67" s="212">
        <v>490.7</v>
      </c>
      <c r="Y67" s="212">
        <v>444.9</v>
      </c>
      <c r="Z67" s="212">
        <v>453.9</v>
      </c>
      <c r="AA67" s="212">
        <v>504.8</v>
      </c>
      <c r="AB67" s="212">
        <v>454.5</v>
      </c>
      <c r="AC67" s="212">
        <v>474.6</v>
      </c>
      <c r="AD67" s="213">
        <v>468.4</v>
      </c>
      <c r="AE67" s="212">
        <v>719.4</v>
      </c>
      <c r="AF67" s="212">
        <v>625.70000000000005</v>
      </c>
      <c r="AG67" s="212">
        <v>661.3</v>
      </c>
      <c r="AH67" s="212">
        <v>576</v>
      </c>
      <c r="AI67" s="212">
        <v>577.5</v>
      </c>
      <c r="AJ67" s="212">
        <v>637.6</v>
      </c>
      <c r="AK67" s="212">
        <v>577.4</v>
      </c>
      <c r="AL67" s="212">
        <v>597.79999999999995</v>
      </c>
      <c r="AM67" s="212">
        <v>546.9</v>
      </c>
      <c r="AN67" s="212">
        <v>555.70000000000005</v>
      </c>
      <c r="AO67" s="212">
        <v>611.1</v>
      </c>
      <c r="AP67" s="212">
        <v>553.1</v>
      </c>
      <c r="AQ67" s="212">
        <v>574.4</v>
      </c>
      <c r="AR67" s="212">
        <v>567.4</v>
      </c>
    </row>
    <row r="68" spans="1:44" ht="14.1" customHeight="1" x14ac:dyDescent="0.2">
      <c r="A68" s="358"/>
      <c r="B68" s="208" t="s">
        <v>87</v>
      </c>
      <c r="C68" s="212">
        <v>600.20000000000005</v>
      </c>
      <c r="D68" s="212">
        <v>563.1</v>
      </c>
      <c r="E68" s="212">
        <v>561.70000000000005</v>
      </c>
      <c r="F68" s="212">
        <v>566.70000000000005</v>
      </c>
      <c r="G68" s="212">
        <v>530.4</v>
      </c>
      <c r="H68" s="212">
        <v>516.1</v>
      </c>
      <c r="I68" s="212">
        <v>498.3</v>
      </c>
      <c r="J68" s="212">
        <v>510.9</v>
      </c>
      <c r="K68" s="212">
        <v>473.5</v>
      </c>
      <c r="L68" s="212">
        <v>510.1</v>
      </c>
      <c r="M68" s="212">
        <v>512.9</v>
      </c>
      <c r="N68" s="212">
        <v>513.1</v>
      </c>
      <c r="O68" s="212">
        <v>505.2</v>
      </c>
      <c r="P68" s="213">
        <v>487.3</v>
      </c>
      <c r="Q68" s="214">
        <v>562.20000000000005</v>
      </c>
      <c r="R68" s="212">
        <v>526.5</v>
      </c>
      <c r="S68" s="212">
        <v>525.5</v>
      </c>
      <c r="T68" s="212">
        <v>530.6</v>
      </c>
      <c r="U68" s="212">
        <v>495.7</v>
      </c>
      <c r="V68" s="212">
        <v>482.1</v>
      </c>
      <c r="W68" s="212">
        <v>465.2</v>
      </c>
      <c r="X68" s="212">
        <v>477.6</v>
      </c>
      <c r="Y68" s="212">
        <v>441.8</v>
      </c>
      <c r="Z68" s="212">
        <v>477.4</v>
      </c>
      <c r="AA68" s="212">
        <v>480.4</v>
      </c>
      <c r="AB68" s="212">
        <v>481</v>
      </c>
      <c r="AC68" s="212">
        <v>473.3</v>
      </c>
      <c r="AD68" s="213">
        <v>456.1</v>
      </c>
      <c r="AE68" s="212">
        <v>638.29999999999995</v>
      </c>
      <c r="AF68" s="212">
        <v>599.6</v>
      </c>
      <c r="AG68" s="212">
        <v>597.9</v>
      </c>
      <c r="AH68" s="212">
        <v>602.79999999999995</v>
      </c>
      <c r="AI68" s="212">
        <v>565.20000000000005</v>
      </c>
      <c r="AJ68" s="212">
        <v>550.20000000000005</v>
      </c>
      <c r="AK68" s="212">
        <v>531.4</v>
      </c>
      <c r="AL68" s="212">
        <v>544.20000000000005</v>
      </c>
      <c r="AM68" s="212">
        <v>505.3</v>
      </c>
      <c r="AN68" s="212">
        <v>542.79999999999995</v>
      </c>
      <c r="AO68" s="212">
        <v>545.4</v>
      </c>
      <c r="AP68" s="212">
        <v>545.20000000000005</v>
      </c>
      <c r="AQ68" s="212">
        <v>537.1</v>
      </c>
      <c r="AR68" s="212">
        <v>518.6</v>
      </c>
    </row>
    <row r="69" spans="1:44" ht="14.1" customHeight="1" x14ac:dyDescent="0.2">
      <c r="A69" s="358"/>
      <c r="B69" s="208" t="s">
        <v>104</v>
      </c>
      <c r="C69" s="212">
        <v>1004.2</v>
      </c>
      <c r="D69" s="212">
        <v>1015.1</v>
      </c>
      <c r="E69" s="212">
        <v>953.3</v>
      </c>
      <c r="F69" s="212">
        <v>877.9</v>
      </c>
      <c r="G69" s="212">
        <v>872.7</v>
      </c>
      <c r="H69" s="212">
        <v>870.8</v>
      </c>
      <c r="I69" s="212">
        <v>825.5</v>
      </c>
      <c r="J69" s="212">
        <v>808.1</v>
      </c>
      <c r="K69" s="212">
        <v>769.5</v>
      </c>
      <c r="L69" s="212">
        <v>818.7</v>
      </c>
      <c r="M69" s="212">
        <v>781.2</v>
      </c>
      <c r="N69" s="212">
        <v>754.6</v>
      </c>
      <c r="O69" s="212">
        <v>781</v>
      </c>
      <c r="P69" s="213">
        <v>732.9</v>
      </c>
      <c r="Q69" s="214">
        <v>961.9</v>
      </c>
      <c r="R69" s="212">
        <v>972.4</v>
      </c>
      <c r="S69" s="212">
        <v>912</v>
      </c>
      <c r="T69" s="212">
        <v>838.6</v>
      </c>
      <c r="U69" s="212">
        <v>833.6</v>
      </c>
      <c r="V69" s="212">
        <v>831.7</v>
      </c>
      <c r="W69" s="212">
        <v>787.4</v>
      </c>
      <c r="X69" s="212">
        <v>770.6</v>
      </c>
      <c r="Y69" s="212">
        <v>733.2</v>
      </c>
      <c r="Z69" s="212">
        <v>781.3</v>
      </c>
      <c r="AA69" s="212">
        <v>745.3</v>
      </c>
      <c r="AB69" s="212">
        <v>719.9</v>
      </c>
      <c r="AC69" s="212">
        <v>745.8</v>
      </c>
      <c r="AD69" s="213">
        <v>699.1</v>
      </c>
      <c r="AE69" s="212">
        <v>1046.5999999999999</v>
      </c>
      <c r="AF69" s="212">
        <v>1057.8</v>
      </c>
      <c r="AG69" s="212">
        <v>994.5</v>
      </c>
      <c r="AH69" s="212">
        <v>917.3</v>
      </c>
      <c r="AI69" s="212">
        <v>911.9</v>
      </c>
      <c r="AJ69" s="212">
        <v>909.9</v>
      </c>
      <c r="AK69" s="212">
        <v>863.6</v>
      </c>
      <c r="AL69" s="212">
        <v>845.7</v>
      </c>
      <c r="AM69" s="212">
        <v>805.8</v>
      </c>
      <c r="AN69" s="212">
        <v>856</v>
      </c>
      <c r="AO69" s="212">
        <v>817.1</v>
      </c>
      <c r="AP69" s="212">
        <v>789.4</v>
      </c>
      <c r="AQ69" s="212">
        <v>816.1</v>
      </c>
      <c r="AR69" s="212">
        <v>766.7</v>
      </c>
    </row>
    <row r="70" spans="1:44" ht="14.1" customHeight="1" x14ac:dyDescent="0.2">
      <c r="A70" s="358"/>
      <c r="B70" s="208" t="s">
        <v>84</v>
      </c>
      <c r="C70" s="212">
        <v>607.29999999999995</v>
      </c>
      <c r="D70" s="212">
        <v>563.9</v>
      </c>
      <c r="E70" s="212">
        <v>575.9</v>
      </c>
      <c r="F70" s="212">
        <v>557.5</v>
      </c>
      <c r="G70" s="212">
        <v>529.1</v>
      </c>
      <c r="H70" s="212">
        <v>510</v>
      </c>
      <c r="I70" s="212">
        <v>464.7</v>
      </c>
      <c r="J70" s="212">
        <v>498.2</v>
      </c>
      <c r="K70" s="212">
        <v>472.7</v>
      </c>
      <c r="L70" s="212">
        <v>494.1</v>
      </c>
      <c r="M70" s="212">
        <v>487.3</v>
      </c>
      <c r="N70" s="212">
        <v>468.1</v>
      </c>
      <c r="O70" s="212">
        <v>497.2</v>
      </c>
      <c r="P70" s="213">
        <v>484.1</v>
      </c>
      <c r="Q70" s="214">
        <v>560.29999999999995</v>
      </c>
      <c r="R70" s="212">
        <v>518.9</v>
      </c>
      <c r="S70" s="212">
        <v>531.1</v>
      </c>
      <c r="T70" s="212">
        <v>513.9</v>
      </c>
      <c r="U70" s="212">
        <v>487</v>
      </c>
      <c r="V70" s="212">
        <v>468.8</v>
      </c>
      <c r="W70" s="212">
        <v>425.7</v>
      </c>
      <c r="X70" s="212">
        <v>458.4</v>
      </c>
      <c r="Y70" s="212">
        <v>434.3</v>
      </c>
      <c r="Z70" s="212">
        <v>455.1</v>
      </c>
      <c r="AA70" s="212">
        <v>448.7</v>
      </c>
      <c r="AB70" s="212">
        <v>430.6</v>
      </c>
      <c r="AC70" s="212">
        <v>458.4</v>
      </c>
      <c r="AD70" s="213">
        <v>446.1</v>
      </c>
      <c r="AE70" s="212">
        <v>654.4</v>
      </c>
      <c r="AF70" s="212">
        <v>608.9</v>
      </c>
      <c r="AG70" s="212">
        <v>620.70000000000005</v>
      </c>
      <c r="AH70" s="212">
        <v>601.20000000000005</v>
      </c>
      <c r="AI70" s="212">
        <v>571.20000000000005</v>
      </c>
      <c r="AJ70" s="212">
        <v>551.20000000000005</v>
      </c>
      <c r="AK70" s="212">
        <v>503.7</v>
      </c>
      <c r="AL70" s="212">
        <v>538.1</v>
      </c>
      <c r="AM70" s="212">
        <v>511</v>
      </c>
      <c r="AN70" s="212">
        <v>533.1</v>
      </c>
      <c r="AO70" s="212">
        <v>525.9</v>
      </c>
      <c r="AP70" s="212">
        <v>505.6</v>
      </c>
      <c r="AQ70" s="212">
        <v>535.9</v>
      </c>
      <c r="AR70" s="212">
        <v>522</v>
      </c>
    </row>
    <row r="71" spans="1:44" ht="14.1" customHeight="1" x14ac:dyDescent="0.2">
      <c r="A71" s="358"/>
      <c r="B71" s="208" t="s">
        <v>103</v>
      </c>
      <c r="C71" s="212">
        <v>805.5</v>
      </c>
      <c r="D71" s="212">
        <v>783.9</v>
      </c>
      <c r="E71" s="212">
        <v>693.3</v>
      </c>
      <c r="F71" s="212">
        <v>687.2</v>
      </c>
      <c r="G71" s="212">
        <v>865.4</v>
      </c>
      <c r="H71" s="212">
        <v>774.7</v>
      </c>
      <c r="I71" s="212">
        <v>648.9</v>
      </c>
      <c r="J71" s="212">
        <v>658.5</v>
      </c>
      <c r="K71" s="212">
        <v>631.9</v>
      </c>
      <c r="L71" s="212">
        <v>599.4</v>
      </c>
      <c r="M71" s="212">
        <v>664.3</v>
      </c>
      <c r="N71" s="212">
        <v>714.8</v>
      </c>
      <c r="O71" s="212">
        <v>599.6</v>
      </c>
      <c r="P71" s="213">
        <v>664.9</v>
      </c>
      <c r="Q71" s="214">
        <v>713.6</v>
      </c>
      <c r="R71" s="212">
        <v>693</v>
      </c>
      <c r="S71" s="212">
        <v>609.29999999999995</v>
      </c>
      <c r="T71" s="212">
        <v>603.9</v>
      </c>
      <c r="U71" s="212">
        <v>771.7</v>
      </c>
      <c r="V71" s="212">
        <v>686.2</v>
      </c>
      <c r="W71" s="212">
        <v>568</v>
      </c>
      <c r="X71" s="212">
        <v>577.20000000000005</v>
      </c>
      <c r="Y71" s="212">
        <v>552.4</v>
      </c>
      <c r="Z71" s="212">
        <v>523.4</v>
      </c>
      <c r="AA71" s="212">
        <v>583.9</v>
      </c>
      <c r="AB71" s="212">
        <v>632.70000000000005</v>
      </c>
      <c r="AC71" s="212">
        <v>524</v>
      </c>
      <c r="AD71" s="213">
        <v>584.4</v>
      </c>
      <c r="AE71" s="212">
        <v>897.4</v>
      </c>
      <c r="AF71" s="212">
        <v>874.7</v>
      </c>
      <c r="AG71" s="212">
        <v>777.3</v>
      </c>
      <c r="AH71" s="212">
        <v>770.5</v>
      </c>
      <c r="AI71" s="212">
        <v>959</v>
      </c>
      <c r="AJ71" s="212">
        <v>863.2</v>
      </c>
      <c r="AK71" s="212">
        <v>729.9</v>
      </c>
      <c r="AL71" s="212">
        <v>739.9</v>
      </c>
      <c r="AM71" s="212">
        <v>711.4</v>
      </c>
      <c r="AN71" s="212">
        <v>675.4</v>
      </c>
      <c r="AO71" s="212">
        <v>744.7</v>
      </c>
      <c r="AP71" s="212">
        <v>796.9</v>
      </c>
      <c r="AQ71" s="212">
        <v>675.2</v>
      </c>
      <c r="AR71" s="212">
        <v>745.5</v>
      </c>
    </row>
    <row r="72" spans="1:44" ht="14.1" customHeight="1" x14ac:dyDescent="0.2">
      <c r="A72" s="358"/>
      <c r="B72" s="208" t="s">
        <v>102</v>
      </c>
      <c r="C72" s="212">
        <v>529.4</v>
      </c>
      <c r="D72" s="212">
        <v>493.1</v>
      </c>
      <c r="E72" s="212">
        <v>533.29999999999995</v>
      </c>
      <c r="F72" s="212">
        <v>555.70000000000005</v>
      </c>
      <c r="G72" s="212">
        <v>486.5</v>
      </c>
      <c r="H72" s="212">
        <v>510.8</v>
      </c>
      <c r="I72" s="212">
        <v>509.7</v>
      </c>
      <c r="J72" s="212">
        <v>542.4</v>
      </c>
      <c r="K72" s="212">
        <v>528.1</v>
      </c>
      <c r="L72" s="212">
        <v>475.8</v>
      </c>
      <c r="M72" s="212">
        <v>499.8</v>
      </c>
      <c r="N72" s="212">
        <v>475.5</v>
      </c>
      <c r="O72" s="212">
        <v>481.3</v>
      </c>
      <c r="P72" s="213">
        <v>516.79999999999995</v>
      </c>
      <c r="Q72" s="214">
        <v>453.3</v>
      </c>
      <c r="R72" s="212">
        <v>419.9</v>
      </c>
      <c r="S72" s="212">
        <v>458</v>
      </c>
      <c r="T72" s="212">
        <v>480.2</v>
      </c>
      <c r="U72" s="212">
        <v>416</v>
      </c>
      <c r="V72" s="212">
        <v>439.5</v>
      </c>
      <c r="W72" s="212">
        <v>439.6</v>
      </c>
      <c r="X72" s="212">
        <v>470.4</v>
      </c>
      <c r="Y72" s="212">
        <v>457.7</v>
      </c>
      <c r="Z72" s="212">
        <v>409.8</v>
      </c>
      <c r="AA72" s="212">
        <v>433.4</v>
      </c>
      <c r="AB72" s="212">
        <v>411.2</v>
      </c>
      <c r="AC72" s="212">
        <v>417.2</v>
      </c>
      <c r="AD72" s="213">
        <v>450.8</v>
      </c>
      <c r="AE72" s="212">
        <v>605.5</v>
      </c>
      <c r="AF72" s="212">
        <v>566.29999999999995</v>
      </c>
      <c r="AG72" s="212">
        <v>608.70000000000005</v>
      </c>
      <c r="AH72" s="212">
        <v>631.20000000000005</v>
      </c>
      <c r="AI72" s="212">
        <v>557</v>
      </c>
      <c r="AJ72" s="212">
        <v>582.20000000000005</v>
      </c>
      <c r="AK72" s="212">
        <v>579.79999999999995</v>
      </c>
      <c r="AL72" s="212">
        <v>614.4</v>
      </c>
      <c r="AM72" s="212">
        <v>598.4</v>
      </c>
      <c r="AN72" s="212">
        <v>541.70000000000005</v>
      </c>
      <c r="AO72" s="212">
        <v>566.20000000000005</v>
      </c>
      <c r="AP72" s="212">
        <v>539.79999999999995</v>
      </c>
      <c r="AQ72" s="212">
        <v>545.5</v>
      </c>
      <c r="AR72" s="212">
        <v>582.79999999999995</v>
      </c>
    </row>
    <row r="73" spans="1:44" ht="14.1" customHeight="1" x14ac:dyDescent="0.2">
      <c r="A73" s="358"/>
      <c r="B73" s="208" t="s">
        <v>101</v>
      </c>
      <c r="C73" s="212">
        <v>582.1</v>
      </c>
      <c r="D73" s="212">
        <v>512.20000000000005</v>
      </c>
      <c r="E73" s="212">
        <v>543.4</v>
      </c>
      <c r="F73" s="212">
        <v>504.6</v>
      </c>
      <c r="G73" s="212">
        <v>517.20000000000005</v>
      </c>
      <c r="H73" s="212">
        <v>500</v>
      </c>
      <c r="I73" s="212">
        <v>474.4</v>
      </c>
      <c r="J73" s="212">
        <v>457.5</v>
      </c>
      <c r="K73" s="212">
        <v>418.2</v>
      </c>
      <c r="L73" s="212">
        <v>475.7</v>
      </c>
      <c r="M73" s="212">
        <v>444.2</v>
      </c>
      <c r="N73" s="212">
        <v>454.2</v>
      </c>
      <c r="O73" s="212">
        <v>425.1</v>
      </c>
      <c r="P73" s="213">
        <v>432.9</v>
      </c>
      <c r="Q73" s="214">
        <v>509</v>
      </c>
      <c r="R73" s="212">
        <v>444.3</v>
      </c>
      <c r="S73" s="212">
        <v>474.7</v>
      </c>
      <c r="T73" s="212">
        <v>438.8</v>
      </c>
      <c r="U73" s="212">
        <v>450.9</v>
      </c>
      <c r="V73" s="212">
        <v>435.2</v>
      </c>
      <c r="W73" s="212">
        <v>411.3</v>
      </c>
      <c r="X73" s="212">
        <v>396.6</v>
      </c>
      <c r="Y73" s="212">
        <v>360.3</v>
      </c>
      <c r="Z73" s="212">
        <v>414.3</v>
      </c>
      <c r="AA73" s="212">
        <v>385.2</v>
      </c>
      <c r="AB73" s="212">
        <v>395.3</v>
      </c>
      <c r="AC73" s="212">
        <v>368.1</v>
      </c>
      <c r="AD73" s="213">
        <v>375.7</v>
      </c>
      <c r="AE73" s="212">
        <v>655.1</v>
      </c>
      <c r="AF73" s="212">
        <v>580</v>
      </c>
      <c r="AG73" s="212">
        <v>612.1</v>
      </c>
      <c r="AH73" s="212">
        <v>570.5</v>
      </c>
      <c r="AI73" s="212">
        <v>583.5</v>
      </c>
      <c r="AJ73" s="212">
        <v>564.9</v>
      </c>
      <c r="AK73" s="212">
        <v>537.6</v>
      </c>
      <c r="AL73" s="212">
        <v>518.29999999999995</v>
      </c>
      <c r="AM73" s="212">
        <v>476.2</v>
      </c>
      <c r="AN73" s="212">
        <v>537.1</v>
      </c>
      <c r="AO73" s="212">
        <v>503.1</v>
      </c>
      <c r="AP73" s="212">
        <v>513.1</v>
      </c>
      <c r="AQ73" s="212">
        <v>482.2</v>
      </c>
      <c r="AR73" s="212">
        <v>490.2</v>
      </c>
    </row>
    <row r="74" spans="1:44" ht="14.1" customHeight="1" x14ac:dyDescent="0.2">
      <c r="A74" s="358"/>
      <c r="B74" s="208" t="s">
        <v>192</v>
      </c>
      <c r="C74" s="212">
        <v>663.8</v>
      </c>
      <c r="D74" s="212">
        <v>710</v>
      </c>
      <c r="E74" s="212">
        <v>672.8</v>
      </c>
      <c r="F74" s="212">
        <v>730.8</v>
      </c>
      <c r="G74" s="212">
        <v>590.29999999999995</v>
      </c>
      <c r="H74" s="212">
        <v>514.5</v>
      </c>
      <c r="I74" s="212">
        <v>622.29999999999995</v>
      </c>
      <c r="J74" s="212">
        <v>495.8</v>
      </c>
      <c r="K74" s="212">
        <v>583.70000000000005</v>
      </c>
      <c r="L74" s="212">
        <v>614.9</v>
      </c>
      <c r="M74" s="212">
        <v>544.29999999999995</v>
      </c>
      <c r="N74" s="212">
        <v>545</v>
      </c>
      <c r="O74" s="212">
        <v>498.4</v>
      </c>
      <c r="P74" s="213">
        <v>501.3</v>
      </c>
      <c r="Q74" s="214">
        <v>530.29999999999995</v>
      </c>
      <c r="R74" s="212">
        <v>571.4</v>
      </c>
      <c r="S74" s="212">
        <v>540</v>
      </c>
      <c r="T74" s="212">
        <v>594.20000000000005</v>
      </c>
      <c r="U74" s="212">
        <v>467.6</v>
      </c>
      <c r="V74" s="212">
        <v>399.3</v>
      </c>
      <c r="W74" s="212">
        <v>500</v>
      </c>
      <c r="X74" s="212">
        <v>384.5</v>
      </c>
      <c r="Y74" s="212">
        <v>462.8</v>
      </c>
      <c r="Z74" s="212">
        <v>491.3</v>
      </c>
      <c r="AA74" s="212">
        <v>428.8</v>
      </c>
      <c r="AB74" s="212">
        <v>426.7</v>
      </c>
      <c r="AC74" s="212">
        <v>389.7</v>
      </c>
      <c r="AD74" s="213">
        <v>391.7</v>
      </c>
      <c r="AE74" s="212">
        <v>797.3</v>
      </c>
      <c r="AF74" s="212">
        <v>848.6</v>
      </c>
      <c r="AG74" s="212">
        <v>805.6</v>
      </c>
      <c r="AH74" s="212">
        <v>867.4</v>
      </c>
      <c r="AI74" s="212">
        <v>713</v>
      </c>
      <c r="AJ74" s="212">
        <v>629.79999999999995</v>
      </c>
      <c r="AK74" s="212">
        <v>744.6</v>
      </c>
      <c r="AL74" s="212">
        <v>607</v>
      </c>
      <c r="AM74" s="212">
        <v>704.7</v>
      </c>
      <c r="AN74" s="212">
        <v>738.6</v>
      </c>
      <c r="AO74" s="212">
        <v>659.7</v>
      </c>
      <c r="AP74" s="212">
        <v>663.4</v>
      </c>
      <c r="AQ74" s="212">
        <v>607.20000000000005</v>
      </c>
      <c r="AR74" s="212">
        <v>611</v>
      </c>
    </row>
    <row r="75" spans="1:44" ht="14.1" customHeight="1" x14ac:dyDescent="0.2">
      <c r="A75" s="358"/>
      <c r="B75" s="208" t="s">
        <v>100</v>
      </c>
      <c r="C75" s="212">
        <v>697.1</v>
      </c>
      <c r="D75" s="212">
        <v>706.2</v>
      </c>
      <c r="E75" s="212">
        <v>650</v>
      </c>
      <c r="F75" s="212">
        <v>658.1</v>
      </c>
      <c r="G75" s="212">
        <v>590.6</v>
      </c>
      <c r="H75" s="212">
        <v>628.79999999999995</v>
      </c>
      <c r="I75" s="212">
        <v>576.20000000000005</v>
      </c>
      <c r="J75" s="212">
        <v>565</v>
      </c>
      <c r="K75" s="212">
        <v>569.20000000000005</v>
      </c>
      <c r="L75" s="212">
        <v>607</v>
      </c>
      <c r="M75" s="212">
        <v>609.1</v>
      </c>
      <c r="N75" s="212">
        <v>524.9</v>
      </c>
      <c r="O75" s="212">
        <v>510.6</v>
      </c>
      <c r="P75" s="213">
        <v>650.70000000000005</v>
      </c>
      <c r="Q75" s="214">
        <v>632.1</v>
      </c>
      <c r="R75" s="212">
        <v>641.20000000000005</v>
      </c>
      <c r="S75" s="212">
        <v>588.20000000000005</v>
      </c>
      <c r="T75" s="212">
        <v>596.5</v>
      </c>
      <c r="U75" s="212">
        <v>532.5</v>
      </c>
      <c r="V75" s="212">
        <v>568.79999999999995</v>
      </c>
      <c r="W75" s="212">
        <v>519.4</v>
      </c>
      <c r="X75" s="212">
        <v>508.8</v>
      </c>
      <c r="Y75" s="212">
        <v>513.20000000000005</v>
      </c>
      <c r="Z75" s="212">
        <v>548.70000000000005</v>
      </c>
      <c r="AA75" s="212">
        <v>550.70000000000005</v>
      </c>
      <c r="AB75" s="212">
        <v>471.6</v>
      </c>
      <c r="AC75" s="212">
        <v>457.5</v>
      </c>
      <c r="AD75" s="213">
        <v>590.70000000000005</v>
      </c>
      <c r="AE75" s="212">
        <v>762</v>
      </c>
      <c r="AF75" s="212">
        <v>771.3</v>
      </c>
      <c r="AG75" s="212">
        <v>711.7</v>
      </c>
      <c r="AH75" s="212">
        <v>719.8</v>
      </c>
      <c r="AI75" s="212">
        <v>648.6</v>
      </c>
      <c r="AJ75" s="212">
        <v>688.7</v>
      </c>
      <c r="AK75" s="212">
        <v>633.1</v>
      </c>
      <c r="AL75" s="212">
        <v>621.1</v>
      </c>
      <c r="AM75" s="212">
        <v>625.20000000000005</v>
      </c>
      <c r="AN75" s="212">
        <v>665.2</v>
      </c>
      <c r="AO75" s="212">
        <v>667.5</v>
      </c>
      <c r="AP75" s="212">
        <v>578.1</v>
      </c>
      <c r="AQ75" s="212">
        <v>563.6</v>
      </c>
      <c r="AR75" s="212">
        <v>710.7</v>
      </c>
    </row>
    <row r="76" spans="1:44" ht="14.1" customHeight="1" x14ac:dyDescent="0.2">
      <c r="A76" s="358"/>
      <c r="B76" s="208" t="s">
        <v>193</v>
      </c>
      <c r="C76" s="212">
        <v>784.2</v>
      </c>
      <c r="D76" s="212">
        <v>801.9</v>
      </c>
      <c r="E76" s="212">
        <v>713.7</v>
      </c>
      <c r="F76" s="212">
        <v>681</v>
      </c>
      <c r="G76" s="212">
        <v>685.8</v>
      </c>
      <c r="H76" s="212">
        <v>658.8</v>
      </c>
      <c r="I76" s="212">
        <v>644.20000000000005</v>
      </c>
      <c r="J76" s="212">
        <v>642.20000000000005</v>
      </c>
      <c r="K76" s="212">
        <v>603.1</v>
      </c>
      <c r="L76" s="212">
        <v>653.70000000000005</v>
      </c>
      <c r="M76" s="212">
        <v>648.20000000000005</v>
      </c>
      <c r="N76" s="212">
        <v>593</v>
      </c>
      <c r="O76" s="212">
        <v>617</v>
      </c>
      <c r="P76" s="213">
        <v>626.29999999999995</v>
      </c>
      <c r="Q76" s="214">
        <v>737</v>
      </c>
      <c r="R76" s="212">
        <v>754.2</v>
      </c>
      <c r="S76" s="212">
        <v>669.2</v>
      </c>
      <c r="T76" s="212">
        <v>637.6</v>
      </c>
      <c r="U76" s="212">
        <v>642.70000000000005</v>
      </c>
      <c r="V76" s="212">
        <v>616.9</v>
      </c>
      <c r="W76" s="212">
        <v>603.20000000000005</v>
      </c>
      <c r="X76" s="212">
        <v>601.70000000000005</v>
      </c>
      <c r="Y76" s="212">
        <v>563.70000000000005</v>
      </c>
      <c r="Z76" s="212">
        <v>612.9</v>
      </c>
      <c r="AA76" s="212">
        <v>608.1</v>
      </c>
      <c r="AB76" s="212">
        <v>555</v>
      </c>
      <c r="AC76" s="212">
        <v>578.70000000000005</v>
      </c>
      <c r="AD76" s="213">
        <v>587.9</v>
      </c>
      <c r="AE76" s="212">
        <v>831.4</v>
      </c>
      <c r="AF76" s="212">
        <v>849.6</v>
      </c>
      <c r="AG76" s="212">
        <v>758.2</v>
      </c>
      <c r="AH76" s="212">
        <v>724.4</v>
      </c>
      <c r="AI76" s="212">
        <v>729</v>
      </c>
      <c r="AJ76" s="212">
        <v>700.8</v>
      </c>
      <c r="AK76" s="212">
        <v>685.2</v>
      </c>
      <c r="AL76" s="212">
        <v>682.8</v>
      </c>
      <c r="AM76" s="212">
        <v>642.5</v>
      </c>
      <c r="AN76" s="212">
        <v>694.4</v>
      </c>
      <c r="AO76" s="212">
        <v>688.2</v>
      </c>
      <c r="AP76" s="212">
        <v>631</v>
      </c>
      <c r="AQ76" s="212">
        <v>655.29999999999995</v>
      </c>
      <c r="AR76" s="212">
        <v>664.7</v>
      </c>
    </row>
    <row r="77" spans="1:44" ht="14.1" customHeight="1" x14ac:dyDescent="0.2">
      <c r="A77" s="358"/>
      <c r="B77" s="208" t="s">
        <v>99</v>
      </c>
      <c r="C77" s="212">
        <v>521.79999999999995</v>
      </c>
      <c r="D77" s="212">
        <v>738.1</v>
      </c>
      <c r="E77" s="212">
        <v>650.20000000000005</v>
      </c>
      <c r="F77" s="212">
        <v>350.8</v>
      </c>
      <c r="G77" s="212">
        <v>400.9</v>
      </c>
      <c r="H77" s="212">
        <v>432.3</v>
      </c>
      <c r="I77" s="212">
        <v>368.3</v>
      </c>
      <c r="J77" s="212">
        <v>453.1</v>
      </c>
      <c r="K77" s="212">
        <v>439.6</v>
      </c>
      <c r="L77" s="212">
        <v>496.4</v>
      </c>
      <c r="M77" s="212">
        <v>297.2</v>
      </c>
      <c r="N77" s="212">
        <v>485.3</v>
      </c>
      <c r="O77" s="212">
        <v>419.8</v>
      </c>
      <c r="P77" s="213">
        <v>381.9</v>
      </c>
      <c r="Q77" s="214">
        <v>380.3</v>
      </c>
      <c r="R77" s="212">
        <v>574.5</v>
      </c>
      <c r="S77" s="212">
        <v>495.2</v>
      </c>
      <c r="T77" s="212">
        <v>239.5</v>
      </c>
      <c r="U77" s="212">
        <v>284</v>
      </c>
      <c r="V77" s="212">
        <v>313.2</v>
      </c>
      <c r="W77" s="212">
        <v>259.2</v>
      </c>
      <c r="X77" s="212">
        <v>330.1</v>
      </c>
      <c r="Y77" s="212">
        <v>322.60000000000002</v>
      </c>
      <c r="Z77" s="212">
        <v>370.2</v>
      </c>
      <c r="AA77" s="212">
        <v>201.3</v>
      </c>
      <c r="AB77" s="212">
        <v>362.1</v>
      </c>
      <c r="AC77" s="212">
        <v>305.3</v>
      </c>
      <c r="AD77" s="213">
        <v>275</v>
      </c>
      <c r="AE77" s="212">
        <v>663.2</v>
      </c>
      <c r="AF77" s="212">
        <v>901.6</v>
      </c>
      <c r="AG77" s="212">
        <v>805.1</v>
      </c>
      <c r="AH77" s="212">
        <v>462.1</v>
      </c>
      <c r="AI77" s="212">
        <v>517.70000000000005</v>
      </c>
      <c r="AJ77" s="212">
        <v>551.4</v>
      </c>
      <c r="AK77" s="212">
        <v>477.4</v>
      </c>
      <c r="AL77" s="212">
        <v>576</v>
      </c>
      <c r="AM77" s="212">
        <v>556.70000000000005</v>
      </c>
      <c r="AN77" s="212">
        <v>622.5</v>
      </c>
      <c r="AO77" s="212">
        <v>393.1</v>
      </c>
      <c r="AP77" s="212">
        <v>608.4</v>
      </c>
      <c r="AQ77" s="212">
        <v>534.20000000000005</v>
      </c>
      <c r="AR77" s="212">
        <v>488.8</v>
      </c>
    </row>
    <row r="78" spans="1:44" ht="14.1" customHeight="1" x14ac:dyDescent="0.2">
      <c r="A78" s="358"/>
      <c r="B78" s="208" t="s">
        <v>98</v>
      </c>
      <c r="C78" s="212">
        <v>547.5</v>
      </c>
      <c r="D78" s="212">
        <v>483.2</v>
      </c>
      <c r="E78" s="212">
        <v>430.5</v>
      </c>
      <c r="F78" s="212">
        <v>473.4</v>
      </c>
      <c r="G78" s="212">
        <v>407.2</v>
      </c>
      <c r="H78" s="212">
        <v>423.6</v>
      </c>
      <c r="I78" s="212">
        <v>414.6</v>
      </c>
      <c r="J78" s="212">
        <v>409.9</v>
      </c>
      <c r="K78" s="212">
        <v>387.3</v>
      </c>
      <c r="L78" s="212">
        <v>394.2</v>
      </c>
      <c r="M78" s="212">
        <v>396.1</v>
      </c>
      <c r="N78" s="212">
        <v>458.5</v>
      </c>
      <c r="O78" s="212">
        <v>418.8</v>
      </c>
      <c r="P78" s="213">
        <v>398.2</v>
      </c>
      <c r="Q78" s="214">
        <v>491.8</v>
      </c>
      <c r="R78" s="212">
        <v>431.4</v>
      </c>
      <c r="S78" s="212">
        <v>381.9</v>
      </c>
      <c r="T78" s="212">
        <v>423.3</v>
      </c>
      <c r="U78" s="212">
        <v>360.8</v>
      </c>
      <c r="V78" s="212">
        <v>376.7</v>
      </c>
      <c r="W78" s="212">
        <v>368.4</v>
      </c>
      <c r="X78" s="212">
        <v>364.5</v>
      </c>
      <c r="Y78" s="212">
        <v>343.2</v>
      </c>
      <c r="Z78" s="212">
        <v>350.2</v>
      </c>
      <c r="AA78" s="212">
        <v>352.2</v>
      </c>
      <c r="AB78" s="212">
        <v>411.5</v>
      </c>
      <c r="AC78" s="212">
        <v>374.1</v>
      </c>
      <c r="AD78" s="213">
        <v>354.6</v>
      </c>
      <c r="AE78" s="212">
        <v>603.20000000000005</v>
      </c>
      <c r="AF78" s="212">
        <v>534.9</v>
      </c>
      <c r="AG78" s="212">
        <v>479.1</v>
      </c>
      <c r="AH78" s="212">
        <v>523.5</v>
      </c>
      <c r="AI78" s="212">
        <v>453.6</v>
      </c>
      <c r="AJ78" s="212">
        <v>470.6</v>
      </c>
      <c r="AK78" s="212">
        <v>460.9</v>
      </c>
      <c r="AL78" s="212">
        <v>455.3</v>
      </c>
      <c r="AM78" s="212">
        <v>431.3</v>
      </c>
      <c r="AN78" s="212">
        <v>438.2</v>
      </c>
      <c r="AO78" s="212">
        <v>440</v>
      </c>
      <c r="AP78" s="212">
        <v>505.6</v>
      </c>
      <c r="AQ78" s="212">
        <v>463.5</v>
      </c>
      <c r="AR78" s="212">
        <v>441.7</v>
      </c>
    </row>
    <row r="79" spans="1:44" ht="14.1" customHeight="1" x14ac:dyDescent="0.2">
      <c r="A79" s="358"/>
      <c r="B79" s="208" t="s">
        <v>97</v>
      </c>
      <c r="C79" s="212">
        <v>740.6</v>
      </c>
      <c r="D79" s="212">
        <v>737.2</v>
      </c>
      <c r="E79" s="212">
        <v>701.2</v>
      </c>
      <c r="F79" s="212">
        <v>677.4</v>
      </c>
      <c r="G79" s="212">
        <v>674.4</v>
      </c>
      <c r="H79" s="212">
        <v>596.6</v>
      </c>
      <c r="I79" s="212">
        <v>589.6</v>
      </c>
      <c r="J79" s="212">
        <v>604.1</v>
      </c>
      <c r="K79" s="212">
        <v>582.6</v>
      </c>
      <c r="L79" s="212">
        <v>552.20000000000005</v>
      </c>
      <c r="M79" s="212">
        <v>593.5</v>
      </c>
      <c r="N79" s="212">
        <v>605.9</v>
      </c>
      <c r="O79" s="212">
        <v>572.79999999999995</v>
      </c>
      <c r="P79" s="213">
        <v>568.79999999999995</v>
      </c>
      <c r="Q79" s="214">
        <v>678.6</v>
      </c>
      <c r="R79" s="212">
        <v>675.6</v>
      </c>
      <c r="S79" s="212">
        <v>642</v>
      </c>
      <c r="T79" s="212">
        <v>619.6</v>
      </c>
      <c r="U79" s="212">
        <v>616.9</v>
      </c>
      <c r="V79" s="212">
        <v>542.70000000000005</v>
      </c>
      <c r="W79" s="212">
        <v>536.6</v>
      </c>
      <c r="X79" s="212">
        <v>550.29999999999995</v>
      </c>
      <c r="Y79" s="212">
        <v>530.20000000000005</v>
      </c>
      <c r="Z79" s="212">
        <v>501.1</v>
      </c>
      <c r="AA79" s="212">
        <v>541.5</v>
      </c>
      <c r="AB79" s="212">
        <v>553.79999999999995</v>
      </c>
      <c r="AC79" s="212">
        <v>522.5</v>
      </c>
      <c r="AD79" s="213">
        <v>518.70000000000005</v>
      </c>
      <c r="AE79" s="212">
        <v>802.5</v>
      </c>
      <c r="AF79" s="212">
        <v>798.8</v>
      </c>
      <c r="AG79" s="212">
        <v>760.5</v>
      </c>
      <c r="AH79" s="212">
        <v>735.1</v>
      </c>
      <c r="AI79" s="212">
        <v>731.9</v>
      </c>
      <c r="AJ79" s="212">
        <v>650.4</v>
      </c>
      <c r="AK79" s="212">
        <v>642.70000000000005</v>
      </c>
      <c r="AL79" s="212">
        <v>657.9</v>
      </c>
      <c r="AM79" s="212">
        <v>635</v>
      </c>
      <c r="AN79" s="212">
        <v>603.20000000000005</v>
      </c>
      <c r="AO79" s="212">
        <v>645.6</v>
      </c>
      <c r="AP79" s="212">
        <v>658</v>
      </c>
      <c r="AQ79" s="212">
        <v>623</v>
      </c>
      <c r="AR79" s="212">
        <v>618.79999999999995</v>
      </c>
    </row>
    <row r="80" spans="1:44" ht="14.1" customHeight="1" x14ac:dyDescent="0.2">
      <c r="A80" s="358"/>
      <c r="B80" s="208" t="s">
        <v>96</v>
      </c>
      <c r="C80" s="212">
        <v>519.5</v>
      </c>
      <c r="D80" s="212">
        <v>516.20000000000005</v>
      </c>
      <c r="E80" s="212">
        <v>478.4</v>
      </c>
      <c r="F80" s="212">
        <v>484.5</v>
      </c>
      <c r="G80" s="212">
        <v>439.1</v>
      </c>
      <c r="H80" s="212">
        <v>404.5</v>
      </c>
      <c r="I80" s="212">
        <v>425.5</v>
      </c>
      <c r="J80" s="212">
        <v>379</v>
      </c>
      <c r="K80" s="212">
        <v>398.7</v>
      </c>
      <c r="L80" s="212">
        <v>468.8</v>
      </c>
      <c r="M80" s="212">
        <v>411</v>
      </c>
      <c r="N80" s="212">
        <v>362.2</v>
      </c>
      <c r="O80" s="212">
        <v>442</v>
      </c>
      <c r="P80" s="213">
        <v>360.8</v>
      </c>
      <c r="Q80" s="214">
        <v>458.8</v>
      </c>
      <c r="R80" s="212">
        <v>456.1</v>
      </c>
      <c r="S80" s="212">
        <v>421.2</v>
      </c>
      <c r="T80" s="212">
        <v>428</v>
      </c>
      <c r="U80" s="212">
        <v>385.3</v>
      </c>
      <c r="V80" s="212">
        <v>353.1</v>
      </c>
      <c r="W80" s="212">
        <v>373.8</v>
      </c>
      <c r="X80" s="212">
        <v>330.3</v>
      </c>
      <c r="Y80" s="212">
        <v>349.1</v>
      </c>
      <c r="Z80" s="212">
        <v>414.9</v>
      </c>
      <c r="AA80" s="212">
        <v>361</v>
      </c>
      <c r="AB80" s="212">
        <v>315.3</v>
      </c>
      <c r="AC80" s="212">
        <v>390.4</v>
      </c>
      <c r="AD80" s="213">
        <v>314.5</v>
      </c>
      <c r="AE80" s="212">
        <v>580.29999999999995</v>
      </c>
      <c r="AF80" s="212">
        <v>576.29999999999995</v>
      </c>
      <c r="AG80" s="212">
        <v>535.6</v>
      </c>
      <c r="AH80" s="212">
        <v>540.9</v>
      </c>
      <c r="AI80" s="212">
        <v>492.9</v>
      </c>
      <c r="AJ80" s="212">
        <v>456</v>
      </c>
      <c r="AK80" s="212">
        <v>477.3</v>
      </c>
      <c r="AL80" s="212">
        <v>427.7</v>
      </c>
      <c r="AM80" s="212">
        <v>448.3</v>
      </c>
      <c r="AN80" s="212">
        <v>522.70000000000005</v>
      </c>
      <c r="AO80" s="212">
        <v>460.9</v>
      </c>
      <c r="AP80" s="212">
        <v>409.1</v>
      </c>
      <c r="AQ80" s="212">
        <v>493.7</v>
      </c>
      <c r="AR80" s="212">
        <v>407.1</v>
      </c>
    </row>
    <row r="81" spans="1:44" ht="14.1" customHeight="1" x14ac:dyDescent="0.2">
      <c r="A81" s="358"/>
      <c r="B81" s="208" t="s">
        <v>95</v>
      </c>
      <c r="C81" s="212">
        <v>528.1</v>
      </c>
      <c r="D81" s="212">
        <v>602.79999999999995</v>
      </c>
      <c r="E81" s="212">
        <v>623</v>
      </c>
      <c r="F81" s="212">
        <v>413.9</v>
      </c>
      <c r="G81" s="212">
        <v>540.6</v>
      </c>
      <c r="H81" s="212">
        <v>486.3</v>
      </c>
      <c r="I81" s="212">
        <v>474.6</v>
      </c>
      <c r="J81" s="212">
        <v>414.3</v>
      </c>
      <c r="K81" s="212">
        <v>519.70000000000005</v>
      </c>
      <c r="L81" s="212">
        <v>513.9</v>
      </c>
      <c r="M81" s="212">
        <v>365.8</v>
      </c>
      <c r="N81" s="212">
        <v>434.8</v>
      </c>
      <c r="O81" s="212">
        <v>365.2</v>
      </c>
      <c r="P81" s="213">
        <v>334.6</v>
      </c>
      <c r="Q81" s="214">
        <v>386.9</v>
      </c>
      <c r="R81" s="212">
        <v>452.5</v>
      </c>
      <c r="S81" s="212">
        <v>470.1</v>
      </c>
      <c r="T81" s="212">
        <v>293.5</v>
      </c>
      <c r="U81" s="212">
        <v>404</v>
      </c>
      <c r="V81" s="212">
        <v>357</v>
      </c>
      <c r="W81" s="212">
        <v>350.1</v>
      </c>
      <c r="X81" s="212">
        <v>299</v>
      </c>
      <c r="Y81" s="212">
        <v>391.3</v>
      </c>
      <c r="Z81" s="212">
        <v>385.7</v>
      </c>
      <c r="AA81" s="212">
        <v>259</v>
      </c>
      <c r="AB81" s="212">
        <v>320.5</v>
      </c>
      <c r="AC81" s="212">
        <v>260.3</v>
      </c>
      <c r="AD81" s="213">
        <v>233.4</v>
      </c>
      <c r="AE81" s="212">
        <v>669.3</v>
      </c>
      <c r="AF81" s="212">
        <v>753</v>
      </c>
      <c r="AG81" s="212">
        <v>775.9</v>
      </c>
      <c r="AH81" s="212">
        <v>534.29999999999995</v>
      </c>
      <c r="AI81" s="212">
        <v>677.2</v>
      </c>
      <c r="AJ81" s="212">
        <v>615.70000000000005</v>
      </c>
      <c r="AK81" s="212">
        <v>599.1</v>
      </c>
      <c r="AL81" s="212">
        <v>529.6</v>
      </c>
      <c r="AM81" s="212">
        <v>648.20000000000005</v>
      </c>
      <c r="AN81" s="212">
        <v>642.1</v>
      </c>
      <c r="AO81" s="212">
        <v>472.5</v>
      </c>
      <c r="AP81" s="212">
        <v>549.20000000000005</v>
      </c>
      <c r="AQ81" s="212">
        <v>470.1</v>
      </c>
      <c r="AR81" s="212">
        <v>435.8</v>
      </c>
    </row>
    <row r="82" spans="1:44" ht="14.1" customHeight="1" x14ac:dyDescent="0.2">
      <c r="A82" s="358"/>
      <c r="B82" s="208" t="s">
        <v>94</v>
      </c>
      <c r="C82" s="212">
        <v>521.5</v>
      </c>
      <c r="D82" s="212">
        <v>631.9</v>
      </c>
      <c r="E82" s="212">
        <v>619.20000000000005</v>
      </c>
      <c r="F82" s="212">
        <v>535.1</v>
      </c>
      <c r="G82" s="212">
        <v>550.70000000000005</v>
      </c>
      <c r="H82" s="212">
        <v>479.4</v>
      </c>
      <c r="I82" s="212">
        <v>452.7</v>
      </c>
      <c r="J82" s="212">
        <v>497.9</v>
      </c>
      <c r="K82" s="212">
        <v>424.6</v>
      </c>
      <c r="L82" s="212">
        <v>539.9</v>
      </c>
      <c r="M82" s="212">
        <v>537.5</v>
      </c>
      <c r="N82" s="212">
        <v>450.2</v>
      </c>
      <c r="O82" s="212">
        <v>524.6</v>
      </c>
      <c r="P82" s="213">
        <v>526.6</v>
      </c>
      <c r="Q82" s="214">
        <v>461.3</v>
      </c>
      <c r="R82" s="212">
        <v>566</v>
      </c>
      <c r="S82" s="212">
        <v>554.4</v>
      </c>
      <c r="T82" s="212">
        <v>475.5</v>
      </c>
      <c r="U82" s="212">
        <v>490.6</v>
      </c>
      <c r="V82" s="212">
        <v>423.7</v>
      </c>
      <c r="W82" s="212">
        <v>397.7</v>
      </c>
      <c r="X82" s="212">
        <v>441.3</v>
      </c>
      <c r="Y82" s="212">
        <v>372.7</v>
      </c>
      <c r="Z82" s="212">
        <v>480.7</v>
      </c>
      <c r="AA82" s="212">
        <v>478.2</v>
      </c>
      <c r="AB82" s="212">
        <v>396.7</v>
      </c>
      <c r="AC82" s="212">
        <v>468</v>
      </c>
      <c r="AD82" s="213">
        <v>467.8</v>
      </c>
      <c r="AE82" s="212">
        <v>581.70000000000005</v>
      </c>
      <c r="AF82" s="212">
        <v>697.7</v>
      </c>
      <c r="AG82" s="212">
        <v>684</v>
      </c>
      <c r="AH82" s="212">
        <v>594.6</v>
      </c>
      <c r="AI82" s="212">
        <v>610.79999999999995</v>
      </c>
      <c r="AJ82" s="212">
        <v>535.20000000000005</v>
      </c>
      <c r="AK82" s="212">
        <v>507.6</v>
      </c>
      <c r="AL82" s="212">
        <v>554.4</v>
      </c>
      <c r="AM82" s="212">
        <v>476.4</v>
      </c>
      <c r="AN82" s="212">
        <v>599</v>
      </c>
      <c r="AO82" s="212">
        <v>596.70000000000005</v>
      </c>
      <c r="AP82" s="212">
        <v>503.7</v>
      </c>
      <c r="AQ82" s="212">
        <v>581.1</v>
      </c>
      <c r="AR82" s="212">
        <v>585.5</v>
      </c>
    </row>
    <row r="83" spans="1:44" ht="14.1" customHeight="1" x14ac:dyDescent="0.2">
      <c r="A83" s="358"/>
      <c r="B83" s="208" t="s">
        <v>194</v>
      </c>
      <c r="C83" s="212">
        <v>657.5</v>
      </c>
      <c r="D83" s="212">
        <v>697.8</v>
      </c>
      <c r="E83" s="212">
        <v>668</v>
      </c>
      <c r="F83" s="212">
        <v>627.1</v>
      </c>
      <c r="G83" s="212">
        <v>572.1</v>
      </c>
      <c r="H83" s="212">
        <v>567.29999999999995</v>
      </c>
      <c r="I83" s="212">
        <v>590.20000000000005</v>
      </c>
      <c r="J83" s="212">
        <v>544.1</v>
      </c>
      <c r="K83" s="212">
        <v>523.6</v>
      </c>
      <c r="L83" s="212">
        <v>533.9</v>
      </c>
      <c r="M83" s="212">
        <v>558.29999999999995</v>
      </c>
      <c r="N83" s="212">
        <v>531.79999999999995</v>
      </c>
      <c r="O83" s="212">
        <v>488.8</v>
      </c>
      <c r="P83" s="213">
        <v>552.79999999999995</v>
      </c>
      <c r="Q83" s="214">
        <v>613.9</v>
      </c>
      <c r="R83" s="212">
        <v>653.29999999999995</v>
      </c>
      <c r="S83" s="212">
        <v>624.79999999999995</v>
      </c>
      <c r="T83" s="212">
        <v>585.4</v>
      </c>
      <c r="U83" s="212">
        <v>532.6</v>
      </c>
      <c r="V83" s="212">
        <v>528.1</v>
      </c>
      <c r="W83" s="212">
        <v>550.6</v>
      </c>
      <c r="X83" s="212">
        <v>506.4</v>
      </c>
      <c r="Y83" s="212">
        <v>486.9</v>
      </c>
      <c r="Z83" s="212">
        <v>497.2</v>
      </c>
      <c r="AA83" s="212">
        <v>521.20000000000005</v>
      </c>
      <c r="AB83" s="212">
        <v>496</v>
      </c>
      <c r="AC83" s="212">
        <v>454.7</v>
      </c>
      <c r="AD83" s="213">
        <v>516.70000000000005</v>
      </c>
      <c r="AE83" s="212">
        <v>701.1</v>
      </c>
      <c r="AF83" s="212">
        <v>742.3</v>
      </c>
      <c r="AG83" s="212">
        <v>711.2</v>
      </c>
      <c r="AH83" s="212">
        <v>668.9</v>
      </c>
      <c r="AI83" s="212">
        <v>611.70000000000005</v>
      </c>
      <c r="AJ83" s="212">
        <v>606.5</v>
      </c>
      <c r="AK83" s="212">
        <v>629.9</v>
      </c>
      <c r="AL83" s="212">
        <v>581.79999999999995</v>
      </c>
      <c r="AM83" s="212">
        <v>560.20000000000005</v>
      </c>
      <c r="AN83" s="212">
        <v>570.5</v>
      </c>
      <c r="AO83" s="212">
        <v>595.4</v>
      </c>
      <c r="AP83" s="212">
        <v>567.70000000000005</v>
      </c>
      <c r="AQ83" s="212">
        <v>522.9</v>
      </c>
      <c r="AR83" s="212">
        <v>589</v>
      </c>
    </row>
    <row r="84" spans="1:44" ht="14.1" customHeight="1" x14ac:dyDescent="0.2">
      <c r="A84" s="358"/>
      <c r="B84" s="208" t="s">
        <v>93</v>
      </c>
      <c r="C84" s="212">
        <v>552.79999999999995</v>
      </c>
      <c r="D84" s="212">
        <v>541.9</v>
      </c>
      <c r="E84" s="212">
        <v>486.3</v>
      </c>
      <c r="F84" s="212">
        <v>457.4</v>
      </c>
      <c r="G84" s="212">
        <v>501</v>
      </c>
      <c r="H84" s="212">
        <v>408</v>
      </c>
      <c r="I84" s="212">
        <v>471.6</v>
      </c>
      <c r="J84" s="212">
        <v>457.5</v>
      </c>
      <c r="K84" s="212">
        <v>428</v>
      </c>
      <c r="L84" s="212">
        <v>479.5</v>
      </c>
      <c r="M84" s="212">
        <v>445.7</v>
      </c>
      <c r="N84" s="212">
        <v>435.8</v>
      </c>
      <c r="O84" s="212">
        <v>450.2</v>
      </c>
      <c r="P84" s="213">
        <v>478.9</v>
      </c>
      <c r="Q84" s="214">
        <v>478.2</v>
      </c>
      <c r="R84" s="212">
        <v>469</v>
      </c>
      <c r="S84" s="212">
        <v>417.7</v>
      </c>
      <c r="T84" s="212">
        <v>391.4</v>
      </c>
      <c r="U84" s="212">
        <v>432.1</v>
      </c>
      <c r="V84" s="212">
        <v>346.2</v>
      </c>
      <c r="W84" s="212">
        <v>405.4</v>
      </c>
      <c r="X84" s="212">
        <v>393</v>
      </c>
      <c r="Y84" s="212">
        <v>366</v>
      </c>
      <c r="Z84" s="212">
        <v>414</v>
      </c>
      <c r="AA84" s="212">
        <v>383.6</v>
      </c>
      <c r="AB84" s="212">
        <v>374.4</v>
      </c>
      <c r="AC84" s="212">
        <v>388.7</v>
      </c>
      <c r="AD84" s="213">
        <v>415.5</v>
      </c>
      <c r="AE84" s="212">
        <v>627.4</v>
      </c>
      <c r="AF84" s="212">
        <v>614.9</v>
      </c>
      <c r="AG84" s="212">
        <v>554.9</v>
      </c>
      <c r="AH84" s="212">
        <v>523.4</v>
      </c>
      <c r="AI84" s="212">
        <v>569.9</v>
      </c>
      <c r="AJ84" s="212">
        <v>469.8</v>
      </c>
      <c r="AK84" s="212">
        <v>537.70000000000005</v>
      </c>
      <c r="AL84" s="212">
        <v>522.1</v>
      </c>
      <c r="AM84" s="212">
        <v>490</v>
      </c>
      <c r="AN84" s="212">
        <v>545</v>
      </c>
      <c r="AO84" s="212">
        <v>507.8</v>
      </c>
      <c r="AP84" s="212">
        <v>497.1</v>
      </c>
      <c r="AQ84" s="212">
        <v>511.8</v>
      </c>
      <c r="AR84" s="212">
        <v>542.29999999999995</v>
      </c>
    </row>
    <row r="85" spans="1:44" ht="14.1" customHeight="1" x14ac:dyDescent="0.2">
      <c r="A85" s="358"/>
      <c r="B85" s="208" t="s">
        <v>195</v>
      </c>
      <c r="C85" s="212">
        <v>802.2</v>
      </c>
      <c r="D85" s="212">
        <v>846</v>
      </c>
      <c r="E85" s="212">
        <v>912.2</v>
      </c>
      <c r="F85" s="212">
        <v>720</v>
      </c>
      <c r="G85" s="212">
        <v>599</v>
      </c>
      <c r="H85" s="212">
        <v>802.9</v>
      </c>
      <c r="I85" s="212">
        <v>726.5</v>
      </c>
      <c r="J85" s="212">
        <v>652.79999999999995</v>
      </c>
      <c r="K85" s="212">
        <v>664.3</v>
      </c>
      <c r="L85" s="212">
        <v>710.7</v>
      </c>
      <c r="M85" s="212">
        <v>632.29999999999995</v>
      </c>
      <c r="N85" s="212">
        <v>598.5</v>
      </c>
      <c r="O85" s="212">
        <v>695</v>
      </c>
      <c r="P85" s="213">
        <v>611.29999999999995</v>
      </c>
      <c r="Q85" s="214">
        <v>712.8</v>
      </c>
      <c r="R85" s="212">
        <v>755.1</v>
      </c>
      <c r="S85" s="212">
        <v>817.4</v>
      </c>
      <c r="T85" s="212">
        <v>635.79999999999995</v>
      </c>
      <c r="U85" s="212">
        <v>523</v>
      </c>
      <c r="V85" s="212">
        <v>714.9</v>
      </c>
      <c r="W85" s="212">
        <v>643</v>
      </c>
      <c r="X85" s="212">
        <v>573.6</v>
      </c>
      <c r="Y85" s="212">
        <v>585</v>
      </c>
      <c r="Z85" s="212">
        <v>629.29999999999995</v>
      </c>
      <c r="AA85" s="212">
        <v>556.9</v>
      </c>
      <c r="AB85" s="212">
        <v>525.70000000000005</v>
      </c>
      <c r="AC85" s="212">
        <v>617.29999999999995</v>
      </c>
      <c r="AD85" s="213">
        <v>538</v>
      </c>
      <c r="AE85" s="212">
        <v>891.7</v>
      </c>
      <c r="AF85" s="212">
        <v>937</v>
      </c>
      <c r="AG85" s="212">
        <v>1006.9</v>
      </c>
      <c r="AH85" s="212">
        <v>804.2</v>
      </c>
      <c r="AI85" s="212">
        <v>674.9</v>
      </c>
      <c r="AJ85" s="212">
        <v>890.9</v>
      </c>
      <c r="AK85" s="212">
        <v>810</v>
      </c>
      <c r="AL85" s="212">
        <v>732.1</v>
      </c>
      <c r="AM85" s="212">
        <v>743.6</v>
      </c>
      <c r="AN85" s="212">
        <v>792.1</v>
      </c>
      <c r="AO85" s="212">
        <v>707.8</v>
      </c>
      <c r="AP85" s="212">
        <v>671.4</v>
      </c>
      <c r="AQ85" s="212">
        <v>772.8</v>
      </c>
      <c r="AR85" s="212">
        <v>684.6</v>
      </c>
    </row>
    <row r="86" spans="1:44" ht="14.1" customHeight="1" x14ac:dyDescent="0.2">
      <c r="A86" s="358"/>
      <c r="B86" s="208" t="s">
        <v>92</v>
      </c>
      <c r="C86" s="212">
        <v>566.20000000000005</v>
      </c>
      <c r="D86" s="212">
        <v>556.29999999999995</v>
      </c>
      <c r="E86" s="212">
        <v>621.5</v>
      </c>
      <c r="F86" s="212">
        <v>561.9</v>
      </c>
      <c r="G86" s="212">
        <v>564.1</v>
      </c>
      <c r="H86" s="212">
        <v>511.2</v>
      </c>
      <c r="I86" s="212">
        <v>518.1</v>
      </c>
      <c r="J86" s="212">
        <v>487.7</v>
      </c>
      <c r="K86" s="212">
        <v>471.5</v>
      </c>
      <c r="L86" s="212">
        <v>486.2</v>
      </c>
      <c r="M86" s="212">
        <v>475</v>
      </c>
      <c r="N86" s="212">
        <v>498.1</v>
      </c>
      <c r="O86" s="212">
        <v>511.5</v>
      </c>
      <c r="P86" s="213">
        <v>438.5</v>
      </c>
      <c r="Q86" s="214">
        <v>507.9</v>
      </c>
      <c r="R86" s="212">
        <v>499.6</v>
      </c>
      <c r="S86" s="212">
        <v>562.9</v>
      </c>
      <c r="T86" s="212">
        <v>506.4</v>
      </c>
      <c r="U86" s="212">
        <v>509</v>
      </c>
      <c r="V86" s="212">
        <v>459.7</v>
      </c>
      <c r="W86" s="212">
        <v>466.8</v>
      </c>
      <c r="X86" s="212">
        <v>438.5</v>
      </c>
      <c r="Y86" s="212">
        <v>423</v>
      </c>
      <c r="Z86" s="212">
        <v>437.6</v>
      </c>
      <c r="AA86" s="212">
        <v>427.6</v>
      </c>
      <c r="AB86" s="212">
        <v>450.3</v>
      </c>
      <c r="AC86" s="212">
        <v>463.5</v>
      </c>
      <c r="AD86" s="213">
        <v>394.3</v>
      </c>
      <c r="AE86" s="212">
        <v>624.5</v>
      </c>
      <c r="AF86" s="212">
        <v>613</v>
      </c>
      <c r="AG86" s="212">
        <v>680.1</v>
      </c>
      <c r="AH86" s="212">
        <v>617.29999999999995</v>
      </c>
      <c r="AI86" s="212">
        <v>619.20000000000005</v>
      </c>
      <c r="AJ86" s="212">
        <v>562.79999999999995</v>
      </c>
      <c r="AK86" s="212">
        <v>569.5</v>
      </c>
      <c r="AL86" s="212">
        <v>537</v>
      </c>
      <c r="AM86" s="212">
        <v>519.9</v>
      </c>
      <c r="AN86" s="212">
        <v>534.79999999999995</v>
      </c>
      <c r="AO86" s="212">
        <v>522.5</v>
      </c>
      <c r="AP86" s="212">
        <v>545.9</v>
      </c>
      <c r="AQ86" s="212">
        <v>559.6</v>
      </c>
      <c r="AR86" s="212">
        <v>482.7</v>
      </c>
    </row>
    <row r="87" spans="1:44" ht="14.1" customHeight="1" x14ac:dyDescent="0.2">
      <c r="A87" s="358"/>
      <c r="B87" s="208" t="s">
        <v>196</v>
      </c>
      <c r="C87" s="212">
        <v>630.20000000000005</v>
      </c>
      <c r="D87" s="212">
        <v>669.6</v>
      </c>
      <c r="E87" s="212">
        <v>625.79999999999995</v>
      </c>
      <c r="F87" s="212">
        <v>615.29999999999995</v>
      </c>
      <c r="G87" s="212">
        <v>571.79999999999995</v>
      </c>
      <c r="H87" s="212">
        <v>563.29999999999995</v>
      </c>
      <c r="I87" s="212">
        <v>532.29999999999995</v>
      </c>
      <c r="J87" s="212">
        <v>557.70000000000005</v>
      </c>
      <c r="K87" s="212">
        <v>523.70000000000005</v>
      </c>
      <c r="L87" s="212">
        <v>560.79999999999995</v>
      </c>
      <c r="M87" s="212">
        <v>573.70000000000005</v>
      </c>
      <c r="N87" s="212">
        <v>500.1</v>
      </c>
      <c r="O87" s="212">
        <v>543</v>
      </c>
      <c r="P87" s="213">
        <v>585.9</v>
      </c>
      <c r="Q87" s="214">
        <v>592.9</v>
      </c>
      <c r="R87" s="212">
        <v>631.4</v>
      </c>
      <c r="S87" s="212">
        <v>589.1</v>
      </c>
      <c r="T87" s="212">
        <v>579.20000000000005</v>
      </c>
      <c r="U87" s="212">
        <v>537.29999999999995</v>
      </c>
      <c r="V87" s="212">
        <v>529</v>
      </c>
      <c r="W87" s="212">
        <v>499.2</v>
      </c>
      <c r="X87" s="212">
        <v>524</v>
      </c>
      <c r="Y87" s="212">
        <v>491.2</v>
      </c>
      <c r="Z87" s="212">
        <v>527.1</v>
      </c>
      <c r="AA87" s="212">
        <v>539.70000000000005</v>
      </c>
      <c r="AB87" s="212">
        <v>468.7</v>
      </c>
      <c r="AC87" s="212">
        <v>510.4</v>
      </c>
      <c r="AD87" s="213">
        <v>551.79999999999995</v>
      </c>
      <c r="AE87" s="212">
        <v>667.6</v>
      </c>
      <c r="AF87" s="212">
        <v>707.8</v>
      </c>
      <c r="AG87" s="212">
        <v>662.5</v>
      </c>
      <c r="AH87" s="212">
        <v>651.29999999999995</v>
      </c>
      <c r="AI87" s="212">
        <v>606.4</v>
      </c>
      <c r="AJ87" s="212">
        <v>597.5</v>
      </c>
      <c r="AK87" s="212">
        <v>565.4</v>
      </c>
      <c r="AL87" s="212">
        <v>591.4</v>
      </c>
      <c r="AM87" s="212">
        <v>556.1</v>
      </c>
      <c r="AN87" s="212">
        <v>594.6</v>
      </c>
      <c r="AO87" s="212">
        <v>607.70000000000005</v>
      </c>
      <c r="AP87" s="212">
        <v>531.4</v>
      </c>
      <c r="AQ87" s="212">
        <v>575.6</v>
      </c>
      <c r="AR87" s="212">
        <v>620.1</v>
      </c>
    </row>
    <row r="88" spans="1:44" ht="14.1" customHeight="1" x14ac:dyDescent="0.2">
      <c r="A88" s="358"/>
      <c r="B88" s="208" t="s">
        <v>197</v>
      </c>
      <c r="C88" s="212">
        <v>519.5</v>
      </c>
      <c r="D88" s="212">
        <v>516.20000000000005</v>
      </c>
      <c r="E88" s="212">
        <v>478.4</v>
      </c>
      <c r="F88" s="212">
        <v>484.5</v>
      </c>
      <c r="G88" s="212">
        <v>439.1</v>
      </c>
      <c r="H88" s="212">
        <v>404.5</v>
      </c>
      <c r="I88" s="212">
        <v>425.5</v>
      </c>
      <c r="J88" s="212">
        <v>379</v>
      </c>
      <c r="K88" s="212">
        <v>398.7</v>
      </c>
      <c r="L88" s="212">
        <v>468.8</v>
      </c>
      <c r="M88" s="212">
        <v>411</v>
      </c>
      <c r="N88" s="212">
        <v>362.2</v>
      </c>
      <c r="O88" s="212">
        <v>442</v>
      </c>
      <c r="P88" s="213">
        <v>360.8</v>
      </c>
      <c r="Q88" s="214">
        <v>458.8</v>
      </c>
      <c r="R88" s="212">
        <v>456.1</v>
      </c>
      <c r="S88" s="212">
        <v>421.2</v>
      </c>
      <c r="T88" s="212">
        <v>428</v>
      </c>
      <c r="U88" s="212">
        <v>385.3</v>
      </c>
      <c r="V88" s="212">
        <v>353.1</v>
      </c>
      <c r="W88" s="212">
        <v>373.8</v>
      </c>
      <c r="X88" s="212">
        <v>330.3</v>
      </c>
      <c r="Y88" s="212">
        <v>349.1</v>
      </c>
      <c r="Z88" s="212">
        <v>414.9</v>
      </c>
      <c r="AA88" s="212">
        <v>361</v>
      </c>
      <c r="AB88" s="212">
        <v>315.3</v>
      </c>
      <c r="AC88" s="212">
        <v>390.4</v>
      </c>
      <c r="AD88" s="213">
        <v>314.5</v>
      </c>
      <c r="AE88" s="212">
        <v>580.29999999999995</v>
      </c>
      <c r="AF88" s="212">
        <v>576.29999999999995</v>
      </c>
      <c r="AG88" s="212">
        <v>535.6</v>
      </c>
      <c r="AH88" s="212">
        <v>540.9</v>
      </c>
      <c r="AI88" s="212">
        <v>492.9</v>
      </c>
      <c r="AJ88" s="212">
        <v>456</v>
      </c>
      <c r="AK88" s="212">
        <v>477.3</v>
      </c>
      <c r="AL88" s="212">
        <v>427.7</v>
      </c>
      <c r="AM88" s="212">
        <v>448.3</v>
      </c>
      <c r="AN88" s="212">
        <v>522.70000000000005</v>
      </c>
      <c r="AO88" s="212">
        <v>460.9</v>
      </c>
      <c r="AP88" s="212">
        <v>409.1</v>
      </c>
      <c r="AQ88" s="212">
        <v>493.7</v>
      </c>
      <c r="AR88" s="212">
        <v>407.1</v>
      </c>
    </row>
    <row r="89" spans="1:44" ht="14.1" customHeight="1" x14ac:dyDescent="0.2">
      <c r="A89" s="358"/>
      <c r="B89" s="208" t="s">
        <v>198</v>
      </c>
      <c r="C89" s="212">
        <v>520.5</v>
      </c>
      <c r="D89" s="212">
        <v>521.20000000000005</v>
      </c>
      <c r="E89" s="212">
        <v>526.1</v>
      </c>
      <c r="F89" s="212">
        <v>503.3</v>
      </c>
      <c r="G89" s="212">
        <v>530</v>
      </c>
      <c r="H89" s="212">
        <v>435.5</v>
      </c>
      <c r="I89" s="212">
        <v>468.4</v>
      </c>
      <c r="J89" s="212">
        <v>450.5</v>
      </c>
      <c r="K89" s="212">
        <v>449.8</v>
      </c>
      <c r="L89" s="212">
        <v>455.1</v>
      </c>
      <c r="M89" s="212">
        <v>499.4</v>
      </c>
      <c r="N89" s="212">
        <v>449.3</v>
      </c>
      <c r="O89" s="212">
        <v>440.3</v>
      </c>
      <c r="P89" s="213">
        <v>449.5</v>
      </c>
      <c r="Q89" s="214">
        <v>469.4</v>
      </c>
      <c r="R89" s="212">
        <v>470.8</v>
      </c>
      <c r="S89" s="212">
        <v>475.6</v>
      </c>
      <c r="T89" s="212">
        <v>453.9</v>
      </c>
      <c r="U89" s="212">
        <v>479.9</v>
      </c>
      <c r="V89" s="212">
        <v>389.8</v>
      </c>
      <c r="W89" s="212">
        <v>421.2</v>
      </c>
      <c r="X89" s="212">
        <v>404</v>
      </c>
      <c r="Y89" s="212">
        <v>404.1</v>
      </c>
      <c r="Z89" s="212">
        <v>409.7</v>
      </c>
      <c r="AA89" s="212">
        <v>451</v>
      </c>
      <c r="AB89" s="212">
        <v>403.6</v>
      </c>
      <c r="AC89" s="212">
        <v>395.1</v>
      </c>
      <c r="AD89" s="213">
        <v>402.5</v>
      </c>
      <c r="AE89" s="212">
        <v>571.6</v>
      </c>
      <c r="AF89" s="212">
        <v>571.70000000000005</v>
      </c>
      <c r="AG89" s="212">
        <v>576.5</v>
      </c>
      <c r="AH89" s="212">
        <v>552.79999999999995</v>
      </c>
      <c r="AI89" s="212">
        <v>580.1</v>
      </c>
      <c r="AJ89" s="212">
        <v>481.1</v>
      </c>
      <c r="AK89" s="212">
        <v>515.6</v>
      </c>
      <c r="AL89" s="212">
        <v>497</v>
      </c>
      <c r="AM89" s="212">
        <v>495.5</v>
      </c>
      <c r="AN89" s="212">
        <v>500.5</v>
      </c>
      <c r="AO89" s="212">
        <v>547.79999999999995</v>
      </c>
      <c r="AP89" s="212">
        <v>495.1</v>
      </c>
      <c r="AQ89" s="212">
        <v>485.6</v>
      </c>
      <c r="AR89" s="212">
        <v>496.5</v>
      </c>
    </row>
    <row r="90" spans="1:44" ht="14.1" customHeight="1" x14ac:dyDescent="0.2">
      <c r="A90" s="358"/>
      <c r="B90" s="208" t="s">
        <v>199</v>
      </c>
      <c r="C90" s="212">
        <v>600.20000000000005</v>
      </c>
      <c r="D90" s="212">
        <v>563.1</v>
      </c>
      <c r="E90" s="212">
        <v>561.70000000000005</v>
      </c>
      <c r="F90" s="212">
        <v>566.70000000000005</v>
      </c>
      <c r="G90" s="212">
        <v>530.4</v>
      </c>
      <c r="H90" s="212">
        <v>516.1</v>
      </c>
      <c r="I90" s="212">
        <v>498.3</v>
      </c>
      <c r="J90" s="212">
        <v>510.9</v>
      </c>
      <c r="K90" s="212">
        <v>473.5</v>
      </c>
      <c r="L90" s="212">
        <v>510.1</v>
      </c>
      <c r="M90" s="212">
        <v>512.9</v>
      </c>
      <c r="N90" s="212">
        <v>513.1</v>
      </c>
      <c r="O90" s="212">
        <v>505.2</v>
      </c>
      <c r="P90" s="213">
        <v>487.3</v>
      </c>
      <c r="Q90" s="214">
        <v>562.20000000000005</v>
      </c>
      <c r="R90" s="212">
        <v>526.5</v>
      </c>
      <c r="S90" s="212">
        <v>525.5</v>
      </c>
      <c r="T90" s="212">
        <v>530.6</v>
      </c>
      <c r="U90" s="212">
        <v>495.7</v>
      </c>
      <c r="V90" s="212">
        <v>482.1</v>
      </c>
      <c r="W90" s="212">
        <v>465.2</v>
      </c>
      <c r="X90" s="212">
        <v>477.6</v>
      </c>
      <c r="Y90" s="212">
        <v>441.8</v>
      </c>
      <c r="Z90" s="212">
        <v>477.4</v>
      </c>
      <c r="AA90" s="212">
        <v>480.4</v>
      </c>
      <c r="AB90" s="212">
        <v>481</v>
      </c>
      <c r="AC90" s="212">
        <v>473.3</v>
      </c>
      <c r="AD90" s="213">
        <v>456.1</v>
      </c>
      <c r="AE90" s="212">
        <v>638.29999999999995</v>
      </c>
      <c r="AF90" s="212">
        <v>599.6</v>
      </c>
      <c r="AG90" s="212">
        <v>597.9</v>
      </c>
      <c r="AH90" s="212">
        <v>602.79999999999995</v>
      </c>
      <c r="AI90" s="212">
        <v>565.20000000000005</v>
      </c>
      <c r="AJ90" s="212">
        <v>550.20000000000005</v>
      </c>
      <c r="AK90" s="212">
        <v>531.4</v>
      </c>
      <c r="AL90" s="212">
        <v>544.20000000000005</v>
      </c>
      <c r="AM90" s="212">
        <v>505.3</v>
      </c>
      <c r="AN90" s="212">
        <v>542.79999999999995</v>
      </c>
      <c r="AO90" s="212">
        <v>545.4</v>
      </c>
      <c r="AP90" s="212">
        <v>545.20000000000005</v>
      </c>
      <c r="AQ90" s="212">
        <v>537.1</v>
      </c>
      <c r="AR90" s="212">
        <v>518.6</v>
      </c>
    </row>
    <row r="91" spans="1:44" ht="14.1" customHeight="1" x14ac:dyDescent="0.2">
      <c r="A91" s="358"/>
      <c r="B91" s="208" t="s">
        <v>200</v>
      </c>
      <c r="C91" s="212">
        <v>623.20000000000005</v>
      </c>
      <c r="D91" s="212">
        <v>577.29999999999995</v>
      </c>
      <c r="E91" s="212">
        <v>582.4</v>
      </c>
      <c r="F91" s="212">
        <v>508.2</v>
      </c>
      <c r="G91" s="212">
        <v>519.4</v>
      </c>
      <c r="H91" s="212">
        <v>513.79999999999995</v>
      </c>
      <c r="I91" s="212">
        <v>516.5</v>
      </c>
      <c r="J91" s="212">
        <v>521</v>
      </c>
      <c r="K91" s="212">
        <v>476.7</v>
      </c>
      <c r="L91" s="212">
        <v>503.9</v>
      </c>
      <c r="M91" s="212">
        <v>528.1</v>
      </c>
      <c r="N91" s="212">
        <v>471.8</v>
      </c>
      <c r="O91" s="212">
        <v>495.4</v>
      </c>
      <c r="P91" s="213">
        <v>524.6</v>
      </c>
      <c r="Q91" s="214">
        <v>579.6</v>
      </c>
      <c r="R91" s="212">
        <v>535.6</v>
      </c>
      <c r="S91" s="212">
        <v>541</v>
      </c>
      <c r="T91" s="212">
        <v>469.8</v>
      </c>
      <c r="U91" s="212">
        <v>480.7</v>
      </c>
      <c r="V91" s="212">
        <v>475.5</v>
      </c>
      <c r="W91" s="212">
        <v>478.5</v>
      </c>
      <c r="X91" s="212">
        <v>483.1</v>
      </c>
      <c r="Y91" s="212">
        <v>440.8</v>
      </c>
      <c r="Z91" s="212">
        <v>467.2</v>
      </c>
      <c r="AA91" s="212">
        <v>490.8</v>
      </c>
      <c r="AB91" s="212">
        <v>437.2</v>
      </c>
      <c r="AC91" s="212">
        <v>460.3</v>
      </c>
      <c r="AD91" s="213">
        <v>488.4</v>
      </c>
      <c r="AE91" s="212">
        <v>666.7</v>
      </c>
      <c r="AF91" s="212">
        <v>618.9</v>
      </c>
      <c r="AG91" s="212">
        <v>623.9</v>
      </c>
      <c r="AH91" s="212">
        <v>546.5</v>
      </c>
      <c r="AI91" s="212">
        <v>558</v>
      </c>
      <c r="AJ91" s="212">
        <v>552.1</v>
      </c>
      <c r="AK91" s="212">
        <v>554.6</v>
      </c>
      <c r="AL91" s="212">
        <v>558.9</v>
      </c>
      <c r="AM91" s="212">
        <v>512.6</v>
      </c>
      <c r="AN91" s="212">
        <v>540.5</v>
      </c>
      <c r="AO91" s="212">
        <v>565.29999999999995</v>
      </c>
      <c r="AP91" s="212">
        <v>506.4</v>
      </c>
      <c r="AQ91" s="212">
        <v>530.6</v>
      </c>
      <c r="AR91" s="212">
        <v>560.70000000000005</v>
      </c>
    </row>
    <row r="92" spans="1:44" ht="14.1" customHeight="1" x14ac:dyDescent="0.2">
      <c r="A92" s="358"/>
      <c r="B92" s="208" t="s">
        <v>201</v>
      </c>
      <c r="C92" s="212">
        <v>565.6</v>
      </c>
      <c r="D92" s="212">
        <v>532.4</v>
      </c>
      <c r="E92" s="212">
        <v>551.70000000000005</v>
      </c>
      <c r="F92" s="212">
        <v>515.1</v>
      </c>
      <c r="G92" s="212">
        <v>474.4</v>
      </c>
      <c r="H92" s="212">
        <v>487.8</v>
      </c>
      <c r="I92" s="212">
        <v>458.2</v>
      </c>
      <c r="J92" s="212">
        <v>448.7</v>
      </c>
      <c r="K92" s="212">
        <v>467.6</v>
      </c>
      <c r="L92" s="212">
        <v>478.3</v>
      </c>
      <c r="M92" s="212">
        <v>471.6</v>
      </c>
      <c r="N92" s="212">
        <v>448.7</v>
      </c>
      <c r="O92" s="212">
        <v>467.5</v>
      </c>
      <c r="P92" s="213">
        <v>443.7</v>
      </c>
      <c r="Q92" s="214">
        <v>535.1</v>
      </c>
      <c r="R92" s="212">
        <v>503.1</v>
      </c>
      <c r="S92" s="212">
        <v>522.1</v>
      </c>
      <c r="T92" s="212">
        <v>486.8</v>
      </c>
      <c r="U92" s="212">
        <v>447.4</v>
      </c>
      <c r="V92" s="212">
        <v>460.5</v>
      </c>
      <c r="W92" s="212">
        <v>431.9</v>
      </c>
      <c r="X92" s="212">
        <v>423</v>
      </c>
      <c r="Y92" s="212">
        <v>441.6</v>
      </c>
      <c r="Z92" s="212">
        <v>452.1</v>
      </c>
      <c r="AA92" s="212">
        <v>446</v>
      </c>
      <c r="AB92" s="212">
        <v>424</v>
      </c>
      <c r="AC92" s="212">
        <v>442.6</v>
      </c>
      <c r="AD92" s="213">
        <v>419.6</v>
      </c>
      <c r="AE92" s="212">
        <v>596.1</v>
      </c>
      <c r="AF92" s="212">
        <v>561.79999999999995</v>
      </c>
      <c r="AG92" s="212">
        <v>581.29999999999995</v>
      </c>
      <c r="AH92" s="212">
        <v>543.5</v>
      </c>
      <c r="AI92" s="212">
        <v>501.4</v>
      </c>
      <c r="AJ92" s="212">
        <v>515.1</v>
      </c>
      <c r="AK92" s="212">
        <v>484.5</v>
      </c>
      <c r="AL92" s="212">
        <v>474.3</v>
      </c>
      <c r="AM92" s="212">
        <v>493.6</v>
      </c>
      <c r="AN92" s="212">
        <v>504.5</v>
      </c>
      <c r="AO92" s="212">
        <v>497.2</v>
      </c>
      <c r="AP92" s="212">
        <v>473.4</v>
      </c>
      <c r="AQ92" s="212">
        <v>492.5</v>
      </c>
      <c r="AR92" s="212">
        <v>467.8</v>
      </c>
    </row>
    <row r="93" spans="1:44" ht="14.1" customHeight="1" x14ac:dyDescent="0.2">
      <c r="A93" s="358"/>
      <c r="B93" s="208" t="s">
        <v>202</v>
      </c>
      <c r="C93" s="212">
        <v>820.9</v>
      </c>
      <c r="D93" s="212">
        <v>831</v>
      </c>
      <c r="E93" s="212">
        <v>784.5</v>
      </c>
      <c r="F93" s="212">
        <v>728</v>
      </c>
      <c r="G93" s="212">
        <v>724.7</v>
      </c>
      <c r="H93" s="212">
        <v>719.4</v>
      </c>
      <c r="I93" s="212">
        <v>668.6</v>
      </c>
      <c r="J93" s="212">
        <v>661.7</v>
      </c>
      <c r="K93" s="212">
        <v>639.4</v>
      </c>
      <c r="L93" s="212">
        <v>662.4</v>
      </c>
      <c r="M93" s="212">
        <v>646.20000000000005</v>
      </c>
      <c r="N93" s="212">
        <v>638</v>
      </c>
      <c r="O93" s="212">
        <v>638.9</v>
      </c>
      <c r="P93" s="213">
        <v>614.1</v>
      </c>
      <c r="Q93" s="214">
        <v>794.6</v>
      </c>
      <c r="R93" s="212">
        <v>804.6</v>
      </c>
      <c r="S93" s="212">
        <v>758.9</v>
      </c>
      <c r="T93" s="212">
        <v>703.5</v>
      </c>
      <c r="U93" s="212">
        <v>700.4</v>
      </c>
      <c r="V93" s="212">
        <v>695.2</v>
      </c>
      <c r="W93" s="212">
        <v>645.29999999999995</v>
      </c>
      <c r="X93" s="212">
        <v>638.6</v>
      </c>
      <c r="Y93" s="212">
        <v>616.9</v>
      </c>
      <c r="Z93" s="212">
        <v>639.5</v>
      </c>
      <c r="AA93" s="212">
        <v>624</v>
      </c>
      <c r="AB93" s="212">
        <v>616.1</v>
      </c>
      <c r="AC93" s="212">
        <v>617.20000000000005</v>
      </c>
      <c r="AD93" s="213">
        <v>592.9</v>
      </c>
      <c r="AE93" s="212">
        <v>847.3</v>
      </c>
      <c r="AF93" s="212">
        <v>857.5</v>
      </c>
      <c r="AG93" s="212">
        <v>810.1</v>
      </c>
      <c r="AH93" s="212">
        <v>752.4</v>
      </c>
      <c r="AI93" s="212">
        <v>749.1</v>
      </c>
      <c r="AJ93" s="212">
        <v>743.6</v>
      </c>
      <c r="AK93" s="212">
        <v>691.8</v>
      </c>
      <c r="AL93" s="212">
        <v>684.8</v>
      </c>
      <c r="AM93" s="212">
        <v>661.9</v>
      </c>
      <c r="AN93" s="212">
        <v>685.2</v>
      </c>
      <c r="AO93" s="212">
        <v>668.5</v>
      </c>
      <c r="AP93" s="212">
        <v>659.8</v>
      </c>
      <c r="AQ93" s="212">
        <v>660.6</v>
      </c>
      <c r="AR93" s="212">
        <v>635.29999999999995</v>
      </c>
    </row>
    <row r="94" spans="1:44" ht="14.1" customHeight="1" x14ac:dyDescent="0.2">
      <c r="A94" s="358"/>
      <c r="B94" s="208" t="s">
        <v>203</v>
      </c>
      <c r="C94" s="212">
        <v>585.1</v>
      </c>
      <c r="D94" s="212">
        <v>567</v>
      </c>
      <c r="E94" s="212">
        <v>568.9</v>
      </c>
      <c r="F94" s="212">
        <v>544.9</v>
      </c>
      <c r="G94" s="212">
        <v>541.5</v>
      </c>
      <c r="H94" s="212">
        <v>506.1</v>
      </c>
      <c r="I94" s="212">
        <v>481.5</v>
      </c>
      <c r="J94" s="212">
        <v>473.8</v>
      </c>
      <c r="K94" s="212">
        <v>464.5</v>
      </c>
      <c r="L94" s="212">
        <v>498.1</v>
      </c>
      <c r="M94" s="212">
        <v>505.2</v>
      </c>
      <c r="N94" s="212">
        <v>468.9</v>
      </c>
      <c r="O94" s="212">
        <v>491.7</v>
      </c>
      <c r="P94" s="213">
        <v>486</v>
      </c>
      <c r="Q94" s="214">
        <v>546.6</v>
      </c>
      <c r="R94" s="212">
        <v>529.4</v>
      </c>
      <c r="S94" s="212">
        <v>531.6</v>
      </c>
      <c r="T94" s="212">
        <v>508.8</v>
      </c>
      <c r="U94" s="212">
        <v>505.8</v>
      </c>
      <c r="V94" s="212">
        <v>471.6</v>
      </c>
      <c r="W94" s="212">
        <v>448.1</v>
      </c>
      <c r="X94" s="212">
        <v>441</v>
      </c>
      <c r="Y94" s="212">
        <v>432.5</v>
      </c>
      <c r="Z94" s="212">
        <v>465.1</v>
      </c>
      <c r="AA94" s="212">
        <v>471.9</v>
      </c>
      <c r="AB94" s="212">
        <v>437.1</v>
      </c>
      <c r="AC94" s="212">
        <v>459.1</v>
      </c>
      <c r="AD94" s="213">
        <v>453.7</v>
      </c>
      <c r="AE94" s="212">
        <v>623.5</v>
      </c>
      <c r="AF94" s="212">
        <v>604.70000000000005</v>
      </c>
      <c r="AG94" s="212">
        <v>606.1</v>
      </c>
      <c r="AH94" s="212">
        <v>581</v>
      </c>
      <c r="AI94" s="212">
        <v>577.29999999999995</v>
      </c>
      <c r="AJ94" s="212">
        <v>540.5</v>
      </c>
      <c r="AK94" s="212">
        <v>514.9</v>
      </c>
      <c r="AL94" s="212">
        <v>506.7</v>
      </c>
      <c r="AM94" s="212">
        <v>496.6</v>
      </c>
      <c r="AN94" s="212">
        <v>531.20000000000005</v>
      </c>
      <c r="AO94" s="212">
        <v>538.4</v>
      </c>
      <c r="AP94" s="212">
        <v>500.6</v>
      </c>
      <c r="AQ94" s="212">
        <v>524.29999999999995</v>
      </c>
      <c r="AR94" s="212">
        <v>518.29999999999995</v>
      </c>
    </row>
    <row r="95" spans="1:44" ht="14.1" customHeight="1" x14ac:dyDescent="0.2">
      <c r="A95" s="358"/>
      <c r="B95" s="208" t="s">
        <v>204</v>
      </c>
      <c r="C95" s="212">
        <v>721.5</v>
      </c>
      <c r="D95" s="212">
        <v>749.2</v>
      </c>
      <c r="E95" s="212">
        <v>691.1</v>
      </c>
      <c r="F95" s="212">
        <v>653.79999999999995</v>
      </c>
      <c r="G95" s="212">
        <v>628.6</v>
      </c>
      <c r="H95" s="212">
        <v>613.6</v>
      </c>
      <c r="I95" s="212">
        <v>617.4</v>
      </c>
      <c r="J95" s="212">
        <v>593.6</v>
      </c>
      <c r="K95" s="212">
        <v>562.79999999999995</v>
      </c>
      <c r="L95" s="212">
        <v>593.6</v>
      </c>
      <c r="M95" s="212">
        <v>602.79999999999995</v>
      </c>
      <c r="N95" s="212">
        <v>561.70000000000005</v>
      </c>
      <c r="O95" s="212">
        <v>553.1</v>
      </c>
      <c r="P95" s="213">
        <v>589.6</v>
      </c>
      <c r="Q95" s="214">
        <v>689.3</v>
      </c>
      <c r="R95" s="212">
        <v>716.7</v>
      </c>
      <c r="S95" s="212">
        <v>660.1</v>
      </c>
      <c r="T95" s="212">
        <v>623.70000000000005</v>
      </c>
      <c r="U95" s="212">
        <v>599.4</v>
      </c>
      <c r="V95" s="212">
        <v>584.79999999999995</v>
      </c>
      <c r="W95" s="212">
        <v>588.79999999999995</v>
      </c>
      <c r="X95" s="212">
        <v>565.9</v>
      </c>
      <c r="Y95" s="212">
        <v>535.9</v>
      </c>
      <c r="Z95" s="212">
        <v>566.20000000000005</v>
      </c>
      <c r="AA95" s="212">
        <v>575.6</v>
      </c>
      <c r="AB95" s="212">
        <v>535.70000000000005</v>
      </c>
      <c r="AC95" s="212">
        <v>527.4</v>
      </c>
      <c r="AD95" s="213">
        <v>563.20000000000005</v>
      </c>
      <c r="AE95" s="212">
        <v>753.6</v>
      </c>
      <c r="AF95" s="212">
        <v>781.8</v>
      </c>
      <c r="AG95" s="212">
        <v>722.1</v>
      </c>
      <c r="AH95" s="212">
        <v>683.8</v>
      </c>
      <c r="AI95" s="212">
        <v>657.9</v>
      </c>
      <c r="AJ95" s="212">
        <v>642.29999999999995</v>
      </c>
      <c r="AK95" s="212">
        <v>645.9</v>
      </c>
      <c r="AL95" s="212">
        <v>621.29999999999995</v>
      </c>
      <c r="AM95" s="212">
        <v>589.6</v>
      </c>
      <c r="AN95" s="212">
        <v>620.9</v>
      </c>
      <c r="AO95" s="212">
        <v>630.1</v>
      </c>
      <c r="AP95" s="212">
        <v>587.79999999999995</v>
      </c>
      <c r="AQ95" s="212">
        <v>578.70000000000005</v>
      </c>
      <c r="AR95" s="212">
        <v>616</v>
      </c>
    </row>
    <row r="96" spans="1:44" ht="14.1" customHeight="1" x14ac:dyDescent="0.2">
      <c r="A96" s="358"/>
      <c r="B96" s="208" t="s">
        <v>205</v>
      </c>
      <c r="C96" s="212">
        <v>571.6</v>
      </c>
      <c r="D96" s="212">
        <v>569.29999999999995</v>
      </c>
      <c r="E96" s="212">
        <v>583.20000000000005</v>
      </c>
      <c r="F96" s="212">
        <v>533.70000000000005</v>
      </c>
      <c r="G96" s="212">
        <v>531.9</v>
      </c>
      <c r="H96" s="212">
        <v>516</v>
      </c>
      <c r="I96" s="212">
        <v>508.9</v>
      </c>
      <c r="J96" s="212">
        <v>506.1</v>
      </c>
      <c r="K96" s="212">
        <v>489.2</v>
      </c>
      <c r="L96" s="212">
        <v>486.8</v>
      </c>
      <c r="M96" s="212">
        <v>482.9</v>
      </c>
      <c r="N96" s="212">
        <v>472.9</v>
      </c>
      <c r="O96" s="212">
        <v>468.3</v>
      </c>
      <c r="P96" s="213">
        <v>433.5</v>
      </c>
      <c r="Q96" s="214">
        <v>545</v>
      </c>
      <c r="R96" s="212">
        <v>543</v>
      </c>
      <c r="S96" s="212">
        <v>556.9</v>
      </c>
      <c r="T96" s="212">
        <v>508.6</v>
      </c>
      <c r="U96" s="212">
        <v>507</v>
      </c>
      <c r="V96" s="212">
        <v>491.8</v>
      </c>
      <c r="W96" s="212">
        <v>485.1</v>
      </c>
      <c r="X96" s="212">
        <v>482.5</v>
      </c>
      <c r="Y96" s="212">
        <v>466.2</v>
      </c>
      <c r="Z96" s="212">
        <v>464.2</v>
      </c>
      <c r="AA96" s="212">
        <v>460.6</v>
      </c>
      <c r="AB96" s="212">
        <v>451.3</v>
      </c>
      <c r="AC96" s="212">
        <v>447</v>
      </c>
      <c r="AD96" s="213">
        <v>413.2</v>
      </c>
      <c r="AE96" s="212">
        <v>598.20000000000005</v>
      </c>
      <c r="AF96" s="212">
        <v>595.6</v>
      </c>
      <c r="AG96" s="212">
        <v>609.5</v>
      </c>
      <c r="AH96" s="212">
        <v>558.70000000000005</v>
      </c>
      <c r="AI96" s="212">
        <v>556.79999999999995</v>
      </c>
      <c r="AJ96" s="212">
        <v>540.20000000000005</v>
      </c>
      <c r="AK96" s="212">
        <v>532.6</v>
      </c>
      <c r="AL96" s="212">
        <v>529.6</v>
      </c>
      <c r="AM96" s="212">
        <v>512.1</v>
      </c>
      <c r="AN96" s="212">
        <v>509.5</v>
      </c>
      <c r="AO96" s="212">
        <v>505.1</v>
      </c>
      <c r="AP96" s="212">
        <v>494.5</v>
      </c>
      <c r="AQ96" s="212">
        <v>489.6</v>
      </c>
      <c r="AR96" s="212">
        <v>453.7</v>
      </c>
    </row>
    <row r="97" spans="1:44" ht="14.1" customHeight="1" x14ac:dyDescent="0.2">
      <c r="A97" s="358"/>
      <c r="B97" s="208" t="s">
        <v>206</v>
      </c>
      <c r="C97" s="212">
        <v>521.79999999999995</v>
      </c>
      <c r="D97" s="212">
        <v>738.1</v>
      </c>
      <c r="E97" s="212">
        <v>650.20000000000005</v>
      </c>
      <c r="F97" s="212">
        <v>350.8</v>
      </c>
      <c r="G97" s="212">
        <v>400.9</v>
      </c>
      <c r="H97" s="212">
        <v>432.3</v>
      </c>
      <c r="I97" s="212">
        <v>368.3</v>
      </c>
      <c r="J97" s="212">
        <v>453.1</v>
      </c>
      <c r="K97" s="212">
        <v>439.6</v>
      </c>
      <c r="L97" s="212">
        <v>496.4</v>
      </c>
      <c r="M97" s="212">
        <v>297.2</v>
      </c>
      <c r="N97" s="212">
        <v>485.3</v>
      </c>
      <c r="O97" s="212">
        <v>419.8</v>
      </c>
      <c r="P97" s="213">
        <v>381.9</v>
      </c>
      <c r="Q97" s="214">
        <v>380.3</v>
      </c>
      <c r="R97" s="212">
        <v>574.5</v>
      </c>
      <c r="S97" s="212">
        <v>495.2</v>
      </c>
      <c r="T97" s="212">
        <v>239.5</v>
      </c>
      <c r="U97" s="212">
        <v>284</v>
      </c>
      <c r="V97" s="212">
        <v>313.2</v>
      </c>
      <c r="W97" s="212">
        <v>259.2</v>
      </c>
      <c r="X97" s="212">
        <v>330.1</v>
      </c>
      <c r="Y97" s="212">
        <v>322.60000000000002</v>
      </c>
      <c r="Z97" s="212">
        <v>370.2</v>
      </c>
      <c r="AA97" s="212">
        <v>201.3</v>
      </c>
      <c r="AB97" s="212">
        <v>362.1</v>
      </c>
      <c r="AC97" s="212">
        <v>305.3</v>
      </c>
      <c r="AD97" s="213">
        <v>275</v>
      </c>
      <c r="AE97" s="212">
        <v>663.2</v>
      </c>
      <c r="AF97" s="212">
        <v>901.6</v>
      </c>
      <c r="AG97" s="212">
        <v>805.1</v>
      </c>
      <c r="AH97" s="212">
        <v>462.1</v>
      </c>
      <c r="AI97" s="212">
        <v>517.70000000000005</v>
      </c>
      <c r="AJ97" s="212">
        <v>551.4</v>
      </c>
      <c r="AK97" s="212">
        <v>477.4</v>
      </c>
      <c r="AL97" s="212">
        <v>576</v>
      </c>
      <c r="AM97" s="212">
        <v>556.70000000000005</v>
      </c>
      <c r="AN97" s="212">
        <v>622.5</v>
      </c>
      <c r="AO97" s="212">
        <v>393.1</v>
      </c>
      <c r="AP97" s="212">
        <v>608.4</v>
      </c>
      <c r="AQ97" s="212">
        <v>534.20000000000005</v>
      </c>
      <c r="AR97" s="212">
        <v>488.8</v>
      </c>
    </row>
    <row r="98" spans="1:44" ht="14.1" customHeight="1" x14ac:dyDescent="0.2">
      <c r="A98" s="358"/>
      <c r="B98" s="208" t="s">
        <v>207</v>
      </c>
      <c r="C98" s="212">
        <v>528.1</v>
      </c>
      <c r="D98" s="212">
        <v>602.79999999999995</v>
      </c>
      <c r="E98" s="212">
        <v>623</v>
      </c>
      <c r="F98" s="212">
        <v>413.9</v>
      </c>
      <c r="G98" s="212">
        <v>540.6</v>
      </c>
      <c r="H98" s="212">
        <v>486.3</v>
      </c>
      <c r="I98" s="212">
        <v>474.6</v>
      </c>
      <c r="J98" s="212">
        <v>414.3</v>
      </c>
      <c r="K98" s="212">
        <v>519.70000000000005</v>
      </c>
      <c r="L98" s="212">
        <v>513.9</v>
      </c>
      <c r="M98" s="212">
        <v>365.8</v>
      </c>
      <c r="N98" s="212">
        <v>434.8</v>
      </c>
      <c r="O98" s="212">
        <v>365.2</v>
      </c>
      <c r="P98" s="213">
        <v>334.6</v>
      </c>
      <c r="Q98" s="214">
        <v>386.9</v>
      </c>
      <c r="R98" s="212">
        <v>452.5</v>
      </c>
      <c r="S98" s="212">
        <v>470.1</v>
      </c>
      <c r="T98" s="212">
        <v>293.5</v>
      </c>
      <c r="U98" s="212">
        <v>404</v>
      </c>
      <c r="V98" s="212">
        <v>357</v>
      </c>
      <c r="W98" s="212">
        <v>350.1</v>
      </c>
      <c r="X98" s="212">
        <v>299</v>
      </c>
      <c r="Y98" s="212">
        <v>391.3</v>
      </c>
      <c r="Z98" s="212">
        <v>385.7</v>
      </c>
      <c r="AA98" s="212">
        <v>259</v>
      </c>
      <c r="AB98" s="212">
        <v>320.5</v>
      </c>
      <c r="AC98" s="212">
        <v>260.3</v>
      </c>
      <c r="AD98" s="213">
        <v>233.4</v>
      </c>
      <c r="AE98" s="212">
        <v>669.3</v>
      </c>
      <c r="AF98" s="212">
        <v>753</v>
      </c>
      <c r="AG98" s="212">
        <v>775.9</v>
      </c>
      <c r="AH98" s="212">
        <v>534.29999999999995</v>
      </c>
      <c r="AI98" s="212">
        <v>677.2</v>
      </c>
      <c r="AJ98" s="212">
        <v>615.70000000000005</v>
      </c>
      <c r="AK98" s="212">
        <v>599.1</v>
      </c>
      <c r="AL98" s="212">
        <v>529.6</v>
      </c>
      <c r="AM98" s="212">
        <v>648.20000000000005</v>
      </c>
      <c r="AN98" s="212">
        <v>642.1</v>
      </c>
      <c r="AO98" s="212">
        <v>472.5</v>
      </c>
      <c r="AP98" s="212">
        <v>549.20000000000005</v>
      </c>
      <c r="AQ98" s="212">
        <v>470.1</v>
      </c>
      <c r="AR98" s="212">
        <v>435.8</v>
      </c>
    </row>
    <row r="99" spans="1:44" ht="14.1" customHeight="1" x14ac:dyDescent="0.2">
      <c r="A99" s="358"/>
      <c r="B99" s="208" t="s">
        <v>208</v>
      </c>
      <c r="C99" s="212">
        <v>604.4</v>
      </c>
      <c r="D99" s="212">
        <v>582</v>
      </c>
      <c r="E99" s="212">
        <v>553.9</v>
      </c>
      <c r="F99" s="212">
        <v>544.79999999999995</v>
      </c>
      <c r="G99" s="212">
        <v>516.20000000000005</v>
      </c>
      <c r="H99" s="212">
        <v>519.79999999999995</v>
      </c>
      <c r="I99" s="212">
        <v>501.4</v>
      </c>
      <c r="J99" s="212">
        <v>471.6</v>
      </c>
      <c r="K99" s="212">
        <v>476.6</v>
      </c>
      <c r="L99" s="212">
        <v>508.3</v>
      </c>
      <c r="M99" s="212">
        <v>518</v>
      </c>
      <c r="N99" s="212">
        <v>538.29999999999995</v>
      </c>
      <c r="O99" s="212">
        <v>497.3</v>
      </c>
      <c r="P99" s="213">
        <v>518.9</v>
      </c>
      <c r="Q99" s="214">
        <v>568.79999999999995</v>
      </c>
      <c r="R99" s="212">
        <v>547.29999999999995</v>
      </c>
      <c r="S99" s="212">
        <v>520.20000000000005</v>
      </c>
      <c r="T99" s="212">
        <v>511.7</v>
      </c>
      <c r="U99" s="212">
        <v>484.1</v>
      </c>
      <c r="V99" s="212">
        <v>487.6</v>
      </c>
      <c r="W99" s="212">
        <v>470</v>
      </c>
      <c r="X99" s="212">
        <v>441.4</v>
      </c>
      <c r="Y99" s="212">
        <v>446.4</v>
      </c>
      <c r="Z99" s="212">
        <v>477.2</v>
      </c>
      <c r="AA99" s="212">
        <v>486.9</v>
      </c>
      <c r="AB99" s="212">
        <v>506.7</v>
      </c>
      <c r="AC99" s="212">
        <v>467</v>
      </c>
      <c r="AD99" s="213">
        <v>488.2</v>
      </c>
      <c r="AE99" s="212">
        <v>639.9</v>
      </c>
      <c r="AF99" s="212">
        <v>616.79999999999995</v>
      </c>
      <c r="AG99" s="212">
        <v>587.6</v>
      </c>
      <c r="AH99" s="212">
        <v>577.9</v>
      </c>
      <c r="AI99" s="212">
        <v>548.29999999999995</v>
      </c>
      <c r="AJ99" s="212">
        <v>552.1</v>
      </c>
      <c r="AK99" s="212">
        <v>532.79999999999995</v>
      </c>
      <c r="AL99" s="212">
        <v>501.8</v>
      </c>
      <c r="AM99" s="212">
        <v>506.8</v>
      </c>
      <c r="AN99" s="212">
        <v>539.4</v>
      </c>
      <c r="AO99" s="212">
        <v>549.20000000000005</v>
      </c>
      <c r="AP99" s="212">
        <v>569.79999999999995</v>
      </c>
      <c r="AQ99" s="212">
        <v>527.5</v>
      </c>
      <c r="AR99" s="212">
        <v>549.70000000000005</v>
      </c>
    </row>
    <row r="100" spans="1:44" ht="14.1" customHeight="1" x14ac:dyDescent="0.2">
      <c r="A100" s="359"/>
      <c r="B100" s="208" t="s">
        <v>209</v>
      </c>
      <c r="C100" s="212">
        <v>663.8</v>
      </c>
      <c r="D100" s="212">
        <v>710</v>
      </c>
      <c r="E100" s="212">
        <v>672.8</v>
      </c>
      <c r="F100" s="212">
        <v>730.8</v>
      </c>
      <c r="G100" s="212">
        <v>590.29999999999995</v>
      </c>
      <c r="H100" s="212">
        <v>514.5</v>
      </c>
      <c r="I100" s="212">
        <v>622.29999999999995</v>
      </c>
      <c r="J100" s="212">
        <v>495.8</v>
      </c>
      <c r="K100" s="212">
        <v>583.70000000000005</v>
      </c>
      <c r="L100" s="212">
        <v>614.9</v>
      </c>
      <c r="M100" s="212">
        <v>544.29999999999995</v>
      </c>
      <c r="N100" s="212">
        <v>545</v>
      </c>
      <c r="O100" s="212">
        <v>498.4</v>
      </c>
      <c r="P100" s="213">
        <v>501.3</v>
      </c>
      <c r="Q100" s="214">
        <v>530.29999999999995</v>
      </c>
      <c r="R100" s="212">
        <v>571.4</v>
      </c>
      <c r="S100" s="212">
        <v>540</v>
      </c>
      <c r="T100" s="212">
        <v>594.20000000000005</v>
      </c>
      <c r="U100" s="212">
        <v>467.6</v>
      </c>
      <c r="V100" s="212">
        <v>399.3</v>
      </c>
      <c r="W100" s="212">
        <v>500</v>
      </c>
      <c r="X100" s="212">
        <v>384.5</v>
      </c>
      <c r="Y100" s="212">
        <v>462.8</v>
      </c>
      <c r="Z100" s="212">
        <v>491.3</v>
      </c>
      <c r="AA100" s="212">
        <v>428.8</v>
      </c>
      <c r="AB100" s="212">
        <v>426.7</v>
      </c>
      <c r="AC100" s="212">
        <v>389.7</v>
      </c>
      <c r="AD100" s="213">
        <v>391.7</v>
      </c>
      <c r="AE100" s="212">
        <v>797.3</v>
      </c>
      <c r="AF100" s="212">
        <v>848.6</v>
      </c>
      <c r="AG100" s="212">
        <v>805.6</v>
      </c>
      <c r="AH100" s="212">
        <v>867.4</v>
      </c>
      <c r="AI100" s="212">
        <v>713</v>
      </c>
      <c r="AJ100" s="212">
        <v>629.79999999999995</v>
      </c>
      <c r="AK100" s="212">
        <v>744.6</v>
      </c>
      <c r="AL100" s="212">
        <v>607</v>
      </c>
      <c r="AM100" s="212">
        <v>704.7</v>
      </c>
      <c r="AN100" s="212">
        <v>738.6</v>
      </c>
      <c r="AO100" s="212">
        <v>659.7</v>
      </c>
      <c r="AP100" s="212">
        <v>663.4</v>
      </c>
      <c r="AQ100" s="212">
        <v>607.20000000000005</v>
      </c>
      <c r="AR100" s="212">
        <v>611</v>
      </c>
    </row>
    <row r="101" spans="1:44" ht="14.1" customHeight="1" x14ac:dyDescent="0.2">
      <c r="A101" s="219" t="s">
        <v>114</v>
      </c>
      <c r="B101" s="215" t="s">
        <v>179</v>
      </c>
      <c r="C101" s="216">
        <v>405</v>
      </c>
      <c r="D101" s="216">
        <v>401.2</v>
      </c>
      <c r="E101" s="216">
        <v>387.7</v>
      </c>
      <c r="F101" s="216">
        <v>374.3</v>
      </c>
      <c r="G101" s="216">
        <v>370.4</v>
      </c>
      <c r="H101" s="216">
        <v>360.7</v>
      </c>
      <c r="I101" s="216">
        <v>356.2</v>
      </c>
      <c r="J101" s="216">
        <v>349.2</v>
      </c>
      <c r="K101" s="216">
        <v>334.8</v>
      </c>
      <c r="L101" s="216">
        <v>347.3</v>
      </c>
      <c r="M101" s="216">
        <v>347.1</v>
      </c>
      <c r="N101" s="216">
        <v>338.6</v>
      </c>
      <c r="O101" s="216">
        <v>348.5</v>
      </c>
      <c r="P101" s="217">
        <v>342.2</v>
      </c>
      <c r="Q101" s="218">
        <v>397.1</v>
      </c>
      <c r="R101" s="216">
        <v>393.4</v>
      </c>
      <c r="S101" s="216">
        <v>380.1</v>
      </c>
      <c r="T101" s="216">
        <v>366.8</v>
      </c>
      <c r="U101" s="216">
        <v>363</v>
      </c>
      <c r="V101" s="216">
        <v>353.5</v>
      </c>
      <c r="W101" s="216">
        <v>349</v>
      </c>
      <c r="X101" s="216">
        <v>342.1</v>
      </c>
      <c r="Y101" s="216">
        <v>327.9</v>
      </c>
      <c r="Z101" s="216">
        <v>340.3</v>
      </c>
      <c r="AA101" s="216">
        <v>340.1</v>
      </c>
      <c r="AB101" s="216">
        <v>331.8</v>
      </c>
      <c r="AC101" s="216">
        <v>341.7</v>
      </c>
      <c r="AD101" s="217">
        <v>335.5</v>
      </c>
      <c r="AE101" s="216">
        <v>413</v>
      </c>
      <c r="AF101" s="216">
        <v>409</v>
      </c>
      <c r="AG101" s="216">
        <v>395.4</v>
      </c>
      <c r="AH101" s="216">
        <v>381.8</v>
      </c>
      <c r="AI101" s="216">
        <v>377.8</v>
      </c>
      <c r="AJ101" s="216">
        <v>368</v>
      </c>
      <c r="AK101" s="216">
        <v>363.3</v>
      </c>
      <c r="AL101" s="216">
        <v>356.3</v>
      </c>
      <c r="AM101" s="216">
        <v>341.6</v>
      </c>
      <c r="AN101" s="216">
        <v>354.2</v>
      </c>
      <c r="AO101" s="216">
        <v>354</v>
      </c>
      <c r="AP101" s="216">
        <v>345.4</v>
      </c>
      <c r="AQ101" s="216">
        <v>355.4</v>
      </c>
      <c r="AR101" s="216">
        <v>349</v>
      </c>
    </row>
    <row r="102" spans="1:44" ht="14.1" customHeight="1" x14ac:dyDescent="0.2">
      <c r="A102" s="224"/>
      <c r="B102" s="208" t="s">
        <v>180</v>
      </c>
      <c r="C102" s="212">
        <v>380.4</v>
      </c>
      <c r="D102" s="212">
        <v>416.5</v>
      </c>
      <c r="E102" s="212">
        <v>365</v>
      </c>
      <c r="F102" s="212">
        <v>364.8</v>
      </c>
      <c r="G102" s="212">
        <v>356.7</v>
      </c>
      <c r="H102" s="212">
        <v>325.60000000000002</v>
      </c>
      <c r="I102" s="212">
        <v>333.6</v>
      </c>
      <c r="J102" s="212">
        <v>348.6</v>
      </c>
      <c r="K102" s="212">
        <v>367</v>
      </c>
      <c r="L102" s="212">
        <v>362.2</v>
      </c>
      <c r="M102" s="212">
        <v>348.9</v>
      </c>
      <c r="N102" s="212">
        <v>340.2</v>
      </c>
      <c r="O102" s="212">
        <v>371</v>
      </c>
      <c r="P102" s="213">
        <v>330.9</v>
      </c>
      <c r="Q102" s="214">
        <v>340.6</v>
      </c>
      <c r="R102" s="212">
        <v>374.8</v>
      </c>
      <c r="S102" s="212">
        <v>326</v>
      </c>
      <c r="T102" s="212">
        <v>325.89999999999998</v>
      </c>
      <c r="U102" s="212">
        <v>318.2</v>
      </c>
      <c r="V102" s="212">
        <v>289.10000000000002</v>
      </c>
      <c r="W102" s="212">
        <v>296.8</v>
      </c>
      <c r="X102" s="212">
        <v>311</v>
      </c>
      <c r="Y102" s="212">
        <v>328.6</v>
      </c>
      <c r="Z102" s="212">
        <v>324</v>
      </c>
      <c r="AA102" s="212">
        <v>311.8</v>
      </c>
      <c r="AB102" s="212">
        <v>303.89999999999998</v>
      </c>
      <c r="AC102" s="212">
        <v>333.3</v>
      </c>
      <c r="AD102" s="213">
        <v>295.60000000000002</v>
      </c>
      <c r="AE102" s="212">
        <v>420.2</v>
      </c>
      <c r="AF102" s="212">
        <v>458.1</v>
      </c>
      <c r="AG102" s="212">
        <v>404</v>
      </c>
      <c r="AH102" s="212">
        <v>403.6</v>
      </c>
      <c r="AI102" s="212">
        <v>395.1</v>
      </c>
      <c r="AJ102" s="212">
        <v>362.2</v>
      </c>
      <c r="AK102" s="212">
        <v>370.5</v>
      </c>
      <c r="AL102" s="212">
        <v>386.2</v>
      </c>
      <c r="AM102" s="212">
        <v>405.4</v>
      </c>
      <c r="AN102" s="212">
        <v>400.4</v>
      </c>
      <c r="AO102" s="212">
        <v>385.9</v>
      </c>
      <c r="AP102" s="212">
        <v>376.5</v>
      </c>
      <c r="AQ102" s="212">
        <v>408.7</v>
      </c>
      <c r="AR102" s="212">
        <v>366.1</v>
      </c>
    </row>
    <row r="103" spans="1:44" ht="14.1" customHeight="1" x14ac:dyDescent="0.2">
      <c r="A103" s="224"/>
      <c r="B103" s="208" t="s">
        <v>181</v>
      </c>
      <c r="C103" s="212">
        <v>330.1</v>
      </c>
      <c r="D103" s="212">
        <v>299</v>
      </c>
      <c r="E103" s="212">
        <v>330</v>
      </c>
      <c r="F103" s="212">
        <v>299.89999999999998</v>
      </c>
      <c r="G103" s="212">
        <v>302.60000000000002</v>
      </c>
      <c r="H103" s="212">
        <v>294.3</v>
      </c>
      <c r="I103" s="212">
        <v>305.3</v>
      </c>
      <c r="J103" s="212">
        <v>284.10000000000002</v>
      </c>
      <c r="K103" s="212">
        <v>287.8</v>
      </c>
      <c r="L103" s="212">
        <v>289</v>
      </c>
      <c r="M103" s="212">
        <v>256.7</v>
      </c>
      <c r="N103" s="212">
        <v>263.89999999999998</v>
      </c>
      <c r="O103" s="212">
        <v>266.39999999999998</v>
      </c>
      <c r="P103" s="213">
        <v>296.10000000000002</v>
      </c>
      <c r="Q103" s="214">
        <v>295.8</v>
      </c>
      <c r="R103" s="212">
        <v>267</v>
      </c>
      <c r="S103" s="212">
        <v>296.7</v>
      </c>
      <c r="T103" s="212">
        <v>268.39999999999998</v>
      </c>
      <c r="U103" s="212">
        <v>271.5</v>
      </c>
      <c r="V103" s="212">
        <v>263.8</v>
      </c>
      <c r="W103" s="212">
        <v>274.39999999999998</v>
      </c>
      <c r="X103" s="212">
        <v>254.9</v>
      </c>
      <c r="Y103" s="212">
        <v>258.60000000000002</v>
      </c>
      <c r="Z103" s="212">
        <v>260</v>
      </c>
      <c r="AA103" s="212">
        <v>229.5</v>
      </c>
      <c r="AB103" s="212">
        <v>236.7</v>
      </c>
      <c r="AC103" s="212">
        <v>239.3</v>
      </c>
      <c r="AD103" s="213">
        <v>267.60000000000002</v>
      </c>
      <c r="AE103" s="212">
        <v>364.4</v>
      </c>
      <c r="AF103" s="212">
        <v>331</v>
      </c>
      <c r="AG103" s="212">
        <v>363.3</v>
      </c>
      <c r="AH103" s="212">
        <v>331.3</v>
      </c>
      <c r="AI103" s="212">
        <v>333.8</v>
      </c>
      <c r="AJ103" s="212">
        <v>324.8</v>
      </c>
      <c r="AK103" s="212">
        <v>336.1</v>
      </c>
      <c r="AL103" s="212">
        <v>313.3</v>
      </c>
      <c r="AM103" s="212">
        <v>317.10000000000002</v>
      </c>
      <c r="AN103" s="212">
        <v>318</v>
      </c>
      <c r="AO103" s="212">
        <v>283.89999999999998</v>
      </c>
      <c r="AP103" s="212">
        <v>291</v>
      </c>
      <c r="AQ103" s="212">
        <v>293.5</v>
      </c>
      <c r="AR103" s="212">
        <v>324.5</v>
      </c>
    </row>
    <row r="104" spans="1:44" ht="14.1" customHeight="1" x14ac:dyDescent="0.2">
      <c r="A104" s="224"/>
      <c r="B104" s="208" t="s">
        <v>182</v>
      </c>
      <c r="C104" s="212">
        <v>344.5</v>
      </c>
      <c r="D104" s="212">
        <v>317.39999999999998</v>
      </c>
      <c r="E104" s="212">
        <v>348.5</v>
      </c>
      <c r="F104" s="212">
        <v>332.7</v>
      </c>
      <c r="G104" s="212">
        <v>396.2</v>
      </c>
      <c r="H104" s="212">
        <v>329.6</v>
      </c>
      <c r="I104" s="212">
        <v>287.60000000000002</v>
      </c>
      <c r="J104" s="212">
        <v>307.8</v>
      </c>
      <c r="K104" s="212">
        <v>320</v>
      </c>
      <c r="L104" s="212">
        <v>316.2</v>
      </c>
      <c r="M104" s="212">
        <v>326.89999999999998</v>
      </c>
      <c r="N104" s="212">
        <v>312.3</v>
      </c>
      <c r="O104" s="212">
        <v>282</v>
      </c>
      <c r="P104" s="213">
        <v>260</v>
      </c>
      <c r="Q104" s="214">
        <v>297</v>
      </c>
      <c r="R104" s="212">
        <v>272.2</v>
      </c>
      <c r="S104" s="212">
        <v>301.7</v>
      </c>
      <c r="T104" s="212">
        <v>286.89999999999998</v>
      </c>
      <c r="U104" s="212">
        <v>346.8</v>
      </c>
      <c r="V104" s="212">
        <v>284.39999999999998</v>
      </c>
      <c r="W104" s="212">
        <v>245.9</v>
      </c>
      <c r="X104" s="212">
        <v>264.89999999999998</v>
      </c>
      <c r="Y104" s="212">
        <v>276.89999999999998</v>
      </c>
      <c r="Z104" s="212">
        <v>273.2</v>
      </c>
      <c r="AA104" s="212">
        <v>283.2</v>
      </c>
      <c r="AB104" s="212">
        <v>270.10000000000002</v>
      </c>
      <c r="AC104" s="212">
        <v>242.3</v>
      </c>
      <c r="AD104" s="213">
        <v>220.9</v>
      </c>
      <c r="AE104" s="212">
        <v>391.9</v>
      </c>
      <c r="AF104" s="212">
        <v>362.7</v>
      </c>
      <c r="AG104" s="212">
        <v>395.3</v>
      </c>
      <c r="AH104" s="212">
        <v>378.5</v>
      </c>
      <c r="AI104" s="212">
        <v>445.7</v>
      </c>
      <c r="AJ104" s="212">
        <v>374.9</v>
      </c>
      <c r="AK104" s="212">
        <v>329.3</v>
      </c>
      <c r="AL104" s="212">
        <v>350.8</v>
      </c>
      <c r="AM104" s="212">
        <v>363</v>
      </c>
      <c r="AN104" s="212">
        <v>359.2</v>
      </c>
      <c r="AO104" s="212">
        <v>370.6</v>
      </c>
      <c r="AP104" s="212">
        <v>354.6</v>
      </c>
      <c r="AQ104" s="212">
        <v>321.7</v>
      </c>
      <c r="AR104" s="212">
        <v>299</v>
      </c>
    </row>
    <row r="105" spans="1:44" ht="14.1" customHeight="1" x14ac:dyDescent="0.2">
      <c r="A105" s="224"/>
      <c r="B105" s="208" t="s">
        <v>183</v>
      </c>
      <c r="C105" s="212">
        <v>411</v>
      </c>
      <c r="D105" s="212">
        <v>399.7</v>
      </c>
      <c r="E105" s="212">
        <v>376.9</v>
      </c>
      <c r="F105" s="212">
        <v>330.7</v>
      </c>
      <c r="G105" s="212">
        <v>365.6</v>
      </c>
      <c r="H105" s="212">
        <v>345.1</v>
      </c>
      <c r="I105" s="212">
        <v>338.4</v>
      </c>
      <c r="J105" s="212">
        <v>306.10000000000002</v>
      </c>
      <c r="K105" s="212">
        <v>267.89999999999998</v>
      </c>
      <c r="L105" s="212">
        <v>285.8</v>
      </c>
      <c r="M105" s="212">
        <v>286.5</v>
      </c>
      <c r="N105" s="212">
        <v>292.8</v>
      </c>
      <c r="O105" s="212">
        <v>317.3</v>
      </c>
      <c r="P105" s="213">
        <v>316.10000000000002</v>
      </c>
      <c r="Q105" s="214">
        <v>354.8</v>
      </c>
      <c r="R105" s="212">
        <v>344</v>
      </c>
      <c r="S105" s="212">
        <v>323.39999999999998</v>
      </c>
      <c r="T105" s="212">
        <v>281</v>
      </c>
      <c r="U105" s="212">
        <v>313.7</v>
      </c>
      <c r="V105" s="212">
        <v>294.10000000000002</v>
      </c>
      <c r="W105" s="212">
        <v>288.3</v>
      </c>
      <c r="X105" s="212">
        <v>259.10000000000002</v>
      </c>
      <c r="Y105" s="212">
        <v>223</v>
      </c>
      <c r="Z105" s="212">
        <v>240.4</v>
      </c>
      <c r="AA105" s="212">
        <v>241.1</v>
      </c>
      <c r="AB105" s="212">
        <v>246</v>
      </c>
      <c r="AC105" s="212">
        <v>269</v>
      </c>
      <c r="AD105" s="213">
        <v>267.7</v>
      </c>
      <c r="AE105" s="212">
        <v>467.1</v>
      </c>
      <c r="AF105" s="212">
        <v>455.4</v>
      </c>
      <c r="AG105" s="212">
        <v>430.3</v>
      </c>
      <c r="AH105" s="212">
        <v>380.3</v>
      </c>
      <c r="AI105" s="212">
        <v>417.5</v>
      </c>
      <c r="AJ105" s="212">
        <v>396.1</v>
      </c>
      <c r="AK105" s="212">
        <v>388.6</v>
      </c>
      <c r="AL105" s="212">
        <v>353.2</v>
      </c>
      <c r="AM105" s="212">
        <v>312.7</v>
      </c>
      <c r="AN105" s="212">
        <v>331.2</v>
      </c>
      <c r="AO105" s="212">
        <v>332</v>
      </c>
      <c r="AP105" s="212">
        <v>339.5</v>
      </c>
      <c r="AQ105" s="212">
        <v>365.6</v>
      </c>
      <c r="AR105" s="212">
        <v>364.6</v>
      </c>
    </row>
    <row r="106" spans="1:44" ht="14.1" customHeight="1" x14ac:dyDescent="0.2">
      <c r="A106" s="224"/>
      <c r="B106" s="208" t="s">
        <v>109</v>
      </c>
      <c r="C106" s="212">
        <v>358.6</v>
      </c>
      <c r="D106" s="212">
        <v>369.7</v>
      </c>
      <c r="E106" s="212">
        <v>340.4</v>
      </c>
      <c r="F106" s="212">
        <v>333.8</v>
      </c>
      <c r="G106" s="212">
        <v>323.39999999999998</v>
      </c>
      <c r="H106" s="212">
        <v>344</v>
      </c>
      <c r="I106" s="212">
        <v>311.7</v>
      </c>
      <c r="J106" s="212">
        <v>310</v>
      </c>
      <c r="K106" s="212">
        <v>273.60000000000002</v>
      </c>
      <c r="L106" s="212">
        <v>311.10000000000002</v>
      </c>
      <c r="M106" s="212">
        <v>309.10000000000002</v>
      </c>
      <c r="N106" s="212">
        <v>301.2</v>
      </c>
      <c r="O106" s="212">
        <v>299.60000000000002</v>
      </c>
      <c r="P106" s="213">
        <v>288.60000000000002</v>
      </c>
      <c r="Q106" s="214">
        <v>331.8</v>
      </c>
      <c r="R106" s="212">
        <v>342.5</v>
      </c>
      <c r="S106" s="212">
        <v>314.39999999999998</v>
      </c>
      <c r="T106" s="212">
        <v>308.2</v>
      </c>
      <c r="U106" s="212">
        <v>298.3</v>
      </c>
      <c r="V106" s="212">
        <v>317.89999999999998</v>
      </c>
      <c r="W106" s="212">
        <v>287.3</v>
      </c>
      <c r="X106" s="212">
        <v>285.60000000000002</v>
      </c>
      <c r="Y106" s="212">
        <v>251.1</v>
      </c>
      <c r="Z106" s="212">
        <v>287.10000000000002</v>
      </c>
      <c r="AA106" s="212">
        <v>285.5</v>
      </c>
      <c r="AB106" s="212">
        <v>278.2</v>
      </c>
      <c r="AC106" s="212">
        <v>276.89999999999998</v>
      </c>
      <c r="AD106" s="213">
        <v>266.5</v>
      </c>
      <c r="AE106" s="212">
        <v>385.5</v>
      </c>
      <c r="AF106" s="212">
        <v>396.9</v>
      </c>
      <c r="AG106" s="212">
        <v>366.5</v>
      </c>
      <c r="AH106" s="212">
        <v>359.5</v>
      </c>
      <c r="AI106" s="212">
        <v>348.6</v>
      </c>
      <c r="AJ106" s="212">
        <v>370</v>
      </c>
      <c r="AK106" s="212">
        <v>336.1</v>
      </c>
      <c r="AL106" s="212">
        <v>334.3</v>
      </c>
      <c r="AM106" s="212">
        <v>296.10000000000002</v>
      </c>
      <c r="AN106" s="212">
        <v>335.2</v>
      </c>
      <c r="AO106" s="212">
        <v>332.7</v>
      </c>
      <c r="AP106" s="212">
        <v>324.3</v>
      </c>
      <c r="AQ106" s="212">
        <v>322.39999999999998</v>
      </c>
      <c r="AR106" s="212">
        <v>310.7</v>
      </c>
    </row>
    <row r="107" spans="1:44" ht="14.1" customHeight="1" x14ac:dyDescent="0.2">
      <c r="A107" s="224"/>
      <c r="B107" s="208" t="s">
        <v>184</v>
      </c>
      <c r="C107" s="212">
        <v>415.4</v>
      </c>
      <c r="D107" s="212">
        <v>326.3</v>
      </c>
      <c r="E107" s="212">
        <v>332.6</v>
      </c>
      <c r="F107" s="212">
        <v>300</v>
      </c>
      <c r="G107" s="212">
        <v>364.5</v>
      </c>
      <c r="H107" s="212">
        <v>372.1</v>
      </c>
      <c r="I107" s="212">
        <v>413.4</v>
      </c>
      <c r="J107" s="212">
        <v>416.5</v>
      </c>
      <c r="K107" s="212">
        <v>330.6</v>
      </c>
      <c r="L107" s="212">
        <v>426.8</v>
      </c>
      <c r="M107" s="212">
        <v>344</v>
      </c>
      <c r="N107" s="212">
        <v>379.9</v>
      </c>
      <c r="O107" s="212">
        <v>321.39999999999998</v>
      </c>
      <c r="P107" s="213">
        <v>378.1</v>
      </c>
      <c r="Q107" s="214">
        <v>332.4</v>
      </c>
      <c r="R107" s="212">
        <v>254.3</v>
      </c>
      <c r="S107" s="212">
        <v>260.7</v>
      </c>
      <c r="T107" s="212">
        <v>232.9</v>
      </c>
      <c r="U107" s="212">
        <v>291.2</v>
      </c>
      <c r="V107" s="212">
        <v>298.7</v>
      </c>
      <c r="W107" s="212">
        <v>335.7</v>
      </c>
      <c r="X107" s="212">
        <v>339.4</v>
      </c>
      <c r="Y107" s="212">
        <v>262.39999999999998</v>
      </c>
      <c r="Z107" s="212">
        <v>350.7</v>
      </c>
      <c r="AA107" s="212">
        <v>275.89999999999998</v>
      </c>
      <c r="AB107" s="212">
        <v>309.5</v>
      </c>
      <c r="AC107" s="212">
        <v>255.7</v>
      </c>
      <c r="AD107" s="213">
        <v>307.8</v>
      </c>
      <c r="AE107" s="212">
        <v>498.5</v>
      </c>
      <c r="AF107" s="212">
        <v>398.3</v>
      </c>
      <c r="AG107" s="212">
        <v>404.6</v>
      </c>
      <c r="AH107" s="212">
        <v>367.2</v>
      </c>
      <c r="AI107" s="212">
        <v>437.9</v>
      </c>
      <c r="AJ107" s="212">
        <v>445.5</v>
      </c>
      <c r="AK107" s="212">
        <v>491</v>
      </c>
      <c r="AL107" s="212">
        <v>493.7</v>
      </c>
      <c r="AM107" s="212">
        <v>398.7</v>
      </c>
      <c r="AN107" s="212">
        <v>503</v>
      </c>
      <c r="AO107" s="212">
        <v>412.2</v>
      </c>
      <c r="AP107" s="212">
        <v>450.4</v>
      </c>
      <c r="AQ107" s="212">
        <v>387</v>
      </c>
      <c r="AR107" s="212">
        <v>448.5</v>
      </c>
    </row>
    <row r="108" spans="1:44" ht="14.1" customHeight="1" x14ac:dyDescent="0.2">
      <c r="A108" s="224"/>
      <c r="B108" s="208" t="s">
        <v>185</v>
      </c>
      <c r="C108" s="212">
        <v>352</v>
      </c>
      <c r="D108" s="212">
        <v>397.4</v>
      </c>
      <c r="E108" s="212">
        <v>328.5</v>
      </c>
      <c r="F108" s="212">
        <v>347.8</v>
      </c>
      <c r="G108" s="212">
        <v>279.5</v>
      </c>
      <c r="H108" s="212">
        <v>334.4</v>
      </c>
      <c r="I108" s="212">
        <v>320.3</v>
      </c>
      <c r="J108" s="212">
        <v>341.4</v>
      </c>
      <c r="K108" s="212">
        <v>312.7</v>
      </c>
      <c r="L108" s="212">
        <v>299.5</v>
      </c>
      <c r="M108" s="212">
        <v>282.89999999999998</v>
      </c>
      <c r="N108" s="212">
        <v>317.5</v>
      </c>
      <c r="O108" s="212">
        <v>318.2</v>
      </c>
      <c r="P108" s="213">
        <v>332.6</v>
      </c>
      <c r="Q108" s="214">
        <v>311.8</v>
      </c>
      <c r="R108" s="212">
        <v>354.8</v>
      </c>
      <c r="S108" s="212">
        <v>290</v>
      </c>
      <c r="T108" s="212">
        <v>308</v>
      </c>
      <c r="U108" s="212">
        <v>244.3</v>
      </c>
      <c r="V108" s="212">
        <v>296.10000000000002</v>
      </c>
      <c r="W108" s="212">
        <v>283.10000000000002</v>
      </c>
      <c r="X108" s="212">
        <v>302.60000000000002</v>
      </c>
      <c r="Y108" s="212">
        <v>276</v>
      </c>
      <c r="Z108" s="212">
        <v>263.5</v>
      </c>
      <c r="AA108" s="212">
        <v>247.8</v>
      </c>
      <c r="AB108" s="212">
        <v>280.8</v>
      </c>
      <c r="AC108" s="212">
        <v>281.3</v>
      </c>
      <c r="AD108" s="213">
        <v>294.8</v>
      </c>
      <c r="AE108" s="212">
        <v>392.3</v>
      </c>
      <c r="AF108" s="212">
        <v>439.9</v>
      </c>
      <c r="AG108" s="212">
        <v>367</v>
      </c>
      <c r="AH108" s="212">
        <v>387.5</v>
      </c>
      <c r="AI108" s="212">
        <v>314.7</v>
      </c>
      <c r="AJ108" s="212">
        <v>372.8</v>
      </c>
      <c r="AK108" s="212">
        <v>357.6</v>
      </c>
      <c r="AL108" s="212">
        <v>380.2</v>
      </c>
      <c r="AM108" s="212">
        <v>349.3</v>
      </c>
      <c r="AN108" s="212">
        <v>335.4</v>
      </c>
      <c r="AO108" s="212">
        <v>317.89999999999998</v>
      </c>
      <c r="AP108" s="212">
        <v>354.1</v>
      </c>
      <c r="AQ108" s="212">
        <v>355.2</v>
      </c>
      <c r="AR108" s="212">
        <v>370.3</v>
      </c>
    </row>
    <row r="109" spans="1:44" ht="14.1" customHeight="1" x14ac:dyDescent="0.2">
      <c r="A109" s="224"/>
      <c r="B109" s="208" t="s">
        <v>186</v>
      </c>
      <c r="C109" s="212">
        <v>441.2</v>
      </c>
      <c r="D109" s="212">
        <v>416</v>
      </c>
      <c r="E109" s="212">
        <v>458.4</v>
      </c>
      <c r="F109" s="212">
        <v>440.5</v>
      </c>
      <c r="G109" s="212">
        <v>465.2</v>
      </c>
      <c r="H109" s="212">
        <v>463.8</v>
      </c>
      <c r="I109" s="212">
        <v>442.5</v>
      </c>
      <c r="J109" s="212">
        <v>404.7</v>
      </c>
      <c r="K109" s="212">
        <v>370.4</v>
      </c>
      <c r="L109" s="212">
        <v>423.6</v>
      </c>
      <c r="M109" s="212">
        <v>456.9</v>
      </c>
      <c r="N109" s="212">
        <v>408.6</v>
      </c>
      <c r="O109" s="212">
        <v>422.2</v>
      </c>
      <c r="P109" s="213">
        <v>406.6</v>
      </c>
      <c r="Q109" s="214">
        <v>391.7</v>
      </c>
      <c r="R109" s="212">
        <v>367.9</v>
      </c>
      <c r="S109" s="212">
        <v>408</v>
      </c>
      <c r="T109" s="212">
        <v>390.8</v>
      </c>
      <c r="U109" s="212">
        <v>413.9</v>
      </c>
      <c r="V109" s="212">
        <v>412.8</v>
      </c>
      <c r="W109" s="212">
        <v>392.7</v>
      </c>
      <c r="X109" s="212">
        <v>356.9</v>
      </c>
      <c r="Y109" s="212">
        <v>324.5</v>
      </c>
      <c r="Z109" s="212">
        <v>375</v>
      </c>
      <c r="AA109" s="212">
        <v>406.6</v>
      </c>
      <c r="AB109" s="212">
        <v>361.1</v>
      </c>
      <c r="AC109" s="212">
        <v>374.4</v>
      </c>
      <c r="AD109" s="213">
        <v>359.5</v>
      </c>
      <c r="AE109" s="212">
        <v>490.6</v>
      </c>
      <c r="AF109" s="212">
        <v>464.2</v>
      </c>
      <c r="AG109" s="212">
        <v>508.7</v>
      </c>
      <c r="AH109" s="212">
        <v>490.2</v>
      </c>
      <c r="AI109" s="212">
        <v>516.6</v>
      </c>
      <c r="AJ109" s="212">
        <v>514.79999999999995</v>
      </c>
      <c r="AK109" s="212">
        <v>492.3</v>
      </c>
      <c r="AL109" s="212">
        <v>452.4</v>
      </c>
      <c r="AM109" s="212">
        <v>416.2</v>
      </c>
      <c r="AN109" s="212">
        <v>472.2</v>
      </c>
      <c r="AO109" s="212">
        <v>507.2</v>
      </c>
      <c r="AP109" s="212">
        <v>456</v>
      </c>
      <c r="AQ109" s="212">
        <v>470.1</v>
      </c>
      <c r="AR109" s="212">
        <v>453.7</v>
      </c>
    </row>
    <row r="110" spans="1:44" ht="14.1" customHeight="1" x14ac:dyDescent="0.2">
      <c r="A110" s="224"/>
      <c r="B110" s="208" t="s">
        <v>187</v>
      </c>
      <c r="C110" s="212">
        <v>419.1</v>
      </c>
      <c r="D110" s="212">
        <v>504.5</v>
      </c>
      <c r="E110" s="212">
        <v>458.5</v>
      </c>
      <c r="F110" s="212">
        <v>424.3</v>
      </c>
      <c r="G110" s="212">
        <v>410.4</v>
      </c>
      <c r="H110" s="212">
        <v>386.7</v>
      </c>
      <c r="I110" s="212">
        <v>355.6</v>
      </c>
      <c r="J110" s="212">
        <v>430.2</v>
      </c>
      <c r="K110" s="212">
        <v>407</v>
      </c>
      <c r="L110" s="212">
        <v>391.2</v>
      </c>
      <c r="M110" s="212">
        <v>408</v>
      </c>
      <c r="N110" s="212">
        <v>371.7</v>
      </c>
      <c r="O110" s="212">
        <v>375.5</v>
      </c>
      <c r="P110" s="213">
        <v>412.3</v>
      </c>
      <c r="Q110" s="214">
        <v>367.7</v>
      </c>
      <c r="R110" s="212">
        <v>448.4</v>
      </c>
      <c r="S110" s="212">
        <v>405.2</v>
      </c>
      <c r="T110" s="212">
        <v>373.1</v>
      </c>
      <c r="U110" s="212">
        <v>360.1</v>
      </c>
      <c r="V110" s="212">
        <v>338.2</v>
      </c>
      <c r="W110" s="212">
        <v>309.10000000000002</v>
      </c>
      <c r="X110" s="212">
        <v>379.4</v>
      </c>
      <c r="Y110" s="212">
        <v>358.2</v>
      </c>
      <c r="Z110" s="212">
        <v>343.5</v>
      </c>
      <c r="AA110" s="212">
        <v>359.4</v>
      </c>
      <c r="AB110" s="212">
        <v>325.7</v>
      </c>
      <c r="AC110" s="212">
        <v>329.8</v>
      </c>
      <c r="AD110" s="213">
        <v>363.9</v>
      </c>
      <c r="AE110" s="212">
        <v>470.6</v>
      </c>
      <c r="AF110" s="212">
        <v>560.6</v>
      </c>
      <c r="AG110" s="212">
        <v>511.7</v>
      </c>
      <c r="AH110" s="212">
        <v>475.4</v>
      </c>
      <c r="AI110" s="212">
        <v>460.7</v>
      </c>
      <c r="AJ110" s="212">
        <v>435.1</v>
      </c>
      <c r="AK110" s="212">
        <v>402</v>
      </c>
      <c r="AL110" s="212">
        <v>481</v>
      </c>
      <c r="AM110" s="212">
        <v>455.8</v>
      </c>
      <c r="AN110" s="212">
        <v>438.8</v>
      </c>
      <c r="AO110" s="212">
        <v>456.7</v>
      </c>
      <c r="AP110" s="212">
        <v>417.7</v>
      </c>
      <c r="AQ110" s="212">
        <v>421.2</v>
      </c>
      <c r="AR110" s="212">
        <v>460.8</v>
      </c>
    </row>
    <row r="111" spans="1:44" ht="14.1" customHeight="1" x14ac:dyDescent="0.2">
      <c r="A111" s="224"/>
      <c r="B111" s="208" t="s">
        <v>188</v>
      </c>
      <c r="C111" s="212">
        <v>319.10000000000002</v>
      </c>
      <c r="D111" s="212">
        <v>257.3</v>
      </c>
      <c r="E111" s="212">
        <v>279.10000000000002</v>
      </c>
      <c r="F111" s="212">
        <v>304.7</v>
      </c>
      <c r="G111" s="212">
        <v>304</v>
      </c>
      <c r="H111" s="212">
        <v>258</v>
      </c>
      <c r="I111" s="212">
        <v>276.2</v>
      </c>
      <c r="J111" s="212">
        <v>302.39999999999998</v>
      </c>
      <c r="K111" s="212">
        <v>255.2</v>
      </c>
      <c r="L111" s="212">
        <v>218.6</v>
      </c>
      <c r="M111" s="212">
        <v>302.60000000000002</v>
      </c>
      <c r="N111" s="212">
        <v>253.4</v>
      </c>
      <c r="O111" s="212">
        <v>231</v>
      </c>
      <c r="P111" s="213">
        <v>255.7</v>
      </c>
      <c r="Q111" s="214">
        <v>271.89999999999998</v>
      </c>
      <c r="R111" s="212">
        <v>215.4</v>
      </c>
      <c r="S111" s="212">
        <v>235.8</v>
      </c>
      <c r="T111" s="212">
        <v>259.8</v>
      </c>
      <c r="U111" s="212">
        <v>258.7</v>
      </c>
      <c r="V111" s="212">
        <v>216.8</v>
      </c>
      <c r="W111" s="212">
        <v>233.7</v>
      </c>
      <c r="X111" s="212">
        <v>258.2</v>
      </c>
      <c r="Y111" s="212">
        <v>214.4</v>
      </c>
      <c r="Z111" s="212">
        <v>181.3</v>
      </c>
      <c r="AA111" s="212">
        <v>258.60000000000002</v>
      </c>
      <c r="AB111" s="212">
        <v>213.9</v>
      </c>
      <c r="AC111" s="212">
        <v>193</v>
      </c>
      <c r="AD111" s="213">
        <v>216</v>
      </c>
      <c r="AE111" s="212">
        <v>366.3</v>
      </c>
      <c r="AF111" s="212">
        <v>299.3</v>
      </c>
      <c r="AG111" s="212">
        <v>322.5</v>
      </c>
      <c r="AH111" s="212">
        <v>349.6</v>
      </c>
      <c r="AI111" s="212">
        <v>349.3</v>
      </c>
      <c r="AJ111" s="212">
        <v>299.2</v>
      </c>
      <c r="AK111" s="212">
        <v>318.7</v>
      </c>
      <c r="AL111" s="212">
        <v>346.6</v>
      </c>
      <c r="AM111" s="212">
        <v>296</v>
      </c>
      <c r="AN111" s="212">
        <v>255.8</v>
      </c>
      <c r="AO111" s="212">
        <v>346.6</v>
      </c>
      <c r="AP111" s="212">
        <v>292.89999999999998</v>
      </c>
      <c r="AQ111" s="212">
        <v>269</v>
      </c>
      <c r="AR111" s="212">
        <v>295.39999999999998</v>
      </c>
    </row>
    <row r="112" spans="1:44" ht="14.1" customHeight="1" x14ac:dyDescent="0.2">
      <c r="A112" s="224"/>
      <c r="B112" s="208" t="s">
        <v>189</v>
      </c>
      <c r="C112" s="212">
        <v>312.89999999999998</v>
      </c>
      <c r="D112" s="212">
        <v>336.1</v>
      </c>
      <c r="E112" s="212">
        <v>302.7</v>
      </c>
      <c r="F112" s="212">
        <v>345.1</v>
      </c>
      <c r="G112" s="212">
        <v>364.7</v>
      </c>
      <c r="H112" s="212">
        <v>322</v>
      </c>
      <c r="I112" s="212">
        <v>303.10000000000002</v>
      </c>
      <c r="J112" s="212">
        <v>305.89999999999998</v>
      </c>
      <c r="K112" s="212">
        <v>282.60000000000002</v>
      </c>
      <c r="L112" s="212">
        <v>228.2</v>
      </c>
      <c r="M112" s="212">
        <v>315.8</v>
      </c>
      <c r="N112" s="212">
        <v>283.39999999999998</v>
      </c>
      <c r="O112" s="212">
        <v>300.7</v>
      </c>
      <c r="P112" s="213">
        <v>270.7</v>
      </c>
      <c r="Q112" s="214">
        <v>262.10000000000002</v>
      </c>
      <c r="R112" s="212">
        <v>284.2</v>
      </c>
      <c r="S112" s="212">
        <v>254.1</v>
      </c>
      <c r="T112" s="212">
        <v>293.3</v>
      </c>
      <c r="U112" s="212">
        <v>311.8</v>
      </c>
      <c r="V112" s="212">
        <v>272.7</v>
      </c>
      <c r="W112" s="212">
        <v>256</v>
      </c>
      <c r="X112" s="212">
        <v>258.8</v>
      </c>
      <c r="Y112" s="212">
        <v>237.6</v>
      </c>
      <c r="Z112" s="212">
        <v>188.2</v>
      </c>
      <c r="AA112" s="212">
        <v>269.39999999999998</v>
      </c>
      <c r="AB112" s="212">
        <v>240.1</v>
      </c>
      <c r="AC112" s="212">
        <v>256.3</v>
      </c>
      <c r="AD112" s="213">
        <v>228.9</v>
      </c>
      <c r="AE112" s="212">
        <v>363.8</v>
      </c>
      <c r="AF112" s="212">
        <v>388</v>
      </c>
      <c r="AG112" s="212">
        <v>351.3</v>
      </c>
      <c r="AH112" s="212">
        <v>396.9</v>
      </c>
      <c r="AI112" s="212">
        <v>417.6</v>
      </c>
      <c r="AJ112" s="212">
        <v>371.3</v>
      </c>
      <c r="AK112" s="212">
        <v>350.2</v>
      </c>
      <c r="AL112" s="212">
        <v>353</v>
      </c>
      <c r="AM112" s="212">
        <v>327.5</v>
      </c>
      <c r="AN112" s="212">
        <v>268.10000000000002</v>
      </c>
      <c r="AO112" s="212">
        <v>362.3</v>
      </c>
      <c r="AP112" s="212">
        <v>326.60000000000002</v>
      </c>
      <c r="AQ112" s="212">
        <v>345</v>
      </c>
      <c r="AR112" s="212">
        <v>312.5</v>
      </c>
    </row>
    <row r="113" spans="1:44" ht="14.1" customHeight="1" x14ac:dyDescent="0.2">
      <c r="A113" s="224"/>
      <c r="B113" s="208" t="s">
        <v>190</v>
      </c>
      <c r="C113" s="212">
        <v>275.2</v>
      </c>
      <c r="D113" s="212">
        <v>309.89999999999998</v>
      </c>
      <c r="E113" s="212">
        <v>315.10000000000002</v>
      </c>
      <c r="F113" s="212">
        <v>284.3</v>
      </c>
      <c r="G113" s="212">
        <v>279.7</v>
      </c>
      <c r="H113" s="212">
        <v>281.8</v>
      </c>
      <c r="I113" s="212">
        <v>286.89999999999998</v>
      </c>
      <c r="J113" s="212">
        <v>281.39999999999998</v>
      </c>
      <c r="K113" s="212">
        <v>314.8</v>
      </c>
      <c r="L113" s="212">
        <v>211.7</v>
      </c>
      <c r="M113" s="212">
        <v>250.4</v>
      </c>
      <c r="N113" s="212">
        <v>255.2</v>
      </c>
      <c r="O113" s="212">
        <v>246.2</v>
      </c>
      <c r="P113" s="213">
        <v>230</v>
      </c>
      <c r="Q113" s="214">
        <v>226.7</v>
      </c>
      <c r="R113" s="212">
        <v>258</v>
      </c>
      <c r="S113" s="212">
        <v>263.39999999999998</v>
      </c>
      <c r="T113" s="212">
        <v>235.2</v>
      </c>
      <c r="U113" s="212">
        <v>231.4</v>
      </c>
      <c r="V113" s="212">
        <v>233.2</v>
      </c>
      <c r="W113" s="212">
        <v>237.7</v>
      </c>
      <c r="X113" s="212">
        <v>233.8</v>
      </c>
      <c r="Y113" s="212">
        <v>265.10000000000002</v>
      </c>
      <c r="Z113" s="212">
        <v>170.8</v>
      </c>
      <c r="AA113" s="212">
        <v>206.4</v>
      </c>
      <c r="AB113" s="212">
        <v>211.5</v>
      </c>
      <c r="AC113" s="212">
        <v>203.4</v>
      </c>
      <c r="AD113" s="213">
        <v>188.6</v>
      </c>
      <c r="AE113" s="212">
        <v>323.8</v>
      </c>
      <c r="AF113" s="212">
        <v>361.8</v>
      </c>
      <c r="AG113" s="212">
        <v>366.8</v>
      </c>
      <c r="AH113" s="212">
        <v>333.5</v>
      </c>
      <c r="AI113" s="212">
        <v>328</v>
      </c>
      <c r="AJ113" s="212">
        <v>330.5</v>
      </c>
      <c r="AK113" s="212">
        <v>336.1</v>
      </c>
      <c r="AL113" s="212">
        <v>329</v>
      </c>
      <c r="AM113" s="212">
        <v>364.5</v>
      </c>
      <c r="AN113" s="212">
        <v>252.6</v>
      </c>
      <c r="AO113" s="212">
        <v>294.39999999999998</v>
      </c>
      <c r="AP113" s="212">
        <v>299</v>
      </c>
      <c r="AQ113" s="212">
        <v>289.10000000000002</v>
      </c>
      <c r="AR113" s="212">
        <v>271.3</v>
      </c>
    </row>
    <row r="114" spans="1:44" ht="14.1" customHeight="1" x14ac:dyDescent="0.2">
      <c r="A114" s="224"/>
      <c r="B114" s="208" t="s">
        <v>191</v>
      </c>
      <c r="C114" s="212">
        <v>397.8</v>
      </c>
      <c r="D114" s="212">
        <v>451.7</v>
      </c>
      <c r="E114" s="212">
        <v>392.7</v>
      </c>
      <c r="F114" s="212">
        <v>391.9</v>
      </c>
      <c r="G114" s="212">
        <v>342.8</v>
      </c>
      <c r="H114" s="212">
        <v>384.8</v>
      </c>
      <c r="I114" s="212">
        <v>351.7</v>
      </c>
      <c r="J114" s="212">
        <v>331.1</v>
      </c>
      <c r="K114" s="212">
        <v>342.7</v>
      </c>
      <c r="L114" s="212">
        <v>379.9</v>
      </c>
      <c r="M114" s="212">
        <v>379.6</v>
      </c>
      <c r="N114" s="212">
        <v>355</v>
      </c>
      <c r="O114" s="212">
        <v>378.2</v>
      </c>
      <c r="P114" s="213">
        <v>356.7</v>
      </c>
      <c r="Q114" s="214">
        <v>351.6</v>
      </c>
      <c r="R114" s="212">
        <v>403.1</v>
      </c>
      <c r="S114" s="212">
        <v>347.5</v>
      </c>
      <c r="T114" s="212">
        <v>347.2</v>
      </c>
      <c r="U114" s="212">
        <v>301.3</v>
      </c>
      <c r="V114" s="212">
        <v>341</v>
      </c>
      <c r="W114" s="212">
        <v>310.10000000000002</v>
      </c>
      <c r="X114" s="212">
        <v>291</v>
      </c>
      <c r="Y114" s="212">
        <v>302.2</v>
      </c>
      <c r="Z114" s="212">
        <v>337.2</v>
      </c>
      <c r="AA114" s="212">
        <v>337.4</v>
      </c>
      <c r="AB114" s="212">
        <v>314.7</v>
      </c>
      <c r="AC114" s="212">
        <v>337</v>
      </c>
      <c r="AD114" s="213">
        <v>317</v>
      </c>
      <c r="AE114" s="212">
        <v>444</v>
      </c>
      <c r="AF114" s="212">
        <v>500.4</v>
      </c>
      <c r="AG114" s="212">
        <v>437.9</v>
      </c>
      <c r="AH114" s="212">
        <v>436.6</v>
      </c>
      <c r="AI114" s="212">
        <v>384.4</v>
      </c>
      <c r="AJ114" s="212">
        <v>428.7</v>
      </c>
      <c r="AK114" s="212">
        <v>393.4</v>
      </c>
      <c r="AL114" s="212">
        <v>371.2</v>
      </c>
      <c r="AM114" s="212">
        <v>383.3</v>
      </c>
      <c r="AN114" s="212">
        <v>422.5</v>
      </c>
      <c r="AO114" s="212">
        <v>421.8</v>
      </c>
      <c r="AP114" s="212">
        <v>395.4</v>
      </c>
      <c r="AQ114" s="212">
        <v>419.5</v>
      </c>
      <c r="AR114" s="212">
        <v>396.5</v>
      </c>
    </row>
    <row r="115" spans="1:44" ht="14.1" customHeight="1" x14ac:dyDescent="0.2">
      <c r="A115" s="224"/>
      <c r="B115" s="208" t="s">
        <v>87</v>
      </c>
      <c r="C115" s="212">
        <v>378.9</v>
      </c>
      <c r="D115" s="212">
        <v>361.6</v>
      </c>
      <c r="E115" s="212">
        <v>392.1</v>
      </c>
      <c r="F115" s="212">
        <v>363</v>
      </c>
      <c r="G115" s="212">
        <v>349</v>
      </c>
      <c r="H115" s="212">
        <v>327</v>
      </c>
      <c r="I115" s="212">
        <v>334.9</v>
      </c>
      <c r="J115" s="212">
        <v>322.39999999999998</v>
      </c>
      <c r="K115" s="212">
        <v>305.5</v>
      </c>
      <c r="L115" s="212">
        <v>340.9</v>
      </c>
      <c r="M115" s="212">
        <v>356.5</v>
      </c>
      <c r="N115" s="212">
        <v>347</v>
      </c>
      <c r="O115" s="212">
        <v>322.10000000000002</v>
      </c>
      <c r="P115" s="213">
        <v>345.3</v>
      </c>
      <c r="Q115" s="214">
        <v>350</v>
      </c>
      <c r="R115" s="212">
        <v>333.6</v>
      </c>
      <c r="S115" s="212">
        <v>363.2</v>
      </c>
      <c r="T115" s="212">
        <v>335.4</v>
      </c>
      <c r="U115" s="212">
        <v>322.10000000000002</v>
      </c>
      <c r="V115" s="212">
        <v>301</v>
      </c>
      <c r="W115" s="212">
        <v>308.7</v>
      </c>
      <c r="X115" s="212">
        <v>297</v>
      </c>
      <c r="Y115" s="212">
        <v>281</v>
      </c>
      <c r="Z115" s="212">
        <v>315.10000000000002</v>
      </c>
      <c r="AA115" s="212">
        <v>330.4</v>
      </c>
      <c r="AB115" s="212">
        <v>321.3</v>
      </c>
      <c r="AC115" s="212">
        <v>297.7</v>
      </c>
      <c r="AD115" s="213">
        <v>320.10000000000002</v>
      </c>
      <c r="AE115" s="212">
        <v>407.8</v>
      </c>
      <c r="AF115" s="212">
        <v>389.6</v>
      </c>
      <c r="AG115" s="212">
        <v>421</v>
      </c>
      <c r="AH115" s="212">
        <v>390.6</v>
      </c>
      <c r="AI115" s="212">
        <v>375.9</v>
      </c>
      <c r="AJ115" s="212">
        <v>353</v>
      </c>
      <c r="AK115" s="212">
        <v>361</v>
      </c>
      <c r="AL115" s="212">
        <v>347.8</v>
      </c>
      <c r="AM115" s="212">
        <v>330</v>
      </c>
      <c r="AN115" s="212">
        <v>366.7</v>
      </c>
      <c r="AO115" s="212">
        <v>382.7</v>
      </c>
      <c r="AP115" s="212">
        <v>372.6</v>
      </c>
      <c r="AQ115" s="212">
        <v>346.6</v>
      </c>
      <c r="AR115" s="212">
        <v>370.6</v>
      </c>
    </row>
    <row r="116" spans="1:44" ht="14.1" customHeight="1" x14ac:dyDescent="0.2">
      <c r="A116" s="224"/>
      <c r="B116" s="208" t="s">
        <v>104</v>
      </c>
      <c r="C116" s="212">
        <v>576.79999999999995</v>
      </c>
      <c r="D116" s="212">
        <v>577.70000000000005</v>
      </c>
      <c r="E116" s="212">
        <v>542.1</v>
      </c>
      <c r="F116" s="212">
        <v>535.9</v>
      </c>
      <c r="G116" s="212">
        <v>495.9</v>
      </c>
      <c r="H116" s="212">
        <v>498</v>
      </c>
      <c r="I116" s="212">
        <v>492.5</v>
      </c>
      <c r="J116" s="212">
        <v>480.6</v>
      </c>
      <c r="K116" s="212">
        <v>468.6</v>
      </c>
      <c r="L116" s="212">
        <v>466.5</v>
      </c>
      <c r="M116" s="212">
        <v>464.2</v>
      </c>
      <c r="N116" s="212">
        <v>483.1</v>
      </c>
      <c r="O116" s="212">
        <v>479.6</v>
      </c>
      <c r="P116" s="213">
        <v>490.8</v>
      </c>
      <c r="Q116" s="214">
        <v>547.1</v>
      </c>
      <c r="R116" s="212">
        <v>547.79999999999995</v>
      </c>
      <c r="S116" s="212">
        <v>513.1</v>
      </c>
      <c r="T116" s="212">
        <v>507.1</v>
      </c>
      <c r="U116" s="212">
        <v>468</v>
      </c>
      <c r="V116" s="212">
        <v>470.1</v>
      </c>
      <c r="W116" s="212">
        <v>464.7</v>
      </c>
      <c r="X116" s="212">
        <v>453.2</v>
      </c>
      <c r="Y116" s="212">
        <v>441.4</v>
      </c>
      <c r="Z116" s="212">
        <v>439.5</v>
      </c>
      <c r="AA116" s="212">
        <v>437.5</v>
      </c>
      <c r="AB116" s="212">
        <v>456.1</v>
      </c>
      <c r="AC116" s="212">
        <v>453</v>
      </c>
      <c r="AD116" s="213">
        <v>464.1</v>
      </c>
      <c r="AE116" s="212">
        <v>606.5</v>
      </c>
      <c r="AF116" s="212">
        <v>607.6</v>
      </c>
      <c r="AG116" s="212">
        <v>571.1</v>
      </c>
      <c r="AH116" s="212">
        <v>564.70000000000005</v>
      </c>
      <c r="AI116" s="212">
        <v>523.79999999999995</v>
      </c>
      <c r="AJ116" s="212">
        <v>525.79999999999995</v>
      </c>
      <c r="AK116" s="212">
        <v>520.29999999999995</v>
      </c>
      <c r="AL116" s="212">
        <v>508.1</v>
      </c>
      <c r="AM116" s="212">
        <v>495.8</v>
      </c>
      <c r="AN116" s="212">
        <v>493.5</v>
      </c>
      <c r="AO116" s="212">
        <v>491</v>
      </c>
      <c r="AP116" s="212">
        <v>510.1</v>
      </c>
      <c r="AQ116" s="212">
        <v>506.3</v>
      </c>
      <c r="AR116" s="212">
        <v>517.5</v>
      </c>
    </row>
    <row r="117" spans="1:44" ht="14.1" customHeight="1" x14ac:dyDescent="0.2">
      <c r="A117" s="224"/>
      <c r="B117" s="208" t="s">
        <v>84</v>
      </c>
      <c r="C117" s="212">
        <v>351.2</v>
      </c>
      <c r="D117" s="212">
        <v>347.4</v>
      </c>
      <c r="E117" s="212">
        <v>318.5</v>
      </c>
      <c r="F117" s="212">
        <v>329.2</v>
      </c>
      <c r="G117" s="212">
        <v>330.8</v>
      </c>
      <c r="H117" s="212">
        <v>347.6</v>
      </c>
      <c r="I117" s="212">
        <v>301.60000000000002</v>
      </c>
      <c r="J117" s="212">
        <v>276.60000000000002</v>
      </c>
      <c r="K117" s="212">
        <v>280.2</v>
      </c>
      <c r="L117" s="212">
        <v>292.60000000000002</v>
      </c>
      <c r="M117" s="212">
        <v>270.7</v>
      </c>
      <c r="N117" s="212">
        <v>281</v>
      </c>
      <c r="O117" s="212">
        <v>309.8</v>
      </c>
      <c r="P117" s="213">
        <v>299.7</v>
      </c>
      <c r="Q117" s="214">
        <v>316.60000000000002</v>
      </c>
      <c r="R117" s="212">
        <v>313.3</v>
      </c>
      <c r="S117" s="212">
        <v>286.10000000000002</v>
      </c>
      <c r="T117" s="212">
        <v>296.7</v>
      </c>
      <c r="U117" s="212">
        <v>298.5</v>
      </c>
      <c r="V117" s="212">
        <v>314.7</v>
      </c>
      <c r="W117" s="212">
        <v>271.2</v>
      </c>
      <c r="X117" s="212">
        <v>247.6</v>
      </c>
      <c r="Y117" s="212">
        <v>251.4</v>
      </c>
      <c r="Z117" s="212">
        <v>263.2</v>
      </c>
      <c r="AA117" s="212">
        <v>242.6</v>
      </c>
      <c r="AB117" s="212">
        <v>252.6</v>
      </c>
      <c r="AC117" s="212">
        <v>280.10000000000002</v>
      </c>
      <c r="AD117" s="213">
        <v>270.39999999999998</v>
      </c>
      <c r="AE117" s="212">
        <v>385.9</v>
      </c>
      <c r="AF117" s="212">
        <v>381.4</v>
      </c>
      <c r="AG117" s="212">
        <v>350.9</v>
      </c>
      <c r="AH117" s="212">
        <v>361.7</v>
      </c>
      <c r="AI117" s="212">
        <v>363.1</v>
      </c>
      <c r="AJ117" s="212">
        <v>380.5</v>
      </c>
      <c r="AK117" s="212">
        <v>331.9</v>
      </c>
      <c r="AL117" s="212">
        <v>305.5</v>
      </c>
      <c r="AM117" s="212">
        <v>309</v>
      </c>
      <c r="AN117" s="212">
        <v>322</v>
      </c>
      <c r="AO117" s="212">
        <v>298.7</v>
      </c>
      <c r="AP117" s="212">
        <v>309.3</v>
      </c>
      <c r="AQ117" s="212">
        <v>339.5</v>
      </c>
      <c r="AR117" s="212">
        <v>328.9</v>
      </c>
    </row>
    <row r="118" spans="1:44" ht="14.1" customHeight="1" x14ac:dyDescent="0.2">
      <c r="A118" s="224"/>
      <c r="B118" s="208" t="s">
        <v>103</v>
      </c>
      <c r="C118" s="212">
        <v>541.9</v>
      </c>
      <c r="D118" s="212">
        <v>439.6</v>
      </c>
      <c r="E118" s="212">
        <v>407.2</v>
      </c>
      <c r="F118" s="212">
        <v>424.1</v>
      </c>
      <c r="G118" s="212">
        <v>381.2</v>
      </c>
      <c r="H118" s="212">
        <v>400.3</v>
      </c>
      <c r="I118" s="212">
        <v>408</v>
      </c>
      <c r="J118" s="212">
        <v>349</v>
      </c>
      <c r="K118" s="212">
        <v>422.2</v>
      </c>
      <c r="L118" s="212">
        <v>403.6</v>
      </c>
      <c r="M118" s="212">
        <v>363.3</v>
      </c>
      <c r="N118" s="212">
        <v>435.6</v>
      </c>
      <c r="O118" s="212">
        <v>466.9</v>
      </c>
      <c r="P118" s="213">
        <v>447.1</v>
      </c>
      <c r="Q118" s="214">
        <v>471.5</v>
      </c>
      <c r="R118" s="212">
        <v>375.9</v>
      </c>
      <c r="S118" s="212">
        <v>346.3</v>
      </c>
      <c r="T118" s="212">
        <v>362.1</v>
      </c>
      <c r="U118" s="212">
        <v>322.39999999999998</v>
      </c>
      <c r="V118" s="212">
        <v>340.4</v>
      </c>
      <c r="W118" s="212">
        <v>347.4</v>
      </c>
      <c r="X118" s="212">
        <v>293.10000000000002</v>
      </c>
      <c r="Y118" s="212">
        <v>361</v>
      </c>
      <c r="Z118" s="212">
        <v>343.7</v>
      </c>
      <c r="AA118" s="212">
        <v>306.60000000000002</v>
      </c>
      <c r="AB118" s="212">
        <v>374.2</v>
      </c>
      <c r="AC118" s="212">
        <v>403.6</v>
      </c>
      <c r="AD118" s="213">
        <v>385.2</v>
      </c>
      <c r="AE118" s="212">
        <v>612.29999999999995</v>
      </c>
      <c r="AF118" s="212">
        <v>503.4</v>
      </c>
      <c r="AG118" s="212">
        <v>468.1</v>
      </c>
      <c r="AH118" s="212">
        <v>486.2</v>
      </c>
      <c r="AI118" s="212">
        <v>439.9</v>
      </c>
      <c r="AJ118" s="212">
        <v>460.2</v>
      </c>
      <c r="AK118" s="212">
        <v>468.6</v>
      </c>
      <c r="AL118" s="212">
        <v>404.9</v>
      </c>
      <c r="AM118" s="212">
        <v>483.5</v>
      </c>
      <c r="AN118" s="212">
        <v>463.5</v>
      </c>
      <c r="AO118" s="212">
        <v>420</v>
      </c>
      <c r="AP118" s="212">
        <v>497</v>
      </c>
      <c r="AQ118" s="212">
        <v>530.1</v>
      </c>
      <c r="AR118" s="212">
        <v>509</v>
      </c>
    </row>
    <row r="119" spans="1:44" ht="14.1" customHeight="1" x14ac:dyDescent="0.2">
      <c r="A119" s="224"/>
      <c r="B119" s="208" t="s">
        <v>102</v>
      </c>
      <c r="C119" s="212">
        <v>343</v>
      </c>
      <c r="D119" s="212">
        <v>341.6</v>
      </c>
      <c r="E119" s="212">
        <v>318.8</v>
      </c>
      <c r="F119" s="212">
        <v>293.10000000000002</v>
      </c>
      <c r="G119" s="212">
        <v>349.2</v>
      </c>
      <c r="H119" s="212">
        <v>297.2</v>
      </c>
      <c r="I119" s="212">
        <v>308.60000000000002</v>
      </c>
      <c r="J119" s="212">
        <v>321.8</v>
      </c>
      <c r="K119" s="212">
        <v>304</v>
      </c>
      <c r="L119" s="212">
        <v>322.7</v>
      </c>
      <c r="M119" s="212">
        <v>309.8</v>
      </c>
      <c r="N119" s="212">
        <v>310.8</v>
      </c>
      <c r="O119" s="212">
        <v>340.7</v>
      </c>
      <c r="P119" s="213">
        <v>341</v>
      </c>
      <c r="Q119" s="214">
        <v>285.7</v>
      </c>
      <c r="R119" s="212">
        <v>284.10000000000002</v>
      </c>
      <c r="S119" s="212">
        <v>264.10000000000002</v>
      </c>
      <c r="T119" s="212">
        <v>240.9</v>
      </c>
      <c r="U119" s="212">
        <v>292.89999999999998</v>
      </c>
      <c r="V119" s="212">
        <v>245.4</v>
      </c>
      <c r="W119" s="212">
        <v>256.3</v>
      </c>
      <c r="X119" s="212">
        <v>268.5</v>
      </c>
      <c r="Y119" s="212">
        <v>253.2</v>
      </c>
      <c r="Z119" s="212">
        <v>270.8</v>
      </c>
      <c r="AA119" s="212">
        <v>259.3</v>
      </c>
      <c r="AB119" s="212">
        <v>261.39999999999998</v>
      </c>
      <c r="AC119" s="212">
        <v>289.39999999999998</v>
      </c>
      <c r="AD119" s="213">
        <v>289.8</v>
      </c>
      <c r="AE119" s="212">
        <v>400.2</v>
      </c>
      <c r="AF119" s="212">
        <v>399</v>
      </c>
      <c r="AG119" s="212">
        <v>373.6</v>
      </c>
      <c r="AH119" s="212">
        <v>345.3</v>
      </c>
      <c r="AI119" s="212">
        <v>405.6</v>
      </c>
      <c r="AJ119" s="212">
        <v>349</v>
      </c>
      <c r="AK119" s="212">
        <v>360.8</v>
      </c>
      <c r="AL119" s="212">
        <v>375.1</v>
      </c>
      <c r="AM119" s="212">
        <v>354.8</v>
      </c>
      <c r="AN119" s="212">
        <v>374.6</v>
      </c>
      <c r="AO119" s="212">
        <v>360.3</v>
      </c>
      <c r="AP119" s="212">
        <v>360.3</v>
      </c>
      <c r="AQ119" s="212">
        <v>392</v>
      </c>
      <c r="AR119" s="212">
        <v>392.2</v>
      </c>
    </row>
    <row r="120" spans="1:44" ht="14.1" customHeight="1" x14ac:dyDescent="0.2">
      <c r="A120" s="224"/>
      <c r="B120" s="208" t="s">
        <v>101</v>
      </c>
      <c r="C120" s="212">
        <v>356.5</v>
      </c>
      <c r="D120" s="212">
        <v>336.1</v>
      </c>
      <c r="E120" s="212">
        <v>324.39999999999998</v>
      </c>
      <c r="F120" s="212">
        <v>319.7</v>
      </c>
      <c r="G120" s="212">
        <v>296.5</v>
      </c>
      <c r="H120" s="212">
        <v>299.7</v>
      </c>
      <c r="I120" s="212">
        <v>325.3</v>
      </c>
      <c r="J120" s="212">
        <v>310.8</v>
      </c>
      <c r="K120" s="212">
        <v>285</v>
      </c>
      <c r="L120" s="212">
        <v>329.4</v>
      </c>
      <c r="M120" s="212">
        <v>279.39999999999998</v>
      </c>
      <c r="N120" s="212">
        <v>298.2</v>
      </c>
      <c r="O120" s="212">
        <v>364.9</v>
      </c>
      <c r="P120" s="213">
        <v>287.39999999999998</v>
      </c>
      <c r="Q120" s="214">
        <v>301.3</v>
      </c>
      <c r="R120" s="212">
        <v>282.89999999999998</v>
      </c>
      <c r="S120" s="212">
        <v>272.8</v>
      </c>
      <c r="T120" s="212">
        <v>268.7</v>
      </c>
      <c r="U120" s="212">
        <v>247.3</v>
      </c>
      <c r="V120" s="212">
        <v>250.8</v>
      </c>
      <c r="W120" s="212">
        <v>274.89999999999998</v>
      </c>
      <c r="X120" s="212">
        <v>261.8</v>
      </c>
      <c r="Y120" s="212">
        <v>238.4</v>
      </c>
      <c r="Z120" s="212">
        <v>279.60000000000002</v>
      </c>
      <c r="AA120" s="212">
        <v>234.6</v>
      </c>
      <c r="AB120" s="212">
        <v>252</v>
      </c>
      <c r="AC120" s="212">
        <v>313.39999999999998</v>
      </c>
      <c r="AD120" s="213">
        <v>242.1</v>
      </c>
      <c r="AE120" s="212">
        <v>411.6</v>
      </c>
      <c r="AF120" s="212">
        <v>389.3</v>
      </c>
      <c r="AG120" s="212">
        <v>376</v>
      </c>
      <c r="AH120" s="212">
        <v>370.6</v>
      </c>
      <c r="AI120" s="212">
        <v>345.7</v>
      </c>
      <c r="AJ120" s="212">
        <v>348.6</v>
      </c>
      <c r="AK120" s="212">
        <v>375.7</v>
      </c>
      <c r="AL120" s="212">
        <v>359.7</v>
      </c>
      <c r="AM120" s="212">
        <v>331.5</v>
      </c>
      <c r="AN120" s="212">
        <v>379.2</v>
      </c>
      <c r="AO120" s="212">
        <v>324.3</v>
      </c>
      <c r="AP120" s="212">
        <v>344.5</v>
      </c>
      <c r="AQ120" s="212">
        <v>416.4</v>
      </c>
      <c r="AR120" s="212">
        <v>332.8</v>
      </c>
    </row>
    <row r="121" spans="1:44" ht="14.1" customHeight="1" x14ac:dyDescent="0.2">
      <c r="A121" s="224"/>
      <c r="B121" s="208" t="s">
        <v>192</v>
      </c>
      <c r="C121" s="212">
        <v>340.6</v>
      </c>
      <c r="D121" s="212">
        <v>285.8</v>
      </c>
      <c r="E121" s="212">
        <v>307.7</v>
      </c>
      <c r="F121" s="212">
        <v>313.8</v>
      </c>
      <c r="G121" s="212">
        <v>318.60000000000002</v>
      </c>
      <c r="H121" s="212">
        <v>415.7</v>
      </c>
      <c r="I121" s="212">
        <v>289.10000000000002</v>
      </c>
      <c r="J121" s="212">
        <v>274.7</v>
      </c>
      <c r="K121" s="212">
        <v>263</v>
      </c>
      <c r="L121" s="212">
        <v>273.8</v>
      </c>
      <c r="M121" s="212">
        <v>381.8</v>
      </c>
      <c r="N121" s="212">
        <v>261.3</v>
      </c>
      <c r="O121" s="212">
        <v>263.2</v>
      </c>
      <c r="P121" s="213">
        <v>214.2</v>
      </c>
      <c r="Q121" s="214">
        <v>244.8</v>
      </c>
      <c r="R121" s="212">
        <v>199.4</v>
      </c>
      <c r="S121" s="212">
        <v>219.3</v>
      </c>
      <c r="T121" s="212">
        <v>222.8</v>
      </c>
      <c r="U121" s="212">
        <v>229.9</v>
      </c>
      <c r="V121" s="212">
        <v>311</v>
      </c>
      <c r="W121" s="212">
        <v>202.9</v>
      </c>
      <c r="X121" s="212">
        <v>192.4</v>
      </c>
      <c r="Y121" s="212">
        <v>181.4</v>
      </c>
      <c r="Z121" s="212">
        <v>191.6</v>
      </c>
      <c r="AA121" s="212">
        <v>285.10000000000002</v>
      </c>
      <c r="AB121" s="212">
        <v>182.7</v>
      </c>
      <c r="AC121" s="212">
        <v>183.1</v>
      </c>
      <c r="AD121" s="213">
        <v>143.1</v>
      </c>
      <c r="AE121" s="212">
        <v>436.3</v>
      </c>
      <c r="AF121" s="212">
        <v>372.2</v>
      </c>
      <c r="AG121" s="212">
        <v>396.1</v>
      </c>
      <c r="AH121" s="212">
        <v>404.7</v>
      </c>
      <c r="AI121" s="212">
        <v>407.3</v>
      </c>
      <c r="AJ121" s="212">
        <v>520.4</v>
      </c>
      <c r="AK121" s="212">
        <v>375.2</v>
      </c>
      <c r="AL121" s="212">
        <v>357</v>
      </c>
      <c r="AM121" s="212">
        <v>344.6</v>
      </c>
      <c r="AN121" s="212">
        <v>355.9</v>
      </c>
      <c r="AO121" s="212">
        <v>478.4</v>
      </c>
      <c r="AP121" s="212">
        <v>339.8</v>
      </c>
      <c r="AQ121" s="212">
        <v>343.3</v>
      </c>
      <c r="AR121" s="212">
        <v>285.3</v>
      </c>
    </row>
    <row r="122" spans="1:44" ht="14.1" customHeight="1" x14ac:dyDescent="0.2">
      <c r="A122" s="224"/>
      <c r="B122" s="208" t="s">
        <v>100</v>
      </c>
      <c r="C122" s="212">
        <v>423.4</v>
      </c>
      <c r="D122" s="212">
        <v>433.5</v>
      </c>
      <c r="E122" s="212">
        <v>434.9</v>
      </c>
      <c r="F122" s="212">
        <v>399</v>
      </c>
      <c r="G122" s="212">
        <v>379.2</v>
      </c>
      <c r="H122" s="212">
        <v>359.2</v>
      </c>
      <c r="I122" s="212">
        <v>359.2</v>
      </c>
      <c r="J122" s="212">
        <v>344.1</v>
      </c>
      <c r="K122" s="212">
        <v>362.1</v>
      </c>
      <c r="L122" s="212">
        <v>375.8</v>
      </c>
      <c r="M122" s="212">
        <v>386</v>
      </c>
      <c r="N122" s="212">
        <v>375.5</v>
      </c>
      <c r="O122" s="212">
        <v>407.7</v>
      </c>
      <c r="P122" s="213">
        <v>368.9</v>
      </c>
      <c r="Q122" s="214">
        <v>375.6</v>
      </c>
      <c r="R122" s="212">
        <v>385.6</v>
      </c>
      <c r="S122" s="212">
        <v>387.3</v>
      </c>
      <c r="T122" s="212">
        <v>353.6</v>
      </c>
      <c r="U122" s="212">
        <v>335.1</v>
      </c>
      <c r="V122" s="212">
        <v>316.5</v>
      </c>
      <c r="W122" s="212">
        <v>317</v>
      </c>
      <c r="X122" s="212">
        <v>303</v>
      </c>
      <c r="Y122" s="212">
        <v>320.10000000000002</v>
      </c>
      <c r="Z122" s="212">
        <v>333.2</v>
      </c>
      <c r="AA122" s="212">
        <v>342.5</v>
      </c>
      <c r="AB122" s="212">
        <v>332.8</v>
      </c>
      <c r="AC122" s="212">
        <v>363.6</v>
      </c>
      <c r="AD122" s="213">
        <v>326.8</v>
      </c>
      <c r="AE122" s="212">
        <v>471.1</v>
      </c>
      <c r="AF122" s="212">
        <v>481.4</v>
      </c>
      <c r="AG122" s="212">
        <v>482.6</v>
      </c>
      <c r="AH122" s="212">
        <v>444.4</v>
      </c>
      <c r="AI122" s="212">
        <v>423.4</v>
      </c>
      <c r="AJ122" s="212">
        <v>401.9</v>
      </c>
      <c r="AK122" s="212">
        <v>401.4</v>
      </c>
      <c r="AL122" s="212">
        <v>385.1</v>
      </c>
      <c r="AM122" s="212">
        <v>404.2</v>
      </c>
      <c r="AN122" s="212">
        <v>418.3</v>
      </c>
      <c r="AO122" s="212">
        <v>429.5</v>
      </c>
      <c r="AP122" s="212">
        <v>418.2</v>
      </c>
      <c r="AQ122" s="212">
        <v>451.8</v>
      </c>
      <c r="AR122" s="212">
        <v>411</v>
      </c>
    </row>
    <row r="123" spans="1:44" ht="14.1" customHeight="1" x14ac:dyDescent="0.2">
      <c r="A123" s="224"/>
      <c r="B123" s="208" t="s">
        <v>193</v>
      </c>
      <c r="C123" s="212">
        <v>443.9</v>
      </c>
      <c r="D123" s="212">
        <v>484.1</v>
      </c>
      <c r="E123" s="212">
        <v>465.8</v>
      </c>
      <c r="F123" s="212">
        <v>449.9</v>
      </c>
      <c r="G123" s="212">
        <v>436.1</v>
      </c>
      <c r="H123" s="212">
        <v>419.2</v>
      </c>
      <c r="I123" s="212">
        <v>446</v>
      </c>
      <c r="J123" s="212">
        <v>408.6</v>
      </c>
      <c r="K123" s="212">
        <v>386</v>
      </c>
      <c r="L123" s="212">
        <v>440</v>
      </c>
      <c r="M123" s="212">
        <v>408.1</v>
      </c>
      <c r="N123" s="212">
        <v>382.3</v>
      </c>
      <c r="O123" s="212">
        <v>424.7</v>
      </c>
      <c r="P123" s="213">
        <v>413.5</v>
      </c>
      <c r="Q123" s="214">
        <v>410.7</v>
      </c>
      <c r="R123" s="212">
        <v>449.6</v>
      </c>
      <c r="S123" s="212">
        <v>432.3</v>
      </c>
      <c r="T123" s="212">
        <v>417.1</v>
      </c>
      <c r="U123" s="212">
        <v>404</v>
      </c>
      <c r="V123" s="212">
        <v>387.8</v>
      </c>
      <c r="W123" s="212">
        <v>413.7</v>
      </c>
      <c r="X123" s="212">
        <v>377.8</v>
      </c>
      <c r="Y123" s="212">
        <v>356.3</v>
      </c>
      <c r="Z123" s="212">
        <v>408.4</v>
      </c>
      <c r="AA123" s="212">
        <v>377.9</v>
      </c>
      <c r="AB123" s="212">
        <v>353.4</v>
      </c>
      <c r="AC123" s="212">
        <v>394.3</v>
      </c>
      <c r="AD123" s="213">
        <v>383.7</v>
      </c>
      <c r="AE123" s="212">
        <v>477.2</v>
      </c>
      <c r="AF123" s="212">
        <v>518.6</v>
      </c>
      <c r="AG123" s="212">
        <v>499.4</v>
      </c>
      <c r="AH123" s="212">
        <v>482.6</v>
      </c>
      <c r="AI123" s="212">
        <v>468.2</v>
      </c>
      <c r="AJ123" s="212">
        <v>450.6</v>
      </c>
      <c r="AK123" s="212">
        <v>478.4</v>
      </c>
      <c r="AL123" s="212">
        <v>439.4</v>
      </c>
      <c r="AM123" s="212">
        <v>415.8</v>
      </c>
      <c r="AN123" s="212">
        <v>471.6</v>
      </c>
      <c r="AO123" s="212">
        <v>438.4</v>
      </c>
      <c r="AP123" s="212">
        <v>411.3</v>
      </c>
      <c r="AQ123" s="212">
        <v>455.1</v>
      </c>
      <c r="AR123" s="212">
        <v>443.3</v>
      </c>
    </row>
    <row r="124" spans="1:44" ht="14.1" customHeight="1" x14ac:dyDescent="0.2">
      <c r="A124" s="224"/>
      <c r="B124" s="208" t="s">
        <v>99</v>
      </c>
      <c r="C124" s="212">
        <v>380.6</v>
      </c>
      <c r="D124" s="212">
        <v>379.4</v>
      </c>
      <c r="E124" s="212">
        <v>245.6</v>
      </c>
      <c r="F124" s="212">
        <v>295.10000000000002</v>
      </c>
      <c r="G124" s="212">
        <v>342.5</v>
      </c>
      <c r="H124" s="212">
        <v>264.2</v>
      </c>
      <c r="I124" s="212">
        <v>312.7</v>
      </c>
      <c r="J124" s="212">
        <v>241.2</v>
      </c>
      <c r="K124" s="212">
        <v>237.3</v>
      </c>
      <c r="L124" s="212">
        <v>269.39999999999998</v>
      </c>
      <c r="M124" s="212">
        <v>271.2</v>
      </c>
      <c r="N124" s="212">
        <v>377.6</v>
      </c>
      <c r="O124" s="212">
        <v>252.8</v>
      </c>
      <c r="P124" s="213">
        <v>260.2</v>
      </c>
      <c r="Q124" s="214">
        <v>261.8</v>
      </c>
      <c r="R124" s="212">
        <v>263.10000000000002</v>
      </c>
      <c r="S124" s="212">
        <v>153.69999999999999</v>
      </c>
      <c r="T124" s="212">
        <v>196</v>
      </c>
      <c r="U124" s="212">
        <v>236</v>
      </c>
      <c r="V124" s="212">
        <v>170.9</v>
      </c>
      <c r="W124" s="212">
        <v>212.5</v>
      </c>
      <c r="X124" s="212">
        <v>154.4</v>
      </c>
      <c r="Y124" s="212">
        <v>149.9</v>
      </c>
      <c r="Z124" s="212">
        <v>177.1</v>
      </c>
      <c r="AA124" s="212">
        <v>181.7</v>
      </c>
      <c r="AB124" s="212">
        <v>271</v>
      </c>
      <c r="AC124" s="212">
        <v>161.80000000000001</v>
      </c>
      <c r="AD124" s="213">
        <v>172.1</v>
      </c>
      <c r="AE124" s="212">
        <v>499.3</v>
      </c>
      <c r="AF124" s="212">
        <v>495.7</v>
      </c>
      <c r="AG124" s="212">
        <v>337.5</v>
      </c>
      <c r="AH124" s="212">
        <v>394.2</v>
      </c>
      <c r="AI124" s="212">
        <v>449</v>
      </c>
      <c r="AJ124" s="212">
        <v>357.5</v>
      </c>
      <c r="AK124" s="212">
        <v>412.9</v>
      </c>
      <c r="AL124" s="212">
        <v>327.9</v>
      </c>
      <c r="AM124" s="212">
        <v>324.7</v>
      </c>
      <c r="AN124" s="212">
        <v>361.7</v>
      </c>
      <c r="AO124" s="212">
        <v>360.7</v>
      </c>
      <c r="AP124" s="212">
        <v>484.1</v>
      </c>
      <c r="AQ124" s="212">
        <v>343.8</v>
      </c>
      <c r="AR124" s="212">
        <v>348.2</v>
      </c>
    </row>
    <row r="125" spans="1:44" ht="14.1" customHeight="1" x14ac:dyDescent="0.2">
      <c r="A125" s="224"/>
      <c r="B125" s="208" t="s">
        <v>98</v>
      </c>
      <c r="C125" s="212">
        <v>345.2</v>
      </c>
      <c r="D125" s="212">
        <v>338.9</v>
      </c>
      <c r="E125" s="212">
        <v>308.5</v>
      </c>
      <c r="F125" s="212">
        <v>290.8</v>
      </c>
      <c r="G125" s="212">
        <v>280</v>
      </c>
      <c r="H125" s="212">
        <v>264.8</v>
      </c>
      <c r="I125" s="212">
        <v>287.5</v>
      </c>
      <c r="J125" s="212">
        <v>288</v>
      </c>
      <c r="K125" s="212">
        <v>255.2</v>
      </c>
      <c r="L125" s="212">
        <v>313</v>
      </c>
      <c r="M125" s="212">
        <v>304</v>
      </c>
      <c r="N125" s="212">
        <v>274.3</v>
      </c>
      <c r="O125" s="212">
        <v>283.7</v>
      </c>
      <c r="P125" s="213">
        <v>269.60000000000002</v>
      </c>
      <c r="Q125" s="214">
        <v>302.60000000000002</v>
      </c>
      <c r="R125" s="212">
        <v>297.2</v>
      </c>
      <c r="S125" s="212">
        <v>269.2</v>
      </c>
      <c r="T125" s="212">
        <v>252.7</v>
      </c>
      <c r="U125" s="212">
        <v>243.1</v>
      </c>
      <c r="V125" s="212">
        <v>229.1</v>
      </c>
      <c r="W125" s="212">
        <v>250.6</v>
      </c>
      <c r="X125" s="212">
        <v>251.4</v>
      </c>
      <c r="Y125" s="212">
        <v>220.8</v>
      </c>
      <c r="Z125" s="212">
        <v>275</v>
      </c>
      <c r="AA125" s="212">
        <v>266.8</v>
      </c>
      <c r="AB125" s="212">
        <v>239.4</v>
      </c>
      <c r="AC125" s="212">
        <v>248.2</v>
      </c>
      <c r="AD125" s="213">
        <v>235.6</v>
      </c>
      <c r="AE125" s="212">
        <v>387.7</v>
      </c>
      <c r="AF125" s="212">
        <v>380.6</v>
      </c>
      <c r="AG125" s="212">
        <v>347.8</v>
      </c>
      <c r="AH125" s="212">
        <v>328.9</v>
      </c>
      <c r="AI125" s="212">
        <v>316.8</v>
      </c>
      <c r="AJ125" s="212">
        <v>300.39999999999998</v>
      </c>
      <c r="AK125" s="212">
        <v>324.5</v>
      </c>
      <c r="AL125" s="212">
        <v>324.60000000000002</v>
      </c>
      <c r="AM125" s="212">
        <v>289.60000000000002</v>
      </c>
      <c r="AN125" s="212">
        <v>351</v>
      </c>
      <c r="AO125" s="212">
        <v>341.1</v>
      </c>
      <c r="AP125" s="212">
        <v>309.10000000000002</v>
      </c>
      <c r="AQ125" s="212">
        <v>319.2</v>
      </c>
      <c r="AR125" s="212">
        <v>303.60000000000002</v>
      </c>
    </row>
    <row r="126" spans="1:44" ht="14.1" customHeight="1" x14ac:dyDescent="0.2">
      <c r="A126" s="224"/>
      <c r="B126" s="208" t="s">
        <v>97</v>
      </c>
      <c r="C126" s="212">
        <v>496.1</v>
      </c>
      <c r="D126" s="212">
        <v>433.4</v>
      </c>
      <c r="E126" s="212">
        <v>438</v>
      </c>
      <c r="F126" s="212">
        <v>404</v>
      </c>
      <c r="G126" s="212">
        <v>387.5</v>
      </c>
      <c r="H126" s="212">
        <v>371.2</v>
      </c>
      <c r="I126" s="212">
        <v>377.9</v>
      </c>
      <c r="J126" s="212">
        <v>367.7</v>
      </c>
      <c r="K126" s="212">
        <v>329.6</v>
      </c>
      <c r="L126" s="212">
        <v>383.5</v>
      </c>
      <c r="M126" s="212">
        <v>398.9</v>
      </c>
      <c r="N126" s="212">
        <v>352.2</v>
      </c>
      <c r="O126" s="212">
        <v>366.1</v>
      </c>
      <c r="P126" s="213">
        <v>368.8</v>
      </c>
      <c r="Q126" s="214">
        <v>448.9</v>
      </c>
      <c r="R126" s="212">
        <v>389.4</v>
      </c>
      <c r="S126" s="212">
        <v>394</v>
      </c>
      <c r="T126" s="212">
        <v>362.1</v>
      </c>
      <c r="U126" s="212">
        <v>346.3</v>
      </c>
      <c r="V126" s="212">
        <v>331</v>
      </c>
      <c r="W126" s="212">
        <v>337.6</v>
      </c>
      <c r="X126" s="212">
        <v>327.9</v>
      </c>
      <c r="Y126" s="212">
        <v>292.10000000000002</v>
      </c>
      <c r="Z126" s="212">
        <v>343.3</v>
      </c>
      <c r="AA126" s="212">
        <v>358.1</v>
      </c>
      <c r="AB126" s="212">
        <v>314.3</v>
      </c>
      <c r="AC126" s="212">
        <v>327.7</v>
      </c>
      <c r="AD126" s="213">
        <v>330.6</v>
      </c>
      <c r="AE126" s="212">
        <v>543.29999999999995</v>
      </c>
      <c r="AF126" s="212">
        <v>477.4</v>
      </c>
      <c r="AG126" s="212">
        <v>482.1</v>
      </c>
      <c r="AH126" s="212">
        <v>446</v>
      </c>
      <c r="AI126" s="212">
        <v>428.8</v>
      </c>
      <c r="AJ126" s="212">
        <v>411.3</v>
      </c>
      <c r="AK126" s="212">
        <v>418.3</v>
      </c>
      <c r="AL126" s="212">
        <v>407.6</v>
      </c>
      <c r="AM126" s="212">
        <v>367.2</v>
      </c>
      <c r="AN126" s="212">
        <v>423.7</v>
      </c>
      <c r="AO126" s="212">
        <v>439.6</v>
      </c>
      <c r="AP126" s="212">
        <v>390.1</v>
      </c>
      <c r="AQ126" s="212">
        <v>404.5</v>
      </c>
      <c r="AR126" s="212">
        <v>406.9</v>
      </c>
    </row>
    <row r="127" spans="1:44" ht="14.1" customHeight="1" x14ac:dyDescent="0.2">
      <c r="A127" s="224"/>
      <c r="B127" s="208" t="s">
        <v>96</v>
      </c>
      <c r="C127" s="212">
        <v>358.6</v>
      </c>
      <c r="D127" s="212">
        <v>302.7</v>
      </c>
      <c r="E127" s="212">
        <v>316.60000000000002</v>
      </c>
      <c r="F127" s="212">
        <v>297</v>
      </c>
      <c r="G127" s="212">
        <v>311.8</v>
      </c>
      <c r="H127" s="212">
        <v>268.7</v>
      </c>
      <c r="I127" s="212">
        <v>291.60000000000002</v>
      </c>
      <c r="J127" s="212">
        <v>270</v>
      </c>
      <c r="K127" s="212">
        <v>248.9</v>
      </c>
      <c r="L127" s="212">
        <v>319.2</v>
      </c>
      <c r="M127" s="212">
        <v>273.5</v>
      </c>
      <c r="N127" s="212">
        <v>290.39999999999998</v>
      </c>
      <c r="O127" s="212">
        <v>335.7</v>
      </c>
      <c r="P127" s="213">
        <v>272.39999999999998</v>
      </c>
      <c r="Q127" s="214">
        <v>310.3</v>
      </c>
      <c r="R127" s="212">
        <v>259</v>
      </c>
      <c r="S127" s="212">
        <v>272.10000000000002</v>
      </c>
      <c r="T127" s="212">
        <v>254.4</v>
      </c>
      <c r="U127" s="212">
        <v>268.39999999999998</v>
      </c>
      <c r="V127" s="212">
        <v>228.3</v>
      </c>
      <c r="W127" s="212">
        <v>249.9</v>
      </c>
      <c r="X127" s="212">
        <v>230.2</v>
      </c>
      <c r="Y127" s="212">
        <v>211.3</v>
      </c>
      <c r="Z127" s="212">
        <v>276.7</v>
      </c>
      <c r="AA127" s="212">
        <v>234.9</v>
      </c>
      <c r="AB127" s="212">
        <v>250.1</v>
      </c>
      <c r="AC127" s="212">
        <v>292.3</v>
      </c>
      <c r="AD127" s="213">
        <v>233.5</v>
      </c>
      <c r="AE127" s="212">
        <v>406.9</v>
      </c>
      <c r="AF127" s="212">
        <v>346.4</v>
      </c>
      <c r="AG127" s="212">
        <v>361.2</v>
      </c>
      <c r="AH127" s="212">
        <v>339.6</v>
      </c>
      <c r="AI127" s="212">
        <v>355.1</v>
      </c>
      <c r="AJ127" s="212">
        <v>309</v>
      </c>
      <c r="AK127" s="212">
        <v>333.2</v>
      </c>
      <c r="AL127" s="212">
        <v>309.8</v>
      </c>
      <c r="AM127" s="212">
        <v>286.60000000000002</v>
      </c>
      <c r="AN127" s="212">
        <v>361.8</v>
      </c>
      <c r="AO127" s="212">
        <v>312.10000000000002</v>
      </c>
      <c r="AP127" s="212">
        <v>330.8</v>
      </c>
      <c r="AQ127" s="212">
        <v>379.1</v>
      </c>
      <c r="AR127" s="212">
        <v>311.39999999999998</v>
      </c>
    </row>
    <row r="128" spans="1:44" ht="14.1" customHeight="1" x14ac:dyDescent="0.2">
      <c r="A128" s="224"/>
      <c r="B128" s="208" t="s">
        <v>95</v>
      </c>
      <c r="C128" s="212">
        <v>331.5</v>
      </c>
      <c r="D128" s="212">
        <v>222.6</v>
      </c>
      <c r="E128" s="212">
        <v>294.60000000000002</v>
      </c>
      <c r="F128" s="212">
        <v>252.8</v>
      </c>
      <c r="G128" s="212">
        <v>442</v>
      </c>
      <c r="H128" s="212">
        <v>344.9</v>
      </c>
      <c r="I128" s="212">
        <v>229</v>
      </c>
      <c r="J128" s="212">
        <v>304.8</v>
      </c>
      <c r="K128" s="212">
        <v>365.2</v>
      </c>
      <c r="L128" s="212">
        <v>301.2</v>
      </c>
      <c r="M128" s="212">
        <v>206.5</v>
      </c>
      <c r="N128" s="212">
        <v>202.5</v>
      </c>
      <c r="O128" s="212">
        <v>232.1</v>
      </c>
      <c r="P128" s="213">
        <v>328.5</v>
      </c>
      <c r="Q128" s="214">
        <v>216.4</v>
      </c>
      <c r="R128" s="212">
        <v>129.1</v>
      </c>
      <c r="S128" s="212">
        <v>190.5</v>
      </c>
      <c r="T128" s="212">
        <v>156.19999999999999</v>
      </c>
      <c r="U128" s="212">
        <v>316.2</v>
      </c>
      <c r="V128" s="212">
        <v>234.3</v>
      </c>
      <c r="W128" s="212">
        <v>141.6</v>
      </c>
      <c r="X128" s="212">
        <v>204.4</v>
      </c>
      <c r="Y128" s="212">
        <v>256.3</v>
      </c>
      <c r="Z128" s="212">
        <v>202.2</v>
      </c>
      <c r="AA128" s="212">
        <v>124.4</v>
      </c>
      <c r="AB128" s="212">
        <v>122.2</v>
      </c>
      <c r="AC128" s="212">
        <v>145.19999999999999</v>
      </c>
      <c r="AD128" s="213">
        <v>226.3</v>
      </c>
      <c r="AE128" s="212">
        <v>446.6</v>
      </c>
      <c r="AF128" s="212">
        <v>316.10000000000002</v>
      </c>
      <c r="AG128" s="212">
        <v>398.6</v>
      </c>
      <c r="AH128" s="212">
        <v>349.3</v>
      </c>
      <c r="AI128" s="212">
        <v>567.79999999999995</v>
      </c>
      <c r="AJ128" s="212">
        <v>455.5</v>
      </c>
      <c r="AK128" s="212">
        <v>316.3</v>
      </c>
      <c r="AL128" s="212">
        <v>405.2</v>
      </c>
      <c r="AM128" s="212">
        <v>474.1</v>
      </c>
      <c r="AN128" s="212">
        <v>400.3</v>
      </c>
      <c r="AO128" s="212">
        <v>288.60000000000002</v>
      </c>
      <c r="AP128" s="212">
        <v>282.89999999999998</v>
      </c>
      <c r="AQ128" s="212">
        <v>318.89999999999998</v>
      </c>
      <c r="AR128" s="212">
        <v>430.7</v>
      </c>
    </row>
    <row r="129" spans="1:44" ht="14.1" customHeight="1" x14ac:dyDescent="0.2">
      <c r="A129" s="224"/>
      <c r="B129" s="208" t="s">
        <v>94</v>
      </c>
      <c r="C129" s="212">
        <v>395.7</v>
      </c>
      <c r="D129" s="212">
        <v>362.7</v>
      </c>
      <c r="E129" s="212">
        <v>343.6</v>
      </c>
      <c r="F129" s="212">
        <v>357.5</v>
      </c>
      <c r="G129" s="212">
        <v>336.1</v>
      </c>
      <c r="H129" s="212">
        <v>360.1</v>
      </c>
      <c r="I129" s="212">
        <v>327.5</v>
      </c>
      <c r="J129" s="212">
        <v>357.2</v>
      </c>
      <c r="K129" s="212">
        <v>359.4</v>
      </c>
      <c r="L129" s="212">
        <v>315.89999999999998</v>
      </c>
      <c r="M129" s="212">
        <v>373.9</v>
      </c>
      <c r="N129" s="212">
        <v>316.7</v>
      </c>
      <c r="O129" s="212">
        <v>322.7</v>
      </c>
      <c r="P129" s="213">
        <v>339.2</v>
      </c>
      <c r="Q129" s="214">
        <v>346.4</v>
      </c>
      <c r="R129" s="212">
        <v>315.8</v>
      </c>
      <c r="S129" s="212">
        <v>298</v>
      </c>
      <c r="T129" s="212">
        <v>310.8</v>
      </c>
      <c r="U129" s="212">
        <v>291.8</v>
      </c>
      <c r="V129" s="212">
        <v>313.60000000000002</v>
      </c>
      <c r="W129" s="212">
        <v>283.60000000000002</v>
      </c>
      <c r="X129" s="212">
        <v>311.5</v>
      </c>
      <c r="Y129" s="212">
        <v>313.60000000000002</v>
      </c>
      <c r="Z129" s="212">
        <v>273.3</v>
      </c>
      <c r="AA129" s="212">
        <v>327.2</v>
      </c>
      <c r="AB129" s="212">
        <v>274.7</v>
      </c>
      <c r="AC129" s="212">
        <v>280.10000000000002</v>
      </c>
      <c r="AD129" s="213">
        <v>295.7</v>
      </c>
      <c r="AE129" s="212">
        <v>444.9</v>
      </c>
      <c r="AF129" s="212">
        <v>409.5</v>
      </c>
      <c r="AG129" s="212">
        <v>389.2</v>
      </c>
      <c r="AH129" s="212">
        <v>404.2</v>
      </c>
      <c r="AI129" s="212">
        <v>380.5</v>
      </c>
      <c r="AJ129" s="212">
        <v>406.7</v>
      </c>
      <c r="AK129" s="212">
        <v>371.3</v>
      </c>
      <c r="AL129" s="212">
        <v>402.8</v>
      </c>
      <c r="AM129" s="212">
        <v>405.2</v>
      </c>
      <c r="AN129" s="212">
        <v>358.5</v>
      </c>
      <c r="AO129" s="212">
        <v>420.7</v>
      </c>
      <c r="AP129" s="212">
        <v>358.7</v>
      </c>
      <c r="AQ129" s="212">
        <v>365.2</v>
      </c>
      <c r="AR129" s="212">
        <v>382.7</v>
      </c>
    </row>
    <row r="130" spans="1:44" ht="14.1" customHeight="1" x14ac:dyDescent="0.2">
      <c r="A130" s="224"/>
      <c r="B130" s="208" t="s">
        <v>194</v>
      </c>
      <c r="C130" s="212">
        <v>423.3</v>
      </c>
      <c r="D130" s="212">
        <v>415.5</v>
      </c>
      <c r="E130" s="212">
        <v>403.1</v>
      </c>
      <c r="F130" s="212">
        <v>379.3</v>
      </c>
      <c r="G130" s="212">
        <v>398.8</v>
      </c>
      <c r="H130" s="212">
        <v>382</v>
      </c>
      <c r="I130" s="212">
        <v>368.7</v>
      </c>
      <c r="J130" s="212">
        <v>367.6</v>
      </c>
      <c r="K130" s="212">
        <v>346.3</v>
      </c>
      <c r="L130" s="212">
        <v>350.1</v>
      </c>
      <c r="M130" s="212">
        <v>368.7</v>
      </c>
      <c r="N130" s="212">
        <v>337.5</v>
      </c>
      <c r="O130" s="212">
        <v>358.9</v>
      </c>
      <c r="P130" s="213">
        <v>317.2</v>
      </c>
      <c r="Q130" s="214">
        <v>390.6</v>
      </c>
      <c r="R130" s="212">
        <v>383.4</v>
      </c>
      <c r="S130" s="212">
        <v>371.6</v>
      </c>
      <c r="T130" s="212">
        <v>348.9</v>
      </c>
      <c r="U130" s="212">
        <v>367.7</v>
      </c>
      <c r="V130" s="212">
        <v>351.7</v>
      </c>
      <c r="W130" s="212">
        <v>339.2</v>
      </c>
      <c r="X130" s="212">
        <v>338.3</v>
      </c>
      <c r="Y130" s="212">
        <v>318</v>
      </c>
      <c r="Z130" s="212">
        <v>321.7</v>
      </c>
      <c r="AA130" s="212">
        <v>339.7</v>
      </c>
      <c r="AB130" s="212">
        <v>310.10000000000002</v>
      </c>
      <c r="AC130" s="212">
        <v>330.9</v>
      </c>
      <c r="AD130" s="213">
        <v>291</v>
      </c>
      <c r="AE130" s="212">
        <v>455.9</v>
      </c>
      <c r="AF130" s="212">
        <v>447.6</v>
      </c>
      <c r="AG130" s="212">
        <v>434.6</v>
      </c>
      <c r="AH130" s="212">
        <v>409.7</v>
      </c>
      <c r="AI130" s="212">
        <v>429.8</v>
      </c>
      <c r="AJ130" s="212">
        <v>412.2</v>
      </c>
      <c r="AK130" s="212">
        <v>398.3</v>
      </c>
      <c r="AL130" s="212">
        <v>396.9</v>
      </c>
      <c r="AM130" s="212">
        <v>374.5</v>
      </c>
      <c r="AN130" s="212">
        <v>378.4</v>
      </c>
      <c r="AO130" s="212">
        <v>397.8</v>
      </c>
      <c r="AP130" s="212">
        <v>364.9</v>
      </c>
      <c r="AQ130" s="212">
        <v>386.9</v>
      </c>
      <c r="AR130" s="212">
        <v>343.4</v>
      </c>
    </row>
    <row r="131" spans="1:44" ht="14.1" customHeight="1" x14ac:dyDescent="0.2">
      <c r="A131" s="224"/>
      <c r="B131" s="208" t="s">
        <v>93</v>
      </c>
      <c r="C131" s="212">
        <v>349.1</v>
      </c>
      <c r="D131" s="212">
        <v>301.2</v>
      </c>
      <c r="E131" s="212">
        <v>333</v>
      </c>
      <c r="F131" s="212">
        <v>272</v>
      </c>
      <c r="G131" s="212">
        <v>345.6</v>
      </c>
      <c r="H131" s="212">
        <v>267.5</v>
      </c>
      <c r="I131" s="212">
        <v>317.89999999999998</v>
      </c>
      <c r="J131" s="212">
        <v>310.89999999999998</v>
      </c>
      <c r="K131" s="212">
        <v>305.8</v>
      </c>
      <c r="L131" s="212">
        <v>315.2</v>
      </c>
      <c r="M131" s="212">
        <v>263</v>
      </c>
      <c r="N131" s="212">
        <v>290.8</v>
      </c>
      <c r="O131" s="212">
        <v>262.10000000000002</v>
      </c>
      <c r="P131" s="213">
        <v>307.60000000000002</v>
      </c>
      <c r="Q131" s="214">
        <v>292.89999999999998</v>
      </c>
      <c r="R131" s="212">
        <v>249.3</v>
      </c>
      <c r="S131" s="212">
        <v>278.8</v>
      </c>
      <c r="T131" s="212">
        <v>223.4</v>
      </c>
      <c r="U131" s="212">
        <v>291.2</v>
      </c>
      <c r="V131" s="212">
        <v>219.9</v>
      </c>
      <c r="W131" s="212">
        <v>266.2</v>
      </c>
      <c r="X131" s="212">
        <v>260.10000000000002</v>
      </c>
      <c r="Y131" s="212">
        <v>256</v>
      </c>
      <c r="Z131" s="212">
        <v>264.60000000000002</v>
      </c>
      <c r="AA131" s="212">
        <v>217.2</v>
      </c>
      <c r="AB131" s="212">
        <v>242.8</v>
      </c>
      <c r="AC131" s="212">
        <v>216.7</v>
      </c>
      <c r="AD131" s="213">
        <v>258.7</v>
      </c>
      <c r="AE131" s="212">
        <v>405.3</v>
      </c>
      <c r="AF131" s="212">
        <v>353.2</v>
      </c>
      <c r="AG131" s="212">
        <v>387.2</v>
      </c>
      <c r="AH131" s="212">
        <v>320.60000000000002</v>
      </c>
      <c r="AI131" s="212">
        <v>400</v>
      </c>
      <c r="AJ131" s="212">
        <v>315.2</v>
      </c>
      <c r="AK131" s="212">
        <v>369.5</v>
      </c>
      <c r="AL131" s="212">
        <v>361.7</v>
      </c>
      <c r="AM131" s="212">
        <v>355.6</v>
      </c>
      <c r="AN131" s="212">
        <v>365.8</v>
      </c>
      <c r="AO131" s="212">
        <v>308.7</v>
      </c>
      <c r="AP131" s="212">
        <v>338.8</v>
      </c>
      <c r="AQ131" s="212">
        <v>307.39999999999998</v>
      </c>
      <c r="AR131" s="212">
        <v>356.5</v>
      </c>
    </row>
    <row r="132" spans="1:44" ht="14.1" customHeight="1" x14ac:dyDescent="0.2">
      <c r="A132" s="224"/>
      <c r="B132" s="208" t="s">
        <v>195</v>
      </c>
      <c r="C132" s="212">
        <v>463.2</v>
      </c>
      <c r="D132" s="212">
        <v>480.6</v>
      </c>
      <c r="E132" s="212">
        <v>480.2</v>
      </c>
      <c r="F132" s="212">
        <v>416.7</v>
      </c>
      <c r="G132" s="212">
        <v>453.5</v>
      </c>
      <c r="H132" s="212">
        <v>396.7</v>
      </c>
      <c r="I132" s="212">
        <v>481.8</v>
      </c>
      <c r="J132" s="212">
        <v>447.5</v>
      </c>
      <c r="K132" s="212">
        <v>463.3</v>
      </c>
      <c r="L132" s="212">
        <v>444.9</v>
      </c>
      <c r="M132" s="212">
        <v>404.7</v>
      </c>
      <c r="N132" s="212">
        <v>436.6</v>
      </c>
      <c r="O132" s="212">
        <v>431.2</v>
      </c>
      <c r="P132" s="213">
        <v>416.1</v>
      </c>
      <c r="Q132" s="214">
        <v>400.4</v>
      </c>
      <c r="R132" s="212">
        <v>416.2</v>
      </c>
      <c r="S132" s="212">
        <v>416</v>
      </c>
      <c r="T132" s="212">
        <v>357.3</v>
      </c>
      <c r="U132" s="212">
        <v>391.6</v>
      </c>
      <c r="V132" s="212">
        <v>338.9</v>
      </c>
      <c r="W132" s="212">
        <v>418.5</v>
      </c>
      <c r="X132" s="212">
        <v>386.8</v>
      </c>
      <c r="Y132" s="212">
        <v>401.6</v>
      </c>
      <c r="Z132" s="212">
        <v>384.6</v>
      </c>
      <c r="AA132" s="212">
        <v>347</v>
      </c>
      <c r="AB132" s="212">
        <v>377.5</v>
      </c>
      <c r="AC132" s="212">
        <v>372.7</v>
      </c>
      <c r="AD132" s="213">
        <v>359.1</v>
      </c>
      <c r="AE132" s="212">
        <v>526</v>
      </c>
      <c r="AF132" s="212">
        <v>545.1</v>
      </c>
      <c r="AG132" s="212">
        <v>544.4</v>
      </c>
      <c r="AH132" s="212">
        <v>476.1</v>
      </c>
      <c r="AI132" s="212">
        <v>515.29999999999995</v>
      </c>
      <c r="AJ132" s="212">
        <v>454.6</v>
      </c>
      <c r="AK132" s="212">
        <v>545.1</v>
      </c>
      <c r="AL132" s="212">
        <v>508.3</v>
      </c>
      <c r="AM132" s="212">
        <v>525</v>
      </c>
      <c r="AN132" s="212">
        <v>505.2</v>
      </c>
      <c r="AO132" s="212">
        <v>462.4</v>
      </c>
      <c r="AP132" s="212">
        <v>495.7</v>
      </c>
      <c r="AQ132" s="212">
        <v>489.6</v>
      </c>
      <c r="AR132" s="212">
        <v>473.1</v>
      </c>
    </row>
    <row r="133" spans="1:44" ht="14.1" customHeight="1" x14ac:dyDescent="0.2">
      <c r="A133" s="224"/>
      <c r="B133" s="208" t="s">
        <v>92</v>
      </c>
      <c r="C133" s="212">
        <v>399.7</v>
      </c>
      <c r="D133" s="212">
        <v>406.7</v>
      </c>
      <c r="E133" s="212">
        <v>394.6</v>
      </c>
      <c r="F133" s="212">
        <v>387.7</v>
      </c>
      <c r="G133" s="212">
        <v>409.8</v>
      </c>
      <c r="H133" s="212">
        <v>410.2</v>
      </c>
      <c r="I133" s="212">
        <v>381</v>
      </c>
      <c r="J133" s="212">
        <v>392.2</v>
      </c>
      <c r="K133" s="212">
        <v>356.2</v>
      </c>
      <c r="L133" s="212">
        <v>324</v>
      </c>
      <c r="M133" s="212">
        <v>352.7</v>
      </c>
      <c r="N133" s="212">
        <v>327.39999999999998</v>
      </c>
      <c r="O133" s="212">
        <v>362.4</v>
      </c>
      <c r="P133" s="213">
        <v>344.7</v>
      </c>
      <c r="Q133" s="214">
        <v>353.1</v>
      </c>
      <c r="R133" s="212">
        <v>360.5</v>
      </c>
      <c r="S133" s="212">
        <v>349.6</v>
      </c>
      <c r="T133" s="212">
        <v>343.9</v>
      </c>
      <c r="U133" s="212">
        <v>364.9</v>
      </c>
      <c r="V133" s="212">
        <v>365.7</v>
      </c>
      <c r="W133" s="212">
        <v>338.5</v>
      </c>
      <c r="X133" s="212">
        <v>349.7</v>
      </c>
      <c r="Y133" s="212">
        <v>315.89999999999998</v>
      </c>
      <c r="Z133" s="212">
        <v>285.89999999999998</v>
      </c>
      <c r="AA133" s="212">
        <v>313.5</v>
      </c>
      <c r="AB133" s="212">
        <v>289.89999999999998</v>
      </c>
      <c r="AC133" s="212">
        <v>323.5</v>
      </c>
      <c r="AD133" s="213">
        <v>307</v>
      </c>
      <c r="AE133" s="212">
        <v>446.4</v>
      </c>
      <c r="AF133" s="212">
        <v>453</v>
      </c>
      <c r="AG133" s="212">
        <v>439.6</v>
      </c>
      <c r="AH133" s="212">
        <v>431.6</v>
      </c>
      <c r="AI133" s="212">
        <v>454.7</v>
      </c>
      <c r="AJ133" s="212">
        <v>454.7</v>
      </c>
      <c r="AK133" s="212">
        <v>423.5</v>
      </c>
      <c r="AL133" s="212">
        <v>434.8</v>
      </c>
      <c r="AM133" s="212">
        <v>396.5</v>
      </c>
      <c r="AN133" s="212">
        <v>362.1</v>
      </c>
      <c r="AO133" s="212">
        <v>391.9</v>
      </c>
      <c r="AP133" s="212">
        <v>364.9</v>
      </c>
      <c r="AQ133" s="212">
        <v>401.3</v>
      </c>
      <c r="AR133" s="212">
        <v>382.4</v>
      </c>
    </row>
    <row r="134" spans="1:44" ht="14.1" customHeight="1" x14ac:dyDescent="0.2">
      <c r="A134" s="224"/>
      <c r="B134" s="208" t="s">
        <v>196</v>
      </c>
      <c r="C134" s="212">
        <v>413.9</v>
      </c>
      <c r="D134" s="212">
        <v>433.6</v>
      </c>
      <c r="E134" s="212">
        <v>413</v>
      </c>
      <c r="F134" s="212">
        <v>393.3</v>
      </c>
      <c r="G134" s="212">
        <v>375.8</v>
      </c>
      <c r="H134" s="212">
        <v>366.8</v>
      </c>
      <c r="I134" s="212">
        <v>347.9</v>
      </c>
      <c r="J134" s="212">
        <v>375</v>
      </c>
      <c r="K134" s="212">
        <v>374.5</v>
      </c>
      <c r="L134" s="212">
        <v>361.3</v>
      </c>
      <c r="M134" s="212">
        <v>387.2</v>
      </c>
      <c r="N134" s="212">
        <v>355.5</v>
      </c>
      <c r="O134" s="212">
        <v>370.3</v>
      </c>
      <c r="P134" s="213">
        <v>373.6</v>
      </c>
      <c r="Q134" s="214">
        <v>385.3</v>
      </c>
      <c r="R134" s="212">
        <v>404.5</v>
      </c>
      <c r="S134" s="212">
        <v>384.7</v>
      </c>
      <c r="T134" s="212">
        <v>365.8</v>
      </c>
      <c r="U134" s="212">
        <v>349</v>
      </c>
      <c r="V134" s="212">
        <v>340.5</v>
      </c>
      <c r="W134" s="212">
        <v>322.5</v>
      </c>
      <c r="X134" s="212">
        <v>348.7</v>
      </c>
      <c r="Y134" s="212">
        <v>348.4</v>
      </c>
      <c r="Z134" s="212">
        <v>335.8</v>
      </c>
      <c r="AA134" s="212">
        <v>360.7</v>
      </c>
      <c r="AB134" s="212">
        <v>330.3</v>
      </c>
      <c r="AC134" s="212">
        <v>344.8</v>
      </c>
      <c r="AD134" s="213">
        <v>347.8</v>
      </c>
      <c r="AE134" s="212">
        <v>442.5</v>
      </c>
      <c r="AF134" s="212">
        <v>462.7</v>
      </c>
      <c r="AG134" s="212">
        <v>441.2</v>
      </c>
      <c r="AH134" s="212">
        <v>420.8</v>
      </c>
      <c r="AI134" s="212">
        <v>402.5</v>
      </c>
      <c r="AJ134" s="212">
        <v>393.1</v>
      </c>
      <c r="AK134" s="212">
        <v>373.3</v>
      </c>
      <c r="AL134" s="212">
        <v>401.3</v>
      </c>
      <c r="AM134" s="212">
        <v>400.6</v>
      </c>
      <c r="AN134" s="212">
        <v>386.7</v>
      </c>
      <c r="AO134" s="212">
        <v>413.7</v>
      </c>
      <c r="AP134" s="212">
        <v>380.6</v>
      </c>
      <c r="AQ134" s="212">
        <v>395.8</v>
      </c>
      <c r="AR134" s="212">
        <v>399.4</v>
      </c>
    </row>
    <row r="135" spans="1:44" ht="14.1" customHeight="1" x14ac:dyDescent="0.2">
      <c r="A135" s="224"/>
      <c r="B135" s="208" t="s">
        <v>197</v>
      </c>
      <c r="C135" s="212">
        <v>358.6</v>
      </c>
      <c r="D135" s="212">
        <v>302.7</v>
      </c>
      <c r="E135" s="212">
        <v>316.60000000000002</v>
      </c>
      <c r="F135" s="212">
        <v>297</v>
      </c>
      <c r="G135" s="212">
        <v>311.8</v>
      </c>
      <c r="H135" s="212">
        <v>268.7</v>
      </c>
      <c r="I135" s="212">
        <v>291.60000000000002</v>
      </c>
      <c r="J135" s="212">
        <v>270</v>
      </c>
      <c r="K135" s="212">
        <v>248.9</v>
      </c>
      <c r="L135" s="212">
        <v>319.2</v>
      </c>
      <c r="M135" s="212">
        <v>273.5</v>
      </c>
      <c r="N135" s="212">
        <v>290.39999999999998</v>
      </c>
      <c r="O135" s="212">
        <v>335.7</v>
      </c>
      <c r="P135" s="213">
        <v>272.39999999999998</v>
      </c>
      <c r="Q135" s="214">
        <v>310.3</v>
      </c>
      <c r="R135" s="212">
        <v>259</v>
      </c>
      <c r="S135" s="212">
        <v>272.10000000000002</v>
      </c>
      <c r="T135" s="212">
        <v>254.4</v>
      </c>
      <c r="U135" s="212">
        <v>268.39999999999998</v>
      </c>
      <c r="V135" s="212">
        <v>228.3</v>
      </c>
      <c r="W135" s="212">
        <v>249.9</v>
      </c>
      <c r="X135" s="212">
        <v>230.2</v>
      </c>
      <c r="Y135" s="212">
        <v>211.3</v>
      </c>
      <c r="Z135" s="212">
        <v>276.7</v>
      </c>
      <c r="AA135" s="212">
        <v>234.9</v>
      </c>
      <c r="AB135" s="212">
        <v>250.1</v>
      </c>
      <c r="AC135" s="212">
        <v>292.3</v>
      </c>
      <c r="AD135" s="213">
        <v>233.5</v>
      </c>
      <c r="AE135" s="212">
        <v>406.9</v>
      </c>
      <c r="AF135" s="212">
        <v>346.4</v>
      </c>
      <c r="AG135" s="212">
        <v>361.2</v>
      </c>
      <c r="AH135" s="212">
        <v>339.6</v>
      </c>
      <c r="AI135" s="212">
        <v>355.1</v>
      </c>
      <c r="AJ135" s="212">
        <v>309</v>
      </c>
      <c r="AK135" s="212">
        <v>333.2</v>
      </c>
      <c r="AL135" s="212">
        <v>309.8</v>
      </c>
      <c r="AM135" s="212">
        <v>286.60000000000002</v>
      </c>
      <c r="AN135" s="212">
        <v>361.8</v>
      </c>
      <c r="AO135" s="212">
        <v>312.10000000000002</v>
      </c>
      <c r="AP135" s="212">
        <v>330.8</v>
      </c>
      <c r="AQ135" s="212">
        <v>379.1</v>
      </c>
      <c r="AR135" s="212">
        <v>311.39999999999998</v>
      </c>
    </row>
    <row r="136" spans="1:44" ht="14.1" customHeight="1" x14ac:dyDescent="0.2">
      <c r="A136" s="224"/>
      <c r="B136" s="208" t="s">
        <v>198</v>
      </c>
      <c r="C136" s="212">
        <v>352</v>
      </c>
      <c r="D136" s="212">
        <v>397.4</v>
      </c>
      <c r="E136" s="212">
        <v>328.5</v>
      </c>
      <c r="F136" s="212">
        <v>347.8</v>
      </c>
      <c r="G136" s="212">
        <v>279.5</v>
      </c>
      <c r="H136" s="212">
        <v>334.4</v>
      </c>
      <c r="I136" s="212">
        <v>320.3</v>
      </c>
      <c r="J136" s="212">
        <v>341.4</v>
      </c>
      <c r="K136" s="212">
        <v>312.7</v>
      </c>
      <c r="L136" s="212">
        <v>299.5</v>
      </c>
      <c r="M136" s="212">
        <v>282.89999999999998</v>
      </c>
      <c r="N136" s="212">
        <v>317.5</v>
      </c>
      <c r="O136" s="212">
        <v>318.2</v>
      </c>
      <c r="P136" s="213">
        <v>332.6</v>
      </c>
      <c r="Q136" s="214">
        <v>311.8</v>
      </c>
      <c r="R136" s="212">
        <v>354.8</v>
      </c>
      <c r="S136" s="212">
        <v>290</v>
      </c>
      <c r="T136" s="212">
        <v>308</v>
      </c>
      <c r="U136" s="212">
        <v>244.3</v>
      </c>
      <c r="V136" s="212">
        <v>296.10000000000002</v>
      </c>
      <c r="W136" s="212">
        <v>283.10000000000002</v>
      </c>
      <c r="X136" s="212">
        <v>302.60000000000002</v>
      </c>
      <c r="Y136" s="212">
        <v>276</v>
      </c>
      <c r="Z136" s="212">
        <v>263.5</v>
      </c>
      <c r="AA136" s="212">
        <v>247.8</v>
      </c>
      <c r="AB136" s="212">
        <v>280.8</v>
      </c>
      <c r="AC136" s="212">
        <v>281.3</v>
      </c>
      <c r="AD136" s="213">
        <v>294.8</v>
      </c>
      <c r="AE136" s="212">
        <v>392.3</v>
      </c>
      <c r="AF136" s="212">
        <v>439.9</v>
      </c>
      <c r="AG136" s="212">
        <v>367</v>
      </c>
      <c r="AH136" s="212">
        <v>387.5</v>
      </c>
      <c r="AI136" s="212">
        <v>314.7</v>
      </c>
      <c r="AJ136" s="212">
        <v>372.8</v>
      </c>
      <c r="AK136" s="212">
        <v>357.6</v>
      </c>
      <c r="AL136" s="212">
        <v>380.2</v>
      </c>
      <c r="AM136" s="212">
        <v>349.3</v>
      </c>
      <c r="AN136" s="212">
        <v>335.4</v>
      </c>
      <c r="AO136" s="212">
        <v>317.89999999999998</v>
      </c>
      <c r="AP136" s="212">
        <v>354.1</v>
      </c>
      <c r="AQ136" s="212">
        <v>355.2</v>
      </c>
      <c r="AR136" s="212">
        <v>370.3</v>
      </c>
    </row>
    <row r="137" spans="1:44" ht="14.1" customHeight="1" x14ac:dyDescent="0.2">
      <c r="A137" s="224"/>
      <c r="B137" s="208" t="s">
        <v>199</v>
      </c>
      <c r="C137" s="212">
        <v>378.9</v>
      </c>
      <c r="D137" s="212">
        <v>361.6</v>
      </c>
      <c r="E137" s="212">
        <v>392.1</v>
      </c>
      <c r="F137" s="212">
        <v>363</v>
      </c>
      <c r="G137" s="212">
        <v>349</v>
      </c>
      <c r="H137" s="212">
        <v>327</v>
      </c>
      <c r="I137" s="212">
        <v>334.9</v>
      </c>
      <c r="J137" s="212">
        <v>322.39999999999998</v>
      </c>
      <c r="K137" s="212">
        <v>305.5</v>
      </c>
      <c r="L137" s="212">
        <v>340.9</v>
      </c>
      <c r="M137" s="212">
        <v>356.5</v>
      </c>
      <c r="N137" s="212">
        <v>347</v>
      </c>
      <c r="O137" s="212">
        <v>322.10000000000002</v>
      </c>
      <c r="P137" s="213">
        <v>345.3</v>
      </c>
      <c r="Q137" s="214">
        <v>350</v>
      </c>
      <c r="R137" s="212">
        <v>333.6</v>
      </c>
      <c r="S137" s="212">
        <v>363.2</v>
      </c>
      <c r="T137" s="212">
        <v>335.4</v>
      </c>
      <c r="U137" s="212">
        <v>322.10000000000002</v>
      </c>
      <c r="V137" s="212">
        <v>301</v>
      </c>
      <c r="W137" s="212">
        <v>308.7</v>
      </c>
      <c r="X137" s="212">
        <v>297</v>
      </c>
      <c r="Y137" s="212">
        <v>281</v>
      </c>
      <c r="Z137" s="212">
        <v>315.10000000000002</v>
      </c>
      <c r="AA137" s="212">
        <v>330.4</v>
      </c>
      <c r="AB137" s="212">
        <v>321.3</v>
      </c>
      <c r="AC137" s="212">
        <v>297.7</v>
      </c>
      <c r="AD137" s="213">
        <v>320.10000000000002</v>
      </c>
      <c r="AE137" s="212">
        <v>407.8</v>
      </c>
      <c r="AF137" s="212">
        <v>389.6</v>
      </c>
      <c r="AG137" s="212">
        <v>421</v>
      </c>
      <c r="AH137" s="212">
        <v>390.6</v>
      </c>
      <c r="AI137" s="212">
        <v>375.9</v>
      </c>
      <c r="AJ137" s="212">
        <v>353</v>
      </c>
      <c r="AK137" s="212">
        <v>361</v>
      </c>
      <c r="AL137" s="212">
        <v>347.8</v>
      </c>
      <c r="AM137" s="212">
        <v>330</v>
      </c>
      <c r="AN137" s="212">
        <v>366.7</v>
      </c>
      <c r="AO137" s="212">
        <v>382.7</v>
      </c>
      <c r="AP137" s="212">
        <v>372.6</v>
      </c>
      <c r="AQ137" s="212">
        <v>346.6</v>
      </c>
      <c r="AR137" s="212">
        <v>370.6</v>
      </c>
    </row>
    <row r="138" spans="1:44" ht="14.1" customHeight="1" x14ac:dyDescent="0.2">
      <c r="A138" s="224"/>
      <c r="B138" s="208" t="s">
        <v>200</v>
      </c>
      <c r="C138" s="212">
        <v>385.6</v>
      </c>
      <c r="D138" s="212">
        <v>383.8</v>
      </c>
      <c r="E138" s="212">
        <v>363.4</v>
      </c>
      <c r="F138" s="212">
        <v>338.8</v>
      </c>
      <c r="G138" s="212">
        <v>348</v>
      </c>
      <c r="H138" s="212">
        <v>347</v>
      </c>
      <c r="I138" s="212">
        <v>351.1</v>
      </c>
      <c r="J138" s="212">
        <v>340.5</v>
      </c>
      <c r="K138" s="212">
        <v>329.9</v>
      </c>
      <c r="L138" s="212">
        <v>368.4</v>
      </c>
      <c r="M138" s="212">
        <v>338.4</v>
      </c>
      <c r="N138" s="212">
        <v>339.8</v>
      </c>
      <c r="O138" s="212">
        <v>333.5</v>
      </c>
      <c r="P138" s="213">
        <v>345.3</v>
      </c>
      <c r="Q138" s="214">
        <v>352.8</v>
      </c>
      <c r="R138" s="212">
        <v>351.4</v>
      </c>
      <c r="S138" s="212">
        <v>332.1</v>
      </c>
      <c r="T138" s="212">
        <v>308.89999999999998</v>
      </c>
      <c r="U138" s="212">
        <v>317.89999999999998</v>
      </c>
      <c r="V138" s="212">
        <v>317.10000000000002</v>
      </c>
      <c r="W138" s="212">
        <v>321.10000000000002</v>
      </c>
      <c r="X138" s="212">
        <v>311.2</v>
      </c>
      <c r="Y138" s="212">
        <v>301.3</v>
      </c>
      <c r="Z138" s="212">
        <v>338.3</v>
      </c>
      <c r="AA138" s="212">
        <v>309.7</v>
      </c>
      <c r="AB138" s="212">
        <v>311.39999999999998</v>
      </c>
      <c r="AC138" s="212">
        <v>305.39999999999998</v>
      </c>
      <c r="AD138" s="213">
        <v>317</v>
      </c>
      <c r="AE138" s="212">
        <v>418.5</v>
      </c>
      <c r="AF138" s="212">
        <v>416.2</v>
      </c>
      <c r="AG138" s="212">
        <v>394.7</v>
      </c>
      <c r="AH138" s="212">
        <v>368.7</v>
      </c>
      <c r="AI138" s="212">
        <v>378.2</v>
      </c>
      <c r="AJ138" s="212">
        <v>376.9</v>
      </c>
      <c r="AK138" s="212">
        <v>381</v>
      </c>
      <c r="AL138" s="212">
        <v>369.8</v>
      </c>
      <c r="AM138" s="212">
        <v>358.6</v>
      </c>
      <c r="AN138" s="212">
        <v>398.6</v>
      </c>
      <c r="AO138" s="212">
        <v>367</v>
      </c>
      <c r="AP138" s="212">
        <v>368.1</v>
      </c>
      <c r="AQ138" s="212">
        <v>361.5</v>
      </c>
      <c r="AR138" s="212">
        <v>373.6</v>
      </c>
    </row>
    <row r="139" spans="1:44" ht="14.1" customHeight="1" x14ac:dyDescent="0.2">
      <c r="A139" s="224"/>
      <c r="B139" s="208" t="s">
        <v>201</v>
      </c>
      <c r="C139" s="212">
        <v>352.1</v>
      </c>
      <c r="D139" s="212">
        <v>348.1</v>
      </c>
      <c r="E139" s="212">
        <v>340.7</v>
      </c>
      <c r="F139" s="212">
        <v>325.8</v>
      </c>
      <c r="G139" s="212">
        <v>321.39999999999998</v>
      </c>
      <c r="H139" s="212">
        <v>306.10000000000002</v>
      </c>
      <c r="I139" s="212">
        <v>317.8</v>
      </c>
      <c r="J139" s="212">
        <v>310.7</v>
      </c>
      <c r="K139" s="212">
        <v>313.60000000000002</v>
      </c>
      <c r="L139" s="212">
        <v>319.5</v>
      </c>
      <c r="M139" s="212">
        <v>293.5</v>
      </c>
      <c r="N139" s="212">
        <v>296.39999999999998</v>
      </c>
      <c r="O139" s="212">
        <v>318.2</v>
      </c>
      <c r="P139" s="213">
        <v>305.2</v>
      </c>
      <c r="Q139" s="214">
        <v>328.7</v>
      </c>
      <c r="R139" s="212">
        <v>325</v>
      </c>
      <c r="S139" s="212">
        <v>318</v>
      </c>
      <c r="T139" s="212">
        <v>303.8</v>
      </c>
      <c r="U139" s="212">
        <v>299.60000000000002</v>
      </c>
      <c r="V139" s="212">
        <v>285</v>
      </c>
      <c r="W139" s="212">
        <v>296.5</v>
      </c>
      <c r="X139" s="212">
        <v>289.8</v>
      </c>
      <c r="Y139" s="212">
        <v>292.7</v>
      </c>
      <c r="Z139" s="212">
        <v>298.60000000000002</v>
      </c>
      <c r="AA139" s="212">
        <v>273.60000000000002</v>
      </c>
      <c r="AB139" s="212">
        <v>276.60000000000002</v>
      </c>
      <c r="AC139" s="212">
        <v>297.89999999999998</v>
      </c>
      <c r="AD139" s="213">
        <v>285.39999999999998</v>
      </c>
      <c r="AE139" s="212">
        <v>375.5</v>
      </c>
      <c r="AF139" s="212">
        <v>371.2</v>
      </c>
      <c r="AG139" s="212">
        <v>363.3</v>
      </c>
      <c r="AH139" s="212">
        <v>347.8</v>
      </c>
      <c r="AI139" s="212">
        <v>343.1</v>
      </c>
      <c r="AJ139" s="212">
        <v>327.2</v>
      </c>
      <c r="AK139" s="212">
        <v>339.1</v>
      </c>
      <c r="AL139" s="212">
        <v>331.5</v>
      </c>
      <c r="AM139" s="212">
        <v>334.4</v>
      </c>
      <c r="AN139" s="212">
        <v>340.4</v>
      </c>
      <c r="AO139" s="212">
        <v>313.39999999999998</v>
      </c>
      <c r="AP139" s="212">
        <v>316.10000000000002</v>
      </c>
      <c r="AQ139" s="212">
        <v>338.5</v>
      </c>
      <c r="AR139" s="212">
        <v>324.89999999999998</v>
      </c>
    </row>
    <row r="140" spans="1:44" ht="14.1" customHeight="1" x14ac:dyDescent="0.2">
      <c r="A140" s="224"/>
      <c r="B140" s="208" t="s">
        <v>202</v>
      </c>
      <c r="C140" s="212">
        <v>496.6</v>
      </c>
      <c r="D140" s="212">
        <v>476</v>
      </c>
      <c r="E140" s="212">
        <v>460.3</v>
      </c>
      <c r="F140" s="212">
        <v>447.9</v>
      </c>
      <c r="G140" s="212">
        <v>422.6</v>
      </c>
      <c r="H140" s="212">
        <v>414.3</v>
      </c>
      <c r="I140" s="212">
        <v>422.6</v>
      </c>
      <c r="J140" s="212">
        <v>410.5</v>
      </c>
      <c r="K140" s="212">
        <v>400.9</v>
      </c>
      <c r="L140" s="212">
        <v>392.6</v>
      </c>
      <c r="M140" s="212">
        <v>400</v>
      </c>
      <c r="N140" s="212">
        <v>405.5</v>
      </c>
      <c r="O140" s="212">
        <v>405.5</v>
      </c>
      <c r="P140" s="213">
        <v>409.4</v>
      </c>
      <c r="Q140" s="214">
        <v>477.6</v>
      </c>
      <c r="R140" s="212">
        <v>457.4</v>
      </c>
      <c r="S140" s="212">
        <v>441.9</v>
      </c>
      <c r="T140" s="212">
        <v>429.9</v>
      </c>
      <c r="U140" s="212">
        <v>405</v>
      </c>
      <c r="V140" s="212">
        <v>397</v>
      </c>
      <c r="W140" s="212">
        <v>405.1</v>
      </c>
      <c r="X140" s="212">
        <v>393.3</v>
      </c>
      <c r="Y140" s="212">
        <v>383.9</v>
      </c>
      <c r="Z140" s="212">
        <v>375.9</v>
      </c>
      <c r="AA140" s="212">
        <v>383.3</v>
      </c>
      <c r="AB140" s="212">
        <v>388.8</v>
      </c>
      <c r="AC140" s="212">
        <v>388.9</v>
      </c>
      <c r="AD140" s="213">
        <v>392.9</v>
      </c>
      <c r="AE140" s="212">
        <v>515.6</v>
      </c>
      <c r="AF140" s="212">
        <v>494.7</v>
      </c>
      <c r="AG140" s="212">
        <v>478.6</v>
      </c>
      <c r="AH140" s="212">
        <v>465.9</v>
      </c>
      <c r="AI140" s="212">
        <v>440.1</v>
      </c>
      <c r="AJ140" s="212">
        <v>431.6</v>
      </c>
      <c r="AK140" s="212">
        <v>440.1</v>
      </c>
      <c r="AL140" s="212">
        <v>427.7</v>
      </c>
      <c r="AM140" s="212">
        <v>417.8</v>
      </c>
      <c r="AN140" s="212">
        <v>409.3</v>
      </c>
      <c r="AO140" s="212">
        <v>416.7</v>
      </c>
      <c r="AP140" s="212">
        <v>422.2</v>
      </c>
      <c r="AQ140" s="212">
        <v>422.1</v>
      </c>
      <c r="AR140" s="212">
        <v>425.9</v>
      </c>
    </row>
    <row r="141" spans="1:44" ht="14.1" customHeight="1" x14ac:dyDescent="0.2">
      <c r="A141" s="224"/>
      <c r="B141" s="208" t="s">
        <v>203</v>
      </c>
      <c r="C141" s="212">
        <v>369.5</v>
      </c>
      <c r="D141" s="212">
        <v>362.8</v>
      </c>
      <c r="E141" s="212">
        <v>335.8</v>
      </c>
      <c r="F141" s="212">
        <v>329.2</v>
      </c>
      <c r="G141" s="212">
        <v>341.1</v>
      </c>
      <c r="H141" s="212">
        <v>346</v>
      </c>
      <c r="I141" s="212">
        <v>312.5</v>
      </c>
      <c r="J141" s="212">
        <v>286</v>
      </c>
      <c r="K141" s="212">
        <v>275.89999999999998</v>
      </c>
      <c r="L141" s="212">
        <v>290.60000000000002</v>
      </c>
      <c r="M141" s="212">
        <v>275.5</v>
      </c>
      <c r="N141" s="212">
        <v>283.60000000000002</v>
      </c>
      <c r="O141" s="212">
        <v>312</v>
      </c>
      <c r="P141" s="213">
        <v>304.60000000000002</v>
      </c>
      <c r="Q141" s="214">
        <v>340</v>
      </c>
      <c r="R141" s="212">
        <v>333.7</v>
      </c>
      <c r="S141" s="212">
        <v>308</v>
      </c>
      <c r="T141" s="212">
        <v>302.10000000000002</v>
      </c>
      <c r="U141" s="212">
        <v>313.7</v>
      </c>
      <c r="V141" s="212">
        <v>318.39999999999998</v>
      </c>
      <c r="W141" s="212">
        <v>286.5</v>
      </c>
      <c r="X141" s="212">
        <v>261.3</v>
      </c>
      <c r="Y141" s="212">
        <v>251.8</v>
      </c>
      <c r="Z141" s="212">
        <v>265.89999999999998</v>
      </c>
      <c r="AA141" s="212">
        <v>251.6</v>
      </c>
      <c r="AB141" s="212">
        <v>259.5</v>
      </c>
      <c r="AC141" s="212">
        <v>286.8</v>
      </c>
      <c r="AD141" s="213">
        <v>279.5</v>
      </c>
      <c r="AE141" s="212">
        <v>399</v>
      </c>
      <c r="AF141" s="212">
        <v>391.8</v>
      </c>
      <c r="AG141" s="212">
        <v>363.5</v>
      </c>
      <c r="AH141" s="212">
        <v>356.3</v>
      </c>
      <c r="AI141" s="212">
        <v>368.5</v>
      </c>
      <c r="AJ141" s="212">
        <v>373.5</v>
      </c>
      <c r="AK141" s="212">
        <v>338.5</v>
      </c>
      <c r="AL141" s="212">
        <v>310.7</v>
      </c>
      <c r="AM141" s="212">
        <v>300.10000000000002</v>
      </c>
      <c r="AN141" s="212">
        <v>315.2</v>
      </c>
      <c r="AO141" s="212">
        <v>299.39999999999998</v>
      </c>
      <c r="AP141" s="212">
        <v>307.8</v>
      </c>
      <c r="AQ141" s="212">
        <v>337.2</v>
      </c>
      <c r="AR141" s="212">
        <v>329.6</v>
      </c>
    </row>
    <row r="142" spans="1:44" ht="14.1" customHeight="1" x14ac:dyDescent="0.2">
      <c r="A142" s="224"/>
      <c r="B142" s="208" t="s">
        <v>204</v>
      </c>
      <c r="C142" s="212">
        <v>433.7</v>
      </c>
      <c r="D142" s="212">
        <v>449.7</v>
      </c>
      <c r="E142" s="212">
        <v>434.6</v>
      </c>
      <c r="F142" s="212">
        <v>415.3</v>
      </c>
      <c r="G142" s="212">
        <v>417.7</v>
      </c>
      <c r="H142" s="212">
        <v>400.5</v>
      </c>
      <c r="I142" s="212">
        <v>407.7</v>
      </c>
      <c r="J142" s="212">
        <v>388.2</v>
      </c>
      <c r="K142" s="212">
        <v>366</v>
      </c>
      <c r="L142" s="212">
        <v>395.4</v>
      </c>
      <c r="M142" s="212">
        <v>388.3</v>
      </c>
      <c r="N142" s="212">
        <v>360.4</v>
      </c>
      <c r="O142" s="212">
        <v>391.7</v>
      </c>
      <c r="P142" s="213">
        <v>365.8</v>
      </c>
      <c r="Q142" s="214">
        <v>410.4</v>
      </c>
      <c r="R142" s="212">
        <v>426.2</v>
      </c>
      <c r="S142" s="212">
        <v>411.5</v>
      </c>
      <c r="T142" s="212">
        <v>392.9</v>
      </c>
      <c r="U142" s="212">
        <v>395.4</v>
      </c>
      <c r="V142" s="212">
        <v>378.7</v>
      </c>
      <c r="W142" s="212">
        <v>385.8</v>
      </c>
      <c r="X142" s="212">
        <v>367</v>
      </c>
      <c r="Y142" s="212">
        <v>345.5</v>
      </c>
      <c r="Z142" s="212">
        <v>374.2</v>
      </c>
      <c r="AA142" s="212">
        <v>367.4</v>
      </c>
      <c r="AB142" s="212">
        <v>340.4</v>
      </c>
      <c r="AC142" s="212">
        <v>371</v>
      </c>
      <c r="AD142" s="213">
        <v>345.9</v>
      </c>
      <c r="AE142" s="212">
        <v>457</v>
      </c>
      <c r="AF142" s="212">
        <v>473.3</v>
      </c>
      <c r="AG142" s="212">
        <v>457.6</v>
      </c>
      <c r="AH142" s="212">
        <v>437.6</v>
      </c>
      <c r="AI142" s="212">
        <v>440</v>
      </c>
      <c r="AJ142" s="212">
        <v>422.3</v>
      </c>
      <c r="AK142" s="212">
        <v>429.6</v>
      </c>
      <c r="AL142" s="212">
        <v>409.5</v>
      </c>
      <c r="AM142" s="212">
        <v>386.5</v>
      </c>
      <c r="AN142" s="212">
        <v>416.6</v>
      </c>
      <c r="AO142" s="212">
        <v>409.2</v>
      </c>
      <c r="AP142" s="212">
        <v>380.3</v>
      </c>
      <c r="AQ142" s="212">
        <v>412.3</v>
      </c>
      <c r="AR142" s="212">
        <v>385.6</v>
      </c>
    </row>
    <row r="143" spans="1:44" ht="14.1" customHeight="1" x14ac:dyDescent="0.2">
      <c r="A143" s="224"/>
      <c r="B143" s="208" t="s">
        <v>205</v>
      </c>
      <c r="C143" s="212">
        <v>358.5</v>
      </c>
      <c r="D143" s="212">
        <v>369.9</v>
      </c>
      <c r="E143" s="212">
        <v>343.6</v>
      </c>
      <c r="F143" s="212">
        <v>342.4</v>
      </c>
      <c r="G143" s="212">
        <v>350.3</v>
      </c>
      <c r="H143" s="212">
        <v>349</v>
      </c>
      <c r="I143" s="212">
        <v>324.8</v>
      </c>
      <c r="J143" s="212">
        <v>328.2</v>
      </c>
      <c r="K143" s="212">
        <v>296.2</v>
      </c>
      <c r="L143" s="212">
        <v>302.60000000000002</v>
      </c>
      <c r="M143" s="212">
        <v>318.89999999999998</v>
      </c>
      <c r="N143" s="212">
        <v>305.2</v>
      </c>
      <c r="O143" s="212">
        <v>317.60000000000002</v>
      </c>
      <c r="P143" s="213">
        <v>303.60000000000002</v>
      </c>
      <c r="Q143" s="214">
        <v>338.6</v>
      </c>
      <c r="R143" s="212">
        <v>349.8</v>
      </c>
      <c r="S143" s="212">
        <v>324.39999999999998</v>
      </c>
      <c r="T143" s="212">
        <v>323.39999999999998</v>
      </c>
      <c r="U143" s="212">
        <v>331.1</v>
      </c>
      <c r="V143" s="212">
        <v>329.9</v>
      </c>
      <c r="W143" s="212">
        <v>306.7</v>
      </c>
      <c r="X143" s="212">
        <v>310</v>
      </c>
      <c r="Y143" s="212">
        <v>279.10000000000002</v>
      </c>
      <c r="Z143" s="212">
        <v>285.39999999999998</v>
      </c>
      <c r="AA143" s="212">
        <v>301.5</v>
      </c>
      <c r="AB143" s="212">
        <v>288.39999999999998</v>
      </c>
      <c r="AC143" s="212">
        <v>300.7</v>
      </c>
      <c r="AD143" s="213">
        <v>287.2</v>
      </c>
      <c r="AE143" s="212">
        <v>378.3</v>
      </c>
      <c r="AF143" s="212">
        <v>389.9</v>
      </c>
      <c r="AG143" s="212">
        <v>362.8</v>
      </c>
      <c r="AH143" s="212">
        <v>361.4</v>
      </c>
      <c r="AI143" s="212">
        <v>369.4</v>
      </c>
      <c r="AJ143" s="212">
        <v>368</v>
      </c>
      <c r="AK143" s="212">
        <v>343</v>
      </c>
      <c r="AL143" s="212">
        <v>346.4</v>
      </c>
      <c r="AM143" s="212">
        <v>313.2</v>
      </c>
      <c r="AN143" s="212">
        <v>319.7</v>
      </c>
      <c r="AO143" s="212">
        <v>336.3</v>
      </c>
      <c r="AP143" s="212">
        <v>321.89999999999998</v>
      </c>
      <c r="AQ143" s="212">
        <v>334.5</v>
      </c>
      <c r="AR143" s="212">
        <v>320.10000000000002</v>
      </c>
    </row>
    <row r="144" spans="1:44" ht="14.1" customHeight="1" x14ac:dyDescent="0.2">
      <c r="A144" s="224"/>
      <c r="B144" s="208" t="s">
        <v>206</v>
      </c>
      <c r="C144" s="212">
        <v>380.6</v>
      </c>
      <c r="D144" s="212">
        <v>379.4</v>
      </c>
      <c r="E144" s="212">
        <v>245.6</v>
      </c>
      <c r="F144" s="212">
        <v>295.10000000000002</v>
      </c>
      <c r="G144" s="212">
        <v>342.5</v>
      </c>
      <c r="H144" s="212">
        <v>264.2</v>
      </c>
      <c r="I144" s="212">
        <v>312.7</v>
      </c>
      <c r="J144" s="212">
        <v>241.2</v>
      </c>
      <c r="K144" s="212">
        <v>237.3</v>
      </c>
      <c r="L144" s="212">
        <v>269.39999999999998</v>
      </c>
      <c r="M144" s="212">
        <v>271.2</v>
      </c>
      <c r="N144" s="212">
        <v>377.6</v>
      </c>
      <c r="O144" s="212">
        <v>252.8</v>
      </c>
      <c r="P144" s="213">
        <v>260.2</v>
      </c>
      <c r="Q144" s="214">
        <v>261.8</v>
      </c>
      <c r="R144" s="212">
        <v>263.10000000000002</v>
      </c>
      <c r="S144" s="212">
        <v>153.69999999999999</v>
      </c>
      <c r="T144" s="212">
        <v>196</v>
      </c>
      <c r="U144" s="212">
        <v>236</v>
      </c>
      <c r="V144" s="212">
        <v>170.9</v>
      </c>
      <c r="W144" s="212">
        <v>212.5</v>
      </c>
      <c r="X144" s="212">
        <v>154.4</v>
      </c>
      <c r="Y144" s="212">
        <v>149.9</v>
      </c>
      <c r="Z144" s="212">
        <v>177.1</v>
      </c>
      <c r="AA144" s="212">
        <v>181.7</v>
      </c>
      <c r="AB144" s="212">
        <v>271</v>
      </c>
      <c r="AC144" s="212">
        <v>161.80000000000001</v>
      </c>
      <c r="AD144" s="213">
        <v>172.1</v>
      </c>
      <c r="AE144" s="212">
        <v>499.3</v>
      </c>
      <c r="AF144" s="212">
        <v>495.7</v>
      </c>
      <c r="AG144" s="212">
        <v>337.5</v>
      </c>
      <c r="AH144" s="212">
        <v>394.2</v>
      </c>
      <c r="AI144" s="212">
        <v>449</v>
      </c>
      <c r="AJ144" s="212">
        <v>357.5</v>
      </c>
      <c r="AK144" s="212">
        <v>412.9</v>
      </c>
      <c r="AL144" s="212">
        <v>327.9</v>
      </c>
      <c r="AM144" s="212">
        <v>324.7</v>
      </c>
      <c r="AN144" s="212">
        <v>361.7</v>
      </c>
      <c r="AO144" s="212">
        <v>360.7</v>
      </c>
      <c r="AP144" s="212">
        <v>484.1</v>
      </c>
      <c r="AQ144" s="212">
        <v>343.8</v>
      </c>
      <c r="AR144" s="212">
        <v>348.2</v>
      </c>
    </row>
    <row r="145" spans="1:44" ht="14.1" customHeight="1" x14ac:dyDescent="0.2">
      <c r="A145" s="224"/>
      <c r="B145" s="208" t="s">
        <v>207</v>
      </c>
      <c r="C145" s="212">
        <v>331.5</v>
      </c>
      <c r="D145" s="212">
        <v>222.6</v>
      </c>
      <c r="E145" s="212">
        <v>294.60000000000002</v>
      </c>
      <c r="F145" s="212">
        <v>252.8</v>
      </c>
      <c r="G145" s="212">
        <v>442</v>
      </c>
      <c r="H145" s="212">
        <v>344.9</v>
      </c>
      <c r="I145" s="212">
        <v>229</v>
      </c>
      <c r="J145" s="212">
        <v>304.8</v>
      </c>
      <c r="K145" s="212">
        <v>365.2</v>
      </c>
      <c r="L145" s="212">
        <v>301.2</v>
      </c>
      <c r="M145" s="212">
        <v>206.5</v>
      </c>
      <c r="N145" s="212">
        <v>202.5</v>
      </c>
      <c r="O145" s="212">
        <v>232.1</v>
      </c>
      <c r="P145" s="213">
        <v>328.5</v>
      </c>
      <c r="Q145" s="214">
        <v>216.4</v>
      </c>
      <c r="R145" s="212">
        <v>129.1</v>
      </c>
      <c r="S145" s="212">
        <v>190.5</v>
      </c>
      <c r="T145" s="212">
        <v>156.19999999999999</v>
      </c>
      <c r="U145" s="212">
        <v>316.2</v>
      </c>
      <c r="V145" s="212">
        <v>234.3</v>
      </c>
      <c r="W145" s="212">
        <v>141.6</v>
      </c>
      <c r="X145" s="212">
        <v>204.4</v>
      </c>
      <c r="Y145" s="212">
        <v>256.3</v>
      </c>
      <c r="Z145" s="212">
        <v>202.2</v>
      </c>
      <c r="AA145" s="212">
        <v>124.4</v>
      </c>
      <c r="AB145" s="212">
        <v>122.2</v>
      </c>
      <c r="AC145" s="212">
        <v>145.19999999999999</v>
      </c>
      <c r="AD145" s="213">
        <v>226.3</v>
      </c>
      <c r="AE145" s="212">
        <v>446.6</v>
      </c>
      <c r="AF145" s="212">
        <v>316.10000000000002</v>
      </c>
      <c r="AG145" s="212">
        <v>398.6</v>
      </c>
      <c r="AH145" s="212">
        <v>349.3</v>
      </c>
      <c r="AI145" s="212">
        <v>567.79999999999995</v>
      </c>
      <c r="AJ145" s="212">
        <v>455.5</v>
      </c>
      <c r="AK145" s="212">
        <v>316.3</v>
      </c>
      <c r="AL145" s="212">
        <v>405.2</v>
      </c>
      <c r="AM145" s="212">
        <v>474.1</v>
      </c>
      <c r="AN145" s="212">
        <v>400.3</v>
      </c>
      <c r="AO145" s="212">
        <v>288.60000000000002</v>
      </c>
      <c r="AP145" s="212">
        <v>282.89999999999998</v>
      </c>
      <c r="AQ145" s="212">
        <v>318.89999999999998</v>
      </c>
      <c r="AR145" s="212">
        <v>430.7</v>
      </c>
    </row>
    <row r="146" spans="1:44" ht="14.1" customHeight="1" x14ac:dyDescent="0.2">
      <c r="A146" s="224"/>
      <c r="B146" s="208" t="s">
        <v>208</v>
      </c>
      <c r="C146" s="212">
        <v>376.3</v>
      </c>
      <c r="D146" s="212">
        <v>357.9</v>
      </c>
      <c r="E146" s="212">
        <v>370.5</v>
      </c>
      <c r="F146" s="212">
        <v>351.3</v>
      </c>
      <c r="G146" s="212">
        <v>374.3</v>
      </c>
      <c r="H146" s="212">
        <v>348.8</v>
      </c>
      <c r="I146" s="212">
        <v>337.5</v>
      </c>
      <c r="J146" s="212">
        <v>330.1</v>
      </c>
      <c r="K146" s="212">
        <v>312.3</v>
      </c>
      <c r="L146" s="212">
        <v>347.9</v>
      </c>
      <c r="M146" s="212">
        <v>358.7</v>
      </c>
      <c r="N146" s="212">
        <v>327.39999999999998</v>
      </c>
      <c r="O146" s="212">
        <v>328.4</v>
      </c>
      <c r="P146" s="213">
        <v>308.60000000000002</v>
      </c>
      <c r="Q146" s="214">
        <v>349.6</v>
      </c>
      <c r="R146" s="212">
        <v>331.9</v>
      </c>
      <c r="S146" s="212">
        <v>344.3</v>
      </c>
      <c r="T146" s="212">
        <v>325.8</v>
      </c>
      <c r="U146" s="212">
        <v>348.2</v>
      </c>
      <c r="V146" s="212">
        <v>323.60000000000002</v>
      </c>
      <c r="W146" s="212">
        <v>312.89999999999998</v>
      </c>
      <c r="X146" s="212">
        <v>305.8</v>
      </c>
      <c r="Y146" s="212">
        <v>288.7</v>
      </c>
      <c r="Z146" s="212">
        <v>323.2</v>
      </c>
      <c r="AA146" s="212">
        <v>333.7</v>
      </c>
      <c r="AB146" s="212">
        <v>303.7</v>
      </c>
      <c r="AC146" s="212">
        <v>304.7</v>
      </c>
      <c r="AD146" s="213">
        <v>285.7</v>
      </c>
      <c r="AE146" s="212">
        <v>403</v>
      </c>
      <c r="AF146" s="212">
        <v>383.8</v>
      </c>
      <c r="AG146" s="212">
        <v>396.6</v>
      </c>
      <c r="AH146" s="212">
        <v>376.7</v>
      </c>
      <c r="AI146" s="212">
        <v>400.5</v>
      </c>
      <c r="AJ146" s="212">
        <v>374</v>
      </c>
      <c r="AK146" s="212">
        <v>362.2</v>
      </c>
      <c r="AL146" s="212">
        <v>354.3</v>
      </c>
      <c r="AM146" s="212">
        <v>335.8</v>
      </c>
      <c r="AN146" s="212">
        <v>372.6</v>
      </c>
      <c r="AO146" s="212">
        <v>383.6</v>
      </c>
      <c r="AP146" s="212">
        <v>351</v>
      </c>
      <c r="AQ146" s="212">
        <v>352</v>
      </c>
      <c r="AR146" s="212">
        <v>331.5</v>
      </c>
    </row>
    <row r="147" spans="1:44" ht="14.1" customHeight="1" x14ac:dyDescent="0.2">
      <c r="A147" s="225"/>
      <c r="B147" s="220" t="s">
        <v>209</v>
      </c>
      <c r="C147" s="221">
        <v>340.6</v>
      </c>
      <c r="D147" s="221">
        <v>285.8</v>
      </c>
      <c r="E147" s="221">
        <v>307.7</v>
      </c>
      <c r="F147" s="221">
        <v>313.8</v>
      </c>
      <c r="G147" s="221">
        <v>318.60000000000002</v>
      </c>
      <c r="H147" s="221">
        <v>415.7</v>
      </c>
      <c r="I147" s="221">
        <v>289.10000000000002</v>
      </c>
      <c r="J147" s="221">
        <v>274.7</v>
      </c>
      <c r="K147" s="221">
        <v>263</v>
      </c>
      <c r="L147" s="221">
        <v>273.8</v>
      </c>
      <c r="M147" s="221">
        <v>381.8</v>
      </c>
      <c r="N147" s="221">
        <v>261.3</v>
      </c>
      <c r="O147" s="221">
        <v>263.2</v>
      </c>
      <c r="P147" s="222">
        <v>214.2</v>
      </c>
      <c r="Q147" s="223">
        <v>244.8</v>
      </c>
      <c r="R147" s="221">
        <v>199.4</v>
      </c>
      <c r="S147" s="221">
        <v>219.3</v>
      </c>
      <c r="T147" s="221">
        <v>222.8</v>
      </c>
      <c r="U147" s="221">
        <v>229.9</v>
      </c>
      <c r="V147" s="221">
        <v>311</v>
      </c>
      <c r="W147" s="221">
        <v>202.9</v>
      </c>
      <c r="X147" s="221">
        <v>192.4</v>
      </c>
      <c r="Y147" s="221">
        <v>181.4</v>
      </c>
      <c r="Z147" s="221">
        <v>191.6</v>
      </c>
      <c r="AA147" s="221">
        <v>285.10000000000002</v>
      </c>
      <c r="AB147" s="221">
        <v>182.7</v>
      </c>
      <c r="AC147" s="221">
        <v>183.1</v>
      </c>
      <c r="AD147" s="222">
        <v>143.1</v>
      </c>
      <c r="AE147" s="221">
        <v>436.3</v>
      </c>
      <c r="AF147" s="221">
        <v>372.2</v>
      </c>
      <c r="AG147" s="221">
        <v>396.1</v>
      </c>
      <c r="AH147" s="221">
        <v>404.7</v>
      </c>
      <c r="AI147" s="221">
        <v>407.3</v>
      </c>
      <c r="AJ147" s="221">
        <v>520.4</v>
      </c>
      <c r="AK147" s="221">
        <v>375.2</v>
      </c>
      <c r="AL147" s="221">
        <v>357</v>
      </c>
      <c r="AM147" s="221">
        <v>344.6</v>
      </c>
      <c r="AN147" s="221">
        <v>355.9</v>
      </c>
      <c r="AO147" s="221">
        <v>478.4</v>
      </c>
      <c r="AP147" s="221">
        <v>339.8</v>
      </c>
      <c r="AQ147" s="221">
        <v>343.3</v>
      </c>
      <c r="AR147" s="221">
        <v>285.3</v>
      </c>
    </row>
    <row r="149" spans="1:44" ht="12" customHeight="1" x14ac:dyDescent="0.2">
      <c r="A149" s="226" t="s">
        <v>220</v>
      </c>
    </row>
    <row r="150" spans="1:44" ht="12" customHeight="1" x14ac:dyDescent="0.2">
      <c r="A150" s="356" t="s">
        <v>175</v>
      </c>
      <c r="B150" s="356"/>
      <c r="C150" s="356"/>
    </row>
    <row r="152" spans="1:44" ht="12" customHeight="1" x14ac:dyDescent="0.2">
      <c r="A152" s="357" t="s">
        <v>162</v>
      </c>
      <c r="B152" s="357"/>
    </row>
  </sheetData>
  <mergeCells count="12">
    <mergeCell ref="AD3:AG3"/>
    <mergeCell ref="AD4:AG4"/>
    <mergeCell ref="A150:C150"/>
    <mergeCell ref="A152:B152"/>
    <mergeCell ref="A7:A53"/>
    <mergeCell ref="A54:A100"/>
    <mergeCell ref="S1:U1"/>
    <mergeCell ref="A1:P1"/>
    <mergeCell ref="B3:D3"/>
    <mergeCell ref="B4:D4"/>
    <mergeCell ref="P3:S3"/>
    <mergeCell ref="P4:S4"/>
  </mergeCells>
  <hyperlinks>
    <hyperlink ref="S1" location="Contents!A1" display="back to contents"/>
  </hyperlinks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1"/>
  <sheetViews>
    <sheetView showGridLines="0" zoomScaleNormal="100" zoomScaleSheetLayoutView="100" workbookViewId="0">
      <selection sqref="A1:L1"/>
    </sheetView>
  </sheetViews>
  <sheetFormatPr defaultColWidth="7.42578125" defaultRowHeight="11.25" customHeight="1" x14ac:dyDescent="0.2"/>
  <cols>
    <col min="1" max="1" width="8.7109375" style="105" customWidth="1"/>
    <col min="2" max="14" width="7" style="105" customWidth="1"/>
    <col min="15" max="26" width="5.42578125" style="105" customWidth="1"/>
    <col min="27" max="16384" width="7.42578125" style="105"/>
  </cols>
  <sheetData>
    <row r="1" spans="1:16" ht="18" customHeight="1" x14ac:dyDescent="0.25">
      <c r="A1" s="241" t="s">
        <v>148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122"/>
      <c r="N1" s="242" t="s">
        <v>153</v>
      </c>
      <c r="O1" s="242"/>
      <c r="P1" s="242"/>
    </row>
    <row r="2" spans="1:16" ht="15" customHeight="1" x14ac:dyDescent="0.25">
      <c r="A2" s="127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6" s="119" customFormat="1" ht="12.75" customHeight="1" x14ac:dyDescent="0.2">
      <c r="A3" s="129" t="s">
        <v>74</v>
      </c>
      <c r="B3" s="121" t="s">
        <v>131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6" s="119" customFormat="1" ht="12.75" customHeight="1" x14ac:dyDescent="0.2">
      <c r="A4" s="130"/>
      <c r="B4" s="153">
        <v>0</v>
      </c>
      <c r="C4" s="134" t="s">
        <v>51</v>
      </c>
      <c r="D4" s="134" t="s">
        <v>130</v>
      </c>
      <c r="E4" s="136" t="s">
        <v>129</v>
      </c>
      <c r="F4" s="132" t="s">
        <v>128</v>
      </c>
      <c r="G4" s="132" t="s">
        <v>127</v>
      </c>
      <c r="H4" s="132" t="s">
        <v>126</v>
      </c>
      <c r="I4" s="132" t="s">
        <v>125</v>
      </c>
      <c r="J4" s="132" t="s">
        <v>124</v>
      </c>
      <c r="K4" s="132" t="s">
        <v>123</v>
      </c>
      <c r="L4" s="132" t="s">
        <v>122</v>
      </c>
      <c r="M4" s="120" t="s">
        <v>121</v>
      </c>
      <c r="N4" s="154" t="s">
        <v>53</v>
      </c>
    </row>
    <row r="5" spans="1:16" s="119" customFormat="1" ht="12.75" customHeight="1" x14ac:dyDescent="0.2">
      <c r="A5" s="131"/>
      <c r="B5" s="155"/>
      <c r="C5" s="135"/>
      <c r="D5" s="135"/>
      <c r="E5" s="156"/>
      <c r="F5" s="133"/>
      <c r="G5" s="133"/>
      <c r="H5" s="133"/>
      <c r="I5" s="133"/>
      <c r="J5" s="133"/>
      <c r="K5" s="133"/>
      <c r="L5" s="128"/>
      <c r="M5" s="243" t="s">
        <v>147</v>
      </c>
      <c r="N5" s="244"/>
    </row>
    <row r="6" spans="1:16" s="109" customFormat="1" ht="12.75" customHeight="1" x14ac:dyDescent="0.2">
      <c r="A6" s="118"/>
      <c r="B6" s="239" t="s">
        <v>120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</row>
    <row r="7" spans="1:16" s="109" customFormat="1" ht="12.75" customHeight="1" x14ac:dyDescent="0.2">
      <c r="A7" s="115" t="s">
        <v>145</v>
      </c>
      <c r="B7" s="114">
        <v>50.5</v>
      </c>
      <c r="C7" s="114">
        <v>2.5</v>
      </c>
      <c r="D7" s="114">
        <v>1</v>
      </c>
      <c r="E7" s="114">
        <v>0.8</v>
      </c>
      <c r="F7" s="114">
        <v>2.1</v>
      </c>
      <c r="G7" s="114">
        <v>2.7</v>
      </c>
      <c r="H7" s="114">
        <v>3.8</v>
      </c>
      <c r="I7" s="114">
        <v>8.5</v>
      </c>
      <c r="J7" s="114">
        <v>19.8</v>
      </c>
      <c r="K7" s="114">
        <v>46.8</v>
      </c>
      <c r="L7" s="114">
        <v>113.5</v>
      </c>
      <c r="M7" s="235">
        <v>254.2</v>
      </c>
      <c r="N7" s="236"/>
    </row>
    <row r="8" spans="1:16" s="109" customFormat="1" ht="12.75" customHeight="1" x14ac:dyDescent="0.2">
      <c r="A8" s="115" t="s">
        <v>144</v>
      </c>
      <c r="B8" s="114">
        <v>34.5</v>
      </c>
      <c r="C8" s="114">
        <v>1.4</v>
      </c>
      <c r="D8" s="114">
        <v>0.6</v>
      </c>
      <c r="E8" s="114">
        <v>0.5</v>
      </c>
      <c r="F8" s="114">
        <v>1</v>
      </c>
      <c r="G8" s="114">
        <v>1.6</v>
      </c>
      <c r="H8" s="114">
        <v>3</v>
      </c>
      <c r="I8" s="114">
        <v>7.8</v>
      </c>
      <c r="J8" s="114">
        <v>19.3</v>
      </c>
      <c r="K8" s="114">
        <v>46.9</v>
      </c>
      <c r="L8" s="114">
        <v>115.2</v>
      </c>
      <c r="M8" s="235">
        <v>252.8</v>
      </c>
      <c r="N8" s="236"/>
    </row>
    <row r="9" spans="1:16" s="109" customFormat="1" ht="12.75" customHeight="1" x14ac:dyDescent="0.2">
      <c r="A9" s="115" t="s">
        <v>143</v>
      </c>
      <c r="B9" s="114">
        <v>29.4</v>
      </c>
      <c r="C9" s="114">
        <v>1.1000000000000001</v>
      </c>
      <c r="D9" s="114">
        <v>0.5</v>
      </c>
      <c r="E9" s="114">
        <v>0.4</v>
      </c>
      <c r="F9" s="114">
        <v>0.7</v>
      </c>
      <c r="G9" s="114">
        <v>1.2</v>
      </c>
      <c r="H9" s="114">
        <v>2.7</v>
      </c>
      <c r="I9" s="114">
        <v>7.2</v>
      </c>
      <c r="J9" s="114">
        <v>18.8</v>
      </c>
      <c r="K9" s="114">
        <v>45.9</v>
      </c>
      <c r="L9" s="114">
        <v>110.5</v>
      </c>
      <c r="M9" s="235">
        <v>249.4</v>
      </c>
      <c r="N9" s="236"/>
    </row>
    <row r="10" spans="1:16" s="109" customFormat="1" ht="12.75" customHeight="1" x14ac:dyDescent="0.2">
      <c r="A10" s="115" t="s">
        <v>142</v>
      </c>
      <c r="B10" s="114">
        <v>25.9</v>
      </c>
      <c r="C10" s="114">
        <v>1</v>
      </c>
      <c r="D10" s="114">
        <v>0.4</v>
      </c>
      <c r="E10" s="114">
        <v>0.4</v>
      </c>
      <c r="F10" s="114">
        <v>0.7</v>
      </c>
      <c r="G10" s="114">
        <v>1.1000000000000001</v>
      </c>
      <c r="H10" s="114">
        <v>2.7</v>
      </c>
      <c r="I10" s="114">
        <v>7.3</v>
      </c>
      <c r="J10" s="114">
        <v>19</v>
      </c>
      <c r="K10" s="114">
        <v>44.9</v>
      </c>
      <c r="L10" s="114">
        <v>106.5</v>
      </c>
      <c r="M10" s="235">
        <v>233.5</v>
      </c>
      <c r="N10" s="236"/>
    </row>
    <row r="11" spans="1:16" s="109" customFormat="1" ht="12.75" customHeight="1" x14ac:dyDescent="0.2">
      <c r="A11" s="115" t="s">
        <v>141</v>
      </c>
      <c r="B11" s="114">
        <v>21.7</v>
      </c>
      <c r="C11" s="114">
        <v>0.9</v>
      </c>
      <c r="D11" s="114">
        <v>0.4</v>
      </c>
      <c r="E11" s="114">
        <v>0.4</v>
      </c>
      <c r="F11" s="114">
        <v>0.7</v>
      </c>
      <c r="G11" s="114">
        <v>1</v>
      </c>
      <c r="H11" s="114">
        <v>2.5</v>
      </c>
      <c r="I11" s="114">
        <v>7</v>
      </c>
      <c r="J11" s="114">
        <v>18</v>
      </c>
      <c r="K11" s="114">
        <v>42.6</v>
      </c>
      <c r="L11" s="114">
        <v>98.2</v>
      </c>
      <c r="M11" s="235">
        <v>225.6</v>
      </c>
      <c r="N11" s="236"/>
    </row>
    <row r="12" spans="1:16" s="109" customFormat="1" ht="12.75" customHeight="1" x14ac:dyDescent="0.2">
      <c r="A12" s="115" t="s">
        <v>140</v>
      </c>
      <c r="B12" s="114">
        <v>18.7</v>
      </c>
      <c r="C12" s="114">
        <v>0.8</v>
      </c>
      <c r="D12" s="114">
        <v>0.4</v>
      </c>
      <c r="E12" s="114">
        <v>0.3</v>
      </c>
      <c r="F12" s="114">
        <v>0.7</v>
      </c>
      <c r="G12" s="114">
        <v>1</v>
      </c>
      <c r="H12" s="114">
        <v>2.4</v>
      </c>
      <c r="I12" s="114">
        <v>7.1</v>
      </c>
      <c r="J12" s="114">
        <v>17.8</v>
      </c>
      <c r="K12" s="114">
        <v>41.5</v>
      </c>
      <c r="L12" s="114">
        <v>93.9</v>
      </c>
      <c r="M12" s="235">
        <v>211.5</v>
      </c>
      <c r="N12" s="236"/>
    </row>
    <row r="13" spans="1:16" s="109" customFormat="1" ht="12.75" customHeight="1" x14ac:dyDescent="0.2">
      <c r="A13" s="115" t="s">
        <v>139</v>
      </c>
      <c r="B13" s="114">
        <v>13.9</v>
      </c>
      <c r="C13" s="114">
        <v>0.6</v>
      </c>
      <c r="D13" s="114">
        <v>0.3</v>
      </c>
      <c r="E13" s="114">
        <v>0.3</v>
      </c>
      <c r="F13" s="114">
        <v>0.7</v>
      </c>
      <c r="G13" s="114">
        <v>1</v>
      </c>
      <c r="H13" s="114">
        <v>2.2999999999999998</v>
      </c>
      <c r="I13" s="114">
        <v>6.9</v>
      </c>
      <c r="J13" s="114">
        <v>17.2</v>
      </c>
      <c r="K13" s="114">
        <v>40</v>
      </c>
      <c r="L13" s="114">
        <v>89.8</v>
      </c>
      <c r="M13" s="235">
        <v>203</v>
      </c>
      <c r="N13" s="236"/>
    </row>
    <row r="14" spans="1:16" s="109" customFormat="1" ht="12.75" customHeight="1" x14ac:dyDescent="0.2">
      <c r="A14" s="115" t="s">
        <v>138</v>
      </c>
      <c r="B14" s="114">
        <v>10.551405841987004</v>
      </c>
      <c r="C14" s="114">
        <v>0.4813896165109684</v>
      </c>
      <c r="D14" s="114">
        <v>0.26691661649048104</v>
      </c>
      <c r="E14" s="114">
        <v>0.25812763735021699</v>
      </c>
      <c r="F14" s="114">
        <v>0.62119054160576725</v>
      </c>
      <c r="G14" s="114">
        <v>0.86281013060882206</v>
      </c>
      <c r="H14" s="114">
        <v>1.9462038913967679</v>
      </c>
      <c r="I14" s="114">
        <v>5.9754800220567228</v>
      </c>
      <c r="J14" s="114">
        <v>16.313645983389353</v>
      </c>
      <c r="K14" s="114">
        <v>38.941598927898646</v>
      </c>
      <c r="L14" s="114">
        <v>85.466522622587618</v>
      </c>
      <c r="M14" s="235">
        <v>193.4</v>
      </c>
      <c r="N14" s="236"/>
    </row>
    <row r="15" spans="1:16" s="109" customFormat="1" ht="12.75" customHeight="1" x14ac:dyDescent="0.2">
      <c r="A15" s="115" t="s">
        <v>137</v>
      </c>
      <c r="B15" s="114">
        <v>8.4419908491396907</v>
      </c>
      <c r="C15" s="114">
        <v>0.40481599448892946</v>
      </c>
      <c r="D15" s="114">
        <v>0.17658219525482313</v>
      </c>
      <c r="E15" s="114">
        <v>0.23382897134686115</v>
      </c>
      <c r="F15" s="114">
        <v>0.64425134548851815</v>
      </c>
      <c r="G15" s="114">
        <v>0.8614404197506943</v>
      </c>
      <c r="H15" s="114">
        <v>1.8053282992181856</v>
      </c>
      <c r="I15" s="114">
        <v>5.2270717326071452</v>
      </c>
      <c r="J15" s="114">
        <v>15.089156202839517</v>
      </c>
      <c r="K15" s="114">
        <v>36.431480770798395</v>
      </c>
      <c r="L15" s="114">
        <v>81.823524146439226</v>
      </c>
      <c r="M15" s="235">
        <v>183.4</v>
      </c>
      <c r="N15" s="236"/>
    </row>
    <row r="16" spans="1:16" s="109" customFormat="1" ht="12.75" customHeight="1" x14ac:dyDescent="0.2">
      <c r="A16" s="115" t="s">
        <v>136</v>
      </c>
      <c r="B16" s="114">
        <v>6.5479210115927327</v>
      </c>
      <c r="C16" s="114">
        <v>0.34252188892703278</v>
      </c>
      <c r="D16" s="114">
        <v>0.16848886548765757</v>
      </c>
      <c r="E16" s="114">
        <v>0.19354099217004547</v>
      </c>
      <c r="F16" s="114">
        <v>0.66738192951338804</v>
      </c>
      <c r="G16" s="114">
        <v>0.92230723443280349</v>
      </c>
      <c r="H16" s="114">
        <v>1.6980484917452072</v>
      </c>
      <c r="I16" s="114">
        <v>4.6124923892573904</v>
      </c>
      <c r="J16" s="114">
        <v>13.149826665616722</v>
      </c>
      <c r="K16" s="114">
        <v>34.032516140981038</v>
      </c>
      <c r="L16" s="114">
        <v>78.420612501459274</v>
      </c>
      <c r="M16" s="114">
        <v>148.5</v>
      </c>
      <c r="N16" s="114">
        <v>247.6</v>
      </c>
    </row>
    <row r="17" spans="1:15" s="109" customFormat="1" ht="12.75" customHeight="1" x14ac:dyDescent="0.2">
      <c r="A17" s="115" t="s">
        <v>135</v>
      </c>
      <c r="B17" s="114">
        <v>5.5442629845097073</v>
      </c>
      <c r="C17" s="114">
        <v>0.24470440459576584</v>
      </c>
      <c r="D17" s="114">
        <v>0.15189313224266149</v>
      </c>
      <c r="E17" s="114">
        <v>0.16892070228781977</v>
      </c>
      <c r="F17" s="114">
        <v>0.71043147587010491</v>
      </c>
      <c r="G17" s="114">
        <v>0.97067107880793402</v>
      </c>
      <c r="H17" s="114">
        <v>1.7249396952214786</v>
      </c>
      <c r="I17" s="114">
        <v>4.3890166887922444</v>
      </c>
      <c r="J17" s="114">
        <v>11.740234165111428</v>
      </c>
      <c r="K17" s="114">
        <v>30.598038498691899</v>
      </c>
      <c r="L17" s="114">
        <v>71.854399672684735</v>
      </c>
      <c r="M17" s="114">
        <v>144</v>
      </c>
      <c r="N17" s="114">
        <v>245.7</v>
      </c>
    </row>
    <row r="18" spans="1:15" s="109" customFormat="1" ht="12.75" customHeight="1" x14ac:dyDescent="0.2">
      <c r="A18" s="115" t="s">
        <v>134</v>
      </c>
      <c r="B18" s="114">
        <v>5.2</v>
      </c>
      <c r="C18" s="114">
        <v>0.3</v>
      </c>
      <c r="D18" s="114">
        <v>0.1</v>
      </c>
      <c r="E18" s="114">
        <v>0.2</v>
      </c>
      <c r="F18" s="114">
        <v>0.6</v>
      </c>
      <c r="G18" s="114">
        <v>1</v>
      </c>
      <c r="H18" s="114">
        <v>1.7</v>
      </c>
      <c r="I18" s="114">
        <v>4.0999999999999996</v>
      </c>
      <c r="J18" s="114">
        <v>10.3</v>
      </c>
      <c r="K18" s="114">
        <v>26.1</v>
      </c>
      <c r="L18" s="114">
        <v>65.8</v>
      </c>
      <c r="M18" s="114">
        <v>135.30000000000001</v>
      </c>
      <c r="N18" s="114">
        <v>263.10000000000002</v>
      </c>
    </row>
    <row r="19" spans="1:15" s="109" customFormat="1" ht="12.75" customHeight="1" x14ac:dyDescent="0.2">
      <c r="A19" s="115" t="s">
        <v>133</v>
      </c>
      <c r="B19" s="114">
        <v>4.2</v>
      </c>
      <c r="C19" s="114">
        <v>0.2</v>
      </c>
      <c r="D19" s="114">
        <v>0.1</v>
      </c>
      <c r="E19" s="114">
        <v>0.1</v>
      </c>
      <c r="F19" s="114">
        <v>0.6</v>
      </c>
      <c r="G19" s="114">
        <v>1</v>
      </c>
      <c r="H19" s="114">
        <v>1.8</v>
      </c>
      <c r="I19" s="114">
        <v>3.7</v>
      </c>
      <c r="J19" s="114">
        <v>9</v>
      </c>
      <c r="K19" s="114">
        <v>22.5</v>
      </c>
      <c r="L19" s="114">
        <v>59</v>
      </c>
      <c r="M19" s="114">
        <v>122.8</v>
      </c>
      <c r="N19" s="114">
        <v>249.3</v>
      </c>
    </row>
    <row r="20" spans="1:15" s="109" customFormat="1" ht="12.75" customHeight="1" x14ac:dyDescent="0.2">
      <c r="A20" s="115" t="s">
        <v>132</v>
      </c>
      <c r="B20" s="114">
        <v>3.54</v>
      </c>
      <c r="C20" s="114">
        <v>0.18000000000000002</v>
      </c>
      <c r="D20" s="114">
        <v>0.08</v>
      </c>
      <c r="E20" s="114">
        <v>0.1</v>
      </c>
      <c r="F20" s="114">
        <v>0.4</v>
      </c>
      <c r="G20" s="114">
        <v>0.82</v>
      </c>
      <c r="H20" s="114">
        <v>1.72</v>
      </c>
      <c r="I20" s="114">
        <v>3.3600000000000003</v>
      </c>
      <c r="J20" s="114">
        <v>7.8600000000000012</v>
      </c>
      <c r="K20" s="114">
        <v>19.759999999999998</v>
      </c>
      <c r="L20" s="114">
        <v>53.720000000000006</v>
      </c>
      <c r="M20" s="113">
        <v>123.1</v>
      </c>
      <c r="N20" s="113">
        <v>228.2</v>
      </c>
    </row>
    <row r="21" spans="1:15" s="109" customFormat="1" ht="12.75" customHeight="1" x14ac:dyDescent="0.2">
      <c r="A21" s="115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7"/>
    </row>
    <row r="22" spans="1:15" s="109" customFormat="1" ht="12.75" customHeight="1" x14ac:dyDescent="0.2">
      <c r="A22" s="116"/>
      <c r="B22" s="237" t="s">
        <v>119</v>
      </c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</row>
    <row r="23" spans="1:15" s="109" customFormat="1" ht="12.75" customHeight="1" x14ac:dyDescent="0.2">
      <c r="A23" s="115" t="s">
        <v>145</v>
      </c>
      <c r="B23" s="114">
        <v>57.2</v>
      </c>
      <c r="C23" s="114">
        <v>2.7</v>
      </c>
      <c r="D23" s="114">
        <v>1.2</v>
      </c>
      <c r="E23" s="114">
        <v>0.9</v>
      </c>
      <c r="F23" s="114">
        <v>2</v>
      </c>
      <c r="G23" s="114">
        <v>2.5</v>
      </c>
      <c r="H23" s="114">
        <v>4.3</v>
      </c>
      <c r="I23" s="114">
        <v>10.6</v>
      </c>
      <c r="J23" s="114">
        <v>25</v>
      </c>
      <c r="K23" s="114">
        <v>54.5</v>
      </c>
      <c r="L23" s="114">
        <v>127.7</v>
      </c>
      <c r="M23" s="235">
        <v>227.5</v>
      </c>
      <c r="N23" s="236"/>
    </row>
    <row r="24" spans="1:15" s="109" customFormat="1" ht="12.75" customHeight="1" x14ac:dyDescent="0.2">
      <c r="A24" s="115" t="s">
        <v>144</v>
      </c>
      <c r="B24" s="114">
        <v>38.700000000000003</v>
      </c>
      <c r="C24" s="114">
        <v>1.6</v>
      </c>
      <c r="D24" s="114">
        <v>0.7</v>
      </c>
      <c r="E24" s="114">
        <v>0.5</v>
      </c>
      <c r="F24" s="114">
        <v>1.2</v>
      </c>
      <c r="G24" s="114">
        <v>1.8</v>
      </c>
      <c r="H24" s="114">
        <v>3.4</v>
      </c>
      <c r="I24" s="114">
        <v>9.6</v>
      </c>
      <c r="J24" s="114">
        <v>25.6</v>
      </c>
      <c r="K24" s="114">
        <v>57</v>
      </c>
      <c r="L24" s="114">
        <v>130.4</v>
      </c>
      <c r="M24" s="235">
        <v>278.10000000000002</v>
      </c>
      <c r="N24" s="236"/>
    </row>
    <row r="25" spans="1:15" s="109" customFormat="1" ht="12.75" customHeight="1" x14ac:dyDescent="0.2">
      <c r="A25" s="115" t="s">
        <v>143</v>
      </c>
      <c r="B25" s="114">
        <v>33.299999999999997</v>
      </c>
      <c r="C25" s="114">
        <v>1.2</v>
      </c>
      <c r="D25" s="114">
        <v>0.5</v>
      </c>
      <c r="E25" s="114">
        <v>0.5</v>
      </c>
      <c r="F25" s="114">
        <v>1</v>
      </c>
      <c r="G25" s="114">
        <v>1.5</v>
      </c>
      <c r="H25" s="114">
        <v>3.1</v>
      </c>
      <c r="I25" s="114">
        <v>9.1999999999999993</v>
      </c>
      <c r="J25" s="114">
        <v>25.3</v>
      </c>
      <c r="K25" s="114">
        <v>58.9</v>
      </c>
      <c r="L25" s="114">
        <v>127.7</v>
      </c>
      <c r="M25" s="235">
        <v>268.60000000000002</v>
      </c>
      <c r="N25" s="236"/>
    </row>
    <row r="26" spans="1:15" s="109" customFormat="1" ht="12.75" customHeight="1" x14ac:dyDescent="0.2">
      <c r="A26" s="115" t="s">
        <v>142</v>
      </c>
      <c r="B26" s="114">
        <v>29.4</v>
      </c>
      <c r="C26" s="114">
        <v>1.1000000000000001</v>
      </c>
      <c r="D26" s="114">
        <v>0.6</v>
      </c>
      <c r="E26" s="114">
        <v>0.5</v>
      </c>
      <c r="F26" s="114">
        <v>1</v>
      </c>
      <c r="G26" s="114">
        <v>1.3</v>
      </c>
      <c r="H26" s="114">
        <v>3.2</v>
      </c>
      <c r="I26" s="114">
        <v>9.3000000000000007</v>
      </c>
      <c r="J26" s="114">
        <v>25.9</v>
      </c>
      <c r="K26" s="114">
        <v>59.8</v>
      </c>
      <c r="L26" s="114">
        <v>128.69999999999999</v>
      </c>
      <c r="M26" s="235">
        <v>266.8</v>
      </c>
      <c r="N26" s="236"/>
    </row>
    <row r="27" spans="1:15" s="109" customFormat="1" ht="12.75" customHeight="1" x14ac:dyDescent="0.2">
      <c r="A27" s="115" t="s">
        <v>141</v>
      </c>
      <c r="B27" s="114">
        <v>24.4</v>
      </c>
      <c r="C27" s="114">
        <v>1</v>
      </c>
      <c r="D27" s="114">
        <v>0.5</v>
      </c>
      <c r="E27" s="114">
        <v>0.5</v>
      </c>
      <c r="F27" s="114">
        <v>1</v>
      </c>
      <c r="G27" s="114">
        <v>1.3</v>
      </c>
      <c r="H27" s="114">
        <v>3</v>
      </c>
      <c r="I27" s="114">
        <v>8.8000000000000007</v>
      </c>
      <c r="J27" s="114">
        <v>24.4</v>
      </c>
      <c r="K27" s="114">
        <v>57.7</v>
      </c>
      <c r="L27" s="114">
        <v>122.3</v>
      </c>
      <c r="M27" s="235">
        <v>256.3</v>
      </c>
      <c r="N27" s="236"/>
    </row>
    <row r="28" spans="1:15" s="109" customFormat="1" ht="12.75" customHeight="1" x14ac:dyDescent="0.2">
      <c r="A28" s="115" t="s">
        <v>140</v>
      </c>
      <c r="B28" s="114">
        <v>21</v>
      </c>
      <c r="C28" s="114">
        <v>0.9</v>
      </c>
      <c r="D28" s="114">
        <v>0.5</v>
      </c>
      <c r="E28" s="114">
        <v>0.4</v>
      </c>
      <c r="F28" s="114">
        <v>1</v>
      </c>
      <c r="G28" s="114">
        <v>1.2</v>
      </c>
      <c r="H28" s="114">
        <v>3</v>
      </c>
      <c r="I28" s="114">
        <v>8.9</v>
      </c>
      <c r="J28" s="114">
        <v>23.8</v>
      </c>
      <c r="K28" s="114">
        <v>57.3</v>
      </c>
      <c r="L28" s="114">
        <v>122.7</v>
      </c>
      <c r="M28" s="235">
        <v>246.4</v>
      </c>
      <c r="N28" s="236"/>
    </row>
    <row r="29" spans="1:15" s="109" customFormat="1" ht="12.75" customHeight="1" x14ac:dyDescent="0.2">
      <c r="A29" s="115" t="s">
        <v>139</v>
      </c>
      <c r="B29" s="114">
        <v>15.7</v>
      </c>
      <c r="C29" s="114">
        <v>0.7</v>
      </c>
      <c r="D29" s="114">
        <v>0.4</v>
      </c>
      <c r="E29" s="114">
        <v>0.3</v>
      </c>
      <c r="F29" s="114">
        <v>1</v>
      </c>
      <c r="G29" s="114">
        <v>1.3</v>
      </c>
      <c r="H29" s="114">
        <v>2.8</v>
      </c>
      <c r="I29" s="114">
        <v>8.6</v>
      </c>
      <c r="J29" s="114">
        <v>22.7</v>
      </c>
      <c r="K29" s="114">
        <v>54.2</v>
      </c>
      <c r="L29" s="114">
        <v>119</v>
      </c>
      <c r="M29" s="235">
        <v>243.5</v>
      </c>
      <c r="N29" s="236"/>
    </row>
    <row r="30" spans="1:15" s="109" customFormat="1" ht="12.75" customHeight="1" x14ac:dyDescent="0.2">
      <c r="A30" s="115" t="s">
        <v>138</v>
      </c>
      <c r="B30" s="114">
        <v>11.8</v>
      </c>
      <c r="C30" s="114">
        <v>0.5</v>
      </c>
      <c r="D30" s="114">
        <v>0.3</v>
      </c>
      <c r="E30" s="114">
        <v>0.3</v>
      </c>
      <c r="F30" s="114">
        <v>0.9</v>
      </c>
      <c r="G30" s="114">
        <v>1.1000000000000001</v>
      </c>
      <c r="H30" s="114">
        <v>2.4</v>
      </c>
      <c r="I30" s="114">
        <v>7.6</v>
      </c>
      <c r="J30" s="114">
        <v>21.2</v>
      </c>
      <c r="K30" s="114">
        <v>51.8</v>
      </c>
      <c r="L30" s="114">
        <v>113.3</v>
      </c>
      <c r="M30" s="235">
        <v>229.7</v>
      </c>
      <c r="N30" s="236"/>
    </row>
    <row r="31" spans="1:15" s="109" customFormat="1" ht="12.75" customHeight="1" x14ac:dyDescent="0.2">
      <c r="A31" s="115" t="s">
        <v>137</v>
      </c>
      <c r="B31" s="114">
        <v>9.6999999999999993</v>
      </c>
      <c r="C31" s="114">
        <v>0.5</v>
      </c>
      <c r="D31" s="114">
        <v>0.2</v>
      </c>
      <c r="E31" s="114">
        <v>0.3</v>
      </c>
      <c r="F31" s="114">
        <v>1</v>
      </c>
      <c r="G31" s="114">
        <v>1.2</v>
      </c>
      <c r="H31" s="114">
        <v>2.2999999999999998</v>
      </c>
      <c r="I31" s="114">
        <v>6.6</v>
      </c>
      <c r="J31" s="114">
        <v>19.3</v>
      </c>
      <c r="K31" s="114">
        <v>47.8</v>
      </c>
      <c r="L31" s="114">
        <v>107</v>
      </c>
      <c r="M31" s="235">
        <v>223</v>
      </c>
      <c r="N31" s="236"/>
    </row>
    <row r="32" spans="1:15" s="109" customFormat="1" ht="12.75" customHeight="1" x14ac:dyDescent="0.2">
      <c r="A32" s="115" t="s">
        <v>136</v>
      </c>
      <c r="B32" s="114">
        <v>7.4</v>
      </c>
      <c r="C32" s="114">
        <v>0.4</v>
      </c>
      <c r="D32" s="114">
        <v>0.2</v>
      </c>
      <c r="E32" s="114">
        <v>0.2</v>
      </c>
      <c r="F32" s="114">
        <v>1</v>
      </c>
      <c r="G32" s="114">
        <v>1.3</v>
      </c>
      <c r="H32" s="114">
        <v>2.1</v>
      </c>
      <c r="I32" s="114">
        <v>5.8</v>
      </c>
      <c r="J32" s="114">
        <v>16.8</v>
      </c>
      <c r="K32" s="114">
        <v>44</v>
      </c>
      <c r="L32" s="114">
        <v>100.7</v>
      </c>
      <c r="M32" s="114">
        <v>189.9</v>
      </c>
      <c r="N32" s="114">
        <v>283.89999999999998</v>
      </c>
    </row>
    <row r="33" spans="1:14" s="109" customFormat="1" ht="12.75" customHeight="1" x14ac:dyDescent="0.2">
      <c r="A33" s="115" t="s">
        <v>146</v>
      </c>
      <c r="B33" s="114">
        <v>6.2</v>
      </c>
      <c r="C33" s="114">
        <v>0.3</v>
      </c>
      <c r="D33" s="114">
        <v>0.2</v>
      </c>
      <c r="E33" s="114">
        <v>0.2</v>
      </c>
      <c r="F33" s="114">
        <v>1.1000000000000001</v>
      </c>
      <c r="G33" s="114">
        <v>1.4</v>
      </c>
      <c r="H33" s="114">
        <v>2.2000000000000002</v>
      </c>
      <c r="I33" s="114">
        <v>5.4</v>
      </c>
      <c r="J33" s="114">
        <v>15</v>
      </c>
      <c r="K33" s="114">
        <v>39.1</v>
      </c>
      <c r="L33" s="114">
        <v>90.6</v>
      </c>
      <c r="M33" s="114">
        <v>179.1</v>
      </c>
      <c r="N33" s="114">
        <v>265.3</v>
      </c>
    </row>
    <row r="34" spans="1:14" s="109" customFormat="1" ht="12.75" customHeight="1" x14ac:dyDescent="0.2">
      <c r="A34" s="115" t="s">
        <v>134</v>
      </c>
      <c r="B34" s="114">
        <v>5.8</v>
      </c>
      <c r="C34" s="114">
        <v>0.3</v>
      </c>
      <c r="D34" s="114">
        <v>0.1</v>
      </c>
      <c r="E34" s="114">
        <v>0.2</v>
      </c>
      <c r="F34" s="114">
        <v>0.9</v>
      </c>
      <c r="G34" s="114">
        <v>1.5</v>
      </c>
      <c r="H34" s="114">
        <v>2.2999999999999998</v>
      </c>
      <c r="I34" s="114">
        <v>5</v>
      </c>
      <c r="J34" s="114">
        <v>13</v>
      </c>
      <c r="K34" s="114">
        <v>32.799999999999997</v>
      </c>
      <c r="L34" s="114">
        <v>80.3</v>
      </c>
      <c r="M34" s="114">
        <v>164.2</v>
      </c>
      <c r="N34" s="114">
        <v>291.89999999999998</v>
      </c>
    </row>
    <row r="35" spans="1:14" s="109" customFormat="1" ht="12.75" customHeight="1" x14ac:dyDescent="0.2">
      <c r="A35" s="115" t="s">
        <v>133</v>
      </c>
      <c r="B35" s="114">
        <v>4.7</v>
      </c>
      <c r="C35" s="114">
        <v>0.2</v>
      </c>
      <c r="D35" s="114">
        <v>0.1</v>
      </c>
      <c r="E35" s="114">
        <v>0.1</v>
      </c>
      <c r="F35" s="114">
        <v>0.8</v>
      </c>
      <c r="G35" s="114">
        <v>1.5</v>
      </c>
      <c r="H35" s="114">
        <v>2.2999999999999998</v>
      </c>
      <c r="I35" s="114">
        <v>4.5999999999999996</v>
      </c>
      <c r="J35" s="114">
        <v>11</v>
      </c>
      <c r="K35" s="114">
        <v>27.4</v>
      </c>
      <c r="L35" s="114">
        <v>70.2</v>
      </c>
      <c r="M35" s="114">
        <v>144.6</v>
      </c>
      <c r="N35" s="114">
        <v>272.3</v>
      </c>
    </row>
    <row r="36" spans="1:14" s="109" customFormat="1" ht="12.75" customHeight="1" x14ac:dyDescent="0.2">
      <c r="A36" s="115" t="s">
        <v>132</v>
      </c>
      <c r="B36" s="114">
        <v>3.8199999999999994</v>
      </c>
      <c r="C36" s="114">
        <v>0.18000000000000002</v>
      </c>
      <c r="D36" s="114">
        <v>0.1</v>
      </c>
      <c r="E36" s="114">
        <v>0.1</v>
      </c>
      <c r="F36" s="114">
        <v>0.57999999999999996</v>
      </c>
      <c r="G36" s="114">
        <v>1.1400000000000001</v>
      </c>
      <c r="H36" s="114">
        <v>2.2799999999999998</v>
      </c>
      <c r="I36" s="114">
        <v>4.0999999999999996</v>
      </c>
      <c r="J36" s="114">
        <v>9.68</v>
      </c>
      <c r="K36" s="114">
        <v>24.139999999999997</v>
      </c>
      <c r="L36" s="114">
        <v>63.42</v>
      </c>
      <c r="M36" s="113">
        <v>143.30000000000001</v>
      </c>
      <c r="N36" s="113">
        <v>242.4</v>
      </c>
    </row>
    <row r="37" spans="1:14" s="109" customFormat="1" ht="12.75" customHeight="1" x14ac:dyDescent="0.2">
      <c r="A37" s="115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</row>
    <row r="38" spans="1:14" s="109" customFormat="1" ht="12.75" customHeight="1" x14ac:dyDescent="0.2">
      <c r="A38" s="115"/>
      <c r="B38" s="237" t="s">
        <v>118</v>
      </c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</row>
    <row r="39" spans="1:14" s="109" customFormat="1" ht="12.75" customHeight="1" x14ac:dyDescent="0.2">
      <c r="A39" s="115" t="s">
        <v>145</v>
      </c>
      <c r="B39" s="114">
        <v>43.5</v>
      </c>
      <c r="C39" s="114">
        <v>2.2000000000000002</v>
      </c>
      <c r="D39" s="114">
        <v>0.9</v>
      </c>
      <c r="E39" s="114">
        <v>0.8</v>
      </c>
      <c r="F39" s="114">
        <v>2.2000000000000002</v>
      </c>
      <c r="G39" s="114">
        <v>2.8</v>
      </c>
      <c r="H39" s="114">
        <v>3.3</v>
      </c>
      <c r="I39" s="114">
        <v>6.6</v>
      </c>
      <c r="J39" s="114">
        <v>15.6</v>
      </c>
      <c r="K39" s="114">
        <v>40.6</v>
      </c>
      <c r="L39" s="114">
        <v>103.7</v>
      </c>
      <c r="M39" s="235">
        <v>243.4</v>
      </c>
      <c r="N39" s="236"/>
    </row>
    <row r="40" spans="1:14" s="109" customFormat="1" ht="12.75" customHeight="1" x14ac:dyDescent="0.2">
      <c r="A40" s="115" t="s">
        <v>144</v>
      </c>
      <c r="B40" s="114">
        <v>30</v>
      </c>
      <c r="C40" s="114">
        <v>1.3</v>
      </c>
      <c r="D40" s="114">
        <v>0.5</v>
      </c>
      <c r="E40" s="114">
        <v>0.4</v>
      </c>
      <c r="F40" s="114">
        <v>0.9</v>
      </c>
      <c r="G40" s="114">
        <v>1.5</v>
      </c>
      <c r="H40" s="114">
        <v>2.7</v>
      </c>
      <c r="I40" s="114">
        <v>6</v>
      </c>
      <c r="J40" s="114">
        <v>14.4</v>
      </c>
      <c r="K40" s="114">
        <v>39.5</v>
      </c>
      <c r="L40" s="114">
        <v>104.6</v>
      </c>
      <c r="M40" s="235">
        <v>240.6</v>
      </c>
      <c r="N40" s="236"/>
    </row>
    <row r="41" spans="1:14" s="109" customFormat="1" ht="12.75" customHeight="1" x14ac:dyDescent="0.2">
      <c r="A41" s="115" t="s">
        <v>143</v>
      </c>
      <c r="B41" s="114">
        <v>25.3</v>
      </c>
      <c r="C41" s="114">
        <v>0.9</v>
      </c>
      <c r="D41" s="114">
        <v>0.4</v>
      </c>
      <c r="E41" s="114">
        <v>0.3</v>
      </c>
      <c r="F41" s="114">
        <v>0.5</v>
      </c>
      <c r="G41" s="114">
        <v>1</v>
      </c>
      <c r="H41" s="114">
        <v>2.2999999999999998</v>
      </c>
      <c r="I41" s="114">
        <v>5.4</v>
      </c>
      <c r="J41" s="114">
        <v>13.5</v>
      </c>
      <c r="K41" s="114">
        <v>37</v>
      </c>
      <c r="L41" s="114">
        <v>99.3</v>
      </c>
      <c r="M41" s="235">
        <v>239.8</v>
      </c>
      <c r="N41" s="236"/>
    </row>
    <row r="42" spans="1:14" s="109" customFormat="1" ht="12.75" customHeight="1" x14ac:dyDescent="0.2">
      <c r="A42" s="115" t="s">
        <v>142</v>
      </c>
      <c r="B42" s="114">
        <v>22.3</v>
      </c>
      <c r="C42" s="114">
        <v>0.9</v>
      </c>
      <c r="D42" s="114">
        <v>0.3</v>
      </c>
      <c r="E42" s="114">
        <v>0.3</v>
      </c>
      <c r="F42" s="114">
        <v>0.4</v>
      </c>
      <c r="G42" s="114">
        <v>0.9</v>
      </c>
      <c r="H42" s="114">
        <v>2.2000000000000002</v>
      </c>
      <c r="I42" s="114">
        <v>5.4</v>
      </c>
      <c r="J42" s="114">
        <v>13.1</v>
      </c>
      <c r="K42" s="114">
        <v>35.1</v>
      </c>
      <c r="L42" s="114">
        <v>93.8</v>
      </c>
      <c r="M42" s="235">
        <v>217.4</v>
      </c>
      <c r="N42" s="236"/>
    </row>
    <row r="43" spans="1:14" s="109" customFormat="1" ht="12.75" customHeight="1" x14ac:dyDescent="0.2">
      <c r="A43" s="115" t="s">
        <v>141</v>
      </c>
      <c r="B43" s="114">
        <v>18.8</v>
      </c>
      <c r="C43" s="114">
        <v>0.8</v>
      </c>
      <c r="D43" s="114">
        <v>0.3</v>
      </c>
      <c r="E43" s="114">
        <v>0.3</v>
      </c>
      <c r="F43" s="114">
        <v>0.4</v>
      </c>
      <c r="G43" s="114">
        <v>0.7</v>
      </c>
      <c r="H43" s="114">
        <v>2</v>
      </c>
      <c r="I43" s="114">
        <v>5.4</v>
      </c>
      <c r="J43" s="114">
        <v>12.4</v>
      </c>
      <c r="K43" s="114">
        <v>32.4</v>
      </c>
      <c r="L43" s="114">
        <v>85.8</v>
      </c>
      <c r="M43" s="235">
        <v>212.4</v>
      </c>
      <c r="N43" s="236"/>
    </row>
    <row r="44" spans="1:14" s="109" customFormat="1" ht="12.75" customHeight="1" x14ac:dyDescent="0.2">
      <c r="A44" s="115" t="s">
        <v>140</v>
      </c>
      <c r="B44" s="114">
        <v>16.399999999999999</v>
      </c>
      <c r="C44" s="114">
        <v>0.7</v>
      </c>
      <c r="D44" s="114">
        <v>0.3</v>
      </c>
      <c r="E44" s="114">
        <v>0.2</v>
      </c>
      <c r="F44" s="114">
        <v>0.4</v>
      </c>
      <c r="G44" s="114">
        <v>0.7</v>
      </c>
      <c r="H44" s="114">
        <v>1.9</v>
      </c>
      <c r="I44" s="114">
        <v>5.3</v>
      </c>
      <c r="J44" s="114">
        <v>12.6</v>
      </c>
      <c r="K44" s="114">
        <v>30.3</v>
      </c>
      <c r="L44" s="114">
        <v>80.099999999999994</v>
      </c>
      <c r="M44" s="235">
        <v>198.5</v>
      </c>
      <c r="N44" s="236"/>
    </row>
    <row r="45" spans="1:14" s="109" customFormat="1" ht="12.75" customHeight="1" x14ac:dyDescent="0.2">
      <c r="A45" s="115" t="s">
        <v>139</v>
      </c>
      <c r="B45" s="114">
        <v>12.1</v>
      </c>
      <c r="C45" s="114">
        <v>0.5</v>
      </c>
      <c r="D45" s="114">
        <v>0.2</v>
      </c>
      <c r="E45" s="114">
        <v>0.2</v>
      </c>
      <c r="F45" s="114">
        <v>0.4</v>
      </c>
      <c r="G45" s="114">
        <v>0.7</v>
      </c>
      <c r="H45" s="114">
        <v>1.9</v>
      </c>
      <c r="I45" s="114">
        <v>5.2</v>
      </c>
      <c r="J45" s="114">
        <v>12.5</v>
      </c>
      <c r="K45" s="114">
        <v>29.6</v>
      </c>
      <c r="L45" s="114">
        <v>75.8</v>
      </c>
      <c r="M45" s="235">
        <v>190.1</v>
      </c>
      <c r="N45" s="236"/>
    </row>
    <row r="46" spans="1:14" s="109" customFormat="1" ht="12.75" customHeight="1" x14ac:dyDescent="0.2">
      <c r="A46" s="115" t="s">
        <v>138</v>
      </c>
      <c r="B46" s="114">
        <v>9.3000000000000007</v>
      </c>
      <c r="C46" s="114">
        <v>0.4</v>
      </c>
      <c r="D46" s="114">
        <v>0.2</v>
      </c>
      <c r="E46" s="114">
        <v>0.2</v>
      </c>
      <c r="F46" s="114">
        <v>0.3</v>
      </c>
      <c r="G46" s="114">
        <v>0.6</v>
      </c>
      <c r="H46" s="114">
        <v>1.5</v>
      </c>
      <c r="I46" s="114">
        <v>4.5</v>
      </c>
      <c r="J46" s="114">
        <v>12</v>
      </c>
      <c r="K46" s="114">
        <v>29.5</v>
      </c>
      <c r="L46" s="114">
        <v>71.400000000000006</v>
      </c>
      <c r="M46" s="235">
        <v>183</v>
      </c>
      <c r="N46" s="236"/>
    </row>
    <row r="47" spans="1:14" s="109" customFormat="1" ht="12.75" customHeight="1" x14ac:dyDescent="0.2">
      <c r="A47" s="115" t="s">
        <v>137</v>
      </c>
      <c r="B47" s="114">
        <v>7.1</v>
      </c>
      <c r="C47" s="114">
        <v>0.3</v>
      </c>
      <c r="D47" s="114">
        <v>0.1</v>
      </c>
      <c r="E47" s="114">
        <v>0.2</v>
      </c>
      <c r="F47" s="114">
        <v>0.3</v>
      </c>
      <c r="G47" s="114">
        <v>0.5</v>
      </c>
      <c r="H47" s="114">
        <v>1.3</v>
      </c>
      <c r="I47" s="114">
        <v>3.9</v>
      </c>
      <c r="J47" s="114">
        <v>11.3</v>
      </c>
      <c r="K47" s="114">
        <v>27.9</v>
      </c>
      <c r="L47" s="114">
        <v>68.400000000000006</v>
      </c>
      <c r="M47" s="235">
        <v>172</v>
      </c>
      <c r="N47" s="236"/>
    </row>
    <row r="48" spans="1:14" s="109" customFormat="1" ht="12.75" customHeight="1" x14ac:dyDescent="0.2">
      <c r="A48" s="115" t="s">
        <v>136</v>
      </c>
      <c r="B48" s="114">
        <v>5.6</v>
      </c>
      <c r="C48" s="114">
        <v>0.3</v>
      </c>
      <c r="D48" s="114">
        <v>0.1</v>
      </c>
      <c r="E48" s="114">
        <v>0.2</v>
      </c>
      <c r="F48" s="114">
        <v>0.3</v>
      </c>
      <c r="G48" s="114">
        <v>0.6</v>
      </c>
      <c r="H48" s="114">
        <v>1.3</v>
      </c>
      <c r="I48" s="114">
        <v>3.5</v>
      </c>
      <c r="J48" s="114">
        <v>9.9</v>
      </c>
      <c r="K48" s="114">
        <v>26.3</v>
      </c>
      <c r="L48" s="114">
        <v>66.2</v>
      </c>
      <c r="M48" s="114">
        <v>134.4</v>
      </c>
      <c r="N48" s="114">
        <v>239.5</v>
      </c>
    </row>
    <row r="49" spans="1:14" s="109" customFormat="1" ht="12.75" customHeight="1" x14ac:dyDescent="0.2">
      <c r="A49" s="115" t="s">
        <v>135</v>
      </c>
      <c r="B49" s="114">
        <v>4.8</v>
      </c>
      <c r="C49" s="114">
        <v>0.2</v>
      </c>
      <c r="D49" s="114">
        <v>0.1</v>
      </c>
      <c r="E49" s="114">
        <v>0.1</v>
      </c>
      <c r="F49" s="114">
        <v>0.4</v>
      </c>
      <c r="G49" s="114">
        <v>0.5</v>
      </c>
      <c r="H49" s="114">
        <v>1.3</v>
      </c>
      <c r="I49" s="114">
        <v>3.4</v>
      </c>
      <c r="J49" s="114">
        <v>8.6999999999999993</v>
      </c>
      <c r="K49" s="114">
        <v>23.8</v>
      </c>
      <c r="L49" s="114">
        <v>60.9</v>
      </c>
      <c r="M49" s="114">
        <v>130.69999999999999</v>
      </c>
      <c r="N49" s="114">
        <v>240.8</v>
      </c>
    </row>
    <row r="50" spans="1:14" s="109" customFormat="1" ht="12.75" customHeight="1" x14ac:dyDescent="0.2">
      <c r="A50" s="115" t="s">
        <v>134</v>
      </c>
      <c r="B50" s="114">
        <v>4.5999999999999996</v>
      </c>
      <c r="C50" s="114">
        <v>0.2</v>
      </c>
      <c r="D50" s="114">
        <v>0.1</v>
      </c>
      <c r="E50" s="114">
        <v>0.1</v>
      </c>
      <c r="F50" s="114">
        <v>0.4</v>
      </c>
      <c r="G50" s="114">
        <v>0.5</v>
      </c>
      <c r="H50" s="114">
        <v>1.2</v>
      </c>
      <c r="I50" s="114">
        <v>3.1</v>
      </c>
      <c r="J50" s="114">
        <v>7.8</v>
      </c>
      <c r="K50" s="114">
        <v>20.6</v>
      </c>
      <c r="L50" s="114">
        <v>56.7</v>
      </c>
      <c r="M50" s="114">
        <v>123.4</v>
      </c>
      <c r="N50" s="114">
        <v>255.2</v>
      </c>
    </row>
    <row r="51" spans="1:14" s="109" customFormat="1" ht="12.75" customHeight="1" x14ac:dyDescent="0.2">
      <c r="A51" s="115" t="s">
        <v>133</v>
      </c>
      <c r="B51" s="114">
        <v>3.7</v>
      </c>
      <c r="C51" s="114">
        <v>0.2</v>
      </c>
      <c r="D51" s="114">
        <v>0.1</v>
      </c>
      <c r="E51" s="114">
        <v>0.1</v>
      </c>
      <c r="F51" s="114">
        <v>0.3</v>
      </c>
      <c r="G51" s="114">
        <v>0.5</v>
      </c>
      <c r="H51" s="114">
        <v>1.2</v>
      </c>
      <c r="I51" s="114">
        <v>2.9</v>
      </c>
      <c r="J51" s="114">
        <v>7</v>
      </c>
      <c r="K51" s="113">
        <v>18.2</v>
      </c>
      <c r="L51" s="113">
        <v>51.5</v>
      </c>
      <c r="M51" s="114">
        <v>112.6</v>
      </c>
      <c r="N51" s="114">
        <v>242.1</v>
      </c>
    </row>
    <row r="52" spans="1:14" s="109" customFormat="1" ht="12.75" customHeight="1" x14ac:dyDescent="0.2">
      <c r="A52" s="115" t="s">
        <v>132</v>
      </c>
      <c r="B52" s="114">
        <v>3.2600000000000002</v>
      </c>
      <c r="C52" s="114">
        <v>0.16</v>
      </c>
      <c r="D52" s="114">
        <v>0.02</v>
      </c>
      <c r="E52" s="114">
        <v>0.1</v>
      </c>
      <c r="F52" s="114">
        <v>0.26</v>
      </c>
      <c r="G52" s="114">
        <v>0.54</v>
      </c>
      <c r="H52" s="114">
        <v>1.2</v>
      </c>
      <c r="I52" s="114">
        <v>2.7199999999999998</v>
      </c>
      <c r="J52" s="114">
        <v>6.36</v>
      </c>
      <c r="K52" s="114">
        <v>16.259999999999998</v>
      </c>
      <c r="L52" s="114">
        <v>47.14</v>
      </c>
      <c r="M52" s="113">
        <v>112.3</v>
      </c>
      <c r="N52" s="113">
        <v>222.9</v>
      </c>
    </row>
    <row r="53" spans="1:14" s="109" customFormat="1" ht="12.75" customHeight="1" x14ac:dyDescent="0.2">
      <c r="A53" s="112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</row>
    <row r="54" spans="1:14" s="109" customFormat="1" ht="12.75" customHeight="1" x14ac:dyDescent="0.2">
      <c r="A54" s="110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</row>
    <row r="55" spans="1:14" s="107" customFormat="1" ht="12.75" customHeight="1" x14ac:dyDescent="0.2">
      <c r="A55" s="234" t="s">
        <v>159</v>
      </c>
      <c r="B55" s="234"/>
      <c r="C55" s="234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</row>
    <row r="56" spans="1:14" ht="12.75" customHeight="1" x14ac:dyDescent="0.2">
      <c r="A56" s="106"/>
    </row>
    <row r="57" spans="1:14" ht="12.75" customHeight="1" x14ac:dyDescent="0.2"/>
    <row r="58" spans="1:14" ht="12.75" customHeight="1" x14ac:dyDescent="0.2"/>
    <row r="59" spans="1:14" ht="12.75" customHeight="1" x14ac:dyDescent="0.2"/>
    <row r="60" spans="1:14" ht="12.75" customHeight="1" x14ac:dyDescent="0.2">
      <c r="A60" s="106"/>
    </row>
    <row r="61" spans="1:14" ht="12.75" customHeight="1" x14ac:dyDescent="0.2">
      <c r="A61" s="106"/>
    </row>
    <row r="62" spans="1:14" ht="12.75" customHeight="1" x14ac:dyDescent="0.2">
      <c r="A62" s="106"/>
    </row>
    <row r="63" spans="1:14" ht="12.75" customHeight="1" x14ac:dyDescent="0.2">
      <c r="A63" s="106"/>
    </row>
    <row r="64" spans="1:14" ht="12.75" customHeight="1" x14ac:dyDescent="0.2">
      <c r="A64" s="106"/>
    </row>
    <row r="65" spans="1:1" ht="12.75" customHeight="1" x14ac:dyDescent="0.2">
      <c r="A65" s="106"/>
    </row>
    <row r="66" spans="1:1" ht="12.75" customHeight="1" x14ac:dyDescent="0.2">
      <c r="A66" s="106"/>
    </row>
    <row r="67" spans="1:1" ht="12.75" customHeight="1" x14ac:dyDescent="0.2">
      <c r="A67" s="106"/>
    </row>
    <row r="68" spans="1:1" ht="12.75" customHeight="1" x14ac:dyDescent="0.2">
      <c r="A68" s="106"/>
    </row>
    <row r="69" spans="1:1" ht="12.75" customHeight="1" x14ac:dyDescent="0.2">
      <c r="A69" s="106"/>
    </row>
    <row r="70" spans="1:1" ht="12.75" customHeight="1" x14ac:dyDescent="0.2">
      <c r="A70" s="106"/>
    </row>
    <row r="71" spans="1:1" ht="12.75" customHeight="1" x14ac:dyDescent="0.2">
      <c r="A71" s="106"/>
    </row>
    <row r="72" spans="1:1" ht="12.75" customHeight="1" x14ac:dyDescent="0.2">
      <c r="A72" s="106"/>
    </row>
    <row r="73" spans="1:1" ht="11.25" customHeight="1" x14ac:dyDescent="0.2">
      <c r="A73" s="106"/>
    </row>
    <row r="74" spans="1:1" ht="11.25" customHeight="1" x14ac:dyDescent="0.2">
      <c r="A74" s="106"/>
    </row>
    <row r="75" spans="1:1" ht="11.25" customHeight="1" x14ac:dyDescent="0.2">
      <c r="A75" s="106"/>
    </row>
    <row r="76" spans="1:1" ht="11.25" customHeight="1" x14ac:dyDescent="0.2">
      <c r="A76" s="106"/>
    </row>
    <row r="77" spans="1:1" ht="11.25" customHeight="1" x14ac:dyDescent="0.2">
      <c r="A77" s="106"/>
    </row>
    <row r="78" spans="1:1" ht="11.25" customHeight="1" x14ac:dyDescent="0.2">
      <c r="A78" s="106"/>
    </row>
    <row r="79" spans="1:1" ht="11.25" customHeight="1" x14ac:dyDescent="0.2">
      <c r="A79" s="106"/>
    </row>
    <row r="80" spans="1:1" ht="11.25" customHeight="1" x14ac:dyDescent="0.2">
      <c r="A80" s="106"/>
    </row>
    <row r="81" spans="1:1" ht="11.25" customHeight="1" x14ac:dyDescent="0.2">
      <c r="A81" s="106"/>
    </row>
    <row r="82" spans="1:1" ht="11.25" customHeight="1" x14ac:dyDescent="0.2">
      <c r="A82" s="106"/>
    </row>
    <row r="83" spans="1:1" ht="11.25" customHeight="1" x14ac:dyDescent="0.2">
      <c r="A83" s="106"/>
    </row>
    <row r="84" spans="1:1" ht="11.25" customHeight="1" x14ac:dyDescent="0.2">
      <c r="A84" s="106"/>
    </row>
    <row r="85" spans="1:1" ht="11.25" customHeight="1" x14ac:dyDescent="0.2">
      <c r="A85" s="106"/>
    </row>
    <row r="86" spans="1:1" ht="11.25" customHeight="1" x14ac:dyDescent="0.2">
      <c r="A86" s="106"/>
    </row>
    <row r="87" spans="1:1" ht="11.25" customHeight="1" x14ac:dyDescent="0.2">
      <c r="A87" s="106"/>
    </row>
    <row r="88" spans="1:1" ht="11.25" customHeight="1" x14ac:dyDescent="0.2">
      <c r="A88" s="106"/>
    </row>
    <row r="89" spans="1:1" ht="11.25" customHeight="1" x14ac:dyDescent="0.2">
      <c r="A89" s="106"/>
    </row>
    <row r="90" spans="1:1" ht="11.25" customHeight="1" x14ac:dyDescent="0.2">
      <c r="A90" s="106"/>
    </row>
    <row r="91" spans="1:1" ht="11.25" customHeight="1" x14ac:dyDescent="0.2">
      <c r="A91" s="106"/>
    </row>
    <row r="92" spans="1:1" ht="11.25" customHeight="1" x14ac:dyDescent="0.2">
      <c r="A92" s="106"/>
    </row>
    <row r="93" spans="1:1" ht="11.25" customHeight="1" x14ac:dyDescent="0.2">
      <c r="A93" s="106"/>
    </row>
    <row r="94" spans="1:1" ht="11.25" customHeight="1" x14ac:dyDescent="0.2">
      <c r="A94" s="106"/>
    </row>
    <row r="95" spans="1:1" ht="11.25" customHeight="1" x14ac:dyDescent="0.2">
      <c r="A95" s="106"/>
    </row>
    <row r="96" spans="1:1" ht="11.25" customHeight="1" x14ac:dyDescent="0.2">
      <c r="A96" s="106"/>
    </row>
    <row r="97" spans="1:1" ht="11.25" customHeight="1" x14ac:dyDescent="0.2">
      <c r="A97" s="106"/>
    </row>
    <row r="98" spans="1:1" ht="11.25" customHeight="1" x14ac:dyDescent="0.2">
      <c r="A98" s="106"/>
    </row>
    <row r="99" spans="1:1" ht="11.25" customHeight="1" x14ac:dyDescent="0.2">
      <c r="A99" s="106"/>
    </row>
    <row r="100" spans="1:1" ht="11.25" customHeight="1" x14ac:dyDescent="0.2">
      <c r="A100" s="106"/>
    </row>
    <row r="101" spans="1:1" ht="11.25" customHeight="1" x14ac:dyDescent="0.2">
      <c r="A101" s="106"/>
    </row>
    <row r="102" spans="1:1" ht="11.25" customHeight="1" x14ac:dyDescent="0.2">
      <c r="A102" s="106"/>
    </row>
    <row r="103" spans="1:1" ht="11.25" customHeight="1" x14ac:dyDescent="0.2">
      <c r="A103" s="106"/>
    </row>
    <row r="104" spans="1:1" ht="11.25" customHeight="1" x14ac:dyDescent="0.2">
      <c r="A104" s="106"/>
    </row>
    <row r="105" spans="1:1" ht="11.25" customHeight="1" x14ac:dyDescent="0.2">
      <c r="A105" s="106"/>
    </row>
    <row r="106" spans="1:1" ht="11.25" customHeight="1" x14ac:dyDescent="0.2">
      <c r="A106" s="106"/>
    </row>
    <row r="107" spans="1:1" ht="11.25" customHeight="1" x14ac:dyDescent="0.2">
      <c r="A107" s="106"/>
    </row>
    <row r="108" spans="1:1" ht="11.25" customHeight="1" x14ac:dyDescent="0.2">
      <c r="A108" s="106"/>
    </row>
    <row r="109" spans="1:1" ht="11.25" customHeight="1" x14ac:dyDescent="0.2">
      <c r="A109" s="106"/>
    </row>
    <row r="110" spans="1:1" ht="11.25" customHeight="1" x14ac:dyDescent="0.2">
      <c r="A110" s="106"/>
    </row>
    <row r="111" spans="1:1" ht="11.25" customHeight="1" x14ac:dyDescent="0.2">
      <c r="A111" s="106"/>
    </row>
    <row r="112" spans="1:1" ht="11.25" customHeight="1" x14ac:dyDescent="0.2">
      <c r="A112" s="106"/>
    </row>
    <row r="113" spans="1:1" ht="11.25" customHeight="1" x14ac:dyDescent="0.2">
      <c r="A113" s="106"/>
    </row>
    <row r="114" spans="1:1" ht="11.25" customHeight="1" x14ac:dyDescent="0.2">
      <c r="A114" s="106"/>
    </row>
    <row r="115" spans="1:1" ht="11.25" customHeight="1" x14ac:dyDescent="0.2">
      <c r="A115" s="106"/>
    </row>
    <row r="116" spans="1:1" ht="11.25" customHeight="1" x14ac:dyDescent="0.2">
      <c r="A116" s="106"/>
    </row>
    <row r="117" spans="1:1" ht="11.25" customHeight="1" x14ac:dyDescent="0.2">
      <c r="A117" s="106"/>
    </row>
    <row r="118" spans="1:1" ht="11.25" customHeight="1" x14ac:dyDescent="0.2">
      <c r="A118" s="106"/>
    </row>
    <row r="119" spans="1:1" ht="11.25" customHeight="1" x14ac:dyDescent="0.2">
      <c r="A119" s="106"/>
    </row>
    <row r="120" spans="1:1" ht="11.25" customHeight="1" x14ac:dyDescent="0.2">
      <c r="A120" s="106"/>
    </row>
    <row r="121" spans="1:1" ht="11.25" customHeight="1" x14ac:dyDescent="0.2">
      <c r="A121" s="106"/>
    </row>
    <row r="122" spans="1:1" ht="11.25" customHeight="1" x14ac:dyDescent="0.2">
      <c r="A122" s="106"/>
    </row>
    <row r="123" spans="1:1" ht="11.25" customHeight="1" x14ac:dyDescent="0.2">
      <c r="A123" s="106"/>
    </row>
    <row r="124" spans="1:1" ht="11.25" customHeight="1" x14ac:dyDescent="0.2">
      <c r="A124" s="106"/>
    </row>
    <row r="125" spans="1:1" ht="11.25" customHeight="1" x14ac:dyDescent="0.2">
      <c r="A125" s="106"/>
    </row>
    <row r="126" spans="1:1" ht="11.25" customHeight="1" x14ac:dyDescent="0.2">
      <c r="A126" s="106"/>
    </row>
    <row r="127" spans="1:1" ht="11.25" customHeight="1" x14ac:dyDescent="0.2">
      <c r="A127" s="106"/>
    </row>
    <row r="128" spans="1:1" ht="11.25" customHeight="1" x14ac:dyDescent="0.2">
      <c r="A128" s="106"/>
    </row>
    <row r="129" spans="1:1" ht="11.25" customHeight="1" x14ac:dyDescent="0.2">
      <c r="A129" s="106"/>
    </row>
    <row r="130" spans="1:1" ht="11.25" customHeight="1" x14ac:dyDescent="0.2">
      <c r="A130" s="106"/>
    </row>
    <row r="131" spans="1:1" ht="11.25" customHeight="1" x14ac:dyDescent="0.2">
      <c r="A131" s="106"/>
    </row>
    <row r="132" spans="1:1" ht="11.25" customHeight="1" x14ac:dyDescent="0.2">
      <c r="A132" s="106"/>
    </row>
    <row r="133" spans="1:1" ht="11.25" customHeight="1" x14ac:dyDescent="0.2">
      <c r="A133" s="106"/>
    </row>
    <row r="134" spans="1:1" ht="11.25" customHeight="1" x14ac:dyDescent="0.2">
      <c r="A134" s="106"/>
    </row>
    <row r="135" spans="1:1" ht="11.25" customHeight="1" x14ac:dyDescent="0.2">
      <c r="A135" s="106"/>
    </row>
    <row r="136" spans="1:1" ht="11.25" customHeight="1" x14ac:dyDescent="0.2">
      <c r="A136" s="106"/>
    </row>
    <row r="137" spans="1:1" ht="11.25" customHeight="1" x14ac:dyDescent="0.2">
      <c r="A137" s="106"/>
    </row>
    <row r="138" spans="1:1" ht="11.25" customHeight="1" x14ac:dyDescent="0.2">
      <c r="A138" s="106"/>
    </row>
    <row r="139" spans="1:1" ht="11.25" customHeight="1" x14ac:dyDescent="0.2">
      <c r="A139" s="106"/>
    </row>
    <row r="140" spans="1:1" ht="11.25" customHeight="1" x14ac:dyDescent="0.2">
      <c r="A140" s="106"/>
    </row>
    <row r="141" spans="1:1" ht="11.25" customHeight="1" x14ac:dyDescent="0.2">
      <c r="A141" s="106"/>
    </row>
    <row r="142" spans="1:1" ht="11.25" customHeight="1" x14ac:dyDescent="0.2">
      <c r="A142" s="106"/>
    </row>
    <row r="143" spans="1:1" ht="11.25" customHeight="1" x14ac:dyDescent="0.2">
      <c r="A143" s="106"/>
    </row>
    <row r="144" spans="1:1" ht="11.25" customHeight="1" x14ac:dyDescent="0.2">
      <c r="A144" s="106"/>
    </row>
    <row r="145" spans="1:1" ht="11.25" customHeight="1" x14ac:dyDescent="0.2">
      <c r="A145" s="106"/>
    </row>
    <row r="146" spans="1:1" ht="11.25" customHeight="1" x14ac:dyDescent="0.2">
      <c r="A146" s="106"/>
    </row>
    <row r="147" spans="1:1" ht="11.25" customHeight="1" x14ac:dyDescent="0.2">
      <c r="A147" s="106"/>
    </row>
    <row r="148" spans="1:1" ht="11.25" customHeight="1" x14ac:dyDescent="0.2">
      <c r="A148" s="106"/>
    </row>
    <row r="149" spans="1:1" ht="11.25" customHeight="1" x14ac:dyDescent="0.2">
      <c r="A149" s="106"/>
    </row>
    <row r="150" spans="1:1" ht="11.25" customHeight="1" x14ac:dyDescent="0.2">
      <c r="A150" s="106"/>
    </row>
    <row r="151" spans="1:1" ht="11.25" customHeight="1" x14ac:dyDescent="0.2">
      <c r="A151" s="106"/>
    </row>
    <row r="152" spans="1:1" ht="11.25" customHeight="1" x14ac:dyDescent="0.2">
      <c r="A152" s="106"/>
    </row>
    <row r="153" spans="1:1" ht="11.25" customHeight="1" x14ac:dyDescent="0.2">
      <c r="A153" s="106"/>
    </row>
    <row r="154" spans="1:1" ht="11.25" customHeight="1" x14ac:dyDescent="0.2">
      <c r="A154" s="106"/>
    </row>
    <row r="155" spans="1:1" ht="11.25" customHeight="1" x14ac:dyDescent="0.2">
      <c r="A155" s="106"/>
    </row>
    <row r="156" spans="1:1" ht="11.25" customHeight="1" x14ac:dyDescent="0.2">
      <c r="A156" s="106"/>
    </row>
    <row r="157" spans="1:1" ht="11.25" customHeight="1" x14ac:dyDescent="0.2">
      <c r="A157" s="106"/>
    </row>
    <row r="158" spans="1:1" ht="11.25" customHeight="1" x14ac:dyDescent="0.2">
      <c r="A158" s="106"/>
    </row>
    <row r="159" spans="1:1" ht="11.25" customHeight="1" x14ac:dyDescent="0.2">
      <c r="A159" s="106"/>
    </row>
    <row r="160" spans="1:1" ht="11.25" customHeight="1" x14ac:dyDescent="0.2">
      <c r="A160" s="106"/>
    </row>
    <row r="161" spans="1:1" ht="11.25" customHeight="1" x14ac:dyDescent="0.2">
      <c r="A161" s="106"/>
    </row>
  </sheetData>
  <mergeCells count="34">
    <mergeCell ref="B22:N22"/>
    <mergeCell ref="B38:N38"/>
    <mergeCell ref="B6:N6"/>
    <mergeCell ref="M15:N15"/>
    <mergeCell ref="A1:L1"/>
    <mergeCell ref="N1:P1"/>
    <mergeCell ref="M5:N5"/>
    <mergeCell ref="M7:N7"/>
    <mergeCell ref="M8:N8"/>
    <mergeCell ref="M9:N9"/>
    <mergeCell ref="M10:N10"/>
    <mergeCell ref="M11:N11"/>
    <mergeCell ref="M12:N12"/>
    <mergeCell ref="M13:N13"/>
    <mergeCell ref="M14:N14"/>
    <mergeCell ref="M41:N41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9:N39"/>
    <mergeCell ref="M40:N40"/>
    <mergeCell ref="A55:C55"/>
    <mergeCell ref="M42:N42"/>
    <mergeCell ref="M43:N43"/>
    <mergeCell ref="M44:N44"/>
    <mergeCell ref="M45:N45"/>
    <mergeCell ref="M46:N46"/>
    <mergeCell ref="M47:N47"/>
  </mergeCells>
  <hyperlinks>
    <hyperlink ref="N1" location="Contents!A1" display="back to contents"/>
  </hyperlinks>
  <printOptions horizontalCentered="1" gridLinesSet="0"/>
  <pageMargins left="0.39370078740157483" right="0.39370078740157483" top="0.78740157480314965" bottom="0.39370078740157483" header="0.19685039370078741" footer="0.19685039370078741"/>
  <pageSetup paperSize="9"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5"/>
  <sheetViews>
    <sheetView showGridLines="0" zoomScaleNormal="100" zoomScaleSheetLayoutView="100" workbookViewId="0">
      <selection sqref="A1:J1"/>
    </sheetView>
  </sheetViews>
  <sheetFormatPr defaultColWidth="7.42578125" defaultRowHeight="11.25" customHeight="1" x14ac:dyDescent="0.2"/>
  <cols>
    <col min="1" max="1" width="9.7109375" style="23" customWidth="1"/>
    <col min="2" max="8" width="7" style="23" customWidth="1"/>
    <col min="9" max="9" width="9.42578125" style="23" customWidth="1"/>
    <col min="10" max="13" width="7" style="23" customWidth="1"/>
    <col min="14" max="14" width="8" style="23" customWidth="1"/>
    <col min="15" max="15" width="5.42578125" style="23" customWidth="1"/>
    <col min="16" max="16384" width="7.42578125" style="23"/>
  </cols>
  <sheetData>
    <row r="1" spans="1:54" ht="18" customHeight="1" x14ac:dyDescent="0.25">
      <c r="A1" s="249" t="s">
        <v>217</v>
      </c>
      <c r="B1" s="249"/>
      <c r="C1" s="249"/>
      <c r="D1" s="249"/>
      <c r="E1" s="249"/>
      <c r="F1" s="249"/>
      <c r="G1" s="249"/>
      <c r="H1" s="249"/>
      <c r="I1" s="249"/>
      <c r="J1" s="249"/>
      <c r="K1" s="51"/>
      <c r="M1" s="242" t="s">
        <v>153</v>
      </c>
      <c r="N1" s="242"/>
      <c r="O1" s="152"/>
    </row>
    <row r="2" spans="1:54" ht="15" customHeight="1" x14ac:dyDescent="0.25">
      <c r="A2" s="53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54" s="103" customFormat="1" ht="12.75" customHeight="1" x14ac:dyDescent="0.2">
      <c r="A3" s="138" t="s">
        <v>74</v>
      </c>
      <c r="B3" s="17" t="s">
        <v>131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54" s="103" customFormat="1" ht="12.75" customHeight="1" x14ac:dyDescent="0.2">
      <c r="A4" s="139"/>
      <c r="B4" s="139">
        <v>0</v>
      </c>
      <c r="C4" s="57" t="s">
        <v>51</v>
      </c>
      <c r="D4" s="57" t="s">
        <v>130</v>
      </c>
      <c r="E4" s="104" t="s">
        <v>129</v>
      </c>
      <c r="F4" s="139" t="s">
        <v>128</v>
      </c>
      <c r="G4" s="139" t="s">
        <v>127</v>
      </c>
      <c r="H4" s="139" t="s">
        <v>126</v>
      </c>
      <c r="I4" s="139" t="s">
        <v>125</v>
      </c>
      <c r="J4" s="139" t="s">
        <v>124</v>
      </c>
      <c r="K4" s="139" t="s">
        <v>123</v>
      </c>
      <c r="L4" s="139" t="s">
        <v>122</v>
      </c>
      <c r="M4" s="19" t="s">
        <v>121</v>
      </c>
      <c r="N4" s="19" t="s">
        <v>53</v>
      </c>
    </row>
    <row r="5" spans="1:54" s="125" customFormat="1" ht="12.75" customHeight="1" x14ac:dyDescent="0.2">
      <c r="A5" s="87"/>
      <c r="B5" s="239" t="s">
        <v>120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</row>
    <row r="6" spans="1:54" s="125" customFormat="1" ht="12.75" customHeight="1" x14ac:dyDescent="0.2">
      <c r="A6" s="77">
        <v>2001</v>
      </c>
      <c r="B6" s="157">
        <v>5.5740288696253861</v>
      </c>
      <c r="C6" s="157">
        <v>0.18730433386551548</v>
      </c>
      <c r="D6" s="157">
        <v>0.14060880341908291</v>
      </c>
      <c r="E6" s="157">
        <v>0.17341595364839296</v>
      </c>
      <c r="F6" s="157">
        <v>0.67614533965244872</v>
      </c>
      <c r="G6" s="157">
        <v>1.0041343327750021</v>
      </c>
      <c r="H6" s="157">
        <v>1.7669922773998876</v>
      </c>
      <c r="I6" s="157">
        <v>4.2534295180172137</v>
      </c>
      <c r="J6" s="157">
        <v>11.078705575061312</v>
      </c>
      <c r="K6" s="157">
        <v>27.281357328688301</v>
      </c>
      <c r="L6" s="157">
        <v>66.709599072660026</v>
      </c>
      <c r="M6" s="157">
        <v>135.9</v>
      </c>
      <c r="N6" s="157">
        <v>238.6</v>
      </c>
      <c r="O6" s="100"/>
    </row>
    <row r="7" spans="1:54" s="125" customFormat="1" ht="12.75" customHeight="1" x14ac:dyDescent="0.2">
      <c r="A7" s="77">
        <v>2002</v>
      </c>
      <c r="B7" s="157">
        <v>5.3</v>
      </c>
      <c r="C7" s="157">
        <v>0.3</v>
      </c>
      <c r="D7" s="157">
        <v>0.1</v>
      </c>
      <c r="E7" s="157">
        <v>0.1</v>
      </c>
      <c r="F7" s="157">
        <v>0.7</v>
      </c>
      <c r="G7" s="157">
        <v>1.1000000000000001</v>
      </c>
      <c r="H7" s="157">
        <v>1.8</v>
      </c>
      <c r="I7" s="157">
        <v>4.3</v>
      </c>
      <c r="J7" s="157">
        <v>10.7</v>
      </c>
      <c r="K7" s="157">
        <v>27.1</v>
      </c>
      <c r="L7" s="157">
        <v>66.099999999999994</v>
      </c>
      <c r="M7" s="157">
        <v>140.1</v>
      </c>
      <c r="N7" s="157">
        <v>271.2</v>
      </c>
      <c r="O7" s="100"/>
    </row>
    <row r="8" spans="1:54" s="125" customFormat="1" ht="12.75" customHeight="1" x14ac:dyDescent="0.2">
      <c r="A8" s="77">
        <v>2003</v>
      </c>
      <c r="B8" s="157">
        <v>5.0999999999999996</v>
      </c>
      <c r="C8" s="157">
        <v>0.3</v>
      </c>
      <c r="D8" s="157">
        <v>0.1</v>
      </c>
      <c r="E8" s="157">
        <v>0.2</v>
      </c>
      <c r="F8" s="157">
        <v>0.7</v>
      </c>
      <c r="G8" s="157">
        <v>1</v>
      </c>
      <c r="H8" s="157">
        <v>1.7</v>
      </c>
      <c r="I8" s="157">
        <v>3.9</v>
      </c>
      <c r="J8" s="157">
        <v>10.6</v>
      </c>
      <c r="K8" s="157">
        <v>26.5</v>
      </c>
      <c r="L8" s="157">
        <v>67.2</v>
      </c>
      <c r="M8" s="157">
        <v>142.1</v>
      </c>
      <c r="N8" s="157">
        <v>283.39999999999998</v>
      </c>
      <c r="O8" s="100"/>
    </row>
    <row r="9" spans="1:54" s="125" customFormat="1" ht="12.75" customHeight="1" x14ac:dyDescent="0.2">
      <c r="A9" s="77">
        <v>2004</v>
      </c>
      <c r="B9" s="157">
        <v>5</v>
      </c>
      <c r="C9" s="157">
        <v>0.2</v>
      </c>
      <c r="D9" s="157">
        <v>0.1</v>
      </c>
      <c r="E9" s="157">
        <v>0.1</v>
      </c>
      <c r="F9" s="157">
        <v>0.6</v>
      </c>
      <c r="G9" s="157">
        <v>1</v>
      </c>
      <c r="H9" s="157">
        <v>1.7</v>
      </c>
      <c r="I9" s="157">
        <v>4</v>
      </c>
      <c r="J9" s="157">
        <v>9.8000000000000007</v>
      </c>
      <c r="K9" s="157">
        <v>25.1</v>
      </c>
      <c r="L9" s="157">
        <v>64.900000000000006</v>
      </c>
      <c r="M9" s="157">
        <v>132.5</v>
      </c>
      <c r="N9" s="157">
        <v>264.3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</row>
    <row r="10" spans="1:54" s="125" customFormat="1" ht="12.75" customHeight="1" x14ac:dyDescent="0.2">
      <c r="A10" s="77">
        <v>2005</v>
      </c>
      <c r="B10" s="157">
        <v>5.2</v>
      </c>
      <c r="C10" s="157">
        <v>0.3</v>
      </c>
      <c r="D10" s="157">
        <v>0.1</v>
      </c>
      <c r="E10" s="157">
        <v>0.2</v>
      </c>
      <c r="F10" s="157">
        <v>0.6</v>
      </c>
      <c r="G10" s="157">
        <v>0.9</v>
      </c>
      <c r="H10" s="157">
        <v>1.7</v>
      </c>
      <c r="I10" s="157">
        <v>3.9</v>
      </c>
      <c r="J10" s="157">
        <v>9.4</v>
      </c>
      <c r="K10" s="157">
        <v>24.5</v>
      </c>
      <c r="L10" s="157">
        <v>64</v>
      </c>
      <c r="M10" s="157">
        <v>126</v>
      </c>
      <c r="N10" s="157">
        <v>260.39999999999998</v>
      </c>
      <c r="O10" s="100"/>
    </row>
    <row r="11" spans="1:54" s="125" customFormat="1" ht="12.75" customHeight="1" x14ac:dyDescent="0.2">
      <c r="A11" s="77">
        <v>2006</v>
      </c>
      <c r="B11" s="157">
        <v>4.5</v>
      </c>
      <c r="C11" s="157">
        <v>0.2</v>
      </c>
      <c r="D11" s="157">
        <v>0.1</v>
      </c>
      <c r="E11" s="157">
        <v>0.1</v>
      </c>
      <c r="F11" s="157">
        <v>0.6</v>
      </c>
      <c r="G11" s="157">
        <v>1</v>
      </c>
      <c r="H11" s="157">
        <v>1.8</v>
      </c>
      <c r="I11" s="157">
        <v>3.9</v>
      </c>
      <c r="J11" s="157">
        <v>9.4</v>
      </c>
      <c r="K11" s="157">
        <v>23.4</v>
      </c>
      <c r="L11" s="157">
        <v>61.6</v>
      </c>
      <c r="M11" s="157">
        <v>122</v>
      </c>
      <c r="N11" s="157">
        <v>251.3</v>
      </c>
    </row>
    <row r="12" spans="1:54" s="125" customFormat="1" ht="12.75" customHeight="1" x14ac:dyDescent="0.2">
      <c r="A12" s="77">
        <v>2007</v>
      </c>
      <c r="B12" s="157">
        <v>4.8</v>
      </c>
      <c r="C12" s="157">
        <v>0.2</v>
      </c>
      <c r="D12" s="157">
        <v>0.1</v>
      </c>
      <c r="E12" s="157">
        <v>0.1</v>
      </c>
      <c r="F12" s="157">
        <v>0.6</v>
      </c>
      <c r="G12" s="157">
        <v>1</v>
      </c>
      <c r="H12" s="157">
        <v>1.8</v>
      </c>
      <c r="I12" s="157">
        <v>3.8</v>
      </c>
      <c r="J12" s="157">
        <v>9.3000000000000007</v>
      </c>
      <c r="K12" s="157">
        <v>23.5</v>
      </c>
      <c r="L12" s="157">
        <v>60.8</v>
      </c>
      <c r="M12" s="157">
        <v>125.1</v>
      </c>
      <c r="N12" s="157">
        <v>260.60000000000002</v>
      </c>
    </row>
    <row r="13" spans="1:54" s="125" customFormat="1" ht="12.75" customHeight="1" x14ac:dyDescent="0.2">
      <c r="A13" s="77">
        <v>2008</v>
      </c>
      <c r="B13" s="157">
        <v>4.2</v>
      </c>
      <c r="C13" s="157">
        <v>0.2</v>
      </c>
      <c r="D13" s="157">
        <v>0.1</v>
      </c>
      <c r="E13" s="157">
        <v>0.1</v>
      </c>
      <c r="F13" s="157">
        <v>0.6</v>
      </c>
      <c r="G13" s="157">
        <v>1</v>
      </c>
      <c r="H13" s="157">
        <v>1.8</v>
      </c>
      <c r="I13" s="157">
        <v>3.7</v>
      </c>
      <c r="J13" s="157">
        <v>9</v>
      </c>
      <c r="K13" s="157">
        <v>22.8</v>
      </c>
      <c r="L13" s="157">
        <v>60.1</v>
      </c>
      <c r="M13" s="157">
        <v>125.2</v>
      </c>
      <c r="N13" s="157">
        <v>257</v>
      </c>
    </row>
    <row r="14" spans="1:54" s="125" customFormat="1" ht="12.75" customHeight="1" x14ac:dyDescent="0.2">
      <c r="A14" s="77">
        <v>2009</v>
      </c>
      <c r="B14" s="157">
        <v>3.9</v>
      </c>
      <c r="C14" s="157">
        <v>0.2</v>
      </c>
      <c r="D14" s="157">
        <v>0.1</v>
      </c>
      <c r="E14" s="157">
        <v>0.1</v>
      </c>
      <c r="F14" s="157">
        <v>0.5</v>
      </c>
      <c r="G14" s="157">
        <v>1</v>
      </c>
      <c r="H14" s="157">
        <v>1.8</v>
      </c>
      <c r="I14" s="157">
        <v>3.6</v>
      </c>
      <c r="J14" s="157">
        <v>8.6</v>
      </c>
      <c r="K14" s="157">
        <v>21.5</v>
      </c>
      <c r="L14" s="157">
        <v>56.4</v>
      </c>
      <c r="M14" s="157">
        <v>123.3</v>
      </c>
      <c r="N14" s="157">
        <v>243.8</v>
      </c>
    </row>
    <row r="15" spans="1:54" s="125" customFormat="1" ht="12.75" customHeight="1" x14ac:dyDescent="0.2">
      <c r="A15" s="77">
        <v>2010</v>
      </c>
      <c r="B15" s="157">
        <v>3.7</v>
      </c>
      <c r="C15" s="157">
        <v>0.2</v>
      </c>
      <c r="D15" s="157">
        <v>0.1</v>
      </c>
      <c r="E15" s="157">
        <v>0.1</v>
      </c>
      <c r="F15" s="157">
        <v>0.5</v>
      </c>
      <c r="G15" s="157">
        <v>0.9</v>
      </c>
      <c r="H15" s="157">
        <v>1.7</v>
      </c>
      <c r="I15" s="157">
        <v>3.5</v>
      </c>
      <c r="J15" s="157">
        <v>8.6</v>
      </c>
      <c r="K15" s="157">
        <v>21.1</v>
      </c>
      <c r="L15" s="157">
        <v>56.2</v>
      </c>
      <c r="M15" s="157">
        <v>118.6</v>
      </c>
      <c r="N15" s="157">
        <v>235.3</v>
      </c>
      <c r="O15" s="101"/>
    </row>
    <row r="16" spans="1:54" s="125" customFormat="1" ht="12.75" customHeight="1" x14ac:dyDescent="0.2">
      <c r="A16" s="77">
        <v>2011</v>
      </c>
      <c r="B16" s="157">
        <v>3.9</v>
      </c>
      <c r="C16" s="157">
        <v>0.2</v>
      </c>
      <c r="D16" s="157">
        <v>0.1</v>
      </c>
      <c r="E16" s="157">
        <v>0.1</v>
      </c>
      <c r="F16" s="157">
        <v>0.5</v>
      </c>
      <c r="G16" s="157">
        <v>0.9</v>
      </c>
      <c r="H16" s="157">
        <v>1.8</v>
      </c>
      <c r="I16" s="157">
        <v>3.4</v>
      </c>
      <c r="J16" s="157">
        <v>8.1</v>
      </c>
      <c r="K16" s="157">
        <v>20.7</v>
      </c>
      <c r="L16" s="157">
        <v>54.1</v>
      </c>
      <c r="M16" s="157">
        <v>121.9</v>
      </c>
      <c r="N16" s="157">
        <v>220.1</v>
      </c>
      <c r="O16" s="101"/>
    </row>
    <row r="17" spans="1:15" s="82" customFormat="1" ht="12.75" customHeight="1" x14ac:dyDescent="0.2">
      <c r="A17" s="77">
        <v>2012</v>
      </c>
      <c r="B17" s="93">
        <v>3.7</v>
      </c>
      <c r="C17" s="93">
        <v>0.2</v>
      </c>
      <c r="D17" s="93">
        <v>0.1</v>
      </c>
      <c r="E17" s="93">
        <v>0.1</v>
      </c>
      <c r="F17" s="93">
        <v>0.4</v>
      </c>
      <c r="G17" s="93">
        <v>0.9</v>
      </c>
      <c r="H17" s="93">
        <v>1.7</v>
      </c>
      <c r="I17" s="93">
        <v>3.3</v>
      </c>
      <c r="J17" s="93">
        <v>8</v>
      </c>
      <c r="K17" s="93">
        <v>20</v>
      </c>
      <c r="L17" s="93">
        <v>54.8</v>
      </c>
      <c r="M17" s="93">
        <v>124.9</v>
      </c>
      <c r="N17" s="93">
        <v>230.5</v>
      </c>
      <c r="O17" s="96"/>
    </row>
    <row r="18" spans="1:15" s="82" customFormat="1" ht="12.75" customHeight="1" x14ac:dyDescent="0.2">
      <c r="A18" s="77">
        <v>2013</v>
      </c>
      <c r="B18" s="93">
        <v>3.3</v>
      </c>
      <c r="C18" s="93">
        <v>0.2</v>
      </c>
      <c r="D18" s="93">
        <v>0</v>
      </c>
      <c r="E18" s="93">
        <v>0.1</v>
      </c>
      <c r="F18" s="93">
        <v>0.4</v>
      </c>
      <c r="G18" s="93">
        <v>0.8</v>
      </c>
      <c r="H18" s="93">
        <v>1.7</v>
      </c>
      <c r="I18" s="93">
        <v>3.3</v>
      </c>
      <c r="J18" s="93">
        <v>7.8</v>
      </c>
      <c r="K18" s="93">
        <v>19.600000000000001</v>
      </c>
      <c r="L18" s="93">
        <v>53.6</v>
      </c>
      <c r="M18" s="93">
        <v>122.3</v>
      </c>
      <c r="N18" s="93">
        <v>228.1</v>
      </c>
      <c r="O18" s="96"/>
    </row>
    <row r="19" spans="1:15" s="82" customFormat="1" ht="12.75" customHeight="1" x14ac:dyDescent="0.2">
      <c r="A19" s="77">
        <v>2014</v>
      </c>
      <c r="B19" s="93">
        <v>3.7</v>
      </c>
      <c r="C19" s="93">
        <v>0.1</v>
      </c>
      <c r="D19" s="93">
        <v>0.1</v>
      </c>
      <c r="E19" s="93">
        <v>0.1</v>
      </c>
      <c r="F19" s="93">
        <v>0.4</v>
      </c>
      <c r="G19" s="93">
        <v>0.7</v>
      </c>
      <c r="H19" s="93">
        <v>1.7</v>
      </c>
      <c r="I19" s="93">
        <v>3.3</v>
      </c>
      <c r="J19" s="93">
        <v>7.6</v>
      </c>
      <c r="K19" s="93">
        <v>18.7</v>
      </c>
      <c r="L19" s="93">
        <v>52.4</v>
      </c>
      <c r="M19" s="93">
        <v>120.8</v>
      </c>
      <c r="N19" s="93">
        <v>215.9</v>
      </c>
      <c r="O19" s="96"/>
    </row>
    <row r="20" spans="1:15" s="82" customFormat="1" ht="12.75" customHeight="1" x14ac:dyDescent="0.2">
      <c r="A20" s="77">
        <v>2015</v>
      </c>
      <c r="B20" s="93">
        <v>3.1</v>
      </c>
      <c r="C20" s="93">
        <v>0.2</v>
      </c>
      <c r="D20" s="93">
        <v>0.1</v>
      </c>
      <c r="E20" s="93">
        <v>0.1</v>
      </c>
      <c r="F20" s="93">
        <v>0.3</v>
      </c>
      <c r="G20" s="93">
        <v>0.8</v>
      </c>
      <c r="H20" s="93">
        <v>1.7</v>
      </c>
      <c r="I20" s="93">
        <v>3.5</v>
      </c>
      <c r="J20" s="93">
        <v>7.7</v>
      </c>
      <c r="K20" s="93">
        <v>19.8</v>
      </c>
      <c r="L20" s="93">
        <v>53.7</v>
      </c>
      <c r="M20" s="93">
        <v>125.5</v>
      </c>
      <c r="N20" s="93">
        <v>245.7</v>
      </c>
      <c r="O20" s="96"/>
    </row>
    <row r="21" spans="1:15" s="82" customFormat="1" ht="12.75" customHeight="1" x14ac:dyDescent="0.2">
      <c r="A21" s="77">
        <v>2016</v>
      </c>
      <c r="B21" s="93">
        <v>3.3</v>
      </c>
      <c r="C21" s="93">
        <v>0.2</v>
      </c>
      <c r="D21" s="93">
        <v>0.1</v>
      </c>
      <c r="E21" s="93">
        <v>0.1</v>
      </c>
      <c r="F21" s="93">
        <v>0.4</v>
      </c>
      <c r="G21" s="93">
        <v>0.9</v>
      </c>
      <c r="H21" s="93">
        <v>1.9</v>
      </c>
      <c r="I21" s="93">
        <v>3.6</v>
      </c>
      <c r="J21" s="93">
        <v>7.8</v>
      </c>
      <c r="K21" s="93">
        <v>19</v>
      </c>
      <c r="L21" s="93">
        <v>52</v>
      </c>
      <c r="M21" s="93">
        <v>119.7</v>
      </c>
      <c r="N21" s="93">
        <v>225.7</v>
      </c>
      <c r="O21" s="96"/>
    </row>
    <row r="22" spans="1:15" s="82" customFormat="1" ht="12.75" customHeight="1" x14ac:dyDescent="0.2">
      <c r="A22" s="77">
        <v>2017</v>
      </c>
      <c r="B22" s="93">
        <v>3.3</v>
      </c>
      <c r="C22" s="93">
        <v>0.1</v>
      </c>
      <c r="D22" s="93">
        <v>0.1</v>
      </c>
      <c r="E22" s="93">
        <v>0.1</v>
      </c>
      <c r="F22" s="93">
        <v>0.3</v>
      </c>
      <c r="G22" s="93">
        <v>0.8</v>
      </c>
      <c r="H22" s="93">
        <v>1.9</v>
      </c>
      <c r="I22" s="93">
        <v>3.5</v>
      </c>
      <c r="J22" s="93">
        <v>7.5</v>
      </c>
      <c r="K22" s="93">
        <v>18.600000000000001</v>
      </c>
      <c r="L22" s="93">
        <v>53.3</v>
      </c>
      <c r="M22" s="93">
        <v>122.3</v>
      </c>
      <c r="N22" s="93">
        <v>233</v>
      </c>
      <c r="O22" s="96"/>
    </row>
    <row r="23" spans="1:15" s="82" customFormat="1" ht="12.75" customHeight="1" x14ac:dyDescent="0.2">
      <c r="A23" s="77">
        <v>2018</v>
      </c>
      <c r="B23" s="93">
        <v>3.1</v>
      </c>
      <c r="C23" s="93">
        <v>0.1</v>
      </c>
      <c r="D23" s="93">
        <v>0.1</v>
      </c>
      <c r="E23" s="93">
        <v>0.1</v>
      </c>
      <c r="F23" s="93">
        <v>0.5</v>
      </c>
      <c r="G23" s="93">
        <v>0.8</v>
      </c>
      <c r="H23" s="93">
        <v>2</v>
      </c>
      <c r="I23" s="93">
        <v>3.7</v>
      </c>
      <c r="J23" s="93">
        <v>7.6</v>
      </c>
      <c r="K23" s="93">
        <v>18.8</v>
      </c>
      <c r="L23" s="93">
        <v>52.8</v>
      </c>
      <c r="M23" s="93">
        <v>118.6</v>
      </c>
      <c r="N23" s="93">
        <v>232.1</v>
      </c>
      <c r="O23" s="96"/>
    </row>
    <row r="24" spans="1:15" s="82" customFormat="1" ht="12.75" customHeight="1" x14ac:dyDescent="0.2">
      <c r="A24" s="77">
        <v>2019</v>
      </c>
      <c r="B24" s="93">
        <v>3.2</v>
      </c>
      <c r="C24" s="93">
        <v>0.1</v>
      </c>
      <c r="D24" s="93">
        <v>0.1</v>
      </c>
      <c r="E24" s="93">
        <v>0.1</v>
      </c>
      <c r="F24" s="93">
        <v>0.5</v>
      </c>
      <c r="G24" s="93">
        <v>0.8</v>
      </c>
      <c r="H24" s="93">
        <v>2.1</v>
      </c>
      <c r="I24" s="93">
        <v>3.7</v>
      </c>
      <c r="J24" s="93">
        <v>7.5</v>
      </c>
      <c r="K24" s="93">
        <v>18.3</v>
      </c>
      <c r="L24" s="93">
        <v>50.7</v>
      </c>
      <c r="M24" s="93">
        <v>116.3</v>
      </c>
      <c r="N24" s="93">
        <v>222.9</v>
      </c>
      <c r="O24" s="96"/>
    </row>
    <row r="25" spans="1:15" s="125" customFormat="1" ht="12.75" customHeight="1" x14ac:dyDescent="0.2">
      <c r="A25" s="7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01"/>
    </row>
    <row r="26" spans="1:15" s="125" customFormat="1" ht="12.75" customHeight="1" x14ac:dyDescent="0.2">
      <c r="A26" s="102"/>
      <c r="B26" s="245" t="s">
        <v>119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</row>
    <row r="27" spans="1:15" s="125" customFormat="1" ht="12.75" customHeight="1" x14ac:dyDescent="0.2">
      <c r="A27" s="77">
        <v>2001</v>
      </c>
      <c r="B27" s="157">
        <v>5.8834693490225849</v>
      </c>
      <c r="C27" s="157">
        <v>0.19059665416237101</v>
      </c>
      <c r="D27" s="157">
        <v>0.17268395638131176</v>
      </c>
      <c r="E27" s="157">
        <v>0.21117540228914136</v>
      </c>
      <c r="F27" s="157">
        <v>0.97226839625896211</v>
      </c>
      <c r="G27" s="157">
        <v>1.5119936674147576</v>
      </c>
      <c r="H27" s="157">
        <v>2.3783909209804666</v>
      </c>
      <c r="I27" s="157">
        <v>5.3346933870320052</v>
      </c>
      <c r="J27" s="157">
        <v>14.069714667236806</v>
      </c>
      <c r="K27" s="157">
        <v>34.664206089927433</v>
      </c>
      <c r="L27" s="157">
        <v>81.741254470906398</v>
      </c>
      <c r="M27" s="157">
        <v>167.6</v>
      </c>
      <c r="N27" s="157">
        <v>253.3</v>
      </c>
      <c r="O27" s="100"/>
    </row>
    <row r="28" spans="1:15" s="125" customFormat="1" ht="12.75" customHeight="1" x14ac:dyDescent="0.2">
      <c r="A28" s="77">
        <v>2002</v>
      </c>
      <c r="B28" s="157">
        <v>6.4</v>
      </c>
      <c r="C28" s="157">
        <v>0.3</v>
      </c>
      <c r="D28" s="157">
        <v>0.1</v>
      </c>
      <c r="E28" s="157">
        <v>0.2</v>
      </c>
      <c r="F28" s="157">
        <v>1</v>
      </c>
      <c r="G28" s="157">
        <v>1.7</v>
      </c>
      <c r="H28" s="157">
        <v>2.4</v>
      </c>
      <c r="I28" s="157">
        <v>5.3</v>
      </c>
      <c r="J28" s="157">
        <v>13.7</v>
      </c>
      <c r="K28" s="157">
        <v>34.299999999999997</v>
      </c>
      <c r="L28" s="157">
        <v>81.3</v>
      </c>
      <c r="M28" s="157">
        <v>168.9</v>
      </c>
      <c r="N28" s="157">
        <v>306.2</v>
      </c>
      <c r="O28" s="100"/>
    </row>
    <row r="29" spans="1:15" s="125" customFormat="1" ht="12.75" customHeight="1" x14ac:dyDescent="0.2">
      <c r="A29" s="77">
        <v>2003</v>
      </c>
      <c r="B29" s="157">
        <v>5.5</v>
      </c>
      <c r="C29" s="157">
        <v>0.3</v>
      </c>
      <c r="D29" s="157">
        <v>0.1</v>
      </c>
      <c r="E29" s="157">
        <v>0.2</v>
      </c>
      <c r="F29" s="157">
        <v>0.9</v>
      </c>
      <c r="G29" s="157">
        <v>1.5</v>
      </c>
      <c r="H29" s="157">
        <v>2.2999999999999998</v>
      </c>
      <c r="I29" s="157">
        <v>4.8</v>
      </c>
      <c r="J29" s="157">
        <v>13.2</v>
      </c>
      <c r="K29" s="157">
        <v>33.200000000000003</v>
      </c>
      <c r="L29" s="157">
        <v>82.8</v>
      </c>
      <c r="M29" s="157">
        <v>171.2</v>
      </c>
      <c r="N29" s="157">
        <v>329.9</v>
      </c>
      <c r="O29" s="100"/>
    </row>
    <row r="30" spans="1:15" s="125" customFormat="1" ht="12.75" customHeight="1" x14ac:dyDescent="0.2">
      <c r="A30" s="77">
        <v>2004</v>
      </c>
      <c r="B30" s="157">
        <v>5.8</v>
      </c>
      <c r="C30" s="157">
        <v>0.3</v>
      </c>
      <c r="D30" s="157">
        <v>0.1</v>
      </c>
      <c r="E30" s="157">
        <v>0.1</v>
      </c>
      <c r="F30" s="157">
        <v>0.9</v>
      </c>
      <c r="G30" s="157">
        <v>1.4</v>
      </c>
      <c r="H30" s="157">
        <v>2.2999999999999998</v>
      </c>
      <c r="I30" s="157">
        <v>4.9000000000000004</v>
      </c>
      <c r="J30" s="157">
        <v>12.4</v>
      </c>
      <c r="K30" s="157">
        <v>31.5</v>
      </c>
      <c r="L30" s="157">
        <v>78.400000000000006</v>
      </c>
      <c r="M30" s="157">
        <v>160.19999999999999</v>
      </c>
      <c r="N30" s="157">
        <v>294.2</v>
      </c>
      <c r="O30" s="99"/>
    </row>
    <row r="31" spans="1:15" s="125" customFormat="1" ht="12.75" customHeight="1" x14ac:dyDescent="0.2">
      <c r="A31" s="77">
        <v>2005</v>
      </c>
      <c r="B31" s="157">
        <v>5.7</v>
      </c>
      <c r="C31" s="157">
        <v>0.3</v>
      </c>
      <c r="D31" s="157">
        <v>0.1</v>
      </c>
      <c r="E31" s="157">
        <v>0.2</v>
      </c>
      <c r="F31" s="157">
        <v>0.8</v>
      </c>
      <c r="G31" s="157">
        <v>1.2</v>
      </c>
      <c r="H31" s="157">
        <v>2.2999999999999998</v>
      </c>
      <c r="I31" s="157">
        <v>4.8</v>
      </c>
      <c r="J31" s="157">
        <v>11.6</v>
      </c>
      <c r="K31" s="157">
        <v>30.4</v>
      </c>
      <c r="L31" s="157">
        <v>77.5</v>
      </c>
      <c r="M31" s="157">
        <v>153.80000000000001</v>
      </c>
      <c r="N31" s="157">
        <v>280.89999999999998</v>
      </c>
    </row>
    <row r="32" spans="1:15" s="125" customFormat="1" ht="12.75" customHeight="1" x14ac:dyDescent="0.2">
      <c r="A32" s="77">
        <v>2006</v>
      </c>
      <c r="B32" s="157">
        <v>5.0999999999999996</v>
      </c>
      <c r="C32" s="157">
        <v>0.2</v>
      </c>
      <c r="D32" s="157">
        <v>0.1</v>
      </c>
      <c r="E32" s="157">
        <v>0.1</v>
      </c>
      <c r="F32" s="157">
        <v>1</v>
      </c>
      <c r="G32" s="157">
        <v>1.5</v>
      </c>
      <c r="H32" s="157">
        <v>2.4</v>
      </c>
      <c r="I32" s="157">
        <v>4.8</v>
      </c>
      <c r="J32" s="157">
        <v>11.6</v>
      </c>
      <c r="K32" s="157">
        <v>28.5</v>
      </c>
      <c r="L32" s="157">
        <v>73.5</v>
      </c>
      <c r="M32" s="157">
        <v>146.9</v>
      </c>
      <c r="N32" s="157">
        <v>273.89999999999998</v>
      </c>
    </row>
    <row r="33" spans="1:15" s="125" customFormat="1" ht="12.75" customHeight="1" x14ac:dyDescent="0.2">
      <c r="A33" s="77">
        <v>2007</v>
      </c>
      <c r="B33" s="157">
        <v>5.3</v>
      </c>
      <c r="C33" s="157">
        <v>0.2</v>
      </c>
      <c r="D33" s="157">
        <v>0.1</v>
      </c>
      <c r="E33" s="157">
        <v>0.2</v>
      </c>
      <c r="F33" s="157">
        <v>1</v>
      </c>
      <c r="G33" s="157">
        <v>1.5</v>
      </c>
      <c r="H33" s="157">
        <v>2.4</v>
      </c>
      <c r="I33" s="157">
        <v>4.7</v>
      </c>
      <c r="J33" s="157">
        <v>11.5</v>
      </c>
      <c r="K33" s="157">
        <v>28.8</v>
      </c>
      <c r="L33" s="157">
        <v>73.7</v>
      </c>
      <c r="M33" s="157">
        <v>148.4</v>
      </c>
      <c r="N33" s="157">
        <v>288.3</v>
      </c>
    </row>
    <row r="34" spans="1:15" s="125" customFormat="1" ht="12.75" customHeight="1" x14ac:dyDescent="0.2">
      <c r="A34" s="77">
        <v>2008</v>
      </c>
      <c r="B34" s="157">
        <v>4.5999999999999996</v>
      </c>
      <c r="C34" s="157">
        <v>0.2</v>
      </c>
      <c r="D34" s="157">
        <v>0.1</v>
      </c>
      <c r="E34" s="157">
        <v>0.1</v>
      </c>
      <c r="F34" s="157">
        <v>0.8</v>
      </c>
      <c r="G34" s="157">
        <v>1.6</v>
      </c>
      <c r="H34" s="157">
        <v>2.2999999999999998</v>
      </c>
      <c r="I34" s="157">
        <v>4.7</v>
      </c>
      <c r="J34" s="157">
        <v>11.1</v>
      </c>
      <c r="K34" s="157">
        <v>28.1</v>
      </c>
      <c r="L34" s="157">
        <v>70</v>
      </c>
      <c r="M34" s="157">
        <v>145.19999999999999</v>
      </c>
      <c r="N34" s="157">
        <v>281</v>
      </c>
    </row>
    <row r="35" spans="1:15" s="125" customFormat="1" ht="12.75" customHeight="1" x14ac:dyDescent="0.2">
      <c r="A35" s="77">
        <v>2009</v>
      </c>
      <c r="B35" s="157">
        <v>4.5999999999999996</v>
      </c>
      <c r="C35" s="157">
        <v>0.2</v>
      </c>
      <c r="D35" s="157">
        <v>0.1</v>
      </c>
      <c r="E35" s="157">
        <v>0.1</v>
      </c>
      <c r="F35" s="157">
        <v>0.7</v>
      </c>
      <c r="G35" s="157">
        <v>1.4</v>
      </c>
      <c r="H35" s="157">
        <v>2.4</v>
      </c>
      <c r="I35" s="157">
        <v>4.4000000000000004</v>
      </c>
      <c r="J35" s="157">
        <v>10.4</v>
      </c>
      <c r="K35" s="157">
        <v>26.4</v>
      </c>
      <c r="L35" s="157">
        <v>66.8</v>
      </c>
      <c r="M35" s="157">
        <v>146.4</v>
      </c>
      <c r="N35" s="157">
        <v>259.5</v>
      </c>
    </row>
    <row r="36" spans="1:15" s="125" customFormat="1" ht="12.75" customHeight="1" x14ac:dyDescent="0.2">
      <c r="A36" s="77">
        <v>2010</v>
      </c>
      <c r="B36" s="157">
        <v>4</v>
      </c>
      <c r="C36" s="157">
        <v>0.2</v>
      </c>
      <c r="D36" s="157">
        <v>0.1</v>
      </c>
      <c r="E36" s="157">
        <v>0.1</v>
      </c>
      <c r="F36" s="157">
        <v>0.7</v>
      </c>
      <c r="G36" s="157">
        <v>1.3</v>
      </c>
      <c r="H36" s="157">
        <v>2.2000000000000002</v>
      </c>
      <c r="I36" s="157">
        <v>4.3</v>
      </c>
      <c r="J36" s="157">
        <v>10.5</v>
      </c>
      <c r="K36" s="157">
        <v>25.4</v>
      </c>
      <c r="L36" s="157">
        <v>66.900000000000006</v>
      </c>
      <c r="M36" s="157">
        <v>137.1</v>
      </c>
      <c r="N36" s="157">
        <v>261.60000000000002</v>
      </c>
    </row>
    <row r="37" spans="1:15" s="125" customFormat="1" ht="12.75" customHeight="1" x14ac:dyDescent="0.2">
      <c r="A37" s="77">
        <v>2011</v>
      </c>
      <c r="B37" s="157">
        <v>4.5</v>
      </c>
      <c r="C37" s="157">
        <v>0.2</v>
      </c>
      <c r="D37" s="157">
        <v>0.1</v>
      </c>
      <c r="E37" s="157">
        <v>0.1</v>
      </c>
      <c r="F37" s="157">
        <v>0.7</v>
      </c>
      <c r="G37" s="157">
        <v>1.3</v>
      </c>
      <c r="H37" s="157">
        <v>2.4</v>
      </c>
      <c r="I37" s="157">
        <v>3.9</v>
      </c>
      <c r="J37" s="157">
        <v>9.8000000000000007</v>
      </c>
      <c r="K37" s="157">
        <v>25.3</v>
      </c>
      <c r="L37" s="157">
        <v>64.099999999999994</v>
      </c>
      <c r="M37" s="157">
        <v>144.19999999999999</v>
      </c>
      <c r="N37" s="157">
        <v>235.3</v>
      </c>
    </row>
    <row r="38" spans="1:15" s="82" customFormat="1" ht="12.75" customHeight="1" x14ac:dyDescent="0.2">
      <c r="A38" s="77">
        <v>2012</v>
      </c>
      <c r="B38" s="93">
        <v>4.4000000000000004</v>
      </c>
      <c r="C38" s="93">
        <v>0.2</v>
      </c>
      <c r="D38" s="93">
        <v>0.1</v>
      </c>
      <c r="E38" s="93">
        <v>0.1</v>
      </c>
      <c r="F38" s="93">
        <v>0.5</v>
      </c>
      <c r="G38" s="93">
        <v>1.3</v>
      </c>
      <c r="H38" s="93">
        <v>2.2000000000000002</v>
      </c>
      <c r="I38" s="93">
        <v>4</v>
      </c>
      <c r="J38" s="93">
        <v>9.6999999999999993</v>
      </c>
      <c r="K38" s="93">
        <v>23.8</v>
      </c>
      <c r="L38" s="93">
        <v>62.8</v>
      </c>
      <c r="M38" s="93">
        <v>145.5</v>
      </c>
      <c r="N38" s="93">
        <v>238.5</v>
      </c>
      <c r="O38" s="96"/>
    </row>
    <row r="39" spans="1:15" s="82" customFormat="1" ht="12.75" customHeight="1" x14ac:dyDescent="0.2">
      <c r="A39" s="77">
        <v>2013</v>
      </c>
      <c r="B39" s="93">
        <v>3.4</v>
      </c>
      <c r="C39" s="93">
        <v>0.2</v>
      </c>
      <c r="D39" s="93">
        <v>0.1</v>
      </c>
      <c r="E39" s="93">
        <v>0.1</v>
      </c>
      <c r="F39" s="93">
        <v>0.5</v>
      </c>
      <c r="G39" s="93">
        <v>1.1000000000000001</v>
      </c>
      <c r="H39" s="93">
        <v>2.2999999999999998</v>
      </c>
      <c r="I39" s="93">
        <v>4.0999999999999996</v>
      </c>
      <c r="J39" s="93">
        <v>9.5</v>
      </c>
      <c r="K39" s="93">
        <v>23.3</v>
      </c>
      <c r="L39" s="93">
        <v>62.8</v>
      </c>
      <c r="M39" s="93">
        <v>140.9</v>
      </c>
      <c r="N39" s="93">
        <v>243.9</v>
      </c>
      <c r="O39" s="96"/>
    </row>
    <row r="40" spans="1:15" s="82" customFormat="1" ht="12.75" customHeight="1" x14ac:dyDescent="0.2">
      <c r="A40" s="77">
        <v>2014</v>
      </c>
      <c r="B40" s="93">
        <v>3.8</v>
      </c>
      <c r="C40" s="93">
        <v>0.1</v>
      </c>
      <c r="D40" s="93">
        <v>0.1</v>
      </c>
      <c r="E40" s="93">
        <v>0.1</v>
      </c>
      <c r="F40" s="93">
        <v>0.5</v>
      </c>
      <c r="G40" s="93">
        <v>0.9</v>
      </c>
      <c r="H40" s="93">
        <v>2.2999999999999998</v>
      </c>
      <c r="I40" s="93">
        <v>4</v>
      </c>
      <c r="J40" s="93">
        <v>9.1999999999999993</v>
      </c>
      <c r="K40" s="93">
        <v>22.8</v>
      </c>
      <c r="L40" s="93">
        <v>60.8</v>
      </c>
      <c r="M40" s="93">
        <v>140.4</v>
      </c>
      <c r="N40" s="93">
        <v>233.7</v>
      </c>
      <c r="O40" s="96"/>
    </row>
    <row r="41" spans="1:15" s="82" customFormat="1" ht="12.75" customHeight="1" x14ac:dyDescent="0.2">
      <c r="A41" s="77">
        <v>2015</v>
      </c>
      <c r="B41" s="93">
        <v>3.4</v>
      </c>
      <c r="C41" s="93">
        <v>0.2</v>
      </c>
      <c r="D41" s="93">
        <v>0.1</v>
      </c>
      <c r="E41" s="93">
        <v>0.1</v>
      </c>
      <c r="F41" s="93">
        <v>0.5</v>
      </c>
      <c r="G41" s="93">
        <v>1.1000000000000001</v>
      </c>
      <c r="H41" s="93">
        <v>2.2000000000000002</v>
      </c>
      <c r="I41" s="93">
        <v>4.2</v>
      </c>
      <c r="J41" s="93">
        <v>9.4</v>
      </c>
      <c r="K41" s="93">
        <v>23.9</v>
      </c>
      <c r="L41" s="93">
        <v>62.5</v>
      </c>
      <c r="M41" s="93">
        <v>145.5</v>
      </c>
      <c r="N41" s="93">
        <v>258.2</v>
      </c>
      <c r="O41" s="96"/>
    </row>
    <row r="42" spans="1:15" s="82" customFormat="1" ht="12.75" customHeight="1" x14ac:dyDescent="0.2">
      <c r="A42" s="77">
        <v>2016</v>
      </c>
      <c r="B42" s="93">
        <v>3.3</v>
      </c>
      <c r="C42" s="93">
        <v>0.2</v>
      </c>
      <c r="D42" s="93">
        <v>0.1</v>
      </c>
      <c r="E42" s="93">
        <v>0.1</v>
      </c>
      <c r="F42" s="93">
        <v>0.5</v>
      </c>
      <c r="G42" s="93">
        <v>1.2</v>
      </c>
      <c r="H42" s="93">
        <v>2.5</v>
      </c>
      <c r="I42" s="93">
        <v>4.5</v>
      </c>
      <c r="J42" s="93">
        <v>9.4</v>
      </c>
      <c r="K42" s="93">
        <v>22.9</v>
      </c>
      <c r="L42" s="93">
        <v>60.5</v>
      </c>
      <c r="M42" s="93">
        <v>135.30000000000001</v>
      </c>
      <c r="N42" s="93">
        <v>244.1</v>
      </c>
      <c r="O42" s="96"/>
    </row>
    <row r="43" spans="1:15" s="82" customFormat="1" ht="12.75" customHeight="1" x14ac:dyDescent="0.2">
      <c r="A43" s="77">
        <v>2017</v>
      </c>
      <c r="B43" s="93">
        <v>3.7</v>
      </c>
      <c r="C43" s="93">
        <v>0.2</v>
      </c>
      <c r="D43" s="93">
        <v>0</v>
      </c>
      <c r="E43" s="93">
        <v>0.1</v>
      </c>
      <c r="F43" s="93">
        <v>0.5</v>
      </c>
      <c r="G43" s="93">
        <v>1.2</v>
      </c>
      <c r="H43" s="93">
        <v>2.4</v>
      </c>
      <c r="I43" s="93">
        <v>4.5</v>
      </c>
      <c r="J43" s="93">
        <v>9</v>
      </c>
      <c r="K43" s="93">
        <v>22.3</v>
      </c>
      <c r="L43" s="93">
        <v>62.2</v>
      </c>
      <c r="M43" s="93">
        <v>138</v>
      </c>
      <c r="N43" s="93">
        <v>250.6</v>
      </c>
      <c r="O43" s="96"/>
    </row>
    <row r="44" spans="1:15" s="82" customFormat="1" ht="12.75" customHeight="1" x14ac:dyDescent="0.2">
      <c r="A44" s="77">
        <v>2018</v>
      </c>
      <c r="B44" s="93">
        <v>3.1</v>
      </c>
      <c r="C44" s="93">
        <v>0.1</v>
      </c>
      <c r="D44" s="93">
        <v>0.1</v>
      </c>
      <c r="E44" s="93">
        <v>0.1</v>
      </c>
      <c r="F44" s="93">
        <v>0.6</v>
      </c>
      <c r="G44" s="93">
        <v>1.2</v>
      </c>
      <c r="H44" s="93">
        <v>2.5</v>
      </c>
      <c r="I44" s="93">
        <v>4.5</v>
      </c>
      <c r="J44" s="93">
        <v>9.1999999999999993</v>
      </c>
      <c r="K44" s="93">
        <v>22.1</v>
      </c>
      <c r="L44" s="93">
        <v>62</v>
      </c>
      <c r="M44" s="93">
        <v>134.19999999999999</v>
      </c>
      <c r="N44" s="93">
        <v>244.6</v>
      </c>
      <c r="O44" s="96"/>
    </row>
    <row r="45" spans="1:15" s="82" customFormat="1" ht="12.75" customHeight="1" x14ac:dyDescent="0.2">
      <c r="A45" s="77">
        <v>2019</v>
      </c>
      <c r="B45" s="93">
        <v>4</v>
      </c>
      <c r="C45" s="93">
        <v>0.1</v>
      </c>
      <c r="D45" s="93">
        <v>0.1</v>
      </c>
      <c r="E45" s="93">
        <v>0.1</v>
      </c>
      <c r="F45" s="93">
        <v>0.6</v>
      </c>
      <c r="G45" s="93">
        <v>1.2</v>
      </c>
      <c r="H45" s="93">
        <v>2.7</v>
      </c>
      <c r="I45" s="93">
        <v>4.5999999999999996</v>
      </c>
      <c r="J45" s="93">
        <v>8.8000000000000007</v>
      </c>
      <c r="K45" s="93">
        <v>21.7</v>
      </c>
      <c r="L45" s="93">
        <v>58.9</v>
      </c>
      <c r="M45" s="93">
        <v>133</v>
      </c>
      <c r="N45" s="93">
        <v>228.5</v>
      </c>
      <c r="O45" s="96"/>
    </row>
    <row r="46" spans="1:15" s="125" customFormat="1" ht="12.75" customHeight="1" x14ac:dyDescent="0.2">
      <c r="A46" s="77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01"/>
    </row>
    <row r="47" spans="1:15" s="125" customFormat="1" ht="12.75" customHeight="1" x14ac:dyDescent="0.2">
      <c r="A47" s="77"/>
      <c r="B47" s="247" t="s">
        <v>118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</row>
    <row r="48" spans="1:15" s="125" customFormat="1" ht="12.75" customHeight="1" x14ac:dyDescent="0.2">
      <c r="A48" s="77">
        <v>2001</v>
      </c>
      <c r="B48" s="157">
        <v>5.2565999532746677</v>
      </c>
      <c r="C48" s="157">
        <v>0.18381170329114854</v>
      </c>
      <c r="D48" s="157">
        <v>0.10705348659824164</v>
      </c>
      <c r="E48" s="157">
        <v>0.13360138436482086</v>
      </c>
      <c r="F48" s="157">
        <v>0.37560717855346676</v>
      </c>
      <c r="G48" s="157">
        <v>0.52672796033654856</v>
      </c>
      <c r="H48" s="157">
        <v>1.1914454218709665</v>
      </c>
      <c r="I48" s="157">
        <v>3.1931893955071167</v>
      </c>
      <c r="J48" s="157">
        <v>8.2816533842182061</v>
      </c>
      <c r="K48" s="157">
        <v>21.267779010103716</v>
      </c>
      <c r="L48" s="157">
        <v>57.510469930833203</v>
      </c>
      <c r="M48" s="157">
        <v>123.6</v>
      </c>
      <c r="N48" s="157">
        <v>234.5</v>
      </c>
      <c r="O48" s="100"/>
    </row>
    <row r="49" spans="1:67" s="125" customFormat="1" ht="12.75" customHeight="1" x14ac:dyDescent="0.2">
      <c r="A49" s="77">
        <v>2002</v>
      </c>
      <c r="B49" s="157">
        <v>4.0999999999999996</v>
      </c>
      <c r="C49" s="157">
        <v>0.3</v>
      </c>
      <c r="D49" s="157">
        <v>0.1</v>
      </c>
      <c r="E49" s="157">
        <v>0.1</v>
      </c>
      <c r="F49" s="157">
        <v>0.4</v>
      </c>
      <c r="G49" s="157">
        <v>0.5</v>
      </c>
      <c r="H49" s="157">
        <v>1.2</v>
      </c>
      <c r="I49" s="157">
        <v>3.3</v>
      </c>
      <c r="J49" s="157">
        <v>7.9</v>
      </c>
      <c r="K49" s="157">
        <v>21.2</v>
      </c>
      <c r="L49" s="157">
        <v>56.8</v>
      </c>
      <c r="M49" s="157">
        <v>128.4</v>
      </c>
      <c r="N49" s="157">
        <v>262.10000000000002</v>
      </c>
    </row>
    <row r="50" spans="1:67" s="125" customFormat="1" ht="12.75" customHeight="1" x14ac:dyDescent="0.2">
      <c r="A50" s="77">
        <v>2003</v>
      </c>
      <c r="B50" s="157">
        <v>4.7</v>
      </c>
      <c r="C50" s="157">
        <v>0.2</v>
      </c>
      <c r="D50" s="157">
        <v>0.1</v>
      </c>
      <c r="E50" s="157">
        <v>0.1</v>
      </c>
      <c r="F50" s="157">
        <v>0.4</v>
      </c>
      <c r="G50" s="157">
        <v>0.5</v>
      </c>
      <c r="H50" s="157">
        <v>1.2</v>
      </c>
      <c r="I50" s="157">
        <v>3.1</v>
      </c>
      <c r="J50" s="157">
        <v>8.1</v>
      </c>
      <c r="K50" s="157">
        <v>21</v>
      </c>
      <c r="L50" s="157">
        <v>57.4</v>
      </c>
      <c r="M50" s="157">
        <v>130.30000000000001</v>
      </c>
      <c r="N50" s="157">
        <v>270.7</v>
      </c>
      <c r="O50" s="100"/>
    </row>
    <row r="51" spans="1:67" s="125" customFormat="1" ht="12.75" customHeight="1" x14ac:dyDescent="0.2">
      <c r="A51" s="77">
        <v>2004</v>
      </c>
      <c r="B51" s="157">
        <v>4.0999999999999996</v>
      </c>
      <c r="C51" s="157">
        <v>0.2</v>
      </c>
      <c r="D51" s="157">
        <v>0.1</v>
      </c>
      <c r="E51" s="157">
        <v>0.1</v>
      </c>
      <c r="F51" s="157">
        <v>0.4</v>
      </c>
      <c r="G51" s="157">
        <v>0.5</v>
      </c>
      <c r="H51" s="157">
        <v>1.2</v>
      </c>
      <c r="I51" s="157">
        <v>3</v>
      </c>
      <c r="J51" s="157">
        <v>7.4</v>
      </c>
      <c r="K51" s="157">
        <v>19.8</v>
      </c>
      <c r="L51" s="157">
        <v>56.4</v>
      </c>
      <c r="M51" s="157">
        <v>120.9</v>
      </c>
      <c r="N51" s="157">
        <v>256</v>
      </c>
      <c r="O51" s="99"/>
    </row>
    <row r="52" spans="1:67" s="125" customFormat="1" ht="12.75" customHeight="1" x14ac:dyDescent="0.2">
      <c r="A52" s="77">
        <v>2005</v>
      </c>
      <c r="B52" s="157">
        <v>4.7</v>
      </c>
      <c r="C52" s="157">
        <v>0.3</v>
      </c>
      <c r="D52" s="157">
        <v>0.1</v>
      </c>
      <c r="E52" s="157">
        <v>0.1</v>
      </c>
      <c r="F52" s="157">
        <v>0.3</v>
      </c>
      <c r="G52" s="157">
        <v>0.5</v>
      </c>
      <c r="H52" s="157">
        <v>1.2</v>
      </c>
      <c r="I52" s="157">
        <v>3</v>
      </c>
      <c r="J52" s="157">
        <v>7.4</v>
      </c>
      <c r="K52" s="157">
        <v>19.5</v>
      </c>
      <c r="L52" s="157">
        <v>55.2</v>
      </c>
      <c r="M52" s="157">
        <v>114</v>
      </c>
      <c r="N52" s="157">
        <v>254.4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</row>
    <row r="53" spans="1:67" s="125" customFormat="1" ht="12.75" customHeight="1" x14ac:dyDescent="0.2">
      <c r="A53" s="77">
        <v>2006</v>
      </c>
      <c r="B53" s="157">
        <v>3.8</v>
      </c>
      <c r="C53" s="157">
        <v>0.3</v>
      </c>
      <c r="D53" s="157">
        <v>0.1</v>
      </c>
      <c r="E53" s="157">
        <v>0.1</v>
      </c>
      <c r="F53" s="157">
        <v>0.3</v>
      </c>
      <c r="G53" s="157">
        <v>0.5</v>
      </c>
      <c r="H53" s="157">
        <v>1.2</v>
      </c>
      <c r="I53" s="157">
        <v>3</v>
      </c>
      <c r="J53" s="157">
        <v>7.3</v>
      </c>
      <c r="K53" s="157">
        <v>19.100000000000001</v>
      </c>
      <c r="L53" s="157">
        <v>53.7</v>
      </c>
      <c r="M53" s="157">
        <v>110.9</v>
      </c>
      <c r="N53" s="157">
        <v>244.6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</row>
    <row r="54" spans="1:67" s="125" customFormat="1" ht="12.75" customHeight="1" x14ac:dyDescent="0.2">
      <c r="A54" s="77">
        <v>2007</v>
      </c>
      <c r="B54" s="157">
        <v>4.3</v>
      </c>
      <c r="C54" s="157">
        <v>0.2</v>
      </c>
      <c r="D54" s="157">
        <v>0.1</v>
      </c>
      <c r="E54" s="157">
        <v>0.1</v>
      </c>
      <c r="F54" s="157">
        <v>0.3</v>
      </c>
      <c r="G54" s="157">
        <v>0.5</v>
      </c>
      <c r="H54" s="157">
        <v>1.2</v>
      </c>
      <c r="I54" s="157">
        <v>3</v>
      </c>
      <c r="J54" s="157">
        <v>7.1</v>
      </c>
      <c r="K54" s="157">
        <v>19.100000000000001</v>
      </c>
      <c r="L54" s="157">
        <v>52.2</v>
      </c>
      <c r="M54" s="157">
        <v>114.5</v>
      </c>
      <c r="N54" s="157">
        <v>252.3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</row>
    <row r="55" spans="1:67" s="125" customFormat="1" ht="12.75" customHeight="1" x14ac:dyDescent="0.2">
      <c r="A55" s="77">
        <v>2008</v>
      </c>
      <c r="B55" s="98">
        <v>3.9</v>
      </c>
      <c r="C55" s="93">
        <v>0.2</v>
      </c>
      <c r="D55" s="93">
        <v>0.1</v>
      </c>
      <c r="E55" s="93">
        <v>0.1</v>
      </c>
      <c r="F55" s="93">
        <v>0.4</v>
      </c>
      <c r="G55" s="93">
        <v>0.5</v>
      </c>
      <c r="H55" s="93">
        <v>1.2</v>
      </c>
      <c r="I55" s="93">
        <v>2.8</v>
      </c>
      <c r="J55" s="93">
        <v>7.1</v>
      </c>
      <c r="K55" s="93">
        <v>18.2</v>
      </c>
      <c r="L55" s="93">
        <v>53.3</v>
      </c>
      <c r="M55" s="93">
        <v>115.8</v>
      </c>
      <c r="N55" s="93">
        <v>249.6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</row>
    <row r="56" spans="1:67" s="97" customFormat="1" ht="12.75" customHeight="1" x14ac:dyDescent="0.2">
      <c r="A56" s="77">
        <v>2009</v>
      </c>
      <c r="B56" s="98">
        <v>3.2</v>
      </c>
      <c r="C56" s="93">
        <v>0.2</v>
      </c>
      <c r="D56" s="93">
        <v>0.1</v>
      </c>
      <c r="E56" s="93">
        <v>0.1</v>
      </c>
      <c r="F56" s="93">
        <v>0.3</v>
      </c>
      <c r="G56" s="93">
        <v>0.6</v>
      </c>
      <c r="H56" s="93">
        <v>1.3</v>
      </c>
      <c r="I56" s="93">
        <v>2.8</v>
      </c>
      <c r="J56" s="93">
        <v>6.8</v>
      </c>
      <c r="K56" s="93">
        <v>17.3</v>
      </c>
      <c r="L56" s="93">
        <v>49.3</v>
      </c>
      <c r="M56" s="93">
        <v>112.2</v>
      </c>
      <c r="N56" s="93">
        <v>238.8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</row>
    <row r="57" spans="1:67" s="82" customFormat="1" ht="12.75" customHeight="1" x14ac:dyDescent="0.2">
      <c r="A57" s="77">
        <v>2010</v>
      </c>
      <c r="B57" s="93">
        <v>3.4</v>
      </c>
      <c r="C57" s="93">
        <v>0.2</v>
      </c>
      <c r="D57" s="93">
        <v>0</v>
      </c>
      <c r="E57" s="93">
        <v>0.1</v>
      </c>
      <c r="F57" s="93">
        <v>0.3</v>
      </c>
      <c r="G57" s="93">
        <v>0.6</v>
      </c>
      <c r="H57" s="93">
        <v>1.2</v>
      </c>
      <c r="I57" s="93">
        <v>2.7</v>
      </c>
      <c r="J57" s="93">
        <v>6.8</v>
      </c>
      <c r="K57" s="93">
        <v>17.399999999999999</v>
      </c>
      <c r="L57" s="93">
        <v>48.7</v>
      </c>
      <c r="M57" s="93">
        <v>109.3</v>
      </c>
      <c r="N57" s="93">
        <v>226.7</v>
      </c>
    </row>
    <row r="58" spans="1:67" s="82" customFormat="1" ht="12.75" customHeight="1" x14ac:dyDescent="0.2">
      <c r="A58" s="77">
        <v>2011</v>
      </c>
      <c r="B58" s="93">
        <v>3.4</v>
      </c>
      <c r="C58" s="93">
        <v>0.2</v>
      </c>
      <c r="D58" s="93">
        <v>0.1</v>
      </c>
      <c r="E58" s="93">
        <v>0.1</v>
      </c>
      <c r="F58" s="93">
        <v>0.3</v>
      </c>
      <c r="G58" s="93">
        <v>0.6</v>
      </c>
      <c r="H58" s="93">
        <v>1.2</v>
      </c>
      <c r="I58" s="93">
        <v>2.9</v>
      </c>
      <c r="J58" s="93">
        <v>6.5</v>
      </c>
      <c r="K58" s="93">
        <v>16.600000000000001</v>
      </c>
      <c r="L58" s="93">
        <v>47</v>
      </c>
      <c r="M58" s="93">
        <v>110.4</v>
      </c>
      <c r="N58" s="93">
        <v>214.8</v>
      </c>
    </row>
    <row r="59" spans="1:67" s="82" customFormat="1" ht="12.75" customHeight="1" x14ac:dyDescent="0.2">
      <c r="A59" s="77">
        <v>2012</v>
      </c>
      <c r="B59" s="93">
        <v>3</v>
      </c>
      <c r="C59" s="93">
        <v>0.1</v>
      </c>
      <c r="D59" s="93">
        <v>0.1</v>
      </c>
      <c r="E59" s="93">
        <v>0.1</v>
      </c>
      <c r="F59" s="93">
        <v>0.2</v>
      </c>
      <c r="G59" s="93">
        <v>0.5</v>
      </c>
      <c r="H59" s="93">
        <v>1.2</v>
      </c>
      <c r="I59" s="93">
        <v>2.6</v>
      </c>
      <c r="J59" s="93">
        <v>6.4</v>
      </c>
      <c r="K59" s="93">
        <v>16.600000000000001</v>
      </c>
      <c r="L59" s="93">
        <v>49.1</v>
      </c>
      <c r="M59" s="93">
        <v>114.2</v>
      </c>
      <c r="N59" s="93">
        <v>227.6</v>
      </c>
      <c r="O59" s="96"/>
    </row>
    <row r="60" spans="1:67" s="82" customFormat="1" ht="12.75" customHeight="1" x14ac:dyDescent="0.2">
      <c r="A60" s="77">
        <v>2013</v>
      </c>
      <c r="B60" s="93">
        <v>3.2</v>
      </c>
      <c r="C60" s="93">
        <v>0.2</v>
      </c>
      <c r="D60" s="93">
        <v>0</v>
      </c>
      <c r="E60" s="93">
        <v>0.1</v>
      </c>
      <c r="F60" s="93">
        <v>0.2</v>
      </c>
      <c r="G60" s="93">
        <v>0.5</v>
      </c>
      <c r="H60" s="93">
        <v>1.1000000000000001</v>
      </c>
      <c r="I60" s="93">
        <v>2.6</v>
      </c>
      <c r="J60" s="93">
        <v>6.3</v>
      </c>
      <c r="K60" s="93">
        <v>16.2</v>
      </c>
      <c r="L60" s="93">
        <v>46.9</v>
      </c>
      <c r="M60" s="93">
        <v>112.3</v>
      </c>
      <c r="N60" s="93">
        <v>222.1</v>
      </c>
      <c r="O60" s="96"/>
    </row>
    <row r="61" spans="1:67" s="82" customFormat="1" ht="12.75" customHeight="1" x14ac:dyDescent="0.2">
      <c r="A61" s="77">
        <v>2014</v>
      </c>
      <c r="B61" s="93">
        <v>3.6</v>
      </c>
      <c r="C61" s="93">
        <v>0.1</v>
      </c>
      <c r="D61" s="93">
        <v>0</v>
      </c>
      <c r="E61" s="93">
        <v>0.1</v>
      </c>
      <c r="F61" s="93">
        <v>0.3</v>
      </c>
      <c r="G61" s="93">
        <v>0.5</v>
      </c>
      <c r="H61" s="93">
        <v>1.2</v>
      </c>
      <c r="I61" s="93">
        <v>2.6</v>
      </c>
      <c r="J61" s="93">
        <v>6.2</v>
      </c>
      <c r="K61" s="93">
        <v>15.1</v>
      </c>
      <c r="L61" s="93">
        <v>46.1</v>
      </c>
      <c r="M61" s="93">
        <v>110</v>
      </c>
      <c r="N61" s="93">
        <v>209.1</v>
      </c>
      <c r="O61" s="96"/>
    </row>
    <row r="62" spans="1:67" s="82" customFormat="1" ht="12.75" customHeight="1" x14ac:dyDescent="0.2">
      <c r="A62" s="77">
        <v>2015</v>
      </c>
      <c r="B62" s="93">
        <v>2.8</v>
      </c>
      <c r="C62" s="93">
        <v>0.1</v>
      </c>
      <c r="D62" s="93">
        <v>0</v>
      </c>
      <c r="E62" s="93">
        <v>0.1</v>
      </c>
      <c r="F62" s="93">
        <v>0.2</v>
      </c>
      <c r="G62" s="93">
        <v>0.5</v>
      </c>
      <c r="H62" s="93">
        <v>1.3</v>
      </c>
      <c r="I62" s="93">
        <v>2.8</v>
      </c>
      <c r="J62" s="93">
        <v>6</v>
      </c>
      <c r="K62" s="93">
        <v>16</v>
      </c>
      <c r="L62" s="93">
        <v>47</v>
      </c>
      <c r="M62" s="93">
        <v>114.5</v>
      </c>
      <c r="N62" s="93">
        <v>240.6</v>
      </c>
      <c r="O62" s="96"/>
    </row>
    <row r="63" spans="1:67" s="82" customFormat="1" ht="12.75" customHeight="1" x14ac:dyDescent="0.2">
      <c r="A63" s="77">
        <v>2016</v>
      </c>
      <c r="B63" s="93">
        <v>3.2</v>
      </c>
      <c r="C63" s="93">
        <v>0.2</v>
      </c>
      <c r="D63" s="93">
        <v>0.1</v>
      </c>
      <c r="E63" s="93">
        <v>0.1</v>
      </c>
      <c r="F63" s="93">
        <v>0.3</v>
      </c>
      <c r="G63" s="93">
        <v>0.5</v>
      </c>
      <c r="H63" s="93">
        <v>1.4</v>
      </c>
      <c r="I63" s="93">
        <v>2.7</v>
      </c>
      <c r="J63" s="93">
        <v>6.2</v>
      </c>
      <c r="K63" s="93">
        <v>15.4</v>
      </c>
      <c r="L63" s="93">
        <v>45.6</v>
      </c>
      <c r="M63" s="93">
        <v>110.8</v>
      </c>
      <c r="N63" s="93">
        <v>218.1</v>
      </c>
      <c r="O63" s="96"/>
    </row>
    <row r="64" spans="1:67" s="82" customFormat="1" ht="12.75" customHeight="1" x14ac:dyDescent="0.2">
      <c r="A64" s="77">
        <v>2017</v>
      </c>
      <c r="B64" s="93">
        <v>2.9</v>
      </c>
      <c r="C64" s="93">
        <v>0.1</v>
      </c>
      <c r="D64" s="93">
        <v>0.1</v>
      </c>
      <c r="E64" s="93">
        <v>0.1</v>
      </c>
      <c r="F64" s="93">
        <v>0.2</v>
      </c>
      <c r="G64" s="93">
        <v>0.4</v>
      </c>
      <c r="H64" s="93">
        <v>1.4</v>
      </c>
      <c r="I64" s="93">
        <v>2.7</v>
      </c>
      <c r="J64" s="93">
        <v>6.1</v>
      </c>
      <c r="K64" s="93">
        <v>15.3</v>
      </c>
      <c r="L64" s="93">
        <v>46.5</v>
      </c>
      <c r="M64" s="93">
        <v>113.2</v>
      </c>
      <c r="N64" s="93">
        <v>225.6</v>
      </c>
      <c r="O64" s="96"/>
    </row>
    <row r="65" spans="1:15" s="82" customFormat="1" ht="12.75" customHeight="1" x14ac:dyDescent="0.2">
      <c r="A65" s="77">
        <v>2018</v>
      </c>
      <c r="B65" s="93">
        <v>3.2</v>
      </c>
      <c r="C65" s="93">
        <v>0.1</v>
      </c>
      <c r="D65" s="93">
        <v>0.1</v>
      </c>
      <c r="E65" s="93">
        <v>0.1</v>
      </c>
      <c r="F65" s="93">
        <v>0.3</v>
      </c>
      <c r="G65" s="93">
        <v>0.5</v>
      </c>
      <c r="H65" s="93">
        <v>1.4</v>
      </c>
      <c r="I65" s="93">
        <v>2.9</v>
      </c>
      <c r="J65" s="93">
        <v>6.2</v>
      </c>
      <c r="K65" s="93">
        <v>15.8</v>
      </c>
      <c r="L65" s="93">
        <v>45.9</v>
      </c>
      <c r="M65" s="93">
        <v>109.2</v>
      </c>
      <c r="N65" s="93">
        <v>226.8</v>
      </c>
      <c r="O65" s="96"/>
    </row>
    <row r="66" spans="1:15" s="82" customFormat="1" ht="12.75" customHeight="1" x14ac:dyDescent="0.2">
      <c r="A66" s="77">
        <v>2019</v>
      </c>
      <c r="B66" s="93">
        <v>2.5</v>
      </c>
      <c r="C66" s="93">
        <v>0.2</v>
      </c>
      <c r="D66" s="93">
        <v>0.1</v>
      </c>
      <c r="E66" s="93">
        <v>0.1</v>
      </c>
      <c r="F66" s="93">
        <v>0.3</v>
      </c>
      <c r="G66" s="93">
        <v>0.5</v>
      </c>
      <c r="H66" s="93">
        <v>1.5</v>
      </c>
      <c r="I66" s="93">
        <v>2.8</v>
      </c>
      <c r="J66" s="93">
        <v>6.2</v>
      </c>
      <c r="K66" s="93">
        <v>15.3</v>
      </c>
      <c r="L66" s="93">
        <v>44.4</v>
      </c>
      <c r="M66" s="93">
        <v>106.1</v>
      </c>
      <c r="N66" s="93">
        <v>220.5</v>
      </c>
      <c r="O66" s="96"/>
    </row>
    <row r="67" spans="1:15" s="125" customFormat="1" ht="12.75" customHeight="1" x14ac:dyDescent="0.2">
      <c r="A67" s="95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</row>
    <row r="68" spans="1:15" s="125" customFormat="1" ht="12.75" customHeight="1" x14ac:dyDescent="0.2">
      <c r="A68" s="70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</row>
    <row r="69" spans="1:15" s="84" customFormat="1" ht="12.75" customHeight="1" x14ac:dyDescent="0.2">
      <c r="A69" s="234" t="s">
        <v>159</v>
      </c>
      <c r="B69" s="234"/>
      <c r="C69" s="234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</row>
    <row r="70" spans="1:15" ht="12.75" customHeight="1" x14ac:dyDescent="0.2">
      <c r="A70" s="143"/>
    </row>
    <row r="71" spans="1:15" ht="12.75" customHeight="1" x14ac:dyDescent="0.2"/>
    <row r="72" spans="1:15" ht="12.75" customHeight="1" x14ac:dyDescent="0.2"/>
    <row r="73" spans="1:15" ht="12.75" customHeight="1" x14ac:dyDescent="0.2"/>
    <row r="74" spans="1:15" ht="12.75" customHeight="1" x14ac:dyDescent="0.2">
      <c r="A74" s="143"/>
    </row>
    <row r="75" spans="1:15" ht="12.75" customHeight="1" x14ac:dyDescent="0.2">
      <c r="A75" s="143"/>
    </row>
    <row r="76" spans="1:15" ht="12.75" customHeight="1" x14ac:dyDescent="0.2">
      <c r="A76" s="143"/>
    </row>
    <row r="77" spans="1:15" ht="12.75" customHeight="1" x14ac:dyDescent="0.2">
      <c r="A77" s="143"/>
    </row>
    <row r="78" spans="1:15" ht="12.75" customHeight="1" x14ac:dyDescent="0.2">
      <c r="A78" s="143"/>
    </row>
    <row r="79" spans="1:15" ht="12.75" customHeight="1" x14ac:dyDescent="0.2">
      <c r="A79" s="143"/>
    </row>
    <row r="80" spans="1:15" ht="12.75" customHeight="1" x14ac:dyDescent="0.2">
      <c r="A80" s="143"/>
    </row>
    <row r="81" spans="1:1" ht="12.75" customHeight="1" x14ac:dyDescent="0.2">
      <c r="A81" s="143"/>
    </row>
    <row r="82" spans="1:1" ht="12.75" customHeight="1" x14ac:dyDescent="0.2">
      <c r="A82" s="143"/>
    </row>
    <row r="83" spans="1:1" ht="12.75" customHeight="1" x14ac:dyDescent="0.2">
      <c r="A83" s="143"/>
    </row>
    <row r="84" spans="1:1" ht="12.75" customHeight="1" x14ac:dyDescent="0.2">
      <c r="A84" s="143"/>
    </row>
    <row r="85" spans="1:1" ht="12.75" customHeight="1" x14ac:dyDescent="0.2">
      <c r="A85" s="143"/>
    </row>
    <row r="86" spans="1:1" ht="12.75" customHeight="1" x14ac:dyDescent="0.2">
      <c r="A86" s="143"/>
    </row>
    <row r="87" spans="1:1" ht="11.25" customHeight="1" x14ac:dyDescent="0.2">
      <c r="A87" s="143"/>
    </row>
    <row r="88" spans="1:1" ht="11.25" customHeight="1" x14ac:dyDescent="0.2">
      <c r="A88" s="143"/>
    </row>
    <row r="89" spans="1:1" ht="11.25" customHeight="1" x14ac:dyDescent="0.2">
      <c r="A89" s="143"/>
    </row>
    <row r="90" spans="1:1" ht="11.25" customHeight="1" x14ac:dyDescent="0.2">
      <c r="A90" s="143"/>
    </row>
    <row r="91" spans="1:1" ht="11.25" customHeight="1" x14ac:dyDescent="0.2">
      <c r="A91" s="143"/>
    </row>
    <row r="92" spans="1:1" ht="11.25" customHeight="1" x14ac:dyDescent="0.2">
      <c r="A92" s="143"/>
    </row>
    <row r="93" spans="1:1" ht="11.25" customHeight="1" x14ac:dyDescent="0.2">
      <c r="A93" s="143"/>
    </row>
    <row r="94" spans="1:1" ht="11.25" customHeight="1" x14ac:dyDescent="0.2">
      <c r="A94" s="143"/>
    </row>
    <row r="95" spans="1:1" ht="11.25" customHeight="1" x14ac:dyDescent="0.2">
      <c r="A95" s="143"/>
    </row>
    <row r="96" spans="1:1" ht="11.25" customHeight="1" x14ac:dyDescent="0.2">
      <c r="A96" s="143"/>
    </row>
    <row r="97" spans="1:1" ht="11.25" customHeight="1" x14ac:dyDescent="0.2">
      <c r="A97" s="143"/>
    </row>
    <row r="98" spans="1:1" ht="11.25" customHeight="1" x14ac:dyDescent="0.2">
      <c r="A98" s="143"/>
    </row>
    <row r="99" spans="1:1" ht="11.25" customHeight="1" x14ac:dyDescent="0.2">
      <c r="A99" s="143"/>
    </row>
    <row r="100" spans="1:1" ht="11.25" customHeight="1" x14ac:dyDescent="0.2">
      <c r="A100" s="143"/>
    </row>
    <row r="101" spans="1:1" ht="11.25" customHeight="1" x14ac:dyDescent="0.2">
      <c r="A101" s="143"/>
    </row>
    <row r="102" spans="1:1" ht="11.25" customHeight="1" x14ac:dyDescent="0.2">
      <c r="A102" s="143"/>
    </row>
    <row r="103" spans="1:1" ht="11.25" customHeight="1" x14ac:dyDescent="0.2">
      <c r="A103" s="143"/>
    </row>
    <row r="104" spans="1:1" ht="11.25" customHeight="1" x14ac:dyDescent="0.2">
      <c r="A104" s="143"/>
    </row>
    <row r="105" spans="1:1" ht="11.25" customHeight="1" x14ac:dyDescent="0.2">
      <c r="A105" s="143"/>
    </row>
    <row r="106" spans="1:1" ht="11.25" customHeight="1" x14ac:dyDescent="0.2">
      <c r="A106" s="143"/>
    </row>
    <row r="107" spans="1:1" ht="11.25" customHeight="1" x14ac:dyDescent="0.2">
      <c r="A107" s="143"/>
    </row>
    <row r="108" spans="1:1" ht="11.25" customHeight="1" x14ac:dyDescent="0.2">
      <c r="A108" s="143"/>
    </row>
    <row r="109" spans="1:1" ht="11.25" customHeight="1" x14ac:dyDescent="0.2">
      <c r="A109" s="143"/>
    </row>
    <row r="110" spans="1:1" ht="11.25" customHeight="1" x14ac:dyDescent="0.2">
      <c r="A110" s="143"/>
    </row>
    <row r="111" spans="1:1" ht="11.25" customHeight="1" x14ac:dyDescent="0.2">
      <c r="A111" s="143"/>
    </row>
    <row r="112" spans="1:1" ht="11.25" customHeight="1" x14ac:dyDescent="0.2">
      <c r="A112" s="143"/>
    </row>
    <row r="113" spans="1:1" ht="11.25" customHeight="1" x14ac:dyDescent="0.2">
      <c r="A113" s="143"/>
    </row>
    <row r="114" spans="1:1" ht="11.25" customHeight="1" x14ac:dyDescent="0.2">
      <c r="A114" s="143"/>
    </row>
    <row r="115" spans="1:1" ht="11.25" customHeight="1" x14ac:dyDescent="0.2">
      <c r="A115" s="143"/>
    </row>
    <row r="116" spans="1:1" ht="11.25" customHeight="1" x14ac:dyDescent="0.2">
      <c r="A116" s="143"/>
    </row>
    <row r="117" spans="1:1" ht="11.25" customHeight="1" x14ac:dyDescent="0.2">
      <c r="A117" s="143"/>
    </row>
    <row r="118" spans="1:1" ht="11.25" customHeight="1" x14ac:dyDescent="0.2">
      <c r="A118" s="143"/>
    </row>
    <row r="119" spans="1:1" ht="11.25" customHeight="1" x14ac:dyDescent="0.2">
      <c r="A119" s="143"/>
    </row>
    <row r="120" spans="1:1" ht="11.25" customHeight="1" x14ac:dyDescent="0.2">
      <c r="A120" s="143"/>
    </row>
    <row r="121" spans="1:1" ht="11.25" customHeight="1" x14ac:dyDescent="0.2">
      <c r="A121" s="143"/>
    </row>
    <row r="122" spans="1:1" ht="11.25" customHeight="1" x14ac:dyDescent="0.2">
      <c r="A122" s="143"/>
    </row>
    <row r="123" spans="1:1" ht="11.25" customHeight="1" x14ac:dyDescent="0.2">
      <c r="A123" s="143"/>
    </row>
    <row r="124" spans="1:1" ht="11.25" customHeight="1" x14ac:dyDescent="0.2">
      <c r="A124" s="143"/>
    </row>
    <row r="125" spans="1:1" ht="11.25" customHeight="1" x14ac:dyDescent="0.2">
      <c r="A125" s="143"/>
    </row>
    <row r="126" spans="1:1" ht="11.25" customHeight="1" x14ac:dyDescent="0.2">
      <c r="A126" s="143"/>
    </row>
    <row r="127" spans="1:1" ht="11.25" customHeight="1" x14ac:dyDescent="0.2">
      <c r="A127" s="143"/>
    </row>
    <row r="128" spans="1:1" ht="11.25" customHeight="1" x14ac:dyDescent="0.2">
      <c r="A128" s="143"/>
    </row>
    <row r="129" spans="1:1" ht="11.25" customHeight="1" x14ac:dyDescent="0.2">
      <c r="A129" s="143"/>
    </row>
    <row r="130" spans="1:1" ht="11.25" customHeight="1" x14ac:dyDescent="0.2">
      <c r="A130" s="143"/>
    </row>
    <row r="131" spans="1:1" ht="11.25" customHeight="1" x14ac:dyDescent="0.2">
      <c r="A131" s="143"/>
    </row>
    <row r="132" spans="1:1" ht="11.25" customHeight="1" x14ac:dyDescent="0.2">
      <c r="A132" s="143"/>
    </row>
    <row r="133" spans="1:1" ht="11.25" customHeight="1" x14ac:dyDescent="0.2">
      <c r="A133" s="143"/>
    </row>
    <row r="134" spans="1:1" ht="11.25" customHeight="1" x14ac:dyDescent="0.2">
      <c r="A134" s="143"/>
    </row>
    <row r="135" spans="1:1" ht="11.25" customHeight="1" x14ac:dyDescent="0.2">
      <c r="A135" s="143"/>
    </row>
    <row r="136" spans="1:1" ht="11.25" customHeight="1" x14ac:dyDescent="0.2">
      <c r="A136" s="143"/>
    </row>
    <row r="137" spans="1:1" ht="11.25" customHeight="1" x14ac:dyDescent="0.2">
      <c r="A137" s="143"/>
    </row>
    <row r="138" spans="1:1" ht="11.25" customHeight="1" x14ac:dyDescent="0.2">
      <c r="A138" s="143"/>
    </row>
    <row r="139" spans="1:1" ht="11.25" customHeight="1" x14ac:dyDescent="0.2">
      <c r="A139" s="143"/>
    </row>
    <row r="140" spans="1:1" ht="11.25" customHeight="1" x14ac:dyDescent="0.2">
      <c r="A140" s="143"/>
    </row>
    <row r="141" spans="1:1" ht="11.25" customHeight="1" x14ac:dyDescent="0.2">
      <c r="A141" s="143"/>
    </row>
    <row r="142" spans="1:1" ht="11.25" customHeight="1" x14ac:dyDescent="0.2">
      <c r="A142" s="143"/>
    </row>
    <row r="143" spans="1:1" ht="11.25" customHeight="1" x14ac:dyDescent="0.2">
      <c r="A143" s="143"/>
    </row>
    <row r="144" spans="1:1" ht="11.25" customHeight="1" x14ac:dyDescent="0.2">
      <c r="A144" s="143"/>
    </row>
    <row r="145" spans="1:1" ht="11.25" customHeight="1" x14ac:dyDescent="0.2">
      <c r="A145" s="143"/>
    </row>
    <row r="146" spans="1:1" ht="11.25" customHeight="1" x14ac:dyDescent="0.2">
      <c r="A146" s="143"/>
    </row>
    <row r="147" spans="1:1" ht="11.25" customHeight="1" x14ac:dyDescent="0.2">
      <c r="A147" s="143"/>
    </row>
    <row r="148" spans="1:1" ht="11.25" customHeight="1" x14ac:dyDescent="0.2">
      <c r="A148" s="143"/>
    </row>
    <row r="149" spans="1:1" ht="11.25" customHeight="1" x14ac:dyDescent="0.2">
      <c r="A149" s="143"/>
    </row>
    <row r="150" spans="1:1" ht="11.25" customHeight="1" x14ac:dyDescent="0.2">
      <c r="A150" s="143"/>
    </row>
    <row r="151" spans="1:1" ht="11.25" customHeight="1" x14ac:dyDescent="0.2">
      <c r="A151" s="143"/>
    </row>
    <row r="152" spans="1:1" ht="11.25" customHeight="1" x14ac:dyDescent="0.2">
      <c r="A152" s="143"/>
    </row>
    <row r="153" spans="1:1" ht="11.25" customHeight="1" x14ac:dyDescent="0.2">
      <c r="A153" s="143"/>
    </row>
    <row r="154" spans="1:1" ht="11.25" customHeight="1" x14ac:dyDescent="0.2">
      <c r="A154" s="143"/>
    </row>
    <row r="155" spans="1:1" ht="11.25" customHeight="1" x14ac:dyDescent="0.2">
      <c r="A155" s="143"/>
    </row>
    <row r="156" spans="1:1" ht="11.25" customHeight="1" x14ac:dyDescent="0.2">
      <c r="A156" s="143"/>
    </row>
    <row r="157" spans="1:1" ht="11.25" customHeight="1" x14ac:dyDescent="0.2">
      <c r="A157" s="143"/>
    </row>
    <row r="158" spans="1:1" ht="11.25" customHeight="1" x14ac:dyDescent="0.2">
      <c r="A158" s="143"/>
    </row>
    <row r="159" spans="1:1" ht="11.25" customHeight="1" x14ac:dyDescent="0.2">
      <c r="A159" s="143"/>
    </row>
    <row r="160" spans="1:1" ht="11.25" customHeight="1" x14ac:dyDescent="0.2">
      <c r="A160" s="143"/>
    </row>
    <row r="161" spans="1:1" ht="11.25" customHeight="1" x14ac:dyDescent="0.2">
      <c r="A161" s="143"/>
    </row>
    <row r="162" spans="1:1" ht="11.25" customHeight="1" x14ac:dyDescent="0.2">
      <c r="A162" s="143"/>
    </row>
    <row r="163" spans="1:1" ht="11.25" customHeight="1" x14ac:dyDescent="0.2">
      <c r="A163" s="143"/>
    </row>
    <row r="164" spans="1:1" ht="11.25" customHeight="1" x14ac:dyDescent="0.2">
      <c r="A164" s="143"/>
    </row>
    <row r="165" spans="1:1" ht="11.25" customHeight="1" x14ac:dyDescent="0.2">
      <c r="A165" s="143"/>
    </row>
    <row r="166" spans="1:1" ht="11.25" customHeight="1" x14ac:dyDescent="0.2">
      <c r="A166" s="143"/>
    </row>
    <row r="167" spans="1:1" ht="11.25" customHeight="1" x14ac:dyDescent="0.2">
      <c r="A167" s="143"/>
    </row>
    <row r="168" spans="1:1" ht="11.25" customHeight="1" x14ac:dyDescent="0.2">
      <c r="A168" s="143"/>
    </row>
    <row r="169" spans="1:1" ht="11.25" customHeight="1" x14ac:dyDescent="0.2">
      <c r="A169" s="143"/>
    </row>
    <row r="170" spans="1:1" ht="11.25" customHeight="1" x14ac:dyDescent="0.2">
      <c r="A170" s="143"/>
    </row>
    <row r="171" spans="1:1" ht="11.25" customHeight="1" x14ac:dyDescent="0.2">
      <c r="A171" s="143"/>
    </row>
    <row r="172" spans="1:1" ht="11.25" customHeight="1" x14ac:dyDescent="0.2">
      <c r="A172" s="143"/>
    </row>
    <row r="173" spans="1:1" ht="11.25" customHeight="1" x14ac:dyDescent="0.2">
      <c r="A173" s="143"/>
    </row>
    <row r="174" spans="1:1" ht="11.25" customHeight="1" x14ac:dyDescent="0.2">
      <c r="A174" s="143"/>
    </row>
    <row r="175" spans="1:1" ht="11.25" customHeight="1" x14ac:dyDescent="0.2">
      <c r="A175" s="143"/>
    </row>
  </sheetData>
  <mergeCells count="6">
    <mergeCell ref="A69:C69"/>
    <mergeCell ref="M1:N1"/>
    <mergeCell ref="B5:N5"/>
    <mergeCell ref="B26:N26"/>
    <mergeCell ref="B47:N47"/>
    <mergeCell ref="A1:J1"/>
  </mergeCells>
  <hyperlinks>
    <hyperlink ref="M1" location="Contents!A1" display="back to contents"/>
  </hyperlinks>
  <printOptions horizontalCentered="1" gridLinesSet="0"/>
  <pageMargins left="0.39370078740157483" right="0.39370078740157483" top="0.78740157480314965" bottom="0.39370078740157483" header="0.19685039370078741" footer="0.19685039370078741"/>
  <pageSetup paperSize="9" scale="9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L188"/>
  <sheetViews>
    <sheetView showGridLines="0" zoomScaleNormal="100" zoomScaleSheetLayoutView="100" workbookViewId="0">
      <selection sqref="A1:P1"/>
    </sheetView>
  </sheetViews>
  <sheetFormatPr defaultRowHeight="10.5" customHeight="1" x14ac:dyDescent="0.2"/>
  <cols>
    <col min="1" max="1" width="18.7109375" style="7" customWidth="1"/>
    <col min="2" max="2" width="4.28515625" style="80" customWidth="1"/>
    <col min="3" max="3" width="6.85546875" style="8" customWidth="1"/>
    <col min="4" max="4" width="3.85546875" style="9" customWidth="1"/>
    <col min="5" max="5" width="3.28515625" style="22" customWidth="1"/>
    <col min="6" max="7" width="3.28515625" style="9" customWidth="1"/>
    <col min="8" max="8" width="3.7109375" style="9" customWidth="1"/>
    <col min="9" max="12" width="3.85546875" customWidth="1"/>
    <col min="13" max="13" width="4" customWidth="1"/>
    <col min="14" max="14" width="5.42578125" customWidth="1"/>
    <col min="15" max="15" width="5.5703125" customWidth="1"/>
    <col min="16" max="16" width="5.7109375" customWidth="1"/>
    <col min="17" max="17" width="6" customWidth="1"/>
    <col min="18" max="19" width="5.7109375" customWidth="1"/>
    <col min="20" max="20" width="5.42578125" style="10" customWidth="1"/>
    <col min="21" max="22" width="6.140625" style="10" customWidth="1"/>
    <col min="23" max="23" width="6.5703125" style="11" customWidth="1"/>
    <col min="25" max="160" width="9.140625" style="125" customWidth="1"/>
  </cols>
  <sheetData>
    <row r="1" spans="1:27" ht="18" customHeight="1" x14ac:dyDescent="0.25">
      <c r="A1" s="249" t="s">
        <v>160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3"/>
      <c r="R1" s="242" t="s">
        <v>153</v>
      </c>
      <c r="S1" s="242"/>
      <c r="T1" s="242"/>
      <c r="U1" s="4"/>
      <c r="V1" s="4"/>
      <c r="W1" s="5"/>
    </row>
    <row r="2" spans="1:27" ht="15" customHeight="1" x14ac:dyDescent="0.25">
      <c r="A2" s="137"/>
      <c r="B2" s="92"/>
      <c r="C2" s="1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91"/>
      <c r="T2" s="4"/>
      <c r="U2" s="4"/>
      <c r="V2" s="4"/>
      <c r="W2" s="5"/>
    </row>
    <row r="3" spans="1:27" s="125" customFormat="1" ht="13.5" customHeight="1" x14ac:dyDescent="0.2">
      <c r="A3" s="252" t="s">
        <v>91</v>
      </c>
      <c r="B3" s="253"/>
      <c r="C3" s="256" t="s">
        <v>90</v>
      </c>
      <c r="D3" s="250" t="s">
        <v>1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</row>
    <row r="4" spans="1:27" s="125" customFormat="1" ht="13.5" customHeight="1" x14ac:dyDescent="0.2">
      <c r="A4" s="254"/>
      <c r="B4" s="255"/>
      <c r="C4" s="257"/>
      <c r="D4" s="139">
        <v>0</v>
      </c>
      <c r="E4" s="57" t="s">
        <v>51</v>
      </c>
      <c r="F4" s="139" t="s">
        <v>2</v>
      </c>
      <c r="G4" s="139" t="s">
        <v>3</v>
      </c>
      <c r="H4" s="139" t="s">
        <v>4</v>
      </c>
      <c r="I4" s="139" t="s">
        <v>5</v>
      </c>
      <c r="J4" s="139" t="s">
        <v>6</v>
      </c>
      <c r="K4" s="139" t="s">
        <v>7</v>
      </c>
      <c r="L4" s="139" t="s">
        <v>8</v>
      </c>
      <c r="M4" s="139" t="s">
        <v>9</v>
      </c>
      <c r="N4" s="139" t="s">
        <v>10</v>
      </c>
      <c r="O4" s="139" t="s">
        <v>11</v>
      </c>
      <c r="P4" s="139" t="s">
        <v>12</v>
      </c>
      <c r="Q4" s="139" t="s">
        <v>13</v>
      </c>
      <c r="R4" s="139" t="s">
        <v>14</v>
      </c>
      <c r="S4" s="139" t="s">
        <v>15</v>
      </c>
      <c r="T4" s="139" t="s">
        <v>16</v>
      </c>
      <c r="U4" s="139" t="s">
        <v>17</v>
      </c>
      <c r="V4" s="88" t="s">
        <v>52</v>
      </c>
      <c r="W4" s="158" t="s">
        <v>53</v>
      </c>
    </row>
    <row r="5" spans="1:27" ht="13.5" customHeight="1" x14ac:dyDescent="0.2">
      <c r="A5" s="258" t="s">
        <v>117</v>
      </c>
      <c r="B5" s="259"/>
      <c r="C5" s="24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7" ht="13.5" customHeight="1" x14ac:dyDescent="0.2">
      <c r="A6" s="260" t="s">
        <v>116</v>
      </c>
      <c r="B6" s="261"/>
      <c r="C6" s="47">
        <v>58108</v>
      </c>
      <c r="D6" s="47">
        <v>165</v>
      </c>
      <c r="E6" s="47">
        <v>33</v>
      </c>
      <c r="F6" s="47">
        <v>16</v>
      </c>
      <c r="G6" s="47">
        <v>27</v>
      </c>
      <c r="H6" s="47">
        <v>97</v>
      </c>
      <c r="I6" s="47">
        <v>193</v>
      </c>
      <c r="J6" s="47">
        <v>263</v>
      </c>
      <c r="K6" s="47">
        <v>372</v>
      </c>
      <c r="L6" s="47">
        <v>577</v>
      </c>
      <c r="M6" s="47">
        <v>829</v>
      </c>
      <c r="N6" s="47">
        <v>1151</v>
      </c>
      <c r="O6" s="47">
        <v>1647</v>
      </c>
      <c r="P6" s="47">
        <v>2291</v>
      </c>
      <c r="Q6" s="47">
        <v>3233</v>
      </c>
      <c r="R6" s="47">
        <v>4369</v>
      </c>
      <c r="S6" s="47">
        <v>6238</v>
      </c>
      <c r="T6" s="47">
        <v>7605</v>
      </c>
      <c r="U6" s="47">
        <v>9570</v>
      </c>
      <c r="V6" s="47">
        <v>9699</v>
      </c>
      <c r="W6" s="47">
        <v>9733</v>
      </c>
    </row>
    <row r="7" spans="1:27" ht="13.5" customHeight="1" x14ac:dyDescent="0.2">
      <c r="A7" s="260" t="s">
        <v>115</v>
      </c>
      <c r="B7" s="261"/>
      <c r="C7" s="47">
        <v>28489</v>
      </c>
      <c r="D7" s="47">
        <v>104</v>
      </c>
      <c r="E7" s="47">
        <v>15</v>
      </c>
      <c r="F7" s="47">
        <v>8</v>
      </c>
      <c r="G7" s="47">
        <v>13</v>
      </c>
      <c r="H7" s="47">
        <v>65</v>
      </c>
      <c r="I7" s="47">
        <v>139</v>
      </c>
      <c r="J7" s="47">
        <v>180</v>
      </c>
      <c r="K7" s="47">
        <v>255</v>
      </c>
      <c r="L7" s="47">
        <v>368</v>
      </c>
      <c r="M7" s="47">
        <v>527</v>
      </c>
      <c r="N7" s="47">
        <v>717</v>
      </c>
      <c r="O7" s="47">
        <v>993</v>
      </c>
      <c r="P7" s="47">
        <v>1290</v>
      </c>
      <c r="Q7" s="47">
        <v>1862</v>
      </c>
      <c r="R7" s="47">
        <v>2493</v>
      </c>
      <c r="S7" s="47">
        <v>3510</v>
      </c>
      <c r="T7" s="47">
        <v>4013</v>
      </c>
      <c r="U7" s="47">
        <v>4684</v>
      </c>
      <c r="V7" s="47">
        <v>4188</v>
      </c>
      <c r="W7" s="47">
        <v>3065</v>
      </c>
    </row>
    <row r="8" spans="1:27" ht="13.5" customHeight="1" x14ac:dyDescent="0.2">
      <c r="A8" s="260" t="s">
        <v>114</v>
      </c>
      <c r="B8" s="261"/>
      <c r="C8" s="47">
        <v>29619</v>
      </c>
      <c r="D8" s="47">
        <v>61</v>
      </c>
      <c r="E8" s="47">
        <v>18</v>
      </c>
      <c r="F8" s="47">
        <v>8</v>
      </c>
      <c r="G8" s="47">
        <v>14</v>
      </c>
      <c r="H8" s="47">
        <v>32</v>
      </c>
      <c r="I8" s="47">
        <v>54</v>
      </c>
      <c r="J8" s="47">
        <v>83</v>
      </c>
      <c r="K8" s="47">
        <v>117</v>
      </c>
      <c r="L8" s="47">
        <v>209</v>
      </c>
      <c r="M8" s="47">
        <v>302</v>
      </c>
      <c r="N8" s="47">
        <v>434</v>
      </c>
      <c r="O8" s="47">
        <v>654</v>
      </c>
      <c r="P8" s="47">
        <v>1001</v>
      </c>
      <c r="Q8" s="47">
        <v>1371</v>
      </c>
      <c r="R8" s="47">
        <v>1876</v>
      </c>
      <c r="S8" s="47">
        <v>2728</v>
      </c>
      <c r="T8" s="47">
        <v>3592</v>
      </c>
      <c r="U8" s="47">
        <v>4886</v>
      </c>
      <c r="V8" s="47">
        <v>5511</v>
      </c>
      <c r="W8" s="47">
        <v>6668</v>
      </c>
    </row>
    <row r="9" spans="1:27" s="125" customFormat="1" ht="13.5" customHeight="1" x14ac:dyDescent="0.2">
      <c r="A9" s="29" t="s">
        <v>113</v>
      </c>
      <c r="B9" s="86" t="s">
        <v>77</v>
      </c>
      <c r="C9" s="21">
        <v>2161</v>
      </c>
      <c r="D9" s="21">
        <v>4</v>
      </c>
      <c r="E9" s="21">
        <v>2</v>
      </c>
      <c r="F9" s="21">
        <v>2</v>
      </c>
      <c r="G9" s="21">
        <v>1</v>
      </c>
      <c r="H9" s="21">
        <v>3</v>
      </c>
      <c r="I9" s="21">
        <v>6</v>
      </c>
      <c r="J9" s="21">
        <v>8</v>
      </c>
      <c r="K9" s="21">
        <v>17</v>
      </c>
      <c r="L9" s="21">
        <v>15</v>
      </c>
      <c r="M9" s="21">
        <v>31</v>
      </c>
      <c r="N9" s="21">
        <v>36</v>
      </c>
      <c r="O9" s="21">
        <v>55</v>
      </c>
      <c r="P9" s="21">
        <v>88</v>
      </c>
      <c r="Q9" s="21">
        <v>152</v>
      </c>
      <c r="R9" s="21">
        <v>158</v>
      </c>
      <c r="S9" s="21">
        <v>220</v>
      </c>
      <c r="T9" s="21">
        <v>247</v>
      </c>
      <c r="U9" s="21">
        <v>373</v>
      </c>
      <c r="V9" s="21">
        <v>364</v>
      </c>
      <c r="W9" s="21">
        <v>379</v>
      </c>
    </row>
    <row r="10" spans="1:27" s="125" customFormat="1" ht="13.5" customHeight="1" x14ac:dyDescent="0.2">
      <c r="A10" s="143"/>
      <c r="B10" s="86" t="s">
        <v>76</v>
      </c>
      <c r="C10" s="21">
        <v>1094</v>
      </c>
      <c r="D10" s="21">
        <v>2</v>
      </c>
      <c r="E10" s="21">
        <v>2</v>
      </c>
      <c r="F10" s="21">
        <v>1</v>
      </c>
      <c r="G10" s="21">
        <v>1</v>
      </c>
      <c r="H10" s="21">
        <v>3</v>
      </c>
      <c r="I10" s="21">
        <v>2</v>
      </c>
      <c r="J10" s="21">
        <v>6</v>
      </c>
      <c r="K10" s="21">
        <v>10</v>
      </c>
      <c r="L10" s="21">
        <v>8</v>
      </c>
      <c r="M10" s="21">
        <v>20</v>
      </c>
      <c r="N10" s="21">
        <v>26</v>
      </c>
      <c r="O10" s="21">
        <v>31</v>
      </c>
      <c r="P10" s="21">
        <v>59</v>
      </c>
      <c r="Q10" s="21">
        <v>99</v>
      </c>
      <c r="R10" s="21">
        <v>92</v>
      </c>
      <c r="S10" s="21">
        <v>129</v>
      </c>
      <c r="T10" s="21">
        <v>134</v>
      </c>
      <c r="U10" s="21">
        <v>185</v>
      </c>
      <c r="V10" s="21">
        <v>167</v>
      </c>
      <c r="W10" s="21">
        <v>117</v>
      </c>
    </row>
    <row r="11" spans="1:27" s="125" customFormat="1" ht="13.5" customHeight="1" x14ac:dyDescent="0.2">
      <c r="A11" s="143"/>
      <c r="B11" s="86" t="s">
        <v>75</v>
      </c>
      <c r="C11" s="21">
        <v>1067</v>
      </c>
      <c r="D11" s="21">
        <v>2</v>
      </c>
      <c r="E11" s="21" t="s">
        <v>54</v>
      </c>
      <c r="F11" s="21">
        <v>1</v>
      </c>
      <c r="G11" s="21" t="s">
        <v>54</v>
      </c>
      <c r="H11" s="21" t="s">
        <v>54</v>
      </c>
      <c r="I11" s="21">
        <v>4</v>
      </c>
      <c r="J11" s="21">
        <v>2</v>
      </c>
      <c r="K11" s="21">
        <v>7</v>
      </c>
      <c r="L11" s="21">
        <v>7</v>
      </c>
      <c r="M11" s="21">
        <v>11</v>
      </c>
      <c r="N11" s="21">
        <v>10</v>
      </c>
      <c r="O11" s="21">
        <v>24</v>
      </c>
      <c r="P11" s="21">
        <v>29</v>
      </c>
      <c r="Q11" s="21">
        <v>53</v>
      </c>
      <c r="R11" s="21">
        <v>66</v>
      </c>
      <c r="S11" s="21">
        <v>91</v>
      </c>
      <c r="T11" s="21">
        <v>113</v>
      </c>
      <c r="U11" s="21">
        <v>188</v>
      </c>
      <c r="V11" s="21">
        <v>197</v>
      </c>
      <c r="W11" s="21">
        <v>262</v>
      </c>
    </row>
    <row r="12" spans="1:27" s="125" customFormat="1" ht="13.5" customHeight="1" x14ac:dyDescent="0.2">
      <c r="A12" s="29" t="s">
        <v>112</v>
      </c>
      <c r="B12" s="86" t="s">
        <v>77</v>
      </c>
      <c r="C12" s="21">
        <v>2534</v>
      </c>
      <c r="D12" s="21">
        <v>8</v>
      </c>
      <c r="E12" s="21">
        <v>2</v>
      </c>
      <c r="F12" s="21">
        <v>2</v>
      </c>
      <c r="G12" s="21" t="s">
        <v>54</v>
      </c>
      <c r="H12" s="21">
        <v>1</v>
      </c>
      <c r="I12" s="21">
        <v>7</v>
      </c>
      <c r="J12" s="21">
        <v>13</v>
      </c>
      <c r="K12" s="21">
        <v>18</v>
      </c>
      <c r="L12" s="21">
        <v>20</v>
      </c>
      <c r="M12" s="21">
        <v>26</v>
      </c>
      <c r="N12" s="21">
        <v>50</v>
      </c>
      <c r="O12" s="21">
        <v>55</v>
      </c>
      <c r="P12" s="21">
        <v>89</v>
      </c>
      <c r="Q12" s="21">
        <v>138</v>
      </c>
      <c r="R12" s="21">
        <v>171</v>
      </c>
      <c r="S12" s="21">
        <v>259</v>
      </c>
      <c r="T12" s="21">
        <v>326</v>
      </c>
      <c r="U12" s="21">
        <v>391</v>
      </c>
      <c r="V12" s="21">
        <v>443</v>
      </c>
      <c r="W12" s="21">
        <v>515</v>
      </c>
      <c r="Z12" s="12"/>
    </row>
    <row r="13" spans="1:27" s="125" customFormat="1" ht="13.5" customHeight="1" x14ac:dyDescent="0.2">
      <c r="A13" s="143"/>
      <c r="B13" s="86" t="s">
        <v>76</v>
      </c>
      <c r="C13" s="21">
        <v>1221</v>
      </c>
      <c r="D13" s="21">
        <v>2</v>
      </c>
      <c r="E13" s="21" t="s">
        <v>54</v>
      </c>
      <c r="F13" s="21">
        <v>2</v>
      </c>
      <c r="G13" s="21" t="s">
        <v>54</v>
      </c>
      <c r="H13" s="21">
        <v>1</v>
      </c>
      <c r="I13" s="21">
        <v>3</v>
      </c>
      <c r="J13" s="21">
        <v>8</v>
      </c>
      <c r="K13" s="21">
        <v>14</v>
      </c>
      <c r="L13" s="21">
        <v>11</v>
      </c>
      <c r="M13" s="21">
        <v>15</v>
      </c>
      <c r="N13" s="21">
        <v>26</v>
      </c>
      <c r="O13" s="21">
        <v>30</v>
      </c>
      <c r="P13" s="21">
        <v>47</v>
      </c>
      <c r="Q13" s="21">
        <v>74</v>
      </c>
      <c r="R13" s="21">
        <v>99</v>
      </c>
      <c r="S13" s="21">
        <v>148</v>
      </c>
      <c r="T13" s="21">
        <v>183</v>
      </c>
      <c r="U13" s="21">
        <v>193</v>
      </c>
      <c r="V13" s="21">
        <v>188</v>
      </c>
      <c r="W13" s="21">
        <v>177</v>
      </c>
      <c r="Z13" s="12"/>
    </row>
    <row r="14" spans="1:27" s="125" customFormat="1" ht="13.5" customHeight="1" x14ac:dyDescent="0.2">
      <c r="A14" s="143"/>
      <c r="B14" s="86" t="s">
        <v>75</v>
      </c>
      <c r="C14" s="21">
        <v>1313</v>
      </c>
      <c r="D14" s="21">
        <v>6</v>
      </c>
      <c r="E14" s="21">
        <v>2</v>
      </c>
      <c r="F14" s="21" t="s">
        <v>54</v>
      </c>
      <c r="G14" s="21" t="s">
        <v>54</v>
      </c>
      <c r="H14" s="21" t="s">
        <v>54</v>
      </c>
      <c r="I14" s="21">
        <v>4</v>
      </c>
      <c r="J14" s="21">
        <v>5</v>
      </c>
      <c r="K14" s="21">
        <v>4</v>
      </c>
      <c r="L14" s="21">
        <v>9</v>
      </c>
      <c r="M14" s="21">
        <v>11</v>
      </c>
      <c r="N14" s="21">
        <v>24</v>
      </c>
      <c r="O14" s="21">
        <v>25</v>
      </c>
      <c r="P14" s="21">
        <v>42</v>
      </c>
      <c r="Q14" s="21">
        <v>64</v>
      </c>
      <c r="R14" s="21">
        <v>72</v>
      </c>
      <c r="S14" s="21">
        <v>111</v>
      </c>
      <c r="T14" s="21">
        <v>143</v>
      </c>
      <c r="U14" s="21">
        <v>198</v>
      </c>
      <c r="V14" s="21">
        <v>255</v>
      </c>
      <c r="W14" s="21">
        <v>338</v>
      </c>
    </row>
    <row r="15" spans="1:27" s="125" customFormat="1" ht="13.5" customHeight="1" x14ac:dyDescent="0.2">
      <c r="A15" s="29" t="s">
        <v>111</v>
      </c>
      <c r="B15" s="86" t="s">
        <v>77</v>
      </c>
      <c r="C15" s="21">
        <v>1410</v>
      </c>
      <c r="D15" s="21">
        <v>2</v>
      </c>
      <c r="E15" s="21" t="s">
        <v>54</v>
      </c>
      <c r="F15" s="21" t="s">
        <v>54</v>
      </c>
      <c r="G15" s="21" t="s">
        <v>54</v>
      </c>
      <c r="H15" s="21">
        <v>1</v>
      </c>
      <c r="I15" s="21">
        <v>3</v>
      </c>
      <c r="J15" s="21">
        <v>7</v>
      </c>
      <c r="K15" s="21">
        <v>7</v>
      </c>
      <c r="L15" s="21">
        <v>7</v>
      </c>
      <c r="M15" s="21">
        <v>21</v>
      </c>
      <c r="N15" s="21">
        <v>22</v>
      </c>
      <c r="O15" s="21">
        <v>31</v>
      </c>
      <c r="P15" s="21">
        <v>34</v>
      </c>
      <c r="Q15" s="21">
        <v>64</v>
      </c>
      <c r="R15" s="21">
        <v>103</v>
      </c>
      <c r="S15" s="21">
        <v>149</v>
      </c>
      <c r="T15" s="21">
        <v>164</v>
      </c>
      <c r="U15" s="21">
        <v>247</v>
      </c>
      <c r="V15" s="21">
        <v>252</v>
      </c>
      <c r="W15" s="21">
        <v>296</v>
      </c>
      <c r="Z15" s="12"/>
    </row>
    <row r="16" spans="1:27" ht="13.5" customHeight="1" x14ac:dyDescent="0.2">
      <c r="A16" s="143"/>
      <c r="B16" s="86" t="s">
        <v>76</v>
      </c>
      <c r="C16" s="21">
        <v>713</v>
      </c>
      <c r="D16" s="21">
        <v>1</v>
      </c>
      <c r="E16" s="8" t="s">
        <v>54</v>
      </c>
      <c r="F16" s="21" t="s">
        <v>54</v>
      </c>
      <c r="G16" s="21" t="s">
        <v>54</v>
      </c>
      <c r="H16" s="21">
        <v>1</v>
      </c>
      <c r="I16" s="21">
        <v>2</v>
      </c>
      <c r="J16" s="21">
        <v>3</v>
      </c>
      <c r="K16" s="21">
        <v>4</v>
      </c>
      <c r="L16" s="21">
        <v>4</v>
      </c>
      <c r="M16" s="21">
        <v>12</v>
      </c>
      <c r="N16" s="21">
        <v>15</v>
      </c>
      <c r="O16" s="21">
        <v>18</v>
      </c>
      <c r="P16" s="21">
        <v>18</v>
      </c>
      <c r="Q16" s="21">
        <v>39</v>
      </c>
      <c r="R16" s="21">
        <v>74</v>
      </c>
      <c r="S16" s="21">
        <v>101</v>
      </c>
      <c r="T16" s="21">
        <v>94</v>
      </c>
      <c r="U16" s="21">
        <v>118</v>
      </c>
      <c r="V16" s="21">
        <v>112</v>
      </c>
      <c r="W16" s="21">
        <v>97</v>
      </c>
      <c r="X16" s="125"/>
      <c r="AA16" s="12"/>
    </row>
    <row r="17" spans="1:24" ht="13.5" customHeight="1" x14ac:dyDescent="0.2">
      <c r="A17" s="143"/>
      <c r="B17" s="86" t="s">
        <v>75</v>
      </c>
      <c r="C17" s="21">
        <v>697</v>
      </c>
      <c r="D17" s="21">
        <v>1</v>
      </c>
      <c r="E17" s="8" t="s">
        <v>54</v>
      </c>
      <c r="F17" s="21" t="s">
        <v>54</v>
      </c>
      <c r="G17" s="21" t="s">
        <v>54</v>
      </c>
      <c r="H17" s="21" t="s">
        <v>54</v>
      </c>
      <c r="I17" s="21">
        <v>1</v>
      </c>
      <c r="J17" s="21">
        <v>4</v>
      </c>
      <c r="K17" s="21">
        <v>3</v>
      </c>
      <c r="L17" s="21">
        <v>3</v>
      </c>
      <c r="M17" s="21">
        <v>9</v>
      </c>
      <c r="N17" s="21">
        <v>7</v>
      </c>
      <c r="O17" s="21">
        <v>13</v>
      </c>
      <c r="P17" s="21">
        <v>16</v>
      </c>
      <c r="Q17" s="21">
        <v>25</v>
      </c>
      <c r="R17" s="21">
        <v>29</v>
      </c>
      <c r="S17" s="21">
        <v>48</v>
      </c>
      <c r="T17" s="21">
        <v>70</v>
      </c>
      <c r="U17" s="21">
        <v>129</v>
      </c>
      <c r="V17" s="21">
        <v>140</v>
      </c>
      <c r="W17" s="21">
        <v>199</v>
      </c>
      <c r="X17" s="125"/>
    </row>
    <row r="18" spans="1:24" ht="13.5" customHeight="1" x14ac:dyDescent="0.2">
      <c r="A18" s="143" t="s">
        <v>110</v>
      </c>
      <c r="B18" s="86" t="s">
        <v>77</v>
      </c>
      <c r="C18" s="21">
        <v>1094</v>
      </c>
      <c r="D18" s="21">
        <v>1</v>
      </c>
      <c r="E18" s="8">
        <v>1</v>
      </c>
      <c r="F18" s="21" t="s">
        <v>54</v>
      </c>
      <c r="G18" s="21" t="s">
        <v>54</v>
      </c>
      <c r="H18" s="21">
        <v>1</v>
      </c>
      <c r="I18" s="21">
        <v>1</v>
      </c>
      <c r="J18" s="21">
        <v>4</v>
      </c>
      <c r="K18" s="21">
        <v>5</v>
      </c>
      <c r="L18" s="21">
        <v>8</v>
      </c>
      <c r="M18" s="21">
        <v>13</v>
      </c>
      <c r="N18" s="21">
        <v>19</v>
      </c>
      <c r="O18" s="21">
        <v>29</v>
      </c>
      <c r="P18" s="21">
        <v>38</v>
      </c>
      <c r="Q18" s="21">
        <v>56</v>
      </c>
      <c r="R18" s="21">
        <v>75</v>
      </c>
      <c r="S18" s="21">
        <v>130</v>
      </c>
      <c r="T18" s="21">
        <v>141</v>
      </c>
      <c r="U18" s="21">
        <v>180</v>
      </c>
      <c r="V18" s="21">
        <v>201</v>
      </c>
      <c r="W18" s="21">
        <v>191</v>
      </c>
      <c r="X18" s="125"/>
    </row>
    <row r="19" spans="1:24" ht="13.5" customHeight="1" x14ac:dyDescent="0.2">
      <c r="A19" s="143"/>
      <c r="B19" s="86" t="s">
        <v>76</v>
      </c>
      <c r="C19" s="21">
        <v>539</v>
      </c>
      <c r="D19" s="21">
        <v>1</v>
      </c>
      <c r="E19" s="8" t="s">
        <v>54</v>
      </c>
      <c r="F19" s="21" t="s">
        <v>54</v>
      </c>
      <c r="G19" s="21" t="s">
        <v>54</v>
      </c>
      <c r="H19" s="21" t="s">
        <v>54</v>
      </c>
      <c r="I19" s="21">
        <v>1</v>
      </c>
      <c r="J19" s="21">
        <v>4</v>
      </c>
      <c r="K19" s="21">
        <v>5</v>
      </c>
      <c r="L19" s="21">
        <v>6</v>
      </c>
      <c r="M19" s="21">
        <v>6</v>
      </c>
      <c r="N19" s="21">
        <v>11</v>
      </c>
      <c r="O19" s="21">
        <v>14</v>
      </c>
      <c r="P19" s="21">
        <v>20</v>
      </c>
      <c r="Q19" s="21">
        <v>34</v>
      </c>
      <c r="R19" s="21">
        <v>46</v>
      </c>
      <c r="S19" s="21">
        <v>78</v>
      </c>
      <c r="T19" s="21">
        <v>85</v>
      </c>
      <c r="U19" s="21">
        <v>88</v>
      </c>
      <c r="V19" s="21">
        <v>87</v>
      </c>
      <c r="W19" s="21">
        <v>53</v>
      </c>
      <c r="X19" s="125"/>
    </row>
    <row r="20" spans="1:24" ht="13.5" customHeight="1" x14ac:dyDescent="0.2">
      <c r="A20" s="143"/>
      <c r="B20" s="86" t="s">
        <v>75</v>
      </c>
      <c r="C20" s="21">
        <v>555</v>
      </c>
      <c r="D20" s="21" t="s">
        <v>54</v>
      </c>
      <c r="E20" s="8">
        <v>1</v>
      </c>
      <c r="F20" s="21" t="s">
        <v>54</v>
      </c>
      <c r="G20" s="21" t="s">
        <v>54</v>
      </c>
      <c r="H20" s="21">
        <v>1</v>
      </c>
      <c r="I20" s="21" t="s">
        <v>54</v>
      </c>
      <c r="J20" s="21" t="s">
        <v>54</v>
      </c>
      <c r="K20" s="21" t="s">
        <v>54</v>
      </c>
      <c r="L20" s="21">
        <v>2</v>
      </c>
      <c r="M20" s="21">
        <v>7</v>
      </c>
      <c r="N20" s="21">
        <v>8</v>
      </c>
      <c r="O20" s="21">
        <v>15</v>
      </c>
      <c r="P20" s="21">
        <v>18</v>
      </c>
      <c r="Q20" s="21">
        <v>22</v>
      </c>
      <c r="R20" s="21">
        <v>29</v>
      </c>
      <c r="S20" s="21">
        <v>52</v>
      </c>
      <c r="T20" s="21">
        <v>56</v>
      </c>
      <c r="U20" s="21">
        <v>92</v>
      </c>
      <c r="V20" s="21">
        <v>114</v>
      </c>
      <c r="W20" s="21">
        <v>138</v>
      </c>
      <c r="X20" s="125"/>
    </row>
    <row r="21" spans="1:24" ht="13.5" customHeight="1" x14ac:dyDescent="0.2">
      <c r="A21" s="143" t="s">
        <v>109</v>
      </c>
      <c r="B21" s="86" t="s">
        <v>77</v>
      </c>
      <c r="C21" s="21">
        <v>4266</v>
      </c>
      <c r="D21" s="21">
        <v>17</v>
      </c>
      <c r="E21" s="8">
        <v>3</v>
      </c>
      <c r="F21" s="21">
        <v>2</v>
      </c>
      <c r="G21" s="21">
        <v>1</v>
      </c>
      <c r="H21" s="21">
        <v>10</v>
      </c>
      <c r="I21" s="21">
        <v>17</v>
      </c>
      <c r="J21" s="21">
        <v>18</v>
      </c>
      <c r="K21" s="21">
        <v>30</v>
      </c>
      <c r="L21" s="21">
        <v>48</v>
      </c>
      <c r="M21" s="21">
        <v>51</v>
      </c>
      <c r="N21" s="21">
        <v>92</v>
      </c>
      <c r="O21" s="21">
        <v>132</v>
      </c>
      <c r="P21" s="21">
        <v>158</v>
      </c>
      <c r="Q21" s="21">
        <v>216</v>
      </c>
      <c r="R21" s="21">
        <v>264</v>
      </c>
      <c r="S21" s="21">
        <v>398</v>
      </c>
      <c r="T21" s="21">
        <v>508</v>
      </c>
      <c r="U21" s="21">
        <v>666</v>
      </c>
      <c r="V21" s="21">
        <v>740</v>
      </c>
      <c r="W21" s="21">
        <v>895</v>
      </c>
      <c r="X21" s="125"/>
    </row>
    <row r="22" spans="1:24" ht="13.5" customHeight="1" x14ac:dyDescent="0.2">
      <c r="A22" s="143"/>
      <c r="B22" s="86" t="s">
        <v>76</v>
      </c>
      <c r="C22" s="21">
        <v>2078</v>
      </c>
      <c r="D22" s="21">
        <v>10</v>
      </c>
      <c r="E22" s="8">
        <v>3</v>
      </c>
      <c r="F22" s="21">
        <v>1</v>
      </c>
      <c r="G22" s="21" t="s">
        <v>54</v>
      </c>
      <c r="H22" s="21">
        <v>7</v>
      </c>
      <c r="I22" s="21">
        <v>11</v>
      </c>
      <c r="J22" s="21">
        <v>11</v>
      </c>
      <c r="K22" s="21">
        <v>19</v>
      </c>
      <c r="L22" s="21">
        <v>30</v>
      </c>
      <c r="M22" s="21">
        <v>34</v>
      </c>
      <c r="N22" s="21">
        <v>53</v>
      </c>
      <c r="O22" s="21">
        <v>78</v>
      </c>
      <c r="P22" s="21">
        <v>96</v>
      </c>
      <c r="Q22" s="21">
        <v>122</v>
      </c>
      <c r="R22" s="21">
        <v>159</v>
      </c>
      <c r="S22" s="21">
        <v>225</v>
      </c>
      <c r="T22" s="21">
        <v>278</v>
      </c>
      <c r="U22" s="21">
        <v>348</v>
      </c>
      <c r="V22" s="21">
        <v>321</v>
      </c>
      <c r="W22" s="21">
        <v>272</v>
      </c>
      <c r="X22" s="125"/>
    </row>
    <row r="23" spans="1:24" ht="13.5" customHeight="1" x14ac:dyDescent="0.2">
      <c r="A23" s="143"/>
      <c r="B23" s="86" t="s">
        <v>75</v>
      </c>
      <c r="C23" s="21">
        <v>2188</v>
      </c>
      <c r="D23" s="21">
        <v>7</v>
      </c>
      <c r="E23" s="8" t="s">
        <v>54</v>
      </c>
      <c r="F23" s="21">
        <v>1</v>
      </c>
      <c r="G23" s="21">
        <v>1</v>
      </c>
      <c r="H23" s="21">
        <v>3</v>
      </c>
      <c r="I23" s="21">
        <v>6</v>
      </c>
      <c r="J23" s="21">
        <v>7</v>
      </c>
      <c r="K23" s="21">
        <v>11</v>
      </c>
      <c r="L23" s="21">
        <v>18</v>
      </c>
      <c r="M23" s="21">
        <v>17</v>
      </c>
      <c r="N23" s="21">
        <v>39</v>
      </c>
      <c r="O23" s="21">
        <v>54</v>
      </c>
      <c r="P23" s="21">
        <v>62</v>
      </c>
      <c r="Q23" s="21">
        <v>94</v>
      </c>
      <c r="R23" s="21">
        <v>105</v>
      </c>
      <c r="S23" s="21">
        <v>173</v>
      </c>
      <c r="T23" s="21">
        <v>230</v>
      </c>
      <c r="U23" s="21">
        <v>318</v>
      </c>
      <c r="V23" s="21">
        <v>419</v>
      </c>
      <c r="W23" s="21">
        <v>623</v>
      </c>
      <c r="X23" s="125"/>
    </row>
    <row r="24" spans="1:24" ht="13.5" customHeight="1" x14ac:dyDescent="0.2">
      <c r="A24" s="29" t="s">
        <v>184</v>
      </c>
      <c r="B24" s="86" t="s">
        <v>77</v>
      </c>
      <c r="C24" s="21">
        <v>607</v>
      </c>
      <c r="D24" s="21">
        <v>1</v>
      </c>
      <c r="E24" s="8" t="s">
        <v>54</v>
      </c>
      <c r="F24" s="21" t="s">
        <v>54</v>
      </c>
      <c r="G24" s="21">
        <v>1</v>
      </c>
      <c r="H24" s="21" t="s">
        <v>54</v>
      </c>
      <c r="I24" s="21">
        <v>1</v>
      </c>
      <c r="J24" s="21">
        <v>3</v>
      </c>
      <c r="K24" s="21">
        <v>3</v>
      </c>
      <c r="L24" s="21">
        <v>9</v>
      </c>
      <c r="M24" s="21">
        <v>5</v>
      </c>
      <c r="N24" s="21">
        <v>21</v>
      </c>
      <c r="O24" s="21">
        <v>22</v>
      </c>
      <c r="P24" s="21">
        <v>25</v>
      </c>
      <c r="Q24" s="21">
        <v>36</v>
      </c>
      <c r="R24" s="21">
        <v>39</v>
      </c>
      <c r="S24" s="21">
        <v>88</v>
      </c>
      <c r="T24" s="21">
        <v>77</v>
      </c>
      <c r="U24" s="21">
        <v>102</v>
      </c>
      <c r="V24" s="21">
        <v>82</v>
      </c>
      <c r="W24" s="21">
        <v>92</v>
      </c>
      <c r="X24" s="125"/>
    </row>
    <row r="25" spans="1:24" ht="13.5" customHeight="1" x14ac:dyDescent="0.2">
      <c r="A25" s="143"/>
      <c r="B25" s="86" t="s">
        <v>76</v>
      </c>
      <c r="C25" s="21">
        <v>325</v>
      </c>
      <c r="D25" s="21" t="s">
        <v>54</v>
      </c>
      <c r="E25" s="8" t="s">
        <v>54</v>
      </c>
      <c r="F25" s="21" t="s">
        <v>54</v>
      </c>
      <c r="G25" s="21">
        <v>1</v>
      </c>
      <c r="H25" s="21" t="s">
        <v>54</v>
      </c>
      <c r="I25" s="21">
        <v>1</v>
      </c>
      <c r="J25" s="21">
        <v>3</v>
      </c>
      <c r="K25" s="21">
        <v>2</v>
      </c>
      <c r="L25" s="21">
        <v>5</v>
      </c>
      <c r="M25" s="21">
        <v>3</v>
      </c>
      <c r="N25" s="21">
        <v>17</v>
      </c>
      <c r="O25" s="21">
        <v>9</v>
      </c>
      <c r="P25" s="21">
        <v>13</v>
      </c>
      <c r="Q25" s="21">
        <v>24</v>
      </c>
      <c r="R25" s="21">
        <v>25</v>
      </c>
      <c r="S25" s="21">
        <v>50</v>
      </c>
      <c r="T25" s="21">
        <v>41</v>
      </c>
      <c r="U25" s="21">
        <v>55</v>
      </c>
      <c r="V25" s="21">
        <v>47</v>
      </c>
      <c r="W25" s="21">
        <v>29</v>
      </c>
      <c r="X25" s="125"/>
    </row>
    <row r="26" spans="1:24" ht="13.5" customHeight="1" x14ac:dyDescent="0.2">
      <c r="A26" s="143"/>
      <c r="B26" s="86" t="s">
        <v>75</v>
      </c>
      <c r="C26" s="21">
        <v>282</v>
      </c>
      <c r="D26" s="21">
        <v>1</v>
      </c>
      <c r="E26" s="8" t="s">
        <v>54</v>
      </c>
      <c r="F26" s="21" t="s">
        <v>54</v>
      </c>
      <c r="G26" s="21" t="s">
        <v>54</v>
      </c>
      <c r="H26" s="21" t="s">
        <v>54</v>
      </c>
      <c r="I26" s="21" t="s">
        <v>54</v>
      </c>
      <c r="J26" s="21" t="s">
        <v>54</v>
      </c>
      <c r="K26" s="21">
        <v>1</v>
      </c>
      <c r="L26" s="21">
        <v>4</v>
      </c>
      <c r="M26" s="21">
        <v>2</v>
      </c>
      <c r="N26" s="21">
        <v>4</v>
      </c>
      <c r="O26" s="21">
        <v>13</v>
      </c>
      <c r="P26" s="21">
        <v>12</v>
      </c>
      <c r="Q26" s="21">
        <v>12</v>
      </c>
      <c r="R26" s="21">
        <v>14</v>
      </c>
      <c r="S26" s="21">
        <v>38</v>
      </c>
      <c r="T26" s="21">
        <v>36</v>
      </c>
      <c r="U26" s="21">
        <v>47</v>
      </c>
      <c r="V26" s="21">
        <v>35</v>
      </c>
      <c r="W26" s="21">
        <v>63</v>
      </c>
      <c r="X26" s="125"/>
    </row>
    <row r="27" spans="1:24" ht="13.5" customHeight="1" x14ac:dyDescent="0.2">
      <c r="A27" s="262" t="s">
        <v>185</v>
      </c>
      <c r="B27" s="86" t="s">
        <v>77</v>
      </c>
      <c r="C27" s="21">
        <v>1932</v>
      </c>
      <c r="D27" s="21">
        <v>6</v>
      </c>
      <c r="E27" s="8" t="s">
        <v>54</v>
      </c>
      <c r="F27" s="21" t="s">
        <v>54</v>
      </c>
      <c r="G27" s="21" t="s">
        <v>54</v>
      </c>
      <c r="H27" s="21">
        <v>2</v>
      </c>
      <c r="I27" s="21">
        <v>4</v>
      </c>
      <c r="J27" s="21">
        <v>3</v>
      </c>
      <c r="K27" s="21">
        <v>15</v>
      </c>
      <c r="L27" s="21">
        <v>17</v>
      </c>
      <c r="M27" s="21">
        <v>22</v>
      </c>
      <c r="N27" s="21">
        <v>28</v>
      </c>
      <c r="O27" s="21">
        <v>35</v>
      </c>
      <c r="P27" s="21">
        <v>73</v>
      </c>
      <c r="Q27" s="21">
        <v>86</v>
      </c>
      <c r="R27" s="21">
        <v>157</v>
      </c>
      <c r="S27" s="21">
        <v>172</v>
      </c>
      <c r="T27" s="21">
        <v>261</v>
      </c>
      <c r="U27" s="21">
        <v>338</v>
      </c>
      <c r="V27" s="21">
        <v>365</v>
      </c>
      <c r="W27" s="21">
        <v>348</v>
      </c>
      <c r="X27" s="125"/>
    </row>
    <row r="28" spans="1:24" ht="13.5" customHeight="1" x14ac:dyDescent="0.2">
      <c r="A28" s="262"/>
      <c r="B28" s="86" t="s">
        <v>76</v>
      </c>
      <c r="C28" s="21">
        <v>928</v>
      </c>
      <c r="D28" s="21">
        <v>4</v>
      </c>
      <c r="E28" s="8" t="s">
        <v>54</v>
      </c>
      <c r="F28" s="21" t="s">
        <v>54</v>
      </c>
      <c r="G28" s="21" t="s">
        <v>54</v>
      </c>
      <c r="H28" s="21">
        <v>1</v>
      </c>
      <c r="I28" s="21">
        <v>2</v>
      </c>
      <c r="J28" s="21">
        <v>2</v>
      </c>
      <c r="K28" s="21">
        <v>11</v>
      </c>
      <c r="L28" s="21">
        <v>11</v>
      </c>
      <c r="M28" s="21">
        <v>16</v>
      </c>
      <c r="N28" s="21">
        <v>18</v>
      </c>
      <c r="O28" s="21">
        <v>25</v>
      </c>
      <c r="P28" s="21">
        <v>31</v>
      </c>
      <c r="Q28" s="21">
        <v>45</v>
      </c>
      <c r="R28" s="21">
        <v>80</v>
      </c>
      <c r="S28" s="21">
        <v>94</v>
      </c>
      <c r="T28" s="21">
        <v>141</v>
      </c>
      <c r="U28" s="21">
        <v>175</v>
      </c>
      <c r="V28" s="21">
        <v>154</v>
      </c>
      <c r="W28" s="21">
        <v>118</v>
      </c>
      <c r="X28" s="125"/>
    </row>
    <row r="29" spans="1:24" ht="13.5" customHeight="1" x14ac:dyDescent="0.2">
      <c r="A29" s="143"/>
      <c r="B29" s="86" t="s">
        <v>75</v>
      </c>
      <c r="C29" s="21">
        <v>1004</v>
      </c>
      <c r="D29" s="21">
        <v>2</v>
      </c>
      <c r="E29" s="8" t="s">
        <v>54</v>
      </c>
      <c r="F29" s="21" t="s">
        <v>54</v>
      </c>
      <c r="G29" s="21" t="s">
        <v>54</v>
      </c>
      <c r="H29" s="21">
        <v>1</v>
      </c>
      <c r="I29" s="21">
        <v>2</v>
      </c>
      <c r="J29" s="21">
        <v>1</v>
      </c>
      <c r="K29" s="21">
        <v>4</v>
      </c>
      <c r="L29" s="21">
        <v>6</v>
      </c>
      <c r="M29" s="21">
        <v>6</v>
      </c>
      <c r="N29" s="21">
        <v>10</v>
      </c>
      <c r="O29" s="21">
        <v>10</v>
      </c>
      <c r="P29" s="21">
        <v>42</v>
      </c>
      <c r="Q29" s="21">
        <v>41</v>
      </c>
      <c r="R29" s="21">
        <v>77</v>
      </c>
      <c r="S29" s="21">
        <v>78</v>
      </c>
      <c r="T29" s="21">
        <v>120</v>
      </c>
      <c r="U29" s="21">
        <v>163</v>
      </c>
      <c r="V29" s="21">
        <v>211</v>
      </c>
      <c r="W29" s="21">
        <v>230</v>
      </c>
      <c r="X29" s="125"/>
    </row>
    <row r="30" spans="1:24" ht="13.5" customHeight="1" x14ac:dyDescent="0.2">
      <c r="A30" s="29" t="s">
        <v>108</v>
      </c>
      <c r="B30" s="86" t="s">
        <v>77</v>
      </c>
      <c r="C30" s="21">
        <v>1688</v>
      </c>
      <c r="D30" s="21">
        <v>13</v>
      </c>
      <c r="E30" s="8" t="s">
        <v>54</v>
      </c>
      <c r="F30" s="21">
        <v>1</v>
      </c>
      <c r="G30" s="21">
        <v>1</v>
      </c>
      <c r="H30" s="21">
        <v>1</v>
      </c>
      <c r="I30" s="21">
        <v>5</v>
      </c>
      <c r="J30" s="21">
        <v>9</v>
      </c>
      <c r="K30" s="21">
        <v>21</v>
      </c>
      <c r="L30" s="21">
        <v>23</v>
      </c>
      <c r="M30" s="21">
        <v>29</v>
      </c>
      <c r="N30" s="21">
        <v>35</v>
      </c>
      <c r="O30" s="21">
        <v>61</v>
      </c>
      <c r="P30" s="21">
        <v>68</v>
      </c>
      <c r="Q30" s="21">
        <v>97</v>
      </c>
      <c r="R30" s="21">
        <v>130</v>
      </c>
      <c r="S30" s="21">
        <v>174</v>
      </c>
      <c r="T30" s="21">
        <v>213</v>
      </c>
      <c r="U30" s="21">
        <v>278</v>
      </c>
      <c r="V30" s="21">
        <v>281</v>
      </c>
      <c r="W30" s="21">
        <v>248</v>
      </c>
      <c r="X30" s="125"/>
    </row>
    <row r="31" spans="1:24" ht="13.5" customHeight="1" x14ac:dyDescent="0.2">
      <c r="A31" s="143"/>
      <c r="B31" s="86" t="s">
        <v>76</v>
      </c>
      <c r="C31" s="21">
        <v>845</v>
      </c>
      <c r="D31" s="21">
        <v>9</v>
      </c>
      <c r="E31" s="8" t="s">
        <v>54</v>
      </c>
      <c r="F31" s="21" t="s">
        <v>54</v>
      </c>
      <c r="G31" s="21" t="s">
        <v>54</v>
      </c>
      <c r="H31" s="21">
        <v>1</v>
      </c>
      <c r="I31" s="21">
        <v>4</v>
      </c>
      <c r="J31" s="21">
        <v>8</v>
      </c>
      <c r="K31" s="21">
        <v>15</v>
      </c>
      <c r="L31" s="21">
        <v>14</v>
      </c>
      <c r="M31" s="21">
        <v>21</v>
      </c>
      <c r="N31" s="21">
        <v>17</v>
      </c>
      <c r="O31" s="21">
        <v>39</v>
      </c>
      <c r="P31" s="21">
        <v>43</v>
      </c>
      <c r="Q31" s="21">
        <v>59</v>
      </c>
      <c r="R31" s="21">
        <v>78</v>
      </c>
      <c r="S31" s="21">
        <v>100</v>
      </c>
      <c r="T31" s="21">
        <v>116</v>
      </c>
      <c r="U31" s="21">
        <v>135</v>
      </c>
      <c r="V31" s="21">
        <v>112</v>
      </c>
      <c r="W31" s="21">
        <v>74</v>
      </c>
      <c r="X31" s="125"/>
    </row>
    <row r="32" spans="1:24" ht="13.5" customHeight="1" x14ac:dyDescent="0.2">
      <c r="A32" s="143"/>
      <c r="B32" s="86" t="s">
        <v>75</v>
      </c>
      <c r="C32" s="21">
        <v>843</v>
      </c>
      <c r="D32" s="21">
        <v>4</v>
      </c>
      <c r="E32" s="8" t="s">
        <v>54</v>
      </c>
      <c r="F32" s="21">
        <v>1</v>
      </c>
      <c r="G32" s="21">
        <v>1</v>
      </c>
      <c r="H32" s="21" t="s">
        <v>54</v>
      </c>
      <c r="I32" s="21">
        <v>1</v>
      </c>
      <c r="J32" s="21">
        <v>1</v>
      </c>
      <c r="K32" s="21">
        <v>6</v>
      </c>
      <c r="L32" s="21">
        <v>9</v>
      </c>
      <c r="M32" s="21">
        <v>8</v>
      </c>
      <c r="N32" s="21">
        <v>18</v>
      </c>
      <c r="O32" s="21">
        <v>22</v>
      </c>
      <c r="P32" s="21">
        <v>25</v>
      </c>
      <c r="Q32" s="21">
        <v>38</v>
      </c>
      <c r="R32" s="21">
        <v>52</v>
      </c>
      <c r="S32" s="21">
        <v>74</v>
      </c>
      <c r="T32" s="21">
        <v>97</v>
      </c>
      <c r="U32" s="21">
        <v>143</v>
      </c>
      <c r="V32" s="21">
        <v>169</v>
      </c>
      <c r="W32" s="21">
        <v>174</v>
      </c>
      <c r="X32" s="125"/>
    </row>
    <row r="33" spans="1:24" ht="13.5" customHeight="1" x14ac:dyDescent="0.2">
      <c r="A33" s="143" t="s">
        <v>107</v>
      </c>
      <c r="B33" s="86" t="s">
        <v>77</v>
      </c>
      <c r="C33" s="21">
        <v>1499</v>
      </c>
      <c r="D33" s="21">
        <v>1</v>
      </c>
      <c r="E33" s="8" t="s">
        <v>54</v>
      </c>
      <c r="F33" s="21" t="s">
        <v>54</v>
      </c>
      <c r="G33" s="21">
        <v>1</v>
      </c>
      <c r="H33" s="21">
        <v>4</v>
      </c>
      <c r="I33" s="21">
        <v>4</v>
      </c>
      <c r="J33" s="21">
        <v>6</v>
      </c>
      <c r="K33" s="21">
        <v>16</v>
      </c>
      <c r="L33" s="21">
        <v>14</v>
      </c>
      <c r="M33" s="21">
        <v>29</v>
      </c>
      <c r="N33" s="21">
        <v>28</v>
      </c>
      <c r="O33" s="21">
        <v>44</v>
      </c>
      <c r="P33" s="21">
        <v>67</v>
      </c>
      <c r="Q33" s="21">
        <v>79</v>
      </c>
      <c r="R33" s="21">
        <v>117</v>
      </c>
      <c r="S33" s="21">
        <v>178</v>
      </c>
      <c r="T33" s="21">
        <v>219</v>
      </c>
      <c r="U33" s="21">
        <v>245</v>
      </c>
      <c r="V33" s="21">
        <v>222</v>
      </c>
      <c r="W33" s="21">
        <v>225</v>
      </c>
      <c r="X33" s="125"/>
    </row>
    <row r="34" spans="1:24" ht="13.5" customHeight="1" x14ac:dyDescent="0.2">
      <c r="A34" s="143"/>
      <c r="B34" s="86" t="s">
        <v>76</v>
      </c>
      <c r="C34" s="21">
        <v>747</v>
      </c>
      <c r="D34" s="21" t="s">
        <v>54</v>
      </c>
      <c r="E34" s="8" t="s">
        <v>54</v>
      </c>
      <c r="F34" s="21" t="s">
        <v>54</v>
      </c>
      <c r="G34" s="21" t="s">
        <v>54</v>
      </c>
      <c r="H34" s="21">
        <v>2</v>
      </c>
      <c r="I34" s="21">
        <v>4</v>
      </c>
      <c r="J34" s="21">
        <v>6</v>
      </c>
      <c r="K34" s="21">
        <v>8</v>
      </c>
      <c r="L34" s="21">
        <v>8</v>
      </c>
      <c r="M34" s="21">
        <v>12</v>
      </c>
      <c r="N34" s="21">
        <v>18</v>
      </c>
      <c r="O34" s="21">
        <v>25</v>
      </c>
      <c r="P34" s="21">
        <v>46</v>
      </c>
      <c r="Q34" s="21">
        <v>45</v>
      </c>
      <c r="R34" s="21">
        <v>65</v>
      </c>
      <c r="S34" s="21">
        <v>95</v>
      </c>
      <c r="T34" s="21">
        <v>104</v>
      </c>
      <c r="U34" s="21">
        <v>123</v>
      </c>
      <c r="V34" s="21">
        <v>103</v>
      </c>
      <c r="W34" s="21">
        <v>83</v>
      </c>
      <c r="X34" s="125"/>
    </row>
    <row r="35" spans="1:24" ht="13.5" customHeight="1" x14ac:dyDescent="0.2">
      <c r="A35" s="143"/>
      <c r="B35" s="86" t="s">
        <v>75</v>
      </c>
      <c r="C35" s="21">
        <v>752</v>
      </c>
      <c r="D35" s="21">
        <v>1</v>
      </c>
      <c r="E35" s="8" t="s">
        <v>54</v>
      </c>
      <c r="F35" s="21" t="s">
        <v>54</v>
      </c>
      <c r="G35" s="21">
        <v>1</v>
      </c>
      <c r="H35" s="21">
        <v>2</v>
      </c>
      <c r="I35" s="21" t="s">
        <v>54</v>
      </c>
      <c r="J35" s="21" t="s">
        <v>54</v>
      </c>
      <c r="K35" s="21">
        <v>8</v>
      </c>
      <c r="L35" s="21">
        <v>6</v>
      </c>
      <c r="M35" s="21">
        <v>17</v>
      </c>
      <c r="N35" s="21">
        <v>10</v>
      </c>
      <c r="O35" s="21">
        <v>19</v>
      </c>
      <c r="P35" s="21">
        <v>21</v>
      </c>
      <c r="Q35" s="21">
        <v>34</v>
      </c>
      <c r="R35" s="21">
        <v>52</v>
      </c>
      <c r="S35" s="21">
        <v>83</v>
      </c>
      <c r="T35" s="21">
        <v>115</v>
      </c>
      <c r="U35" s="21">
        <v>122</v>
      </c>
      <c r="V35" s="21">
        <v>119</v>
      </c>
      <c r="W35" s="21">
        <v>142</v>
      </c>
      <c r="X35" s="125"/>
    </row>
    <row r="36" spans="1:24" ht="13.5" customHeight="1" x14ac:dyDescent="0.2">
      <c r="A36" s="29" t="s">
        <v>188</v>
      </c>
      <c r="B36" s="86" t="s">
        <v>77</v>
      </c>
      <c r="C36" s="21">
        <v>1137</v>
      </c>
      <c r="D36" s="21">
        <v>3</v>
      </c>
      <c r="E36" s="8" t="s">
        <v>54</v>
      </c>
      <c r="F36" s="21" t="s">
        <v>54</v>
      </c>
      <c r="G36" s="21">
        <v>1</v>
      </c>
      <c r="H36" s="21">
        <v>2</v>
      </c>
      <c r="I36" s="21">
        <v>3</v>
      </c>
      <c r="J36" s="21">
        <v>4</v>
      </c>
      <c r="K36" s="21">
        <v>3</v>
      </c>
      <c r="L36" s="21">
        <v>6</v>
      </c>
      <c r="M36" s="21">
        <v>11</v>
      </c>
      <c r="N36" s="21">
        <v>20</v>
      </c>
      <c r="O36" s="21">
        <v>15</v>
      </c>
      <c r="P36" s="21">
        <v>31</v>
      </c>
      <c r="Q36" s="21">
        <v>47</v>
      </c>
      <c r="R36" s="21">
        <v>65</v>
      </c>
      <c r="S36" s="21">
        <v>110</v>
      </c>
      <c r="T36" s="21">
        <v>149</v>
      </c>
      <c r="U36" s="21">
        <v>179</v>
      </c>
      <c r="V36" s="21">
        <v>212</v>
      </c>
      <c r="W36" s="21">
        <v>276</v>
      </c>
      <c r="X36" s="125"/>
    </row>
    <row r="37" spans="1:24" ht="13.5" customHeight="1" x14ac:dyDescent="0.2">
      <c r="A37" s="29"/>
      <c r="B37" s="86" t="s">
        <v>76</v>
      </c>
      <c r="C37" s="21">
        <v>525</v>
      </c>
      <c r="D37" s="21">
        <v>2</v>
      </c>
      <c r="E37" s="8" t="s">
        <v>54</v>
      </c>
      <c r="F37" s="21" t="s">
        <v>54</v>
      </c>
      <c r="G37" s="21">
        <v>1</v>
      </c>
      <c r="H37" s="21">
        <v>2</v>
      </c>
      <c r="I37" s="21">
        <v>1</v>
      </c>
      <c r="J37" s="21">
        <v>2</v>
      </c>
      <c r="K37" s="21">
        <v>3</v>
      </c>
      <c r="L37" s="21">
        <v>3</v>
      </c>
      <c r="M37" s="21">
        <v>7</v>
      </c>
      <c r="N37" s="21">
        <v>13</v>
      </c>
      <c r="O37" s="21">
        <v>8</v>
      </c>
      <c r="P37" s="21">
        <v>12</v>
      </c>
      <c r="Q37" s="21">
        <v>25</v>
      </c>
      <c r="R37" s="21">
        <v>36</v>
      </c>
      <c r="S37" s="21">
        <v>60</v>
      </c>
      <c r="T37" s="21">
        <v>85</v>
      </c>
      <c r="U37" s="21">
        <v>90</v>
      </c>
      <c r="V37" s="21">
        <v>94</v>
      </c>
      <c r="W37" s="21">
        <v>81</v>
      </c>
      <c r="X37" s="125"/>
    </row>
    <row r="38" spans="1:24" ht="13.5" customHeight="1" x14ac:dyDescent="0.2">
      <c r="A38" s="143"/>
      <c r="B38" s="86" t="s">
        <v>75</v>
      </c>
      <c r="C38" s="21">
        <v>612</v>
      </c>
      <c r="D38" s="21">
        <v>1</v>
      </c>
      <c r="E38" s="8" t="s">
        <v>54</v>
      </c>
      <c r="F38" s="21" t="s">
        <v>54</v>
      </c>
      <c r="G38" s="21" t="s">
        <v>54</v>
      </c>
      <c r="H38" s="21" t="s">
        <v>54</v>
      </c>
      <c r="I38" s="21">
        <v>2</v>
      </c>
      <c r="J38" s="21">
        <v>2</v>
      </c>
      <c r="K38" s="21" t="s">
        <v>54</v>
      </c>
      <c r="L38" s="21">
        <v>3</v>
      </c>
      <c r="M38" s="21">
        <v>4</v>
      </c>
      <c r="N38" s="21">
        <v>7</v>
      </c>
      <c r="O38" s="21">
        <v>7</v>
      </c>
      <c r="P38" s="21">
        <v>19</v>
      </c>
      <c r="Q38" s="21">
        <v>22</v>
      </c>
      <c r="R38" s="21">
        <v>29</v>
      </c>
      <c r="S38" s="21">
        <v>50</v>
      </c>
      <c r="T38" s="21">
        <v>64</v>
      </c>
      <c r="U38" s="21">
        <v>89</v>
      </c>
      <c r="V38" s="21">
        <v>118</v>
      </c>
      <c r="W38" s="21">
        <v>195</v>
      </c>
      <c r="X38" s="125"/>
    </row>
    <row r="39" spans="1:24" ht="13.5" customHeight="1" x14ac:dyDescent="0.2">
      <c r="A39" s="29" t="s">
        <v>106</v>
      </c>
      <c r="B39" s="86" t="s">
        <v>77</v>
      </c>
      <c r="C39" s="21">
        <v>1024</v>
      </c>
      <c r="D39" s="21">
        <v>1</v>
      </c>
      <c r="E39" s="8" t="s">
        <v>54</v>
      </c>
      <c r="F39" s="21">
        <v>1</v>
      </c>
      <c r="G39" s="21" t="s">
        <v>54</v>
      </c>
      <c r="H39" s="21">
        <v>2</v>
      </c>
      <c r="I39" s="21">
        <v>5</v>
      </c>
      <c r="J39" s="21">
        <v>3</v>
      </c>
      <c r="K39" s="21">
        <v>3</v>
      </c>
      <c r="L39" s="21">
        <v>10</v>
      </c>
      <c r="M39" s="21">
        <v>9</v>
      </c>
      <c r="N39" s="21">
        <v>12</v>
      </c>
      <c r="O39" s="21">
        <v>18</v>
      </c>
      <c r="P39" s="21">
        <v>34</v>
      </c>
      <c r="Q39" s="21">
        <v>50</v>
      </c>
      <c r="R39" s="21">
        <v>74</v>
      </c>
      <c r="S39" s="21">
        <v>100</v>
      </c>
      <c r="T39" s="21">
        <v>137</v>
      </c>
      <c r="U39" s="21">
        <v>155</v>
      </c>
      <c r="V39" s="21">
        <v>216</v>
      </c>
      <c r="W39" s="21">
        <v>194</v>
      </c>
      <c r="X39" s="125"/>
    </row>
    <row r="40" spans="1:24" ht="13.5" customHeight="1" x14ac:dyDescent="0.2">
      <c r="A40" s="143"/>
      <c r="B40" s="86" t="s">
        <v>76</v>
      </c>
      <c r="C40" s="21">
        <v>502</v>
      </c>
      <c r="D40" s="21">
        <v>1</v>
      </c>
      <c r="E40" s="8" t="s">
        <v>54</v>
      </c>
      <c r="F40" s="21">
        <v>1</v>
      </c>
      <c r="G40" s="21" t="s">
        <v>54</v>
      </c>
      <c r="H40" s="21">
        <v>2</v>
      </c>
      <c r="I40" s="21">
        <v>4</v>
      </c>
      <c r="J40" s="21">
        <v>1</v>
      </c>
      <c r="K40" s="21">
        <v>2</v>
      </c>
      <c r="L40" s="21">
        <v>5</v>
      </c>
      <c r="M40" s="21">
        <v>5</v>
      </c>
      <c r="N40" s="21">
        <v>9</v>
      </c>
      <c r="O40" s="21">
        <v>10</v>
      </c>
      <c r="P40" s="21">
        <v>24</v>
      </c>
      <c r="Q40" s="21">
        <v>25</v>
      </c>
      <c r="R40" s="21">
        <v>35</v>
      </c>
      <c r="S40" s="21">
        <v>52</v>
      </c>
      <c r="T40" s="21">
        <v>82</v>
      </c>
      <c r="U40" s="21">
        <v>77</v>
      </c>
      <c r="V40" s="21">
        <v>99</v>
      </c>
      <c r="W40" s="21">
        <v>68</v>
      </c>
      <c r="X40" s="125"/>
    </row>
    <row r="41" spans="1:24" ht="13.5" customHeight="1" x14ac:dyDescent="0.2">
      <c r="A41" s="143"/>
      <c r="B41" s="86" t="s">
        <v>75</v>
      </c>
      <c r="C41" s="21">
        <v>522</v>
      </c>
      <c r="D41" s="21" t="s">
        <v>54</v>
      </c>
      <c r="E41" s="8" t="s">
        <v>54</v>
      </c>
      <c r="F41" s="21" t="s">
        <v>54</v>
      </c>
      <c r="G41" s="21" t="s">
        <v>54</v>
      </c>
      <c r="H41" s="21" t="s">
        <v>54</v>
      </c>
      <c r="I41" s="21">
        <v>1</v>
      </c>
      <c r="J41" s="21">
        <v>2</v>
      </c>
      <c r="K41" s="21">
        <v>1</v>
      </c>
      <c r="L41" s="21">
        <v>5</v>
      </c>
      <c r="M41" s="21">
        <v>4</v>
      </c>
      <c r="N41" s="21">
        <v>3</v>
      </c>
      <c r="O41" s="21">
        <v>8</v>
      </c>
      <c r="P41" s="21">
        <v>10</v>
      </c>
      <c r="Q41" s="21">
        <v>25</v>
      </c>
      <c r="R41" s="21">
        <v>39</v>
      </c>
      <c r="S41" s="21">
        <v>48</v>
      </c>
      <c r="T41" s="21">
        <v>55</v>
      </c>
      <c r="U41" s="21">
        <v>78</v>
      </c>
      <c r="V41" s="21">
        <v>117</v>
      </c>
      <c r="W41" s="21">
        <v>126</v>
      </c>
      <c r="X41" s="125"/>
    </row>
    <row r="42" spans="1:24" ht="13.5" customHeight="1" x14ac:dyDescent="0.2">
      <c r="A42" s="29" t="s">
        <v>190</v>
      </c>
      <c r="B42" s="86" t="s">
        <v>77</v>
      </c>
      <c r="C42" s="21">
        <v>923</v>
      </c>
      <c r="D42" s="21">
        <v>2</v>
      </c>
      <c r="E42" s="8" t="s">
        <v>54</v>
      </c>
      <c r="F42" s="21" t="s">
        <v>54</v>
      </c>
      <c r="G42" s="21">
        <v>2</v>
      </c>
      <c r="H42" s="21" t="s">
        <v>54</v>
      </c>
      <c r="I42" s="21">
        <v>3</v>
      </c>
      <c r="J42" s="21">
        <v>2</v>
      </c>
      <c r="K42" s="21">
        <v>4</v>
      </c>
      <c r="L42" s="21">
        <v>5</v>
      </c>
      <c r="M42" s="21">
        <v>6</v>
      </c>
      <c r="N42" s="21">
        <v>11</v>
      </c>
      <c r="O42" s="21">
        <v>16</v>
      </c>
      <c r="P42" s="21">
        <v>16</v>
      </c>
      <c r="Q42" s="21">
        <v>51</v>
      </c>
      <c r="R42" s="21">
        <v>59</v>
      </c>
      <c r="S42" s="21">
        <v>82</v>
      </c>
      <c r="T42" s="21">
        <v>101</v>
      </c>
      <c r="U42" s="21">
        <v>169</v>
      </c>
      <c r="V42" s="21">
        <v>191</v>
      </c>
      <c r="W42" s="21">
        <v>203</v>
      </c>
      <c r="X42" s="125"/>
    </row>
    <row r="43" spans="1:24" ht="13.5" customHeight="1" x14ac:dyDescent="0.2">
      <c r="A43" s="29"/>
      <c r="B43" s="86" t="s">
        <v>76</v>
      </c>
      <c r="C43" s="21">
        <v>449</v>
      </c>
      <c r="D43" s="21">
        <v>2</v>
      </c>
      <c r="E43" s="8" t="s">
        <v>54</v>
      </c>
      <c r="F43" s="21" t="s">
        <v>54</v>
      </c>
      <c r="G43" s="21" t="s">
        <v>54</v>
      </c>
      <c r="H43" s="21" t="s">
        <v>54</v>
      </c>
      <c r="I43" s="21">
        <v>2</v>
      </c>
      <c r="J43" s="21">
        <v>2</v>
      </c>
      <c r="K43" s="21">
        <v>3</v>
      </c>
      <c r="L43" s="21">
        <v>2</v>
      </c>
      <c r="M43" s="21">
        <v>4</v>
      </c>
      <c r="N43" s="21">
        <v>8</v>
      </c>
      <c r="O43" s="21">
        <v>9</v>
      </c>
      <c r="P43" s="21">
        <v>11</v>
      </c>
      <c r="Q43" s="21">
        <v>30</v>
      </c>
      <c r="R43" s="21">
        <v>37</v>
      </c>
      <c r="S43" s="21">
        <v>41</v>
      </c>
      <c r="T43" s="21">
        <v>54</v>
      </c>
      <c r="U43" s="21">
        <v>96</v>
      </c>
      <c r="V43" s="21">
        <v>78</v>
      </c>
      <c r="W43" s="21">
        <v>70</v>
      </c>
      <c r="X43" s="125"/>
    </row>
    <row r="44" spans="1:24" ht="13.5" customHeight="1" x14ac:dyDescent="0.2">
      <c r="A44" s="143"/>
      <c r="B44" s="86" t="s">
        <v>75</v>
      </c>
      <c r="C44" s="21">
        <v>474</v>
      </c>
      <c r="D44" s="21" t="s">
        <v>54</v>
      </c>
      <c r="E44" s="8" t="s">
        <v>54</v>
      </c>
      <c r="F44" s="21" t="s">
        <v>54</v>
      </c>
      <c r="G44" s="21">
        <v>2</v>
      </c>
      <c r="H44" s="21" t="s">
        <v>54</v>
      </c>
      <c r="I44" s="21">
        <v>1</v>
      </c>
      <c r="J44" s="21" t="s">
        <v>54</v>
      </c>
      <c r="K44" s="21">
        <v>1</v>
      </c>
      <c r="L44" s="21">
        <v>3</v>
      </c>
      <c r="M44" s="21">
        <v>2</v>
      </c>
      <c r="N44" s="21">
        <v>3</v>
      </c>
      <c r="O44" s="21">
        <v>7</v>
      </c>
      <c r="P44" s="21">
        <v>5</v>
      </c>
      <c r="Q44" s="21">
        <v>21</v>
      </c>
      <c r="R44" s="21">
        <v>22</v>
      </c>
      <c r="S44" s="21">
        <v>41</v>
      </c>
      <c r="T44" s="21">
        <v>47</v>
      </c>
      <c r="U44" s="21">
        <v>73</v>
      </c>
      <c r="V44" s="21">
        <v>113</v>
      </c>
      <c r="W44" s="21">
        <v>133</v>
      </c>
      <c r="X44" s="125"/>
    </row>
    <row r="45" spans="1:24" ht="13.5" customHeight="1" x14ac:dyDescent="0.2">
      <c r="A45" s="29" t="s">
        <v>105</v>
      </c>
      <c r="B45" s="86" t="s">
        <v>77</v>
      </c>
      <c r="C45" s="21">
        <v>1786</v>
      </c>
      <c r="D45" s="21">
        <v>2</v>
      </c>
      <c r="E45" s="8">
        <v>1</v>
      </c>
      <c r="F45" s="21" t="s">
        <v>54</v>
      </c>
      <c r="G45" s="21">
        <v>1</v>
      </c>
      <c r="H45" s="21">
        <v>1</v>
      </c>
      <c r="I45" s="21">
        <v>5</v>
      </c>
      <c r="J45" s="21">
        <v>9</v>
      </c>
      <c r="K45" s="21">
        <v>9</v>
      </c>
      <c r="L45" s="21">
        <v>20</v>
      </c>
      <c r="M45" s="21">
        <v>33</v>
      </c>
      <c r="N45" s="21">
        <v>29</v>
      </c>
      <c r="O45" s="21">
        <v>52</v>
      </c>
      <c r="P45" s="21">
        <v>75</v>
      </c>
      <c r="Q45" s="21">
        <v>103</v>
      </c>
      <c r="R45" s="21">
        <v>131</v>
      </c>
      <c r="S45" s="21">
        <v>187</v>
      </c>
      <c r="T45" s="21">
        <v>272</v>
      </c>
      <c r="U45" s="21">
        <v>340</v>
      </c>
      <c r="V45" s="21">
        <v>269</v>
      </c>
      <c r="W45" s="21">
        <v>247</v>
      </c>
      <c r="X45" s="125"/>
    </row>
    <row r="46" spans="1:24" ht="13.5" customHeight="1" x14ac:dyDescent="0.2">
      <c r="A46" s="143"/>
      <c r="B46" s="86" t="s">
        <v>76</v>
      </c>
      <c r="C46" s="21">
        <v>891</v>
      </c>
      <c r="D46" s="21">
        <v>1</v>
      </c>
      <c r="E46" s="8" t="s">
        <v>54</v>
      </c>
      <c r="F46" s="21" t="s">
        <v>54</v>
      </c>
      <c r="G46" s="21" t="s">
        <v>54</v>
      </c>
      <c r="H46" s="21">
        <v>1</v>
      </c>
      <c r="I46" s="21">
        <v>2</v>
      </c>
      <c r="J46" s="21">
        <v>6</v>
      </c>
      <c r="K46" s="21">
        <v>5</v>
      </c>
      <c r="L46" s="21">
        <v>15</v>
      </c>
      <c r="M46" s="21">
        <v>26</v>
      </c>
      <c r="N46" s="21">
        <v>21</v>
      </c>
      <c r="O46" s="21">
        <v>28</v>
      </c>
      <c r="P46" s="21">
        <v>45</v>
      </c>
      <c r="Q46" s="21">
        <v>56</v>
      </c>
      <c r="R46" s="21">
        <v>67</v>
      </c>
      <c r="S46" s="21">
        <v>106</v>
      </c>
      <c r="T46" s="21">
        <v>147</v>
      </c>
      <c r="U46" s="21">
        <v>165</v>
      </c>
      <c r="V46" s="21">
        <v>119</v>
      </c>
      <c r="W46" s="21">
        <v>81</v>
      </c>
      <c r="X46" s="125"/>
    </row>
    <row r="47" spans="1:24" ht="13.5" customHeight="1" x14ac:dyDescent="0.2">
      <c r="A47" s="143"/>
      <c r="B47" s="86" t="s">
        <v>75</v>
      </c>
      <c r="C47" s="21">
        <v>895</v>
      </c>
      <c r="D47" s="21">
        <v>1</v>
      </c>
      <c r="E47" s="8">
        <v>1</v>
      </c>
      <c r="F47" s="21" t="s">
        <v>54</v>
      </c>
      <c r="G47" s="21">
        <v>1</v>
      </c>
      <c r="H47" s="21" t="s">
        <v>54</v>
      </c>
      <c r="I47" s="21">
        <v>3</v>
      </c>
      <c r="J47" s="21">
        <v>3</v>
      </c>
      <c r="K47" s="21">
        <v>4</v>
      </c>
      <c r="L47" s="21">
        <v>5</v>
      </c>
      <c r="M47" s="21">
        <v>7</v>
      </c>
      <c r="N47" s="21">
        <v>8</v>
      </c>
      <c r="O47" s="21">
        <v>24</v>
      </c>
      <c r="P47" s="21">
        <v>30</v>
      </c>
      <c r="Q47" s="21">
        <v>47</v>
      </c>
      <c r="R47" s="21">
        <v>64</v>
      </c>
      <c r="S47" s="21">
        <v>81</v>
      </c>
      <c r="T47" s="21">
        <v>125</v>
      </c>
      <c r="U47" s="21">
        <v>175</v>
      </c>
      <c r="V47" s="21">
        <v>150</v>
      </c>
      <c r="W47" s="21">
        <v>166</v>
      </c>
      <c r="X47" s="125"/>
    </row>
    <row r="48" spans="1:24" s="125" customFormat="1" ht="13.5" customHeight="1" x14ac:dyDescent="0.2">
      <c r="A48" s="29" t="s">
        <v>87</v>
      </c>
      <c r="B48" s="86" t="s">
        <v>77</v>
      </c>
      <c r="C48" s="21">
        <v>4155</v>
      </c>
      <c r="D48" s="21">
        <v>18</v>
      </c>
      <c r="E48" s="21">
        <v>3</v>
      </c>
      <c r="F48" s="21">
        <v>2</v>
      </c>
      <c r="G48" s="21">
        <v>1</v>
      </c>
      <c r="H48" s="21">
        <v>6</v>
      </c>
      <c r="I48" s="21">
        <v>12</v>
      </c>
      <c r="J48" s="21">
        <v>19</v>
      </c>
      <c r="K48" s="21">
        <v>19</v>
      </c>
      <c r="L48" s="21">
        <v>41</v>
      </c>
      <c r="M48" s="21">
        <v>44</v>
      </c>
      <c r="N48" s="21">
        <v>91</v>
      </c>
      <c r="O48" s="21">
        <v>104</v>
      </c>
      <c r="P48" s="21">
        <v>172</v>
      </c>
      <c r="Q48" s="21">
        <v>210</v>
      </c>
      <c r="R48" s="21">
        <v>318</v>
      </c>
      <c r="S48" s="21">
        <v>439</v>
      </c>
      <c r="T48" s="21">
        <v>559</v>
      </c>
      <c r="U48" s="21">
        <v>704</v>
      </c>
      <c r="V48" s="21">
        <v>664</v>
      </c>
      <c r="W48" s="21">
        <v>729</v>
      </c>
    </row>
    <row r="49" spans="1:24" s="125" customFormat="1" ht="13.5" customHeight="1" x14ac:dyDescent="0.2">
      <c r="A49" s="143"/>
      <c r="B49" s="86" t="s">
        <v>76</v>
      </c>
      <c r="C49" s="21">
        <v>2052</v>
      </c>
      <c r="D49" s="21">
        <v>11</v>
      </c>
      <c r="E49" s="21" t="s">
        <v>54</v>
      </c>
      <c r="F49" s="21">
        <v>1</v>
      </c>
      <c r="G49" s="21">
        <v>1</v>
      </c>
      <c r="H49" s="21">
        <v>4</v>
      </c>
      <c r="I49" s="21">
        <v>9</v>
      </c>
      <c r="J49" s="21">
        <v>14</v>
      </c>
      <c r="K49" s="21">
        <v>12</v>
      </c>
      <c r="L49" s="21">
        <v>26</v>
      </c>
      <c r="M49" s="21">
        <v>27</v>
      </c>
      <c r="N49" s="21">
        <v>52</v>
      </c>
      <c r="O49" s="21">
        <v>71</v>
      </c>
      <c r="P49" s="21">
        <v>86</v>
      </c>
      <c r="Q49" s="21">
        <v>128</v>
      </c>
      <c r="R49" s="21">
        <v>170</v>
      </c>
      <c r="S49" s="21">
        <v>236</v>
      </c>
      <c r="T49" s="21">
        <v>308</v>
      </c>
      <c r="U49" s="21">
        <v>351</v>
      </c>
      <c r="V49" s="21">
        <v>286</v>
      </c>
      <c r="W49" s="21">
        <v>259</v>
      </c>
    </row>
    <row r="50" spans="1:24" s="125" customFormat="1" ht="13.5" customHeight="1" x14ac:dyDescent="0.2">
      <c r="A50" s="143"/>
      <c r="B50" s="86" t="s">
        <v>75</v>
      </c>
      <c r="C50" s="21">
        <v>2103</v>
      </c>
      <c r="D50" s="21">
        <v>7</v>
      </c>
      <c r="E50" s="21">
        <v>3</v>
      </c>
      <c r="F50" s="21">
        <v>1</v>
      </c>
      <c r="G50" s="21" t="s">
        <v>54</v>
      </c>
      <c r="H50" s="21">
        <v>2</v>
      </c>
      <c r="I50" s="21">
        <v>3</v>
      </c>
      <c r="J50" s="21">
        <v>5</v>
      </c>
      <c r="K50" s="21">
        <v>7</v>
      </c>
      <c r="L50" s="21">
        <v>15</v>
      </c>
      <c r="M50" s="21">
        <v>17</v>
      </c>
      <c r="N50" s="21">
        <v>39</v>
      </c>
      <c r="O50" s="21">
        <v>33</v>
      </c>
      <c r="P50" s="21">
        <v>86</v>
      </c>
      <c r="Q50" s="21">
        <v>82</v>
      </c>
      <c r="R50" s="21">
        <v>148</v>
      </c>
      <c r="S50" s="21">
        <v>203</v>
      </c>
      <c r="T50" s="21">
        <v>251</v>
      </c>
      <c r="U50" s="21">
        <v>353</v>
      </c>
      <c r="V50" s="21">
        <v>378</v>
      </c>
      <c r="W50" s="21">
        <v>470</v>
      </c>
    </row>
    <row r="51" spans="1:24" s="125" customFormat="1" ht="13.5" customHeight="1" x14ac:dyDescent="0.2">
      <c r="A51" s="143" t="s">
        <v>104</v>
      </c>
      <c r="B51" s="86" t="s">
        <v>77</v>
      </c>
      <c r="C51" s="21">
        <v>6314</v>
      </c>
      <c r="D51" s="21">
        <v>20</v>
      </c>
      <c r="E51" s="21">
        <v>7</v>
      </c>
      <c r="F51" s="21">
        <v>3</v>
      </c>
      <c r="G51" s="21">
        <v>5</v>
      </c>
      <c r="H51" s="21">
        <v>14</v>
      </c>
      <c r="I51" s="21">
        <v>23</v>
      </c>
      <c r="J51" s="21">
        <v>34</v>
      </c>
      <c r="K51" s="21">
        <v>55</v>
      </c>
      <c r="L51" s="21">
        <v>87</v>
      </c>
      <c r="M51" s="21">
        <v>153</v>
      </c>
      <c r="N51" s="21">
        <v>192</v>
      </c>
      <c r="O51" s="21">
        <v>268</v>
      </c>
      <c r="P51" s="21">
        <v>354</v>
      </c>
      <c r="Q51" s="21">
        <v>418</v>
      </c>
      <c r="R51" s="21">
        <v>510</v>
      </c>
      <c r="S51" s="21">
        <v>708</v>
      </c>
      <c r="T51" s="21">
        <v>775</v>
      </c>
      <c r="U51" s="21">
        <v>997</v>
      </c>
      <c r="V51" s="21">
        <v>914</v>
      </c>
      <c r="W51" s="21">
        <v>777</v>
      </c>
    </row>
    <row r="52" spans="1:24" s="125" customFormat="1" ht="13.5" customHeight="1" x14ac:dyDescent="0.2">
      <c r="A52" s="143"/>
      <c r="B52" s="86" t="s">
        <v>76</v>
      </c>
      <c r="C52" s="21">
        <v>3069</v>
      </c>
      <c r="D52" s="21">
        <v>12</v>
      </c>
      <c r="E52" s="21">
        <v>3</v>
      </c>
      <c r="F52" s="21">
        <v>1</v>
      </c>
      <c r="G52" s="21">
        <v>2</v>
      </c>
      <c r="H52" s="21">
        <v>7</v>
      </c>
      <c r="I52" s="21">
        <v>15</v>
      </c>
      <c r="J52" s="21">
        <v>22</v>
      </c>
      <c r="K52" s="21">
        <v>39</v>
      </c>
      <c r="L52" s="21">
        <v>55</v>
      </c>
      <c r="M52" s="21">
        <v>102</v>
      </c>
      <c r="N52" s="21">
        <v>113</v>
      </c>
      <c r="O52" s="21">
        <v>168</v>
      </c>
      <c r="P52" s="21">
        <v>202</v>
      </c>
      <c r="Q52" s="21">
        <v>243</v>
      </c>
      <c r="R52" s="21">
        <v>306</v>
      </c>
      <c r="S52" s="21">
        <v>373</v>
      </c>
      <c r="T52" s="21">
        <v>365</v>
      </c>
      <c r="U52" s="21">
        <v>441</v>
      </c>
      <c r="V52" s="21">
        <v>375</v>
      </c>
      <c r="W52" s="21">
        <v>225</v>
      </c>
    </row>
    <row r="53" spans="1:24" s="125" customFormat="1" ht="13.5" customHeight="1" x14ac:dyDescent="0.2">
      <c r="A53" s="143"/>
      <c r="B53" s="86" t="s">
        <v>75</v>
      </c>
      <c r="C53" s="21">
        <v>3245</v>
      </c>
      <c r="D53" s="21">
        <v>8</v>
      </c>
      <c r="E53" s="21">
        <v>4</v>
      </c>
      <c r="F53" s="21">
        <v>2</v>
      </c>
      <c r="G53" s="21">
        <v>3</v>
      </c>
      <c r="H53" s="21">
        <v>7</v>
      </c>
      <c r="I53" s="21">
        <v>8</v>
      </c>
      <c r="J53" s="21">
        <v>12</v>
      </c>
      <c r="K53" s="21">
        <v>16</v>
      </c>
      <c r="L53" s="21">
        <v>32</v>
      </c>
      <c r="M53" s="21">
        <v>51</v>
      </c>
      <c r="N53" s="21">
        <v>79</v>
      </c>
      <c r="O53" s="21">
        <v>100</v>
      </c>
      <c r="P53" s="21">
        <v>152</v>
      </c>
      <c r="Q53" s="21">
        <v>175</v>
      </c>
      <c r="R53" s="21">
        <v>204</v>
      </c>
      <c r="S53" s="21">
        <v>335</v>
      </c>
      <c r="T53" s="21">
        <v>410</v>
      </c>
      <c r="U53" s="21">
        <v>556</v>
      </c>
      <c r="V53" s="21">
        <v>539</v>
      </c>
      <c r="W53" s="21">
        <v>552</v>
      </c>
    </row>
    <row r="54" spans="1:24" s="125" customFormat="1" ht="13.5" customHeight="1" x14ac:dyDescent="0.2">
      <c r="A54" s="143" t="s">
        <v>84</v>
      </c>
      <c r="B54" s="86" t="s">
        <v>77</v>
      </c>
      <c r="C54" s="21">
        <v>2635</v>
      </c>
      <c r="D54" s="21">
        <v>6</v>
      </c>
      <c r="E54" s="21">
        <v>2</v>
      </c>
      <c r="F54" s="21" t="s">
        <v>54</v>
      </c>
      <c r="G54" s="21">
        <v>2</v>
      </c>
      <c r="H54" s="21">
        <v>8</v>
      </c>
      <c r="I54" s="21">
        <v>9</v>
      </c>
      <c r="J54" s="21">
        <v>13</v>
      </c>
      <c r="K54" s="21">
        <v>20</v>
      </c>
      <c r="L54" s="21">
        <v>21</v>
      </c>
      <c r="M54" s="21">
        <v>27</v>
      </c>
      <c r="N54" s="21">
        <v>43</v>
      </c>
      <c r="O54" s="21">
        <v>61</v>
      </c>
      <c r="P54" s="21">
        <v>81</v>
      </c>
      <c r="Q54" s="21">
        <v>163</v>
      </c>
      <c r="R54" s="21">
        <v>208</v>
      </c>
      <c r="S54" s="21">
        <v>279</v>
      </c>
      <c r="T54" s="21">
        <v>331</v>
      </c>
      <c r="U54" s="21">
        <v>419</v>
      </c>
      <c r="V54" s="21">
        <v>495</v>
      </c>
      <c r="W54" s="21">
        <v>447</v>
      </c>
    </row>
    <row r="55" spans="1:24" s="125" customFormat="1" ht="13.5" customHeight="1" x14ac:dyDescent="0.2">
      <c r="A55" s="143"/>
      <c r="B55" s="86" t="s">
        <v>76</v>
      </c>
      <c r="C55" s="21">
        <v>1290</v>
      </c>
      <c r="D55" s="21">
        <v>5</v>
      </c>
      <c r="E55" s="21">
        <v>1</v>
      </c>
      <c r="F55" s="21" t="s">
        <v>54</v>
      </c>
      <c r="G55" s="21">
        <v>1</v>
      </c>
      <c r="H55" s="21">
        <v>6</v>
      </c>
      <c r="I55" s="21">
        <v>4</v>
      </c>
      <c r="J55" s="21">
        <v>7</v>
      </c>
      <c r="K55" s="21">
        <v>14</v>
      </c>
      <c r="L55" s="21">
        <v>14</v>
      </c>
      <c r="M55" s="21">
        <v>17</v>
      </c>
      <c r="N55" s="21">
        <v>25</v>
      </c>
      <c r="O55" s="21">
        <v>41</v>
      </c>
      <c r="P55" s="21">
        <v>42</v>
      </c>
      <c r="Q55" s="21">
        <v>95</v>
      </c>
      <c r="R55" s="21">
        <v>118</v>
      </c>
      <c r="S55" s="21">
        <v>182</v>
      </c>
      <c r="T55" s="21">
        <v>162</v>
      </c>
      <c r="U55" s="21">
        <v>198</v>
      </c>
      <c r="V55" s="21">
        <v>222</v>
      </c>
      <c r="W55" s="21">
        <v>136</v>
      </c>
    </row>
    <row r="56" spans="1:24" s="125" customFormat="1" ht="13.5" customHeight="1" x14ac:dyDescent="0.2">
      <c r="A56" s="30"/>
      <c r="B56" s="85" t="s">
        <v>75</v>
      </c>
      <c r="C56" s="33">
        <v>1345</v>
      </c>
      <c r="D56" s="35">
        <v>1</v>
      </c>
      <c r="E56" s="35">
        <v>1</v>
      </c>
      <c r="F56" s="35" t="s">
        <v>54</v>
      </c>
      <c r="G56" s="35">
        <v>1</v>
      </c>
      <c r="H56" s="35">
        <v>2</v>
      </c>
      <c r="I56" s="35">
        <v>5</v>
      </c>
      <c r="J56" s="35">
        <v>6</v>
      </c>
      <c r="K56" s="35">
        <v>6</v>
      </c>
      <c r="L56" s="35">
        <v>7</v>
      </c>
      <c r="M56" s="35">
        <v>10</v>
      </c>
      <c r="N56" s="35">
        <v>18</v>
      </c>
      <c r="O56" s="35">
        <v>20</v>
      </c>
      <c r="P56" s="35">
        <v>39</v>
      </c>
      <c r="Q56" s="35">
        <v>68</v>
      </c>
      <c r="R56" s="35">
        <v>90</v>
      </c>
      <c r="S56" s="35">
        <v>97</v>
      </c>
      <c r="T56" s="35">
        <v>169</v>
      </c>
      <c r="U56" s="35">
        <v>221</v>
      </c>
      <c r="V56" s="35">
        <v>273</v>
      </c>
      <c r="W56" s="35">
        <v>311</v>
      </c>
    </row>
    <row r="57" spans="1:24" ht="13.5" customHeight="1" x14ac:dyDescent="0.2">
      <c r="A57" s="36"/>
      <c r="B57" s="40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22"/>
      <c r="U57" s="22"/>
      <c r="V57" s="22"/>
      <c r="W57" s="41"/>
      <c r="X57" s="125"/>
    </row>
    <row r="58" spans="1:24" s="125" customFormat="1" ht="13.5" customHeight="1" x14ac:dyDescent="0.2">
      <c r="A58" s="252" t="s">
        <v>91</v>
      </c>
      <c r="B58" s="253"/>
      <c r="C58" s="256" t="s">
        <v>90</v>
      </c>
      <c r="D58" s="250" t="s">
        <v>1</v>
      </c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</row>
    <row r="59" spans="1:24" s="125" customFormat="1" ht="13.5" customHeight="1" x14ac:dyDescent="0.2">
      <c r="A59" s="254"/>
      <c r="B59" s="255"/>
      <c r="C59" s="257"/>
      <c r="D59" s="139">
        <v>0</v>
      </c>
      <c r="E59" s="57" t="s">
        <v>51</v>
      </c>
      <c r="F59" s="139" t="s">
        <v>2</v>
      </c>
      <c r="G59" s="139" t="s">
        <v>3</v>
      </c>
      <c r="H59" s="139" t="s">
        <v>4</v>
      </c>
      <c r="I59" s="139" t="s">
        <v>5</v>
      </c>
      <c r="J59" s="139" t="s">
        <v>6</v>
      </c>
      <c r="K59" s="139" t="s">
        <v>7</v>
      </c>
      <c r="L59" s="139" t="s">
        <v>8</v>
      </c>
      <c r="M59" s="139" t="s">
        <v>9</v>
      </c>
      <c r="N59" s="139" t="s">
        <v>10</v>
      </c>
      <c r="O59" s="139" t="s">
        <v>11</v>
      </c>
      <c r="P59" s="139" t="s">
        <v>12</v>
      </c>
      <c r="Q59" s="139" t="s">
        <v>13</v>
      </c>
      <c r="R59" s="139" t="s">
        <v>14</v>
      </c>
      <c r="S59" s="139" t="s">
        <v>15</v>
      </c>
      <c r="T59" s="139" t="s">
        <v>16</v>
      </c>
      <c r="U59" s="139" t="s">
        <v>17</v>
      </c>
      <c r="V59" s="88" t="s">
        <v>52</v>
      </c>
      <c r="W59" s="158" t="s">
        <v>53</v>
      </c>
    </row>
    <row r="60" spans="1:24" ht="13.5" customHeight="1" x14ac:dyDescent="0.2">
      <c r="A60" s="143"/>
      <c r="B60" s="87"/>
      <c r="C60" s="43"/>
      <c r="D60" s="44"/>
      <c r="E60" s="90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3"/>
      <c r="X60" s="125"/>
    </row>
    <row r="61" spans="1:24" ht="13.5" customHeight="1" x14ac:dyDescent="0.2">
      <c r="A61" s="29" t="s">
        <v>103</v>
      </c>
      <c r="B61" s="86" t="s">
        <v>77</v>
      </c>
      <c r="C61" s="21">
        <v>1079</v>
      </c>
      <c r="D61" s="21">
        <v>3</v>
      </c>
      <c r="E61" s="8" t="s">
        <v>54</v>
      </c>
      <c r="F61" s="21">
        <v>1</v>
      </c>
      <c r="G61" s="21">
        <v>1</v>
      </c>
      <c r="H61" s="21">
        <v>1</v>
      </c>
      <c r="I61" s="21">
        <v>4</v>
      </c>
      <c r="J61" s="21">
        <v>9</v>
      </c>
      <c r="K61" s="21">
        <v>7</v>
      </c>
      <c r="L61" s="21">
        <v>12</v>
      </c>
      <c r="M61" s="21">
        <v>16</v>
      </c>
      <c r="N61" s="21">
        <v>19</v>
      </c>
      <c r="O61" s="21">
        <v>33</v>
      </c>
      <c r="P61" s="21">
        <v>42</v>
      </c>
      <c r="Q61" s="21">
        <v>74</v>
      </c>
      <c r="R61" s="21">
        <v>94</v>
      </c>
      <c r="S61" s="21">
        <v>106</v>
      </c>
      <c r="T61" s="21">
        <v>139</v>
      </c>
      <c r="U61" s="21">
        <v>168</v>
      </c>
      <c r="V61" s="21">
        <v>169</v>
      </c>
      <c r="W61" s="21">
        <v>181</v>
      </c>
      <c r="X61" s="125"/>
    </row>
    <row r="62" spans="1:24" ht="13.5" customHeight="1" x14ac:dyDescent="0.2">
      <c r="A62" s="143"/>
      <c r="B62" s="86" t="s">
        <v>76</v>
      </c>
      <c r="C62" s="21">
        <v>511</v>
      </c>
      <c r="D62" s="21">
        <v>1</v>
      </c>
      <c r="E62" s="8" t="s">
        <v>54</v>
      </c>
      <c r="F62" s="21" t="s">
        <v>54</v>
      </c>
      <c r="G62" s="21">
        <v>1</v>
      </c>
      <c r="H62" s="21">
        <v>1</v>
      </c>
      <c r="I62" s="21">
        <v>4</v>
      </c>
      <c r="J62" s="21">
        <v>5</v>
      </c>
      <c r="K62" s="21">
        <v>6</v>
      </c>
      <c r="L62" s="21">
        <v>8</v>
      </c>
      <c r="M62" s="21">
        <v>11</v>
      </c>
      <c r="N62" s="21">
        <v>9</v>
      </c>
      <c r="O62" s="21">
        <v>23</v>
      </c>
      <c r="P62" s="21">
        <v>21</v>
      </c>
      <c r="Q62" s="21">
        <v>41</v>
      </c>
      <c r="R62" s="21">
        <v>51</v>
      </c>
      <c r="S62" s="21">
        <v>57</v>
      </c>
      <c r="T62" s="21">
        <v>73</v>
      </c>
      <c r="U62" s="21">
        <v>77</v>
      </c>
      <c r="V62" s="21">
        <v>64</v>
      </c>
      <c r="W62" s="21">
        <v>58</v>
      </c>
      <c r="X62" s="125"/>
    </row>
    <row r="63" spans="1:24" ht="13.5" customHeight="1" x14ac:dyDescent="0.2">
      <c r="A63" s="143"/>
      <c r="B63" s="86" t="s">
        <v>75</v>
      </c>
      <c r="C63" s="21">
        <v>568</v>
      </c>
      <c r="D63" s="21">
        <v>2</v>
      </c>
      <c r="E63" s="8" t="s">
        <v>54</v>
      </c>
      <c r="F63" s="21">
        <v>1</v>
      </c>
      <c r="G63" s="21" t="s">
        <v>54</v>
      </c>
      <c r="H63" s="21" t="s">
        <v>54</v>
      </c>
      <c r="I63" s="21" t="s">
        <v>54</v>
      </c>
      <c r="J63" s="21">
        <v>4</v>
      </c>
      <c r="K63" s="21">
        <v>1</v>
      </c>
      <c r="L63" s="21">
        <v>4</v>
      </c>
      <c r="M63" s="21">
        <v>5</v>
      </c>
      <c r="N63" s="21">
        <v>10</v>
      </c>
      <c r="O63" s="21">
        <v>10</v>
      </c>
      <c r="P63" s="21">
        <v>21</v>
      </c>
      <c r="Q63" s="21">
        <v>33</v>
      </c>
      <c r="R63" s="21">
        <v>43</v>
      </c>
      <c r="S63" s="21">
        <v>49</v>
      </c>
      <c r="T63" s="21">
        <v>66</v>
      </c>
      <c r="U63" s="21">
        <v>91</v>
      </c>
      <c r="V63" s="21">
        <v>105</v>
      </c>
      <c r="W63" s="21">
        <v>123</v>
      </c>
      <c r="X63" s="125"/>
    </row>
    <row r="64" spans="1:24" ht="13.5" customHeight="1" x14ac:dyDescent="0.2">
      <c r="A64" s="143" t="s">
        <v>102</v>
      </c>
      <c r="B64" s="86" t="s">
        <v>77</v>
      </c>
      <c r="C64" s="21">
        <v>929</v>
      </c>
      <c r="D64" s="21" t="s">
        <v>54</v>
      </c>
      <c r="E64" s="8" t="s">
        <v>54</v>
      </c>
      <c r="F64" s="21" t="s">
        <v>54</v>
      </c>
      <c r="G64" s="21" t="s">
        <v>54</v>
      </c>
      <c r="H64" s="21">
        <v>2</v>
      </c>
      <c r="I64" s="21">
        <v>3</v>
      </c>
      <c r="J64" s="21">
        <v>3</v>
      </c>
      <c r="K64" s="21">
        <v>8</v>
      </c>
      <c r="L64" s="21">
        <v>8</v>
      </c>
      <c r="M64" s="21">
        <v>18</v>
      </c>
      <c r="N64" s="21">
        <v>8</v>
      </c>
      <c r="O64" s="21">
        <v>25</v>
      </c>
      <c r="P64" s="21">
        <v>45</v>
      </c>
      <c r="Q64" s="21">
        <v>53</v>
      </c>
      <c r="R64" s="21">
        <v>87</v>
      </c>
      <c r="S64" s="21">
        <v>106</v>
      </c>
      <c r="T64" s="21">
        <v>110</v>
      </c>
      <c r="U64" s="21">
        <v>158</v>
      </c>
      <c r="V64" s="21">
        <v>151</v>
      </c>
      <c r="W64" s="21">
        <v>144</v>
      </c>
      <c r="X64" s="125"/>
    </row>
    <row r="65" spans="1:24" ht="13.5" customHeight="1" x14ac:dyDescent="0.2">
      <c r="A65" s="143"/>
      <c r="B65" s="86" t="s">
        <v>76</v>
      </c>
      <c r="C65" s="21">
        <v>455</v>
      </c>
      <c r="D65" s="21" t="s">
        <v>54</v>
      </c>
      <c r="E65" s="8" t="s">
        <v>54</v>
      </c>
      <c r="F65" s="21" t="s">
        <v>54</v>
      </c>
      <c r="G65" s="21" t="s">
        <v>54</v>
      </c>
      <c r="H65" s="21">
        <v>1</v>
      </c>
      <c r="I65" s="21">
        <v>3</v>
      </c>
      <c r="J65" s="21">
        <v>2</v>
      </c>
      <c r="K65" s="21">
        <v>4</v>
      </c>
      <c r="L65" s="21">
        <v>6</v>
      </c>
      <c r="M65" s="21">
        <v>10</v>
      </c>
      <c r="N65" s="21">
        <v>6</v>
      </c>
      <c r="O65" s="21">
        <v>12</v>
      </c>
      <c r="P65" s="21">
        <v>27</v>
      </c>
      <c r="Q65" s="21">
        <v>38</v>
      </c>
      <c r="R65" s="21">
        <v>49</v>
      </c>
      <c r="S65" s="21">
        <v>54</v>
      </c>
      <c r="T65" s="21">
        <v>54</v>
      </c>
      <c r="U65" s="21">
        <v>68</v>
      </c>
      <c r="V65" s="21">
        <v>70</v>
      </c>
      <c r="W65" s="21">
        <v>51</v>
      </c>
      <c r="X65" s="125"/>
    </row>
    <row r="66" spans="1:24" ht="13.5" customHeight="1" x14ac:dyDescent="0.2">
      <c r="A66" s="143"/>
      <c r="B66" s="86" t="s">
        <v>75</v>
      </c>
      <c r="C66" s="21">
        <v>474</v>
      </c>
      <c r="D66" s="21" t="s">
        <v>54</v>
      </c>
      <c r="E66" s="8" t="s">
        <v>54</v>
      </c>
      <c r="F66" s="21" t="s">
        <v>54</v>
      </c>
      <c r="G66" s="21" t="s">
        <v>54</v>
      </c>
      <c r="H66" s="21">
        <v>1</v>
      </c>
      <c r="I66" s="21" t="s">
        <v>54</v>
      </c>
      <c r="J66" s="21">
        <v>1</v>
      </c>
      <c r="K66" s="21">
        <v>4</v>
      </c>
      <c r="L66" s="21">
        <v>2</v>
      </c>
      <c r="M66" s="21">
        <v>8</v>
      </c>
      <c r="N66" s="21">
        <v>2</v>
      </c>
      <c r="O66" s="21">
        <v>13</v>
      </c>
      <c r="P66" s="21">
        <v>18</v>
      </c>
      <c r="Q66" s="21">
        <v>15</v>
      </c>
      <c r="R66" s="21">
        <v>38</v>
      </c>
      <c r="S66" s="21">
        <v>52</v>
      </c>
      <c r="T66" s="21">
        <v>56</v>
      </c>
      <c r="U66" s="21">
        <v>90</v>
      </c>
      <c r="V66" s="21">
        <v>81</v>
      </c>
      <c r="W66" s="21">
        <v>93</v>
      </c>
      <c r="X66" s="125"/>
    </row>
    <row r="67" spans="1:24" ht="13.5" customHeight="1" x14ac:dyDescent="0.2">
      <c r="A67" s="29" t="s">
        <v>101</v>
      </c>
      <c r="B67" s="86" t="s">
        <v>77</v>
      </c>
      <c r="C67" s="21">
        <v>1044</v>
      </c>
      <c r="D67" s="21">
        <v>1</v>
      </c>
      <c r="E67" s="8">
        <v>1</v>
      </c>
      <c r="F67" s="21" t="s">
        <v>54</v>
      </c>
      <c r="G67" s="21" t="s">
        <v>54</v>
      </c>
      <c r="H67" s="21">
        <v>2</v>
      </c>
      <c r="I67" s="21">
        <v>6</v>
      </c>
      <c r="J67" s="21">
        <v>4</v>
      </c>
      <c r="K67" s="21">
        <v>7</v>
      </c>
      <c r="L67" s="21">
        <v>4</v>
      </c>
      <c r="M67" s="21">
        <v>13</v>
      </c>
      <c r="N67" s="21">
        <v>10</v>
      </c>
      <c r="O67" s="21">
        <v>19</v>
      </c>
      <c r="P67" s="21">
        <v>29</v>
      </c>
      <c r="Q67" s="21">
        <v>40</v>
      </c>
      <c r="R67" s="21">
        <v>77</v>
      </c>
      <c r="S67" s="21">
        <v>126</v>
      </c>
      <c r="T67" s="21">
        <v>138</v>
      </c>
      <c r="U67" s="21">
        <v>185</v>
      </c>
      <c r="V67" s="21">
        <v>185</v>
      </c>
      <c r="W67" s="21">
        <v>197</v>
      </c>
      <c r="X67" s="125"/>
    </row>
    <row r="68" spans="1:24" ht="13.5" customHeight="1" x14ac:dyDescent="0.2">
      <c r="A68" s="143"/>
      <c r="B68" s="86" t="s">
        <v>76</v>
      </c>
      <c r="C68" s="21">
        <v>508</v>
      </c>
      <c r="D68" s="21">
        <v>1</v>
      </c>
      <c r="E68" s="8" t="s">
        <v>54</v>
      </c>
      <c r="F68" s="21" t="s">
        <v>54</v>
      </c>
      <c r="G68" s="21" t="s">
        <v>54</v>
      </c>
      <c r="H68" s="21">
        <v>2</v>
      </c>
      <c r="I68" s="21">
        <v>5</v>
      </c>
      <c r="J68" s="21">
        <v>4</v>
      </c>
      <c r="K68" s="21">
        <v>5</v>
      </c>
      <c r="L68" s="21">
        <v>4</v>
      </c>
      <c r="M68" s="21">
        <v>4</v>
      </c>
      <c r="N68" s="21">
        <v>6</v>
      </c>
      <c r="O68" s="21">
        <v>11</v>
      </c>
      <c r="P68" s="21">
        <v>17</v>
      </c>
      <c r="Q68" s="21">
        <v>22</v>
      </c>
      <c r="R68" s="21">
        <v>46</v>
      </c>
      <c r="S68" s="21">
        <v>71</v>
      </c>
      <c r="T68" s="21">
        <v>72</v>
      </c>
      <c r="U68" s="21">
        <v>100</v>
      </c>
      <c r="V68" s="21">
        <v>70</v>
      </c>
      <c r="W68" s="21">
        <v>68</v>
      </c>
      <c r="X68" s="125"/>
    </row>
    <row r="69" spans="1:24" ht="13.5" customHeight="1" x14ac:dyDescent="0.2">
      <c r="A69" s="143"/>
      <c r="B69" s="86" t="s">
        <v>75</v>
      </c>
      <c r="C69" s="21">
        <v>536</v>
      </c>
      <c r="D69" s="21" t="s">
        <v>54</v>
      </c>
      <c r="E69" s="8">
        <v>1</v>
      </c>
      <c r="F69" s="21" t="s">
        <v>54</v>
      </c>
      <c r="G69" s="21" t="s">
        <v>54</v>
      </c>
      <c r="H69" s="21" t="s">
        <v>54</v>
      </c>
      <c r="I69" s="21">
        <v>1</v>
      </c>
      <c r="J69" s="21" t="s">
        <v>54</v>
      </c>
      <c r="K69" s="21">
        <v>2</v>
      </c>
      <c r="L69" s="21" t="s">
        <v>54</v>
      </c>
      <c r="M69" s="21">
        <v>9</v>
      </c>
      <c r="N69" s="21">
        <v>4</v>
      </c>
      <c r="O69" s="21">
        <v>8</v>
      </c>
      <c r="P69" s="21">
        <v>12</v>
      </c>
      <c r="Q69" s="21">
        <v>18</v>
      </c>
      <c r="R69" s="21">
        <v>31</v>
      </c>
      <c r="S69" s="21">
        <v>55</v>
      </c>
      <c r="T69" s="21">
        <v>66</v>
      </c>
      <c r="U69" s="21">
        <v>85</v>
      </c>
      <c r="V69" s="21">
        <v>115</v>
      </c>
      <c r="W69" s="21">
        <v>129</v>
      </c>
      <c r="X69" s="125"/>
    </row>
    <row r="70" spans="1:24" ht="13.5" customHeight="1" x14ac:dyDescent="0.2">
      <c r="A70" s="143" t="s">
        <v>192</v>
      </c>
      <c r="B70" s="86" t="s">
        <v>77</v>
      </c>
      <c r="C70" s="21">
        <v>358</v>
      </c>
      <c r="D70" s="21" t="s">
        <v>54</v>
      </c>
      <c r="E70" s="8" t="s">
        <v>54</v>
      </c>
      <c r="F70" s="21" t="s">
        <v>54</v>
      </c>
      <c r="G70" s="21" t="s">
        <v>54</v>
      </c>
      <c r="H70" s="21" t="s">
        <v>54</v>
      </c>
      <c r="I70" s="21" t="s">
        <v>54</v>
      </c>
      <c r="J70" s="21" t="s">
        <v>54</v>
      </c>
      <c r="K70" s="21" t="s">
        <v>54</v>
      </c>
      <c r="L70" s="21">
        <v>3</v>
      </c>
      <c r="M70" s="21">
        <v>2</v>
      </c>
      <c r="N70" s="21">
        <v>4</v>
      </c>
      <c r="O70" s="21">
        <v>11</v>
      </c>
      <c r="P70" s="21">
        <v>10</v>
      </c>
      <c r="Q70" s="21">
        <v>13</v>
      </c>
      <c r="R70" s="21">
        <v>26</v>
      </c>
      <c r="S70" s="21">
        <v>37</v>
      </c>
      <c r="T70" s="21">
        <v>61</v>
      </c>
      <c r="U70" s="21">
        <v>57</v>
      </c>
      <c r="V70" s="21">
        <v>55</v>
      </c>
      <c r="W70" s="21">
        <v>79</v>
      </c>
      <c r="X70" s="125"/>
    </row>
    <row r="71" spans="1:24" ht="13.5" customHeight="1" x14ac:dyDescent="0.2">
      <c r="A71" s="143"/>
      <c r="B71" s="86" t="s">
        <v>76</v>
      </c>
      <c r="C71" s="21">
        <v>178</v>
      </c>
      <c r="D71" s="21" t="s">
        <v>54</v>
      </c>
      <c r="E71" s="8" t="s">
        <v>54</v>
      </c>
      <c r="F71" s="21" t="s">
        <v>54</v>
      </c>
      <c r="G71" s="21" t="s">
        <v>54</v>
      </c>
      <c r="H71" s="21" t="s">
        <v>54</v>
      </c>
      <c r="I71" s="21" t="s">
        <v>54</v>
      </c>
      <c r="J71" s="21" t="s">
        <v>54</v>
      </c>
      <c r="K71" s="21" t="s">
        <v>54</v>
      </c>
      <c r="L71" s="21">
        <v>2</v>
      </c>
      <c r="M71" s="21">
        <v>2</v>
      </c>
      <c r="N71" s="21">
        <v>3</v>
      </c>
      <c r="O71" s="21">
        <v>8</v>
      </c>
      <c r="P71" s="21">
        <v>7</v>
      </c>
      <c r="Q71" s="21">
        <v>8</v>
      </c>
      <c r="R71" s="21">
        <v>19</v>
      </c>
      <c r="S71" s="21">
        <v>25</v>
      </c>
      <c r="T71" s="21">
        <v>30</v>
      </c>
      <c r="U71" s="21">
        <v>31</v>
      </c>
      <c r="V71" s="21">
        <v>24</v>
      </c>
      <c r="W71" s="21">
        <v>19</v>
      </c>
      <c r="X71" s="125"/>
    </row>
    <row r="72" spans="1:24" ht="13.5" customHeight="1" x14ac:dyDescent="0.2">
      <c r="A72" s="143"/>
      <c r="B72" s="86" t="s">
        <v>75</v>
      </c>
      <c r="C72" s="21">
        <v>180</v>
      </c>
      <c r="D72" s="21" t="s">
        <v>54</v>
      </c>
      <c r="E72" s="8" t="s">
        <v>54</v>
      </c>
      <c r="F72" s="21" t="s">
        <v>54</v>
      </c>
      <c r="G72" s="21" t="s">
        <v>54</v>
      </c>
      <c r="H72" s="21" t="s">
        <v>54</v>
      </c>
      <c r="I72" s="21" t="s">
        <v>54</v>
      </c>
      <c r="J72" s="21" t="s">
        <v>54</v>
      </c>
      <c r="K72" s="21" t="s">
        <v>54</v>
      </c>
      <c r="L72" s="21">
        <v>1</v>
      </c>
      <c r="M72" s="21" t="s">
        <v>54</v>
      </c>
      <c r="N72" s="21">
        <v>1</v>
      </c>
      <c r="O72" s="21">
        <v>3</v>
      </c>
      <c r="P72" s="21">
        <v>3</v>
      </c>
      <c r="Q72" s="21">
        <v>5</v>
      </c>
      <c r="R72" s="21">
        <v>7</v>
      </c>
      <c r="S72" s="21">
        <v>12</v>
      </c>
      <c r="T72" s="21">
        <v>31</v>
      </c>
      <c r="U72" s="21">
        <v>26</v>
      </c>
      <c r="V72" s="21">
        <v>31</v>
      </c>
      <c r="W72" s="21">
        <v>60</v>
      </c>
      <c r="X72" s="125"/>
    </row>
    <row r="73" spans="1:24" ht="13.5" customHeight="1" x14ac:dyDescent="0.2">
      <c r="A73" s="29" t="s">
        <v>100</v>
      </c>
      <c r="B73" s="86" t="s">
        <v>77</v>
      </c>
      <c r="C73" s="21">
        <v>1740</v>
      </c>
      <c r="D73" s="21">
        <v>3</v>
      </c>
      <c r="E73" s="8">
        <v>2</v>
      </c>
      <c r="F73" s="21" t="s">
        <v>54</v>
      </c>
      <c r="G73" s="21">
        <v>2</v>
      </c>
      <c r="H73" s="21">
        <v>3</v>
      </c>
      <c r="I73" s="21">
        <v>3</v>
      </c>
      <c r="J73" s="21">
        <v>8</v>
      </c>
      <c r="K73" s="21">
        <v>9</v>
      </c>
      <c r="L73" s="21">
        <v>21</v>
      </c>
      <c r="M73" s="21">
        <v>24</v>
      </c>
      <c r="N73" s="21">
        <v>37</v>
      </c>
      <c r="O73" s="21">
        <v>55</v>
      </c>
      <c r="P73" s="21">
        <v>69</v>
      </c>
      <c r="Q73" s="21">
        <v>108</v>
      </c>
      <c r="R73" s="21">
        <v>145</v>
      </c>
      <c r="S73" s="21">
        <v>202</v>
      </c>
      <c r="T73" s="21">
        <v>243</v>
      </c>
      <c r="U73" s="21">
        <v>263</v>
      </c>
      <c r="V73" s="21">
        <v>293</v>
      </c>
      <c r="W73" s="21">
        <v>250</v>
      </c>
      <c r="X73" s="125"/>
    </row>
    <row r="74" spans="1:24" ht="13.5" customHeight="1" x14ac:dyDescent="0.2">
      <c r="A74" s="143"/>
      <c r="B74" s="86" t="s">
        <v>76</v>
      </c>
      <c r="C74" s="21">
        <v>884</v>
      </c>
      <c r="D74" s="21">
        <v>2</v>
      </c>
      <c r="E74" s="8">
        <v>2</v>
      </c>
      <c r="F74" s="21" t="s">
        <v>54</v>
      </c>
      <c r="G74" s="21">
        <v>1</v>
      </c>
      <c r="H74" s="21">
        <v>3</v>
      </c>
      <c r="I74" s="21">
        <v>1</v>
      </c>
      <c r="J74" s="21">
        <v>6</v>
      </c>
      <c r="K74" s="21">
        <v>4</v>
      </c>
      <c r="L74" s="21">
        <v>12</v>
      </c>
      <c r="M74" s="21">
        <v>19</v>
      </c>
      <c r="N74" s="21">
        <v>25</v>
      </c>
      <c r="O74" s="21">
        <v>35</v>
      </c>
      <c r="P74" s="21">
        <v>39</v>
      </c>
      <c r="Q74" s="21">
        <v>62</v>
      </c>
      <c r="R74" s="21">
        <v>88</v>
      </c>
      <c r="S74" s="21">
        <v>120</v>
      </c>
      <c r="T74" s="21">
        <v>135</v>
      </c>
      <c r="U74" s="21">
        <v>126</v>
      </c>
      <c r="V74" s="21">
        <v>129</v>
      </c>
      <c r="W74" s="21">
        <v>75</v>
      </c>
      <c r="X74" s="125"/>
    </row>
    <row r="75" spans="1:24" ht="13.5" customHeight="1" x14ac:dyDescent="0.2">
      <c r="A75" s="143"/>
      <c r="B75" s="86" t="s">
        <v>75</v>
      </c>
      <c r="C75" s="21">
        <v>856</v>
      </c>
      <c r="D75" s="21">
        <v>1</v>
      </c>
      <c r="E75" s="8" t="s">
        <v>54</v>
      </c>
      <c r="F75" s="21" t="s">
        <v>54</v>
      </c>
      <c r="G75" s="21">
        <v>1</v>
      </c>
      <c r="H75" s="21" t="s">
        <v>54</v>
      </c>
      <c r="I75" s="21">
        <v>2</v>
      </c>
      <c r="J75" s="21">
        <v>2</v>
      </c>
      <c r="K75" s="21">
        <v>5</v>
      </c>
      <c r="L75" s="21">
        <v>9</v>
      </c>
      <c r="M75" s="21">
        <v>5</v>
      </c>
      <c r="N75" s="21">
        <v>12</v>
      </c>
      <c r="O75" s="21">
        <v>20</v>
      </c>
      <c r="P75" s="21">
        <v>30</v>
      </c>
      <c r="Q75" s="21">
        <v>46</v>
      </c>
      <c r="R75" s="21">
        <v>57</v>
      </c>
      <c r="S75" s="21">
        <v>82</v>
      </c>
      <c r="T75" s="21">
        <v>108</v>
      </c>
      <c r="U75" s="21">
        <v>137</v>
      </c>
      <c r="V75" s="21">
        <v>164</v>
      </c>
      <c r="W75" s="21">
        <v>175</v>
      </c>
      <c r="X75" s="125"/>
    </row>
    <row r="76" spans="1:24" ht="13.5" customHeight="1" x14ac:dyDescent="0.2">
      <c r="A76" s="29" t="s">
        <v>193</v>
      </c>
      <c r="B76" s="86" t="s">
        <v>77</v>
      </c>
      <c r="C76" s="21">
        <v>3689</v>
      </c>
      <c r="D76" s="21">
        <v>12</v>
      </c>
      <c r="E76" s="8">
        <v>3</v>
      </c>
      <c r="F76" s="21" t="s">
        <v>54</v>
      </c>
      <c r="G76" s="21">
        <v>3</v>
      </c>
      <c r="H76" s="21">
        <v>6</v>
      </c>
      <c r="I76" s="21">
        <v>24</v>
      </c>
      <c r="J76" s="21">
        <v>21</v>
      </c>
      <c r="K76" s="21">
        <v>34</v>
      </c>
      <c r="L76" s="21">
        <v>37</v>
      </c>
      <c r="M76" s="21">
        <v>66</v>
      </c>
      <c r="N76" s="21">
        <v>97</v>
      </c>
      <c r="O76" s="21">
        <v>138</v>
      </c>
      <c r="P76" s="21">
        <v>169</v>
      </c>
      <c r="Q76" s="21">
        <v>219</v>
      </c>
      <c r="R76" s="21">
        <v>305</v>
      </c>
      <c r="S76" s="21">
        <v>451</v>
      </c>
      <c r="T76" s="21">
        <v>515</v>
      </c>
      <c r="U76" s="21">
        <v>580</v>
      </c>
      <c r="V76" s="21">
        <v>564</v>
      </c>
      <c r="W76" s="21">
        <v>445</v>
      </c>
      <c r="X76" s="125"/>
    </row>
    <row r="77" spans="1:24" ht="13.5" customHeight="1" x14ac:dyDescent="0.2">
      <c r="A77" s="143"/>
      <c r="B77" s="86" t="s">
        <v>76</v>
      </c>
      <c r="C77" s="21">
        <v>1844</v>
      </c>
      <c r="D77" s="21">
        <v>10</v>
      </c>
      <c r="E77" s="8">
        <v>2</v>
      </c>
      <c r="F77" s="21" t="s">
        <v>54</v>
      </c>
      <c r="G77" s="21">
        <v>1</v>
      </c>
      <c r="H77" s="21">
        <v>4</v>
      </c>
      <c r="I77" s="21">
        <v>20</v>
      </c>
      <c r="J77" s="21">
        <v>16</v>
      </c>
      <c r="K77" s="21">
        <v>25</v>
      </c>
      <c r="L77" s="21">
        <v>25</v>
      </c>
      <c r="M77" s="21">
        <v>35</v>
      </c>
      <c r="N77" s="21">
        <v>56</v>
      </c>
      <c r="O77" s="21">
        <v>80</v>
      </c>
      <c r="P77" s="21">
        <v>100</v>
      </c>
      <c r="Q77" s="21">
        <v>119</v>
      </c>
      <c r="R77" s="21">
        <v>173</v>
      </c>
      <c r="S77" s="21">
        <v>252</v>
      </c>
      <c r="T77" s="21">
        <v>268</v>
      </c>
      <c r="U77" s="21">
        <v>291</v>
      </c>
      <c r="V77" s="21">
        <v>237</v>
      </c>
      <c r="W77" s="21">
        <v>130</v>
      </c>
      <c r="X77" s="125"/>
    </row>
    <row r="78" spans="1:24" ht="13.5" customHeight="1" x14ac:dyDescent="0.2">
      <c r="A78" s="143"/>
      <c r="B78" s="86" t="s">
        <v>75</v>
      </c>
      <c r="C78" s="21">
        <v>1845</v>
      </c>
      <c r="D78" s="21">
        <v>2</v>
      </c>
      <c r="E78" s="8">
        <v>1</v>
      </c>
      <c r="F78" s="21" t="s">
        <v>54</v>
      </c>
      <c r="G78" s="21">
        <v>2</v>
      </c>
      <c r="H78" s="21">
        <v>2</v>
      </c>
      <c r="I78" s="21">
        <v>4</v>
      </c>
      <c r="J78" s="21">
        <v>5</v>
      </c>
      <c r="K78" s="21">
        <v>9</v>
      </c>
      <c r="L78" s="21">
        <v>12</v>
      </c>
      <c r="M78" s="21">
        <v>31</v>
      </c>
      <c r="N78" s="21">
        <v>41</v>
      </c>
      <c r="O78" s="21">
        <v>58</v>
      </c>
      <c r="P78" s="21">
        <v>69</v>
      </c>
      <c r="Q78" s="21">
        <v>100</v>
      </c>
      <c r="R78" s="21">
        <v>132</v>
      </c>
      <c r="S78" s="21">
        <v>199</v>
      </c>
      <c r="T78" s="21">
        <v>247</v>
      </c>
      <c r="U78" s="21">
        <v>289</v>
      </c>
      <c r="V78" s="21">
        <v>327</v>
      </c>
      <c r="W78" s="21">
        <v>315</v>
      </c>
      <c r="X78" s="125"/>
    </row>
    <row r="79" spans="1:24" ht="13.5" customHeight="1" x14ac:dyDescent="0.2">
      <c r="A79" s="143" t="s">
        <v>99</v>
      </c>
      <c r="B79" s="86" t="s">
        <v>77</v>
      </c>
      <c r="C79" s="21">
        <v>232</v>
      </c>
      <c r="D79" s="21" t="s">
        <v>54</v>
      </c>
      <c r="E79" s="8" t="s">
        <v>54</v>
      </c>
      <c r="F79" s="21" t="s">
        <v>54</v>
      </c>
      <c r="G79" s="21" t="s">
        <v>54</v>
      </c>
      <c r="H79" s="21" t="s">
        <v>54</v>
      </c>
      <c r="I79" s="21">
        <v>2</v>
      </c>
      <c r="J79" s="21" t="s">
        <v>54</v>
      </c>
      <c r="K79" s="21" t="s">
        <v>54</v>
      </c>
      <c r="L79" s="21">
        <v>2</v>
      </c>
      <c r="M79" s="21" t="s">
        <v>54</v>
      </c>
      <c r="N79" s="21">
        <v>2</v>
      </c>
      <c r="O79" s="21">
        <v>6</v>
      </c>
      <c r="P79" s="21">
        <v>6</v>
      </c>
      <c r="Q79" s="21">
        <v>13</v>
      </c>
      <c r="R79" s="21">
        <v>19</v>
      </c>
      <c r="S79" s="21">
        <v>26</v>
      </c>
      <c r="T79" s="21">
        <v>21</v>
      </c>
      <c r="U79" s="21">
        <v>52</v>
      </c>
      <c r="V79" s="21">
        <v>42</v>
      </c>
      <c r="W79" s="21">
        <v>41</v>
      </c>
      <c r="X79" s="125"/>
    </row>
    <row r="80" spans="1:24" ht="13.5" customHeight="1" x14ac:dyDescent="0.2">
      <c r="A80" s="143"/>
      <c r="B80" s="86" t="s">
        <v>76</v>
      </c>
      <c r="C80" s="21">
        <v>116</v>
      </c>
      <c r="D80" s="21" t="s">
        <v>54</v>
      </c>
      <c r="E80" s="8" t="s">
        <v>54</v>
      </c>
      <c r="F80" s="21" t="s">
        <v>54</v>
      </c>
      <c r="G80" s="21" t="s">
        <v>54</v>
      </c>
      <c r="H80" s="21" t="s">
        <v>54</v>
      </c>
      <c r="I80" s="21">
        <v>1</v>
      </c>
      <c r="J80" s="21" t="s">
        <v>54</v>
      </c>
      <c r="K80" s="21" t="s">
        <v>54</v>
      </c>
      <c r="L80" s="21">
        <v>2</v>
      </c>
      <c r="M80" s="21" t="s">
        <v>54</v>
      </c>
      <c r="N80" s="21">
        <v>1</v>
      </c>
      <c r="O80" s="21">
        <v>3</v>
      </c>
      <c r="P80" s="21">
        <v>2</v>
      </c>
      <c r="Q80" s="21">
        <v>10</v>
      </c>
      <c r="R80" s="21">
        <v>11</v>
      </c>
      <c r="S80" s="21">
        <v>15</v>
      </c>
      <c r="T80" s="21">
        <v>8</v>
      </c>
      <c r="U80" s="21">
        <v>27</v>
      </c>
      <c r="V80" s="21">
        <v>22</v>
      </c>
      <c r="W80" s="21">
        <v>14</v>
      </c>
      <c r="X80" s="125"/>
    </row>
    <row r="81" spans="1:24" ht="13.5" customHeight="1" x14ac:dyDescent="0.2">
      <c r="A81" s="143"/>
      <c r="B81" s="86" t="s">
        <v>75</v>
      </c>
      <c r="C81" s="21">
        <v>116</v>
      </c>
      <c r="D81" s="21" t="s">
        <v>54</v>
      </c>
      <c r="E81" s="8" t="s">
        <v>54</v>
      </c>
      <c r="F81" s="21" t="s">
        <v>54</v>
      </c>
      <c r="G81" s="21" t="s">
        <v>54</v>
      </c>
      <c r="H81" s="21" t="s">
        <v>54</v>
      </c>
      <c r="I81" s="21">
        <v>1</v>
      </c>
      <c r="J81" s="21" t="s">
        <v>54</v>
      </c>
      <c r="K81" s="21" t="s">
        <v>54</v>
      </c>
      <c r="L81" s="21" t="s">
        <v>54</v>
      </c>
      <c r="M81" s="21" t="s">
        <v>54</v>
      </c>
      <c r="N81" s="21">
        <v>1</v>
      </c>
      <c r="O81" s="21">
        <v>3</v>
      </c>
      <c r="P81" s="21">
        <v>4</v>
      </c>
      <c r="Q81" s="21">
        <v>3</v>
      </c>
      <c r="R81" s="21">
        <v>8</v>
      </c>
      <c r="S81" s="21">
        <v>11</v>
      </c>
      <c r="T81" s="21">
        <v>13</v>
      </c>
      <c r="U81" s="21">
        <v>25</v>
      </c>
      <c r="V81" s="21">
        <v>20</v>
      </c>
      <c r="W81" s="21">
        <v>27</v>
      </c>
      <c r="X81" s="125"/>
    </row>
    <row r="82" spans="1:24" ht="13.5" customHeight="1" x14ac:dyDescent="0.2">
      <c r="A82" s="29" t="s">
        <v>98</v>
      </c>
      <c r="B82" s="86" t="s">
        <v>77</v>
      </c>
      <c r="C82" s="21">
        <v>1694</v>
      </c>
      <c r="D82" s="21">
        <v>4</v>
      </c>
      <c r="E82" s="8" t="s">
        <v>54</v>
      </c>
      <c r="F82" s="21" t="s">
        <v>54</v>
      </c>
      <c r="G82" s="21" t="s">
        <v>54</v>
      </c>
      <c r="H82" s="21">
        <v>2</v>
      </c>
      <c r="I82" s="21">
        <v>3</v>
      </c>
      <c r="J82" s="21">
        <v>7</v>
      </c>
      <c r="K82" s="21">
        <v>5</v>
      </c>
      <c r="L82" s="21">
        <v>17</v>
      </c>
      <c r="M82" s="21">
        <v>18</v>
      </c>
      <c r="N82" s="21">
        <v>23</v>
      </c>
      <c r="O82" s="21">
        <v>46</v>
      </c>
      <c r="P82" s="21">
        <v>51</v>
      </c>
      <c r="Q82" s="21">
        <v>66</v>
      </c>
      <c r="R82" s="21">
        <v>100</v>
      </c>
      <c r="S82" s="21">
        <v>173</v>
      </c>
      <c r="T82" s="21">
        <v>205</v>
      </c>
      <c r="U82" s="21">
        <v>280</v>
      </c>
      <c r="V82" s="21">
        <v>315</v>
      </c>
      <c r="W82" s="21">
        <v>379</v>
      </c>
      <c r="X82" s="125"/>
    </row>
    <row r="83" spans="1:24" ht="13.5" customHeight="1" x14ac:dyDescent="0.2">
      <c r="A83" s="143"/>
      <c r="B83" s="86" t="s">
        <v>76</v>
      </c>
      <c r="C83" s="21">
        <v>820</v>
      </c>
      <c r="D83" s="21">
        <v>3</v>
      </c>
      <c r="E83" s="8" t="s">
        <v>54</v>
      </c>
      <c r="F83" s="21" t="s">
        <v>54</v>
      </c>
      <c r="G83" s="21" t="s">
        <v>54</v>
      </c>
      <c r="H83" s="21">
        <v>2</v>
      </c>
      <c r="I83" s="21">
        <v>3</v>
      </c>
      <c r="J83" s="21">
        <v>5</v>
      </c>
      <c r="K83" s="21">
        <v>5</v>
      </c>
      <c r="L83" s="21">
        <v>11</v>
      </c>
      <c r="M83" s="21">
        <v>16</v>
      </c>
      <c r="N83" s="21">
        <v>16</v>
      </c>
      <c r="O83" s="21">
        <v>25</v>
      </c>
      <c r="P83" s="21">
        <v>29</v>
      </c>
      <c r="Q83" s="21">
        <v>38</v>
      </c>
      <c r="R83" s="21">
        <v>45</v>
      </c>
      <c r="S83" s="21">
        <v>97</v>
      </c>
      <c r="T83" s="21">
        <v>101</v>
      </c>
      <c r="U83" s="21">
        <v>142</v>
      </c>
      <c r="V83" s="21">
        <v>150</v>
      </c>
      <c r="W83" s="21">
        <v>132</v>
      </c>
      <c r="X83" s="125"/>
    </row>
    <row r="84" spans="1:24" ht="13.5" customHeight="1" x14ac:dyDescent="0.2">
      <c r="A84" s="143"/>
      <c r="B84" s="86" t="s">
        <v>75</v>
      </c>
      <c r="C84" s="21">
        <v>874</v>
      </c>
      <c r="D84" s="21">
        <v>1</v>
      </c>
      <c r="E84" s="8" t="s">
        <v>54</v>
      </c>
      <c r="F84" s="21" t="s">
        <v>54</v>
      </c>
      <c r="G84" s="21" t="s">
        <v>54</v>
      </c>
      <c r="H84" s="21" t="s">
        <v>54</v>
      </c>
      <c r="I84" s="21" t="s">
        <v>54</v>
      </c>
      <c r="J84" s="21">
        <v>2</v>
      </c>
      <c r="K84" s="21" t="s">
        <v>54</v>
      </c>
      <c r="L84" s="21">
        <v>6</v>
      </c>
      <c r="M84" s="21">
        <v>2</v>
      </c>
      <c r="N84" s="21">
        <v>7</v>
      </c>
      <c r="O84" s="21">
        <v>21</v>
      </c>
      <c r="P84" s="21">
        <v>22</v>
      </c>
      <c r="Q84" s="21">
        <v>28</v>
      </c>
      <c r="R84" s="21">
        <v>55</v>
      </c>
      <c r="S84" s="21">
        <v>76</v>
      </c>
      <c r="T84" s="21">
        <v>104</v>
      </c>
      <c r="U84" s="21">
        <v>138</v>
      </c>
      <c r="V84" s="21">
        <v>165</v>
      </c>
      <c r="W84" s="21">
        <v>247</v>
      </c>
      <c r="X84" s="125"/>
    </row>
    <row r="85" spans="1:24" ht="13.5" customHeight="1" x14ac:dyDescent="0.2">
      <c r="A85" s="29" t="s">
        <v>97</v>
      </c>
      <c r="B85" s="86" t="s">
        <v>77</v>
      </c>
      <c r="C85" s="21">
        <v>2039</v>
      </c>
      <c r="D85" s="21">
        <v>10</v>
      </c>
      <c r="E85" s="8" t="s">
        <v>54</v>
      </c>
      <c r="F85" s="21" t="s">
        <v>54</v>
      </c>
      <c r="G85" s="21" t="s">
        <v>54</v>
      </c>
      <c r="H85" s="21">
        <v>4</v>
      </c>
      <c r="I85" s="21">
        <v>7</v>
      </c>
      <c r="J85" s="21">
        <v>8</v>
      </c>
      <c r="K85" s="21">
        <v>9</v>
      </c>
      <c r="L85" s="21">
        <v>21</v>
      </c>
      <c r="M85" s="21">
        <v>18</v>
      </c>
      <c r="N85" s="21">
        <v>45</v>
      </c>
      <c r="O85" s="21">
        <v>59</v>
      </c>
      <c r="P85" s="21">
        <v>87</v>
      </c>
      <c r="Q85" s="21">
        <v>115</v>
      </c>
      <c r="R85" s="21">
        <v>163</v>
      </c>
      <c r="S85" s="21">
        <v>226</v>
      </c>
      <c r="T85" s="21">
        <v>282</v>
      </c>
      <c r="U85" s="21">
        <v>353</v>
      </c>
      <c r="V85" s="21">
        <v>308</v>
      </c>
      <c r="W85" s="21">
        <v>324</v>
      </c>
      <c r="X85" s="125"/>
    </row>
    <row r="86" spans="1:24" ht="13.5" customHeight="1" x14ac:dyDescent="0.2">
      <c r="A86" s="143"/>
      <c r="B86" s="86" t="s">
        <v>76</v>
      </c>
      <c r="C86" s="21">
        <v>980</v>
      </c>
      <c r="D86" s="21">
        <v>7</v>
      </c>
      <c r="E86" s="8" t="s">
        <v>54</v>
      </c>
      <c r="F86" s="21" t="s">
        <v>54</v>
      </c>
      <c r="G86" s="21" t="s">
        <v>54</v>
      </c>
      <c r="H86" s="21">
        <v>1</v>
      </c>
      <c r="I86" s="21">
        <v>6</v>
      </c>
      <c r="J86" s="21">
        <v>3</v>
      </c>
      <c r="K86" s="21">
        <v>7</v>
      </c>
      <c r="L86" s="21">
        <v>13</v>
      </c>
      <c r="M86" s="21">
        <v>16</v>
      </c>
      <c r="N86" s="21">
        <v>32</v>
      </c>
      <c r="O86" s="21">
        <v>40</v>
      </c>
      <c r="P86" s="21">
        <v>49</v>
      </c>
      <c r="Q86" s="21">
        <v>67</v>
      </c>
      <c r="R86" s="21">
        <v>72</v>
      </c>
      <c r="S86" s="21">
        <v>135</v>
      </c>
      <c r="T86" s="21">
        <v>155</v>
      </c>
      <c r="U86" s="21">
        <v>166</v>
      </c>
      <c r="V86" s="21">
        <v>123</v>
      </c>
      <c r="W86" s="21">
        <v>88</v>
      </c>
      <c r="X86" s="125"/>
    </row>
    <row r="87" spans="1:24" ht="13.5" customHeight="1" x14ac:dyDescent="0.2">
      <c r="A87" s="143"/>
      <c r="B87" s="86" t="s">
        <v>75</v>
      </c>
      <c r="C87" s="21">
        <v>1059</v>
      </c>
      <c r="D87" s="21">
        <v>3</v>
      </c>
      <c r="E87" s="8" t="s">
        <v>54</v>
      </c>
      <c r="F87" s="21" t="s">
        <v>54</v>
      </c>
      <c r="G87" s="21" t="s">
        <v>54</v>
      </c>
      <c r="H87" s="21">
        <v>3</v>
      </c>
      <c r="I87" s="21">
        <v>1</v>
      </c>
      <c r="J87" s="21">
        <v>5</v>
      </c>
      <c r="K87" s="21">
        <v>2</v>
      </c>
      <c r="L87" s="21">
        <v>8</v>
      </c>
      <c r="M87" s="21">
        <v>2</v>
      </c>
      <c r="N87" s="21">
        <v>13</v>
      </c>
      <c r="O87" s="21">
        <v>19</v>
      </c>
      <c r="P87" s="21">
        <v>38</v>
      </c>
      <c r="Q87" s="21">
        <v>48</v>
      </c>
      <c r="R87" s="21">
        <v>91</v>
      </c>
      <c r="S87" s="21">
        <v>91</v>
      </c>
      <c r="T87" s="21">
        <v>127</v>
      </c>
      <c r="U87" s="21">
        <v>187</v>
      </c>
      <c r="V87" s="21">
        <v>185</v>
      </c>
      <c r="W87" s="21">
        <v>236</v>
      </c>
      <c r="X87" s="125"/>
    </row>
    <row r="88" spans="1:24" ht="13.5" customHeight="1" x14ac:dyDescent="0.2">
      <c r="A88" s="29" t="s">
        <v>96</v>
      </c>
      <c r="B88" s="86" t="s">
        <v>77</v>
      </c>
      <c r="C88" s="21">
        <v>1299</v>
      </c>
      <c r="D88" s="21">
        <v>1</v>
      </c>
      <c r="E88" s="8" t="s">
        <v>54</v>
      </c>
      <c r="F88" s="21" t="s">
        <v>54</v>
      </c>
      <c r="G88" s="21" t="s">
        <v>54</v>
      </c>
      <c r="H88" s="21">
        <v>1</v>
      </c>
      <c r="I88" s="21">
        <v>4</v>
      </c>
      <c r="J88" s="21">
        <v>4</v>
      </c>
      <c r="K88" s="21">
        <v>5</v>
      </c>
      <c r="L88" s="21">
        <v>9</v>
      </c>
      <c r="M88" s="21">
        <v>12</v>
      </c>
      <c r="N88" s="21">
        <v>15</v>
      </c>
      <c r="O88" s="21">
        <v>23</v>
      </c>
      <c r="P88" s="21">
        <v>50</v>
      </c>
      <c r="Q88" s="21">
        <v>61</v>
      </c>
      <c r="R88" s="21">
        <v>81</v>
      </c>
      <c r="S88" s="21">
        <v>132</v>
      </c>
      <c r="T88" s="21">
        <v>179</v>
      </c>
      <c r="U88" s="21">
        <v>220</v>
      </c>
      <c r="V88" s="21">
        <v>218</v>
      </c>
      <c r="W88" s="21">
        <v>284</v>
      </c>
      <c r="X88" s="125"/>
    </row>
    <row r="89" spans="1:24" ht="13.5" customHeight="1" x14ac:dyDescent="0.2">
      <c r="A89" s="143"/>
      <c r="B89" s="86" t="s">
        <v>76</v>
      </c>
      <c r="C89" s="21">
        <v>621</v>
      </c>
      <c r="D89" s="21" t="s">
        <v>54</v>
      </c>
      <c r="E89" s="8" t="s">
        <v>54</v>
      </c>
      <c r="F89" s="21" t="s">
        <v>54</v>
      </c>
      <c r="G89" s="21" t="s">
        <v>54</v>
      </c>
      <c r="H89" s="21" t="s">
        <v>54</v>
      </c>
      <c r="I89" s="21">
        <v>4</v>
      </c>
      <c r="J89" s="21">
        <v>1</v>
      </c>
      <c r="K89" s="21">
        <v>3</v>
      </c>
      <c r="L89" s="21">
        <v>6</v>
      </c>
      <c r="M89" s="21">
        <v>6</v>
      </c>
      <c r="N89" s="21">
        <v>12</v>
      </c>
      <c r="O89" s="21">
        <v>15</v>
      </c>
      <c r="P89" s="21">
        <v>27</v>
      </c>
      <c r="Q89" s="21">
        <v>31</v>
      </c>
      <c r="R89" s="21">
        <v>48</v>
      </c>
      <c r="S89" s="21">
        <v>68</v>
      </c>
      <c r="T89" s="21">
        <v>97</v>
      </c>
      <c r="U89" s="21">
        <v>116</v>
      </c>
      <c r="V89" s="21">
        <v>100</v>
      </c>
      <c r="W89" s="21">
        <v>87</v>
      </c>
      <c r="X89" s="125"/>
    </row>
    <row r="90" spans="1:24" ht="13.5" customHeight="1" x14ac:dyDescent="0.2">
      <c r="A90" s="143"/>
      <c r="B90" s="86" t="s">
        <v>75</v>
      </c>
      <c r="C90" s="21">
        <v>678</v>
      </c>
      <c r="D90" s="21">
        <v>1</v>
      </c>
      <c r="E90" s="8" t="s">
        <v>54</v>
      </c>
      <c r="F90" s="21" t="s">
        <v>54</v>
      </c>
      <c r="G90" s="21" t="s">
        <v>54</v>
      </c>
      <c r="H90" s="21">
        <v>1</v>
      </c>
      <c r="I90" s="21" t="s">
        <v>54</v>
      </c>
      <c r="J90" s="21">
        <v>3</v>
      </c>
      <c r="K90" s="21">
        <v>2</v>
      </c>
      <c r="L90" s="21">
        <v>3</v>
      </c>
      <c r="M90" s="21">
        <v>6</v>
      </c>
      <c r="N90" s="21">
        <v>3</v>
      </c>
      <c r="O90" s="21">
        <v>8</v>
      </c>
      <c r="P90" s="21">
        <v>23</v>
      </c>
      <c r="Q90" s="21">
        <v>30</v>
      </c>
      <c r="R90" s="21">
        <v>33</v>
      </c>
      <c r="S90" s="21">
        <v>64</v>
      </c>
      <c r="T90" s="21">
        <v>82</v>
      </c>
      <c r="U90" s="21">
        <v>104</v>
      </c>
      <c r="V90" s="21">
        <v>118</v>
      </c>
      <c r="W90" s="21">
        <v>197</v>
      </c>
      <c r="X90" s="125"/>
    </row>
    <row r="91" spans="1:24" ht="13.5" customHeight="1" x14ac:dyDescent="0.2">
      <c r="A91" s="143" t="s">
        <v>95</v>
      </c>
      <c r="B91" s="86" t="s">
        <v>77</v>
      </c>
      <c r="C91" s="21">
        <v>199</v>
      </c>
      <c r="D91" s="21">
        <v>1</v>
      </c>
      <c r="E91" s="8" t="s">
        <v>54</v>
      </c>
      <c r="F91" s="21" t="s">
        <v>54</v>
      </c>
      <c r="G91" s="21" t="s">
        <v>54</v>
      </c>
      <c r="H91" s="21" t="s">
        <v>54</v>
      </c>
      <c r="I91" s="21" t="s">
        <v>54</v>
      </c>
      <c r="J91" s="21">
        <v>1</v>
      </c>
      <c r="K91" s="21">
        <v>1</v>
      </c>
      <c r="L91" s="21" t="s">
        <v>54</v>
      </c>
      <c r="M91" s="21">
        <v>4</v>
      </c>
      <c r="N91" s="21">
        <v>5</v>
      </c>
      <c r="O91" s="21">
        <v>6</v>
      </c>
      <c r="P91" s="21">
        <v>9</v>
      </c>
      <c r="Q91" s="21">
        <v>14</v>
      </c>
      <c r="R91" s="21">
        <v>13</v>
      </c>
      <c r="S91" s="21">
        <v>20</v>
      </c>
      <c r="T91" s="21">
        <v>33</v>
      </c>
      <c r="U91" s="21">
        <v>33</v>
      </c>
      <c r="V91" s="21">
        <v>28</v>
      </c>
      <c r="W91" s="21">
        <v>31</v>
      </c>
      <c r="X91" s="125"/>
    </row>
    <row r="92" spans="1:24" ht="13.5" customHeight="1" x14ac:dyDescent="0.2">
      <c r="A92" s="143"/>
      <c r="B92" s="86" t="s">
        <v>76</v>
      </c>
      <c r="C92" s="21">
        <v>105</v>
      </c>
      <c r="D92" s="21" t="s">
        <v>54</v>
      </c>
      <c r="E92" s="8" t="s">
        <v>54</v>
      </c>
      <c r="F92" s="21" t="s">
        <v>54</v>
      </c>
      <c r="G92" s="21" t="s">
        <v>54</v>
      </c>
      <c r="H92" s="21" t="s">
        <v>54</v>
      </c>
      <c r="I92" s="21" t="s">
        <v>54</v>
      </c>
      <c r="J92" s="21">
        <v>1</v>
      </c>
      <c r="K92" s="21">
        <v>1</v>
      </c>
      <c r="L92" s="21" t="s">
        <v>54</v>
      </c>
      <c r="M92" s="21">
        <v>2</v>
      </c>
      <c r="N92" s="21">
        <v>3</v>
      </c>
      <c r="O92" s="21">
        <v>2</v>
      </c>
      <c r="P92" s="21">
        <v>3</v>
      </c>
      <c r="Q92" s="21">
        <v>6</v>
      </c>
      <c r="R92" s="21">
        <v>10</v>
      </c>
      <c r="S92" s="21">
        <v>10</v>
      </c>
      <c r="T92" s="21">
        <v>21</v>
      </c>
      <c r="U92" s="21">
        <v>18</v>
      </c>
      <c r="V92" s="21">
        <v>16</v>
      </c>
      <c r="W92" s="21">
        <v>12</v>
      </c>
      <c r="X92" s="125"/>
    </row>
    <row r="93" spans="1:24" ht="13.5" customHeight="1" x14ac:dyDescent="0.2">
      <c r="A93" s="143"/>
      <c r="B93" s="86" t="s">
        <v>75</v>
      </c>
      <c r="C93" s="21">
        <v>94</v>
      </c>
      <c r="D93" s="21">
        <v>1</v>
      </c>
      <c r="E93" s="8" t="s">
        <v>54</v>
      </c>
      <c r="F93" s="21" t="s">
        <v>54</v>
      </c>
      <c r="G93" s="21" t="s">
        <v>54</v>
      </c>
      <c r="H93" s="21" t="s">
        <v>54</v>
      </c>
      <c r="I93" s="21" t="s">
        <v>54</v>
      </c>
      <c r="J93" s="21" t="s">
        <v>54</v>
      </c>
      <c r="K93" s="21" t="s">
        <v>54</v>
      </c>
      <c r="L93" s="21" t="s">
        <v>54</v>
      </c>
      <c r="M93" s="21">
        <v>2</v>
      </c>
      <c r="N93" s="21">
        <v>2</v>
      </c>
      <c r="O93" s="21">
        <v>4</v>
      </c>
      <c r="P93" s="21">
        <v>6</v>
      </c>
      <c r="Q93" s="21">
        <v>8</v>
      </c>
      <c r="R93" s="21">
        <v>3</v>
      </c>
      <c r="S93" s="21">
        <v>10</v>
      </c>
      <c r="T93" s="21">
        <v>12</v>
      </c>
      <c r="U93" s="21">
        <v>15</v>
      </c>
      <c r="V93" s="21">
        <v>12</v>
      </c>
      <c r="W93" s="21">
        <v>19</v>
      </c>
      <c r="X93" s="125"/>
    </row>
    <row r="94" spans="1:24" ht="13.5" customHeight="1" x14ac:dyDescent="0.2">
      <c r="A94" s="29" t="s">
        <v>94</v>
      </c>
      <c r="B94" s="86" t="s">
        <v>77</v>
      </c>
      <c r="C94" s="21">
        <v>1513</v>
      </c>
      <c r="D94" s="21">
        <v>3</v>
      </c>
      <c r="E94" s="8">
        <v>1</v>
      </c>
      <c r="F94" s="21">
        <v>1</v>
      </c>
      <c r="G94" s="21" t="s">
        <v>54</v>
      </c>
      <c r="H94" s="21">
        <v>5</v>
      </c>
      <c r="I94" s="21">
        <v>4</v>
      </c>
      <c r="J94" s="21">
        <v>9</v>
      </c>
      <c r="K94" s="21">
        <v>6</v>
      </c>
      <c r="L94" s="21">
        <v>17</v>
      </c>
      <c r="M94" s="21">
        <v>19</v>
      </c>
      <c r="N94" s="21">
        <v>22</v>
      </c>
      <c r="O94" s="21">
        <v>25</v>
      </c>
      <c r="P94" s="21">
        <v>42</v>
      </c>
      <c r="Q94" s="21">
        <v>71</v>
      </c>
      <c r="R94" s="21">
        <v>122</v>
      </c>
      <c r="S94" s="21">
        <v>164</v>
      </c>
      <c r="T94" s="21">
        <v>181</v>
      </c>
      <c r="U94" s="21">
        <v>259</v>
      </c>
      <c r="V94" s="21">
        <v>289</v>
      </c>
      <c r="W94" s="21">
        <v>273</v>
      </c>
      <c r="X94" s="125"/>
    </row>
    <row r="95" spans="1:24" ht="13.5" customHeight="1" x14ac:dyDescent="0.2">
      <c r="A95" s="143"/>
      <c r="B95" s="86" t="s">
        <v>76</v>
      </c>
      <c r="C95" s="21">
        <v>729</v>
      </c>
      <c r="D95" s="21">
        <v>1</v>
      </c>
      <c r="E95" s="8">
        <v>1</v>
      </c>
      <c r="F95" s="21" t="s">
        <v>54</v>
      </c>
      <c r="G95" s="21" t="s">
        <v>54</v>
      </c>
      <c r="H95" s="21">
        <v>4</v>
      </c>
      <c r="I95" s="21">
        <v>3</v>
      </c>
      <c r="J95" s="21">
        <v>7</v>
      </c>
      <c r="K95" s="21">
        <v>4</v>
      </c>
      <c r="L95" s="21">
        <v>14</v>
      </c>
      <c r="M95" s="21">
        <v>12</v>
      </c>
      <c r="N95" s="21">
        <v>14</v>
      </c>
      <c r="O95" s="21">
        <v>16</v>
      </c>
      <c r="P95" s="21">
        <v>25</v>
      </c>
      <c r="Q95" s="21">
        <v>38</v>
      </c>
      <c r="R95" s="21">
        <v>61</v>
      </c>
      <c r="S95" s="21">
        <v>92</v>
      </c>
      <c r="T95" s="21">
        <v>95</v>
      </c>
      <c r="U95" s="21">
        <v>129</v>
      </c>
      <c r="V95" s="21">
        <v>126</v>
      </c>
      <c r="W95" s="21">
        <v>87</v>
      </c>
      <c r="X95" s="125"/>
    </row>
    <row r="96" spans="1:24" ht="13.5" customHeight="1" x14ac:dyDescent="0.2">
      <c r="A96" s="143"/>
      <c r="B96" s="86" t="s">
        <v>75</v>
      </c>
      <c r="C96" s="21">
        <v>784</v>
      </c>
      <c r="D96" s="21">
        <v>2</v>
      </c>
      <c r="E96" s="8" t="s">
        <v>54</v>
      </c>
      <c r="F96" s="21">
        <v>1</v>
      </c>
      <c r="G96" s="21" t="s">
        <v>54</v>
      </c>
      <c r="H96" s="21">
        <v>1</v>
      </c>
      <c r="I96" s="21">
        <v>1</v>
      </c>
      <c r="J96" s="21">
        <v>2</v>
      </c>
      <c r="K96" s="21">
        <v>2</v>
      </c>
      <c r="L96" s="21">
        <v>3</v>
      </c>
      <c r="M96" s="21">
        <v>7</v>
      </c>
      <c r="N96" s="21">
        <v>8</v>
      </c>
      <c r="O96" s="21">
        <v>9</v>
      </c>
      <c r="P96" s="21">
        <v>17</v>
      </c>
      <c r="Q96" s="21">
        <v>33</v>
      </c>
      <c r="R96" s="21">
        <v>61</v>
      </c>
      <c r="S96" s="21">
        <v>72</v>
      </c>
      <c r="T96" s="21">
        <v>86</v>
      </c>
      <c r="U96" s="21">
        <v>130</v>
      </c>
      <c r="V96" s="21">
        <v>163</v>
      </c>
      <c r="W96" s="21">
        <v>186</v>
      </c>
      <c r="X96" s="125"/>
    </row>
    <row r="97" spans="1:220" ht="13.5" customHeight="1" x14ac:dyDescent="0.2">
      <c r="A97" s="29" t="s">
        <v>194</v>
      </c>
      <c r="B97" s="86" t="s">
        <v>77</v>
      </c>
      <c r="C97" s="21">
        <v>3522</v>
      </c>
      <c r="D97" s="21">
        <v>5</v>
      </c>
      <c r="E97" s="8" t="s">
        <v>54</v>
      </c>
      <c r="F97" s="21" t="s">
        <v>54</v>
      </c>
      <c r="G97" s="21">
        <v>3</v>
      </c>
      <c r="H97" s="21">
        <v>8</v>
      </c>
      <c r="I97" s="21">
        <v>10</v>
      </c>
      <c r="J97" s="21">
        <v>20</v>
      </c>
      <c r="K97" s="21">
        <v>22</v>
      </c>
      <c r="L97" s="21">
        <v>40</v>
      </c>
      <c r="M97" s="21">
        <v>52</v>
      </c>
      <c r="N97" s="21">
        <v>57</v>
      </c>
      <c r="O97" s="21">
        <v>98</v>
      </c>
      <c r="P97" s="21">
        <v>124</v>
      </c>
      <c r="Q97" s="21">
        <v>201</v>
      </c>
      <c r="R97" s="21">
        <v>298</v>
      </c>
      <c r="S97" s="21">
        <v>382</v>
      </c>
      <c r="T97" s="21">
        <v>492</v>
      </c>
      <c r="U97" s="21">
        <v>580</v>
      </c>
      <c r="V97" s="21">
        <v>600</v>
      </c>
      <c r="W97" s="21">
        <v>530</v>
      </c>
      <c r="X97" s="125"/>
    </row>
    <row r="98" spans="1:220" ht="13.5" customHeight="1" x14ac:dyDescent="0.2">
      <c r="A98" s="29"/>
      <c r="B98" s="86" t="s">
        <v>76</v>
      </c>
      <c r="C98" s="21">
        <v>1741</v>
      </c>
      <c r="D98" s="21">
        <v>4</v>
      </c>
      <c r="E98" s="8" t="s">
        <v>54</v>
      </c>
      <c r="F98" s="21" t="s">
        <v>54</v>
      </c>
      <c r="G98" s="21">
        <v>2</v>
      </c>
      <c r="H98" s="21">
        <v>7</v>
      </c>
      <c r="I98" s="21">
        <v>9</v>
      </c>
      <c r="J98" s="21">
        <v>16</v>
      </c>
      <c r="K98" s="21">
        <v>16</v>
      </c>
      <c r="L98" s="21">
        <v>26</v>
      </c>
      <c r="M98" s="21">
        <v>30</v>
      </c>
      <c r="N98" s="21">
        <v>46</v>
      </c>
      <c r="O98" s="21">
        <v>61</v>
      </c>
      <c r="P98" s="21">
        <v>73</v>
      </c>
      <c r="Q98" s="21">
        <v>119</v>
      </c>
      <c r="R98" s="21">
        <v>174</v>
      </c>
      <c r="S98" s="21">
        <v>227</v>
      </c>
      <c r="T98" s="21">
        <v>250</v>
      </c>
      <c r="U98" s="21">
        <v>277</v>
      </c>
      <c r="V98" s="21">
        <v>244</v>
      </c>
      <c r="W98" s="21">
        <v>160</v>
      </c>
      <c r="X98" s="125"/>
    </row>
    <row r="99" spans="1:220" ht="13.5" customHeight="1" x14ac:dyDescent="0.2">
      <c r="A99" s="143"/>
      <c r="B99" s="86" t="s">
        <v>75</v>
      </c>
      <c r="C99" s="21">
        <v>1781</v>
      </c>
      <c r="D99" s="21">
        <v>1</v>
      </c>
      <c r="E99" s="8" t="s">
        <v>54</v>
      </c>
      <c r="F99" s="21" t="s">
        <v>54</v>
      </c>
      <c r="G99" s="21">
        <v>1</v>
      </c>
      <c r="H99" s="21">
        <v>1</v>
      </c>
      <c r="I99" s="21">
        <v>1</v>
      </c>
      <c r="J99" s="21">
        <v>4</v>
      </c>
      <c r="K99" s="21">
        <v>6</v>
      </c>
      <c r="L99" s="21">
        <v>14</v>
      </c>
      <c r="M99" s="21">
        <v>22</v>
      </c>
      <c r="N99" s="21">
        <v>11</v>
      </c>
      <c r="O99" s="21">
        <v>37</v>
      </c>
      <c r="P99" s="21">
        <v>51</v>
      </c>
      <c r="Q99" s="21">
        <v>82</v>
      </c>
      <c r="R99" s="21">
        <v>124</v>
      </c>
      <c r="S99" s="21">
        <v>155</v>
      </c>
      <c r="T99" s="21">
        <v>242</v>
      </c>
      <c r="U99" s="21">
        <v>303</v>
      </c>
      <c r="V99" s="21">
        <v>356</v>
      </c>
      <c r="W99" s="21">
        <v>370</v>
      </c>
    </row>
    <row r="100" spans="1:220" s="125" customFormat="1" ht="13.5" customHeight="1" x14ac:dyDescent="0.2">
      <c r="A100" s="29" t="s">
        <v>93</v>
      </c>
      <c r="B100" s="86" t="s">
        <v>77</v>
      </c>
      <c r="C100" s="21">
        <v>968</v>
      </c>
      <c r="D100" s="21">
        <v>3</v>
      </c>
      <c r="E100" s="21">
        <v>1</v>
      </c>
      <c r="F100" s="21" t="s">
        <v>54</v>
      </c>
      <c r="G100" s="21" t="s">
        <v>54</v>
      </c>
      <c r="H100" s="21">
        <v>1</v>
      </c>
      <c r="I100" s="21">
        <v>7</v>
      </c>
      <c r="J100" s="21">
        <v>3</v>
      </c>
      <c r="K100" s="21">
        <v>3</v>
      </c>
      <c r="L100" s="21">
        <v>4</v>
      </c>
      <c r="M100" s="21">
        <v>15</v>
      </c>
      <c r="N100" s="21">
        <v>18</v>
      </c>
      <c r="O100" s="21">
        <v>28</v>
      </c>
      <c r="P100" s="21">
        <v>37</v>
      </c>
      <c r="Q100" s="21">
        <v>60</v>
      </c>
      <c r="R100" s="21">
        <v>67</v>
      </c>
      <c r="S100" s="21">
        <v>90</v>
      </c>
      <c r="T100" s="21">
        <v>131</v>
      </c>
      <c r="U100" s="21">
        <v>167</v>
      </c>
      <c r="V100" s="21">
        <v>175</v>
      </c>
      <c r="W100" s="21">
        <v>158</v>
      </c>
    </row>
    <row r="101" spans="1:220" s="125" customFormat="1" ht="13.5" customHeight="1" x14ac:dyDescent="0.2">
      <c r="A101" s="143"/>
      <c r="B101" s="86" t="s">
        <v>76</v>
      </c>
      <c r="C101" s="21">
        <v>479</v>
      </c>
      <c r="D101" s="21">
        <v>2</v>
      </c>
      <c r="E101" s="21" t="s">
        <v>54</v>
      </c>
      <c r="F101" s="21" t="s">
        <v>54</v>
      </c>
      <c r="G101" s="21" t="s">
        <v>54</v>
      </c>
      <c r="H101" s="21" t="s">
        <v>54</v>
      </c>
      <c r="I101" s="21">
        <v>7</v>
      </c>
      <c r="J101" s="21">
        <v>3</v>
      </c>
      <c r="K101" s="21">
        <v>1</v>
      </c>
      <c r="L101" s="21">
        <v>4</v>
      </c>
      <c r="M101" s="21">
        <v>11</v>
      </c>
      <c r="N101" s="21">
        <v>11</v>
      </c>
      <c r="O101" s="21">
        <v>13</v>
      </c>
      <c r="P101" s="21">
        <v>22</v>
      </c>
      <c r="Q101" s="21">
        <v>29</v>
      </c>
      <c r="R101" s="21">
        <v>47</v>
      </c>
      <c r="S101" s="21">
        <v>49</v>
      </c>
      <c r="T101" s="21">
        <v>66</v>
      </c>
      <c r="U101" s="21">
        <v>74</v>
      </c>
      <c r="V101" s="21">
        <v>92</v>
      </c>
      <c r="W101" s="21">
        <v>48</v>
      </c>
    </row>
    <row r="102" spans="1:220" s="125" customFormat="1" ht="13.5" customHeight="1" x14ac:dyDescent="0.2">
      <c r="A102" s="143"/>
      <c r="B102" s="86" t="s">
        <v>75</v>
      </c>
      <c r="C102" s="21">
        <v>489</v>
      </c>
      <c r="D102" s="21">
        <v>1</v>
      </c>
      <c r="E102" s="21">
        <v>1</v>
      </c>
      <c r="F102" s="21" t="s">
        <v>54</v>
      </c>
      <c r="G102" s="21" t="s">
        <v>54</v>
      </c>
      <c r="H102" s="21">
        <v>1</v>
      </c>
      <c r="I102" s="21" t="s">
        <v>54</v>
      </c>
      <c r="J102" s="21" t="s">
        <v>54</v>
      </c>
      <c r="K102" s="21">
        <v>2</v>
      </c>
      <c r="L102" s="21" t="s">
        <v>54</v>
      </c>
      <c r="M102" s="21">
        <v>4</v>
      </c>
      <c r="N102" s="21">
        <v>7</v>
      </c>
      <c r="O102" s="21">
        <v>15</v>
      </c>
      <c r="P102" s="21">
        <v>15</v>
      </c>
      <c r="Q102" s="21">
        <v>31</v>
      </c>
      <c r="R102" s="21">
        <v>20</v>
      </c>
      <c r="S102" s="21">
        <v>41</v>
      </c>
      <c r="T102" s="21">
        <v>65</v>
      </c>
      <c r="U102" s="21">
        <v>93</v>
      </c>
      <c r="V102" s="21">
        <v>83</v>
      </c>
      <c r="W102" s="21">
        <v>110</v>
      </c>
    </row>
    <row r="103" spans="1:220" s="125" customFormat="1" ht="13.5" customHeight="1" x14ac:dyDescent="0.2">
      <c r="A103" s="143" t="s">
        <v>195</v>
      </c>
      <c r="B103" s="86" t="s">
        <v>77</v>
      </c>
      <c r="C103" s="21">
        <v>1046</v>
      </c>
      <c r="D103" s="21">
        <v>4</v>
      </c>
      <c r="E103" s="21">
        <v>2</v>
      </c>
      <c r="F103" s="21" t="s">
        <v>54</v>
      </c>
      <c r="G103" s="21">
        <v>1</v>
      </c>
      <c r="H103" s="21">
        <v>3</v>
      </c>
      <c r="I103" s="21">
        <v>5</v>
      </c>
      <c r="J103" s="21">
        <v>3</v>
      </c>
      <c r="K103" s="21">
        <v>5</v>
      </c>
      <c r="L103" s="21">
        <v>11</v>
      </c>
      <c r="M103" s="21">
        <v>18</v>
      </c>
      <c r="N103" s="21">
        <v>23</v>
      </c>
      <c r="O103" s="21">
        <v>34</v>
      </c>
      <c r="P103" s="21">
        <v>49</v>
      </c>
      <c r="Q103" s="21">
        <v>57</v>
      </c>
      <c r="R103" s="21">
        <v>79</v>
      </c>
      <c r="S103" s="21">
        <v>134</v>
      </c>
      <c r="T103" s="21">
        <v>138</v>
      </c>
      <c r="U103" s="21">
        <v>152</v>
      </c>
      <c r="V103" s="21">
        <v>166</v>
      </c>
      <c r="W103" s="21">
        <v>162</v>
      </c>
      <c r="X103" s="6"/>
    </row>
    <row r="104" spans="1:220" s="125" customFormat="1" ht="13.5" customHeight="1" x14ac:dyDescent="0.2">
      <c r="A104" s="143"/>
      <c r="B104" s="86" t="s">
        <v>76</v>
      </c>
      <c r="C104" s="21">
        <v>494</v>
      </c>
      <c r="D104" s="21">
        <v>3</v>
      </c>
      <c r="E104" s="21" t="s">
        <v>54</v>
      </c>
      <c r="F104" s="21" t="s">
        <v>54</v>
      </c>
      <c r="G104" s="21">
        <v>1</v>
      </c>
      <c r="H104" s="21">
        <v>2</v>
      </c>
      <c r="I104" s="21">
        <v>3</v>
      </c>
      <c r="J104" s="21">
        <v>3</v>
      </c>
      <c r="K104" s="21">
        <v>3</v>
      </c>
      <c r="L104" s="21">
        <v>5</v>
      </c>
      <c r="M104" s="21">
        <v>12</v>
      </c>
      <c r="N104" s="21">
        <v>13</v>
      </c>
      <c r="O104" s="21">
        <v>18</v>
      </c>
      <c r="P104" s="21">
        <v>25</v>
      </c>
      <c r="Q104" s="21">
        <v>31</v>
      </c>
      <c r="R104" s="21">
        <v>46</v>
      </c>
      <c r="S104" s="21">
        <v>77</v>
      </c>
      <c r="T104" s="21">
        <v>80</v>
      </c>
      <c r="U104" s="21">
        <v>70</v>
      </c>
      <c r="V104" s="21">
        <v>68</v>
      </c>
      <c r="W104" s="21">
        <v>34</v>
      </c>
      <c r="X104" s="6"/>
    </row>
    <row r="105" spans="1:220" s="125" customFormat="1" ht="13.5" customHeight="1" x14ac:dyDescent="0.2">
      <c r="A105" s="143"/>
      <c r="B105" s="86" t="s">
        <v>75</v>
      </c>
      <c r="C105" s="21">
        <v>552</v>
      </c>
      <c r="D105" s="21">
        <v>1</v>
      </c>
      <c r="E105" s="21">
        <v>2</v>
      </c>
      <c r="F105" s="21" t="s">
        <v>54</v>
      </c>
      <c r="G105" s="21" t="s">
        <v>54</v>
      </c>
      <c r="H105" s="21">
        <v>1</v>
      </c>
      <c r="I105" s="21">
        <v>2</v>
      </c>
      <c r="J105" s="21" t="s">
        <v>54</v>
      </c>
      <c r="K105" s="21">
        <v>2</v>
      </c>
      <c r="L105" s="21">
        <v>6</v>
      </c>
      <c r="M105" s="21">
        <v>6</v>
      </c>
      <c r="N105" s="21">
        <v>10</v>
      </c>
      <c r="O105" s="21">
        <v>16</v>
      </c>
      <c r="P105" s="21">
        <v>24</v>
      </c>
      <c r="Q105" s="21">
        <v>26</v>
      </c>
      <c r="R105" s="21">
        <v>33</v>
      </c>
      <c r="S105" s="21">
        <v>57</v>
      </c>
      <c r="T105" s="21">
        <v>58</v>
      </c>
      <c r="U105" s="21">
        <v>82</v>
      </c>
      <c r="V105" s="21">
        <v>98</v>
      </c>
      <c r="W105" s="21">
        <v>128</v>
      </c>
      <c r="X105" s="6"/>
    </row>
    <row r="106" spans="1:220" s="125" customFormat="1" ht="13.5" customHeight="1" x14ac:dyDescent="0.2">
      <c r="A106" s="143" t="s">
        <v>92</v>
      </c>
      <c r="B106" s="86" t="s">
        <v>77</v>
      </c>
      <c r="C106" s="21">
        <v>1592</v>
      </c>
      <c r="D106" s="21">
        <v>10</v>
      </c>
      <c r="E106" s="21">
        <v>2</v>
      </c>
      <c r="F106" s="21">
        <v>1</v>
      </c>
      <c r="G106" s="21" t="s">
        <v>54</v>
      </c>
      <c r="H106" s="21">
        <v>3</v>
      </c>
      <c r="I106" s="21">
        <v>3</v>
      </c>
      <c r="J106" s="21">
        <v>8</v>
      </c>
      <c r="K106" s="21">
        <v>6</v>
      </c>
      <c r="L106" s="21">
        <v>20</v>
      </c>
      <c r="M106" s="21">
        <v>24</v>
      </c>
      <c r="N106" s="21">
        <v>37</v>
      </c>
      <c r="O106" s="21">
        <v>43</v>
      </c>
      <c r="P106" s="21">
        <v>69</v>
      </c>
      <c r="Q106" s="21">
        <v>102</v>
      </c>
      <c r="R106" s="21">
        <v>114</v>
      </c>
      <c r="S106" s="21">
        <v>190</v>
      </c>
      <c r="T106" s="21">
        <v>257</v>
      </c>
      <c r="U106" s="21">
        <v>280</v>
      </c>
      <c r="V106" s="21">
        <v>230</v>
      </c>
      <c r="W106" s="21">
        <v>193</v>
      </c>
      <c r="X106" s="6"/>
    </row>
    <row r="107" spans="1:220" s="125" customFormat="1" ht="13.5" customHeight="1" x14ac:dyDescent="0.2">
      <c r="A107" s="143"/>
      <c r="B107" s="86" t="s">
        <v>76</v>
      </c>
      <c r="C107" s="21">
        <v>756</v>
      </c>
      <c r="D107" s="21">
        <v>7</v>
      </c>
      <c r="E107" s="21">
        <v>1</v>
      </c>
      <c r="F107" s="21">
        <v>1</v>
      </c>
      <c r="G107" s="21" t="s">
        <v>54</v>
      </c>
      <c r="H107" s="21" t="s">
        <v>54</v>
      </c>
      <c r="I107" s="21">
        <v>3</v>
      </c>
      <c r="J107" s="21">
        <v>3</v>
      </c>
      <c r="K107" s="21">
        <v>5</v>
      </c>
      <c r="L107" s="21">
        <v>13</v>
      </c>
      <c r="M107" s="21">
        <v>14</v>
      </c>
      <c r="N107" s="21">
        <v>22</v>
      </c>
      <c r="O107" s="21">
        <v>27</v>
      </c>
      <c r="P107" s="21">
        <v>29</v>
      </c>
      <c r="Q107" s="21">
        <v>60</v>
      </c>
      <c r="R107" s="21">
        <v>66</v>
      </c>
      <c r="S107" s="21">
        <v>91</v>
      </c>
      <c r="T107" s="21">
        <v>129</v>
      </c>
      <c r="U107" s="21">
        <v>134</v>
      </c>
      <c r="V107" s="21">
        <v>89</v>
      </c>
      <c r="W107" s="21">
        <v>62</v>
      </c>
      <c r="X107" s="6"/>
    </row>
    <row r="108" spans="1:220" s="125" customFormat="1" ht="13.5" customHeight="1" x14ac:dyDescent="0.2">
      <c r="A108" s="30"/>
      <c r="B108" s="85" t="s">
        <v>75</v>
      </c>
      <c r="C108" s="33">
        <v>836</v>
      </c>
      <c r="D108" s="35">
        <v>3</v>
      </c>
      <c r="E108" s="35">
        <v>1</v>
      </c>
      <c r="F108" s="35" t="s">
        <v>54</v>
      </c>
      <c r="G108" s="35" t="s">
        <v>54</v>
      </c>
      <c r="H108" s="35">
        <v>3</v>
      </c>
      <c r="I108" s="35" t="s">
        <v>54</v>
      </c>
      <c r="J108" s="35">
        <v>5</v>
      </c>
      <c r="K108" s="35">
        <v>1</v>
      </c>
      <c r="L108" s="35">
        <v>7</v>
      </c>
      <c r="M108" s="35">
        <v>10</v>
      </c>
      <c r="N108" s="35">
        <v>15</v>
      </c>
      <c r="O108" s="35">
        <v>16</v>
      </c>
      <c r="P108" s="35">
        <v>40</v>
      </c>
      <c r="Q108" s="35">
        <v>42</v>
      </c>
      <c r="R108" s="35">
        <v>48</v>
      </c>
      <c r="S108" s="35">
        <v>99</v>
      </c>
      <c r="T108" s="35">
        <v>128</v>
      </c>
      <c r="U108" s="35">
        <v>146</v>
      </c>
      <c r="V108" s="35">
        <v>141</v>
      </c>
      <c r="W108" s="35">
        <v>131</v>
      </c>
      <c r="X108" s="6"/>
    </row>
    <row r="109" spans="1:220" s="125" customFormat="1" ht="13.5" customHeight="1" x14ac:dyDescent="0.2">
      <c r="A109" s="38"/>
      <c r="B109" s="8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20" s="125" customFormat="1" ht="15.75" x14ac:dyDescent="0.25">
      <c r="A110" s="263" t="s">
        <v>161</v>
      </c>
      <c r="B110" s="263"/>
      <c r="C110" s="263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20" ht="13.5" customHeight="1" x14ac:dyDescent="0.2">
      <c r="A111" s="252" t="s">
        <v>91</v>
      </c>
      <c r="B111" s="253"/>
      <c r="C111" s="256" t="s">
        <v>90</v>
      </c>
      <c r="D111" s="250" t="s">
        <v>1</v>
      </c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125"/>
      <c r="FE111" s="125"/>
      <c r="FF111" s="125"/>
      <c r="FG111" s="125"/>
      <c r="FH111" s="125"/>
      <c r="FI111" s="125"/>
      <c r="FJ111" s="125"/>
      <c r="FK111" s="125"/>
      <c r="FL111" s="125"/>
      <c r="FM111" s="125"/>
      <c r="FN111" s="125"/>
      <c r="FO111" s="125"/>
      <c r="FP111" s="125"/>
      <c r="FQ111" s="125"/>
      <c r="FR111" s="125"/>
      <c r="FS111" s="125"/>
      <c r="FT111" s="125"/>
      <c r="FU111" s="125"/>
      <c r="FV111" s="125"/>
      <c r="FW111" s="125"/>
      <c r="FX111" s="125"/>
      <c r="FY111" s="125"/>
      <c r="FZ111" s="125"/>
      <c r="GA111" s="125"/>
      <c r="GB111" s="125"/>
      <c r="GC111" s="125"/>
      <c r="GD111" s="125"/>
      <c r="GE111" s="125"/>
      <c r="GF111" s="125"/>
      <c r="GG111" s="125"/>
      <c r="GH111" s="125"/>
      <c r="GI111" s="125"/>
      <c r="GJ111" s="125"/>
      <c r="GK111" s="125"/>
      <c r="GL111" s="125"/>
      <c r="GM111" s="125"/>
      <c r="GN111" s="125"/>
      <c r="GO111" s="125"/>
      <c r="GP111" s="125"/>
      <c r="GQ111" s="125"/>
      <c r="GR111" s="125"/>
      <c r="GS111" s="125"/>
      <c r="GT111" s="125"/>
      <c r="GU111" s="125"/>
      <c r="GV111" s="125"/>
      <c r="GW111" s="125"/>
      <c r="GX111" s="125"/>
      <c r="GY111" s="125"/>
      <c r="GZ111" s="125"/>
      <c r="HA111" s="125"/>
      <c r="HB111" s="125"/>
      <c r="HC111" s="125"/>
      <c r="HD111" s="125"/>
      <c r="HE111" s="125"/>
      <c r="HF111" s="125"/>
      <c r="HG111" s="125"/>
      <c r="HH111" s="125"/>
      <c r="HI111" s="125"/>
      <c r="HJ111" s="125"/>
      <c r="HK111" s="125"/>
      <c r="HL111" s="125"/>
    </row>
    <row r="112" spans="1:220" s="125" customFormat="1" ht="13.5" customHeight="1" x14ac:dyDescent="0.2">
      <c r="A112" s="254"/>
      <c r="B112" s="255"/>
      <c r="C112" s="257"/>
      <c r="D112" s="139">
        <v>0</v>
      </c>
      <c r="E112" s="57" t="s">
        <v>51</v>
      </c>
      <c r="F112" s="139" t="s">
        <v>2</v>
      </c>
      <c r="G112" s="139" t="s">
        <v>3</v>
      </c>
      <c r="H112" s="139" t="s">
        <v>4</v>
      </c>
      <c r="I112" s="139" t="s">
        <v>5</v>
      </c>
      <c r="J112" s="139" t="s">
        <v>6</v>
      </c>
      <c r="K112" s="139" t="s">
        <v>7</v>
      </c>
      <c r="L112" s="139" t="s">
        <v>8</v>
      </c>
      <c r="M112" s="139" t="s">
        <v>9</v>
      </c>
      <c r="N112" s="139" t="s">
        <v>10</v>
      </c>
      <c r="O112" s="139" t="s">
        <v>11</v>
      </c>
      <c r="P112" s="139" t="s">
        <v>12</v>
      </c>
      <c r="Q112" s="139" t="s">
        <v>13</v>
      </c>
      <c r="R112" s="139" t="s">
        <v>14</v>
      </c>
      <c r="S112" s="139" t="s">
        <v>15</v>
      </c>
      <c r="T112" s="139" t="s">
        <v>16</v>
      </c>
      <c r="U112" s="139" t="s">
        <v>17</v>
      </c>
      <c r="V112" s="88" t="s">
        <v>52</v>
      </c>
      <c r="W112" s="158" t="s">
        <v>53</v>
      </c>
    </row>
    <row r="113" spans="1:197" s="125" customFormat="1" ht="13.5" customHeight="1" x14ac:dyDescent="0.2">
      <c r="A113" s="126"/>
      <c r="B113" s="87"/>
      <c r="C113" s="21"/>
      <c r="D113" s="159"/>
      <c r="E113" s="47"/>
      <c r="F113" s="47"/>
      <c r="G113" s="4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1"/>
    </row>
    <row r="114" spans="1:197" s="125" customFormat="1" ht="13.5" customHeight="1" x14ac:dyDescent="0.2">
      <c r="A114" s="23" t="s">
        <v>89</v>
      </c>
      <c r="B114" s="86" t="s">
        <v>77</v>
      </c>
      <c r="C114" s="21">
        <v>4752</v>
      </c>
      <c r="D114" s="21">
        <v>7</v>
      </c>
      <c r="E114" s="21">
        <v>3</v>
      </c>
      <c r="F114" s="21">
        <v>1</v>
      </c>
      <c r="G114" s="21">
        <v>3</v>
      </c>
      <c r="H114" s="21">
        <v>12</v>
      </c>
      <c r="I114" s="21">
        <v>11</v>
      </c>
      <c r="J114" s="21">
        <v>23</v>
      </c>
      <c r="K114" s="21">
        <v>31</v>
      </c>
      <c r="L114" s="21">
        <v>52</v>
      </c>
      <c r="M114" s="21">
        <v>72</v>
      </c>
      <c r="N114" s="21">
        <v>87</v>
      </c>
      <c r="O114" s="21">
        <v>124</v>
      </c>
      <c r="P114" s="21">
        <v>178</v>
      </c>
      <c r="Q114" s="21">
        <v>258</v>
      </c>
      <c r="R114" s="21">
        <v>384</v>
      </c>
      <c r="S114" s="21">
        <v>544</v>
      </c>
      <c r="T114" s="21">
        <v>643</v>
      </c>
      <c r="U114" s="21">
        <v>767</v>
      </c>
      <c r="V114" s="21">
        <v>804</v>
      </c>
      <c r="W114" s="21">
        <v>748</v>
      </c>
    </row>
    <row r="115" spans="1:197" s="125" customFormat="1" ht="13.5" customHeight="1" x14ac:dyDescent="0.2">
      <c r="A115" s="23"/>
      <c r="B115" s="86" t="s">
        <v>76</v>
      </c>
      <c r="C115" s="21">
        <v>2360</v>
      </c>
      <c r="D115" s="21">
        <v>3</v>
      </c>
      <c r="E115" s="21">
        <v>3</v>
      </c>
      <c r="F115" s="21" t="s">
        <v>54</v>
      </c>
      <c r="G115" s="21">
        <v>1</v>
      </c>
      <c r="H115" s="21">
        <v>9</v>
      </c>
      <c r="I115" s="21">
        <v>8</v>
      </c>
      <c r="J115" s="21">
        <v>19</v>
      </c>
      <c r="K115" s="21">
        <v>16</v>
      </c>
      <c r="L115" s="21">
        <v>34</v>
      </c>
      <c r="M115" s="21">
        <v>43</v>
      </c>
      <c r="N115" s="21">
        <v>57</v>
      </c>
      <c r="O115" s="21">
        <v>76</v>
      </c>
      <c r="P115" s="21">
        <v>110</v>
      </c>
      <c r="Q115" s="21">
        <v>145</v>
      </c>
      <c r="R115" s="21">
        <v>214</v>
      </c>
      <c r="S115" s="21">
        <v>307</v>
      </c>
      <c r="T115" s="21">
        <v>334</v>
      </c>
      <c r="U115" s="21">
        <v>378</v>
      </c>
      <c r="V115" s="21">
        <v>358</v>
      </c>
      <c r="W115" s="21">
        <v>245</v>
      </c>
    </row>
    <row r="116" spans="1:197" s="125" customFormat="1" ht="13.5" customHeight="1" x14ac:dyDescent="0.2">
      <c r="A116" s="23"/>
      <c r="B116" s="86" t="s">
        <v>75</v>
      </c>
      <c r="C116" s="21">
        <v>2392</v>
      </c>
      <c r="D116" s="21">
        <v>4</v>
      </c>
      <c r="E116" s="21" t="s">
        <v>54</v>
      </c>
      <c r="F116" s="21">
        <v>1</v>
      </c>
      <c r="G116" s="21">
        <v>2</v>
      </c>
      <c r="H116" s="21">
        <v>3</v>
      </c>
      <c r="I116" s="21">
        <v>3</v>
      </c>
      <c r="J116" s="21">
        <v>4</v>
      </c>
      <c r="K116" s="21">
        <v>15</v>
      </c>
      <c r="L116" s="21">
        <v>18</v>
      </c>
      <c r="M116" s="21">
        <v>29</v>
      </c>
      <c r="N116" s="21">
        <v>30</v>
      </c>
      <c r="O116" s="21">
        <v>48</v>
      </c>
      <c r="P116" s="21">
        <v>68</v>
      </c>
      <c r="Q116" s="21">
        <v>113</v>
      </c>
      <c r="R116" s="21">
        <v>170</v>
      </c>
      <c r="S116" s="21">
        <v>237</v>
      </c>
      <c r="T116" s="21">
        <v>309</v>
      </c>
      <c r="U116" s="21">
        <v>389</v>
      </c>
      <c r="V116" s="21">
        <v>446</v>
      </c>
      <c r="W116" s="21">
        <v>503</v>
      </c>
    </row>
    <row r="117" spans="1:197" s="6" customFormat="1" ht="13.5" customHeight="1" x14ac:dyDescent="0.2">
      <c r="A117" s="23" t="s">
        <v>88</v>
      </c>
      <c r="B117" s="86" t="s">
        <v>77</v>
      </c>
      <c r="C117" s="21">
        <v>1299</v>
      </c>
      <c r="D117" s="21">
        <v>1</v>
      </c>
      <c r="E117" s="21" t="s">
        <v>54</v>
      </c>
      <c r="F117" s="21" t="s">
        <v>54</v>
      </c>
      <c r="G117" s="21" t="s">
        <v>54</v>
      </c>
      <c r="H117" s="21">
        <v>1</v>
      </c>
      <c r="I117" s="21">
        <v>4</v>
      </c>
      <c r="J117" s="21">
        <v>4</v>
      </c>
      <c r="K117" s="21">
        <v>5</v>
      </c>
      <c r="L117" s="21">
        <v>9</v>
      </c>
      <c r="M117" s="21">
        <v>12</v>
      </c>
      <c r="N117" s="21">
        <v>15</v>
      </c>
      <c r="O117" s="21">
        <v>23</v>
      </c>
      <c r="P117" s="21">
        <v>50</v>
      </c>
      <c r="Q117" s="21">
        <v>61</v>
      </c>
      <c r="R117" s="21">
        <v>81</v>
      </c>
      <c r="S117" s="21">
        <v>132</v>
      </c>
      <c r="T117" s="21">
        <v>179</v>
      </c>
      <c r="U117" s="21">
        <v>220</v>
      </c>
      <c r="V117" s="21">
        <v>218</v>
      </c>
      <c r="W117" s="21">
        <v>284</v>
      </c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  <c r="DT117" s="125"/>
      <c r="DU117" s="125"/>
      <c r="DV117" s="125"/>
      <c r="DW117" s="125"/>
      <c r="DX117" s="125"/>
      <c r="DY117" s="125"/>
      <c r="DZ117" s="125"/>
      <c r="EA117" s="125"/>
      <c r="EB117" s="125"/>
      <c r="EC117" s="125"/>
      <c r="ED117" s="125"/>
      <c r="EE117" s="125"/>
      <c r="EF117" s="125"/>
      <c r="EG117" s="125"/>
      <c r="EH117" s="125"/>
      <c r="EI117" s="125"/>
      <c r="EJ117" s="125"/>
      <c r="EK117" s="125"/>
      <c r="EL117" s="125"/>
      <c r="EM117" s="125"/>
      <c r="EN117" s="125"/>
      <c r="EO117" s="125"/>
      <c r="EP117" s="125"/>
      <c r="EQ117" s="125"/>
      <c r="ER117" s="125"/>
      <c r="ES117" s="125"/>
      <c r="ET117" s="125"/>
      <c r="EU117" s="125"/>
      <c r="EV117" s="125"/>
      <c r="EW117" s="125"/>
      <c r="EX117" s="125"/>
      <c r="EY117" s="125"/>
      <c r="EZ117" s="125"/>
      <c r="FA117" s="125"/>
      <c r="FB117" s="125"/>
      <c r="FC117" s="125"/>
      <c r="FD117" s="125"/>
      <c r="FE117" s="125"/>
      <c r="FF117" s="125"/>
      <c r="FG117" s="125"/>
      <c r="FH117" s="125"/>
      <c r="FI117" s="125"/>
      <c r="FJ117" s="125"/>
      <c r="FK117" s="125"/>
      <c r="FL117" s="125"/>
      <c r="FM117" s="125"/>
      <c r="FN117" s="125"/>
      <c r="FO117" s="125"/>
      <c r="FP117" s="125"/>
      <c r="FQ117" s="125"/>
      <c r="FR117" s="125"/>
      <c r="FS117" s="125"/>
      <c r="FT117" s="125"/>
      <c r="FU117" s="125"/>
      <c r="FV117" s="125"/>
      <c r="FW117" s="125"/>
      <c r="FX117" s="125"/>
      <c r="FY117" s="125"/>
      <c r="FZ117" s="125"/>
      <c r="GA117" s="125"/>
      <c r="GB117" s="125"/>
      <c r="GC117" s="125"/>
      <c r="GD117" s="125"/>
      <c r="GE117" s="125"/>
      <c r="GF117" s="125"/>
      <c r="GG117" s="125"/>
      <c r="GH117" s="125"/>
      <c r="GI117" s="125"/>
      <c r="GJ117" s="125"/>
      <c r="GK117" s="125"/>
      <c r="GL117" s="125"/>
      <c r="GM117" s="125"/>
      <c r="GN117" s="125"/>
      <c r="GO117" s="125"/>
    </row>
    <row r="118" spans="1:197" s="6" customFormat="1" ht="13.5" customHeight="1" x14ac:dyDescent="0.2">
      <c r="A118" s="23"/>
      <c r="B118" s="86" t="s">
        <v>76</v>
      </c>
      <c r="C118" s="21">
        <v>621</v>
      </c>
      <c r="D118" s="21" t="s">
        <v>54</v>
      </c>
      <c r="E118" s="21" t="s">
        <v>54</v>
      </c>
      <c r="F118" s="21" t="s">
        <v>54</v>
      </c>
      <c r="G118" s="21" t="s">
        <v>54</v>
      </c>
      <c r="H118" s="21" t="s">
        <v>54</v>
      </c>
      <c r="I118" s="21">
        <v>4</v>
      </c>
      <c r="J118" s="21">
        <v>1</v>
      </c>
      <c r="K118" s="21">
        <v>3</v>
      </c>
      <c r="L118" s="21">
        <v>6</v>
      </c>
      <c r="M118" s="21">
        <v>6</v>
      </c>
      <c r="N118" s="21">
        <v>12</v>
      </c>
      <c r="O118" s="21">
        <v>15</v>
      </c>
      <c r="P118" s="21">
        <v>27</v>
      </c>
      <c r="Q118" s="21">
        <v>31</v>
      </c>
      <c r="R118" s="21">
        <v>48</v>
      </c>
      <c r="S118" s="21">
        <v>68</v>
      </c>
      <c r="T118" s="21">
        <v>97</v>
      </c>
      <c r="U118" s="21">
        <v>116</v>
      </c>
      <c r="V118" s="21">
        <v>100</v>
      </c>
      <c r="W118" s="21">
        <v>87</v>
      </c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  <c r="DB118" s="125"/>
      <c r="DC118" s="125"/>
      <c r="DD118" s="125"/>
      <c r="DE118" s="125"/>
      <c r="DF118" s="125"/>
      <c r="DG118" s="125"/>
      <c r="DH118" s="125"/>
      <c r="DI118" s="125"/>
      <c r="DJ118" s="125"/>
      <c r="DK118" s="125"/>
      <c r="DL118" s="125"/>
      <c r="DM118" s="125"/>
      <c r="DN118" s="125"/>
      <c r="DO118" s="125"/>
      <c r="DP118" s="125"/>
      <c r="DQ118" s="125"/>
      <c r="DR118" s="125"/>
      <c r="DS118" s="125"/>
      <c r="DT118" s="125"/>
      <c r="DU118" s="125"/>
      <c r="DV118" s="125"/>
      <c r="DW118" s="125"/>
      <c r="DX118" s="125"/>
      <c r="DY118" s="125"/>
      <c r="DZ118" s="125"/>
      <c r="EA118" s="125"/>
      <c r="EB118" s="125"/>
      <c r="EC118" s="125"/>
      <c r="ED118" s="125"/>
      <c r="EE118" s="125"/>
      <c r="EF118" s="125"/>
      <c r="EG118" s="125"/>
      <c r="EH118" s="125"/>
      <c r="EI118" s="125"/>
      <c r="EJ118" s="125"/>
      <c r="EK118" s="125"/>
      <c r="EL118" s="125"/>
      <c r="EM118" s="125"/>
      <c r="EN118" s="125"/>
      <c r="EO118" s="125"/>
      <c r="EP118" s="125"/>
      <c r="EQ118" s="125"/>
      <c r="ER118" s="125"/>
      <c r="ES118" s="125"/>
      <c r="ET118" s="125"/>
      <c r="EU118" s="125"/>
      <c r="EV118" s="125"/>
      <c r="EW118" s="125"/>
      <c r="EX118" s="125"/>
      <c r="EY118" s="125"/>
      <c r="EZ118" s="125"/>
      <c r="FA118" s="125"/>
      <c r="FB118" s="125"/>
      <c r="FC118" s="125"/>
      <c r="FD118" s="125"/>
      <c r="FE118" s="125"/>
      <c r="FF118" s="125"/>
      <c r="FG118" s="125"/>
      <c r="FH118" s="125"/>
      <c r="FI118" s="125"/>
      <c r="FJ118" s="125"/>
      <c r="FK118" s="125"/>
      <c r="FL118" s="125"/>
      <c r="FM118" s="125"/>
      <c r="FN118" s="125"/>
      <c r="FO118" s="125"/>
      <c r="FP118" s="125"/>
      <c r="FQ118" s="125"/>
      <c r="FR118" s="125"/>
      <c r="FS118" s="125"/>
      <c r="FT118" s="125"/>
      <c r="FU118" s="125"/>
      <c r="FV118" s="125"/>
      <c r="FW118" s="125"/>
      <c r="FX118" s="125"/>
      <c r="FY118" s="125"/>
      <c r="FZ118" s="125"/>
      <c r="GA118" s="125"/>
      <c r="GB118" s="125"/>
      <c r="GC118" s="125"/>
      <c r="GD118" s="125"/>
      <c r="GE118" s="125"/>
      <c r="GF118" s="125"/>
      <c r="GG118" s="125"/>
      <c r="GH118" s="125"/>
      <c r="GI118" s="125"/>
      <c r="GJ118" s="125"/>
      <c r="GK118" s="125"/>
      <c r="GL118" s="125"/>
      <c r="GM118" s="125"/>
      <c r="GN118" s="125"/>
      <c r="GO118" s="125"/>
    </row>
    <row r="119" spans="1:197" s="6" customFormat="1" ht="13.5" customHeight="1" x14ac:dyDescent="0.2">
      <c r="A119" s="23"/>
      <c r="B119" s="86" t="s">
        <v>75</v>
      </c>
      <c r="C119" s="21">
        <v>678</v>
      </c>
      <c r="D119" s="21">
        <v>1</v>
      </c>
      <c r="E119" s="21" t="s">
        <v>54</v>
      </c>
      <c r="F119" s="21" t="s">
        <v>54</v>
      </c>
      <c r="G119" s="21" t="s">
        <v>54</v>
      </c>
      <c r="H119" s="21">
        <v>1</v>
      </c>
      <c r="I119" s="21" t="s">
        <v>54</v>
      </c>
      <c r="J119" s="21">
        <v>3</v>
      </c>
      <c r="K119" s="21">
        <v>2</v>
      </c>
      <c r="L119" s="21">
        <v>3</v>
      </c>
      <c r="M119" s="21">
        <v>6</v>
      </c>
      <c r="N119" s="21">
        <v>3</v>
      </c>
      <c r="O119" s="21">
        <v>8</v>
      </c>
      <c r="P119" s="21">
        <v>23</v>
      </c>
      <c r="Q119" s="21">
        <v>30</v>
      </c>
      <c r="R119" s="21">
        <v>33</v>
      </c>
      <c r="S119" s="21">
        <v>64</v>
      </c>
      <c r="T119" s="21">
        <v>82</v>
      </c>
      <c r="U119" s="21">
        <v>104</v>
      </c>
      <c r="V119" s="21">
        <v>118</v>
      </c>
      <c r="W119" s="21">
        <v>197</v>
      </c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  <c r="DB119" s="125"/>
      <c r="DC119" s="125"/>
      <c r="DD119" s="125"/>
      <c r="DE119" s="125"/>
      <c r="DF119" s="125"/>
      <c r="DG119" s="125"/>
      <c r="DH119" s="125"/>
      <c r="DI119" s="125"/>
      <c r="DJ119" s="125"/>
      <c r="DK119" s="125"/>
      <c r="DL119" s="125"/>
      <c r="DM119" s="125"/>
      <c r="DN119" s="125"/>
      <c r="DO119" s="125"/>
      <c r="DP119" s="125"/>
      <c r="DQ119" s="125"/>
      <c r="DR119" s="125"/>
      <c r="DS119" s="125"/>
      <c r="DT119" s="125"/>
      <c r="DU119" s="125"/>
      <c r="DV119" s="125"/>
      <c r="DW119" s="125"/>
      <c r="DX119" s="125"/>
      <c r="DY119" s="125"/>
      <c r="DZ119" s="125"/>
      <c r="EA119" s="125"/>
      <c r="EB119" s="125"/>
      <c r="EC119" s="125"/>
      <c r="ED119" s="125"/>
      <c r="EE119" s="125"/>
      <c r="EF119" s="125"/>
      <c r="EG119" s="125"/>
      <c r="EH119" s="125"/>
      <c r="EI119" s="125"/>
      <c r="EJ119" s="125"/>
      <c r="EK119" s="125"/>
      <c r="EL119" s="125"/>
      <c r="EM119" s="125"/>
      <c r="EN119" s="125"/>
      <c r="EO119" s="125"/>
      <c r="EP119" s="125"/>
      <c r="EQ119" s="125"/>
      <c r="ER119" s="125"/>
      <c r="ES119" s="125"/>
      <c r="ET119" s="125"/>
      <c r="EU119" s="125"/>
      <c r="EV119" s="125"/>
      <c r="EW119" s="125"/>
      <c r="EX119" s="125"/>
      <c r="EY119" s="125"/>
      <c r="EZ119" s="125"/>
      <c r="FA119" s="125"/>
      <c r="FB119" s="125"/>
      <c r="FC119" s="125"/>
      <c r="FD119" s="125"/>
      <c r="FE119" s="125"/>
      <c r="FF119" s="125"/>
      <c r="FG119" s="125"/>
      <c r="FH119" s="125"/>
      <c r="FI119" s="125"/>
      <c r="FJ119" s="125"/>
      <c r="FK119" s="125"/>
      <c r="FL119" s="125"/>
      <c r="FM119" s="125"/>
      <c r="FN119" s="125"/>
      <c r="FO119" s="125"/>
      <c r="FP119" s="125"/>
      <c r="FQ119" s="125"/>
      <c r="FR119" s="125"/>
      <c r="FS119" s="125"/>
      <c r="FT119" s="125"/>
      <c r="FU119" s="125"/>
      <c r="FV119" s="125"/>
      <c r="FW119" s="125"/>
      <c r="FX119" s="125"/>
      <c r="FY119" s="125"/>
      <c r="FZ119" s="125"/>
      <c r="GA119" s="125"/>
      <c r="GB119" s="125"/>
      <c r="GC119" s="125"/>
      <c r="GD119" s="125"/>
      <c r="GE119" s="125"/>
      <c r="GF119" s="125"/>
      <c r="GG119" s="125"/>
      <c r="GH119" s="125"/>
      <c r="GI119" s="125"/>
      <c r="GJ119" s="125"/>
      <c r="GK119" s="125"/>
      <c r="GL119" s="125"/>
      <c r="GM119" s="125"/>
      <c r="GN119" s="125"/>
      <c r="GO119" s="125"/>
    </row>
    <row r="120" spans="1:197" s="6" customFormat="1" ht="13.5" customHeight="1" x14ac:dyDescent="0.2">
      <c r="A120" s="264" t="s">
        <v>185</v>
      </c>
      <c r="B120" s="86" t="s">
        <v>77</v>
      </c>
      <c r="C120" s="21">
        <v>1932</v>
      </c>
      <c r="D120" s="21">
        <v>6</v>
      </c>
      <c r="E120" s="21" t="s">
        <v>54</v>
      </c>
      <c r="F120" s="21" t="s">
        <v>54</v>
      </c>
      <c r="G120" s="21" t="s">
        <v>54</v>
      </c>
      <c r="H120" s="21">
        <v>2</v>
      </c>
      <c r="I120" s="21">
        <v>4</v>
      </c>
      <c r="J120" s="21">
        <v>3</v>
      </c>
      <c r="K120" s="21">
        <v>15</v>
      </c>
      <c r="L120" s="21">
        <v>17</v>
      </c>
      <c r="M120" s="21">
        <v>22</v>
      </c>
      <c r="N120" s="21">
        <v>28</v>
      </c>
      <c r="O120" s="21">
        <v>35</v>
      </c>
      <c r="P120" s="21">
        <v>73</v>
      </c>
      <c r="Q120" s="21">
        <v>86</v>
      </c>
      <c r="R120" s="21">
        <v>157</v>
      </c>
      <c r="S120" s="21">
        <v>172</v>
      </c>
      <c r="T120" s="21">
        <v>261</v>
      </c>
      <c r="U120" s="21">
        <v>338</v>
      </c>
      <c r="V120" s="21">
        <v>365</v>
      </c>
      <c r="W120" s="21">
        <v>348</v>
      </c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  <c r="DT120" s="125"/>
      <c r="DU120" s="125"/>
      <c r="DV120" s="125"/>
      <c r="DW120" s="125"/>
      <c r="DX120" s="125"/>
      <c r="DY120" s="125"/>
      <c r="DZ120" s="125"/>
      <c r="EA120" s="125"/>
      <c r="EB120" s="125"/>
      <c r="EC120" s="125"/>
      <c r="ED120" s="125"/>
      <c r="EE120" s="125"/>
      <c r="EF120" s="125"/>
      <c r="EG120" s="125"/>
      <c r="EH120" s="125"/>
      <c r="EI120" s="125"/>
      <c r="EJ120" s="125"/>
      <c r="EK120" s="125"/>
      <c r="EL120" s="125"/>
      <c r="EM120" s="125"/>
      <c r="EN120" s="125"/>
      <c r="EO120" s="125"/>
      <c r="EP120" s="125"/>
      <c r="EQ120" s="125"/>
      <c r="ER120" s="125"/>
      <c r="ES120" s="125"/>
      <c r="ET120" s="125"/>
      <c r="EU120" s="125"/>
      <c r="EV120" s="125"/>
      <c r="EW120" s="125"/>
      <c r="EX120" s="125"/>
      <c r="EY120" s="125"/>
      <c r="EZ120" s="125"/>
      <c r="FA120" s="125"/>
      <c r="FB120" s="125"/>
      <c r="FC120" s="125"/>
      <c r="FD120" s="125"/>
      <c r="FE120" s="125"/>
      <c r="FF120" s="125"/>
      <c r="FG120" s="125"/>
      <c r="FH120" s="125"/>
      <c r="FI120" s="125"/>
      <c r="FJ120" s="125"/>
      <c r="FK120" s="125"/>
      <c r="FL120" s="125"/>
      <c r="FM120" s="125"/>
      <c r="FN120" s="125"/>
      <c r="FO120" s="125"/>
      <c r="FP120" s="125"/>
      <c r="FQ120" s="125"/>
      <c r="FR120" s="125"/>
      <c r="FS120" s="125"/>
      <c r="FT120" s="125"/>
      <c r="FU120" s="125"/>
      <c r="FV120" s="125"/>
      <c r="FW120" s="125"/>
      <c r="FX120" s="125"/>
      <c r="FY120" s="125"/>
      <c r="FZ120" s="125"/>
      <c r="GA120" s="125"/>
      <c r="GB120" s="125"/>
      <c r="GC120" s="125"/>
      <c r="GD120" s="125"/>
      <c r="GE120" s="125"/>
      <c r="GF120" s="125"/>
      <c r="GG120" s="125"/>
      <c r="GH120" s="125"/>
      <c r="GI120" s="125"/>
      <c r="GJ120" s="125"/>
      <c r="GK120" s="125"/>
      <c r="GL120" s="125"/>
      <c r="GM120" s="125"/>
      <c r="GN120" s="125"/>
      <c r="GO120" s="125"/>
    </row>
    <row r="121" spans="1:197" s="6" customFormat="1" ht="13.5" customHeight="1" x14ac:dyDescent="0.2">
      <c r="A121" s="264"/>
      <c r="B121" s="86" t="s">
        <v>76</v>
      </c>
      <c r="C121" s="21">
        <v>928</v>
      </c>
      <c r="D121" s="21">
        <v>4</v>
      </c>
      <c r="E121" s="21" t="s">
        <v>54</v>
      </c>
      <c r="F121" s="21" t="s">
        <v>54</v>
      </c>
      <c r="G121" s="21" t="s">
        <v>54</v>
      </c>
      <c r="H121" s="21">
        <v>1</v>
      </c>
      <c r="I121" s="21">
        <v>2</v>
      </c>
      <c r="J121" s="21">
        <v>2</v>
      </c>
      <c r="K121" s="21">
        <v>11</v>
      </c>
      <c r="L121" s="21">
        <v>11</v>
      </c>
      <c r="M121" s="21">
        <v>16</v>
      </c>
      <c r="N121" s="21">
        <v>18</v>
      </c>
      <c r="O121" s="21">
        <v>25</v>
      </c>
      <c r="P121" s="21">
        <v>31</v>
      </c>
      <c r="Q121" s="21">
        <v>45</v>
      </c>
      <c r="R121" s="21">
        <v>80</v>
      </c>
      <c r="S121" s="21">
        <v>94</v>
      </c>
      <c r="T121" s="21">
        <v>141</v>
      </c>
      <c r="U121" s="21">
        <v>175</v>
      </c>
      <c r="V121" s="21">
        <v>154</v>
      </c>
      <c r="W121" s="21">
        <v>118</v>
      </c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  <c r="DT121" s="125"/>
      <c r="DU121" s="125"/>
      <c r="DV121" s="125"/>
      <c r="DW121" s="125"/>
      <c r="DX121" s="125"/>
      <c r="DY121" s="125"/>
      <c r="DZ121" s="125"/>
      <c r="EA121" s="125"/>
      <c r="EB121" s="125"/>
      <c r="EC121" s="125"/>
      <c r="ED121" s="125"/>
      <c r="EE121" s="125"/>
      <c r="EF121" s="125"/>
      <c r="EG121" s="125"/>
      <c r="EH121" s="125"/>
      <c r="EI121" s="125"/>
      <c r="EJ121" s="125"/>
      <c r="EK121" s="125"/>
      <c r="EL121" s="125"/>
      <c r="EM121" s="125"/>
      <c r="EN121" s="125"/>
      <c r="EO121" s="125"/>
      <c r="EP121" s="125"/>
      <c r="EQ121" s="125"/>
      <c r="ER121" s="125"/>
      <c r="ES121" s="125"/>
      <c r="ET121" s="125"/>
      <c r="EU121" s="125"/>
      <c r="EV121" s="125"/>
      <c r="EW121" s="125"/>
      <c r="EX121" s="125"/>
      <c r="EY121" s="125"/>
      <c r="EZ121" s="125"/>
      <c r="FA121" s="125"/>
      <c r="FB121" s="125"/>
      <c r="FC121" s="125"/>
      <c r="FD121" s="125"/>
      <c r="FE121" s="125"/>
      <c r="FF121" s="125"/>
      <c r="FG121" s="125"/>
      <c r="FH121" s="125"/>
      <c r="FI121" s="125"/>
      <c r="FJ121" s="125"/>
      <c r="FK121" s="125"/>
      <c r="FL121" s="125"/>
      <c r="FM121" s="125"/>
      <c r="FN121" s="125"/>
      <c r="FO121" s="125"/>
      <c r="FP121" s="125"/>
      <c r="FQ121" s="125"/>
      <c r="FR121" s="125"/>
      <c r="FS121" s="125"/>
      <c r="FT121" s="125"/>
      <c r="FU121" s="125"/>
      <c r="FV121" s="125"/>
      <c r="FW121" s="125"/>
      <c r="FX121" s="125"/>
      <c r="FY121" s="125"/>
      <c r="FZ121" s="125"/>
      <c r="GA121" s="125"/>
      <c r="GB121" s="125"/>
      <c r="GC121" s="125"/>
      <c r="GD121" s="125"/>
      <c r="GE121" s="125"/>
      <c r="GF121" s="125"/>
      <c r="GG121" s="125"/>
      <c r="GH121" s="125"/>
      <c r="GI121" s="125"/>
      <c r="GJ121" s="125"/>
      <c r="GK121" s="125"/>
      <c r="GL121" s="125"/>
      <c r="GM121" s="125"/>
      <c r="GN121" s="125"/>
      <c r="GO121" s="125"/>
    </row>
    <row r="122" spans="1:197" s="6" customFormat="1" ht="13.5" customHeight="1" x14ac:dyDescent="0.2">
      <c r="A122" s="23"/>
      <c r="B122" s="86" t="s">
        <v>75</v>
      </c>
      <c r="C122" s="21">
        <v>1004</v>
      </c>
      <c r="D122" s="21">
        <v>2</v>
      </c>
      <c r="E122" s="21" t="s">
        <v>54</v>
      </c>
      <c r="F122" s="21" t="s">
        <v>54</v>
      </c>
      <c r="G122" s="21" t="s">
        <v>54</v>
      </c>
      <c r="H122" s="21">
        <v>1</v>
      </c>
      <c r="I122" s="21">
        <v>2</v>
      </c>
      <c r="J122" s="21">
        <v>1</v>
      </c>
      <c r="K122" s="21">
        <v>4</v>
      </c>
      <c r="L122" s="21">
        <v>6</v>
      </c>
      <c r="M122" s="21">
        <v>6</v>
      </c>
      <c r="N122" s="21">
        <v>10</v>
      </c>
      <c r="O122" s="21">
        <v>10</v>
      </c>
      <c r="P122" s="21">
        <v>42</v>
      </c>
      <c r="Q122" s="21">
        <v>41</v>
      </c>
      <c r="R122" s="21">
        <v>77</v>
      </c>
      <c r="S122" s="21">
        <v>78</v>
      </c>
      <c r="T122" s="21">
        <v>120</v>
      </c>
      <c r="U122" s="21">
        <v>163</v>
      </c>
      <c r="V122" s="21">
        <v>211</v>
      </c>
      <c r="W122" s="21">
        <v>230</v>
      </c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  <c r="DE122" s="125"/>
      <c r="DF122" s="125"/>
      <c r="DG122" s="125"/>
      <c r="DH122" s="125"/>
      <c r="DI122" s="125"/>
      <c r="DJ122" s="125"/>
      <c r="DK122" s="125"/>
      <c r="DL122" s="125"/>
      <c r="DM122" s="125"/>
      <c r="DN122" s="125"/>
      <c r="DO122" s="125"/>
      <c r="DP122" s="125"/>
      <c r="DQ122" s="125"/>
      <c r="DR122" s="125"/>
      <c r="DS122" s="125"/>
      <c r="DT122" s="125"/>
      <c r="DU122" s="125"/>
      <c r="DV122" s="125"/>
      <c r="DW122" s="125"/>
      <c r="DX122" s="125"/>
      <c r="DY122" s="125"/>
      <c r="DZ122" s="125"/>
      <c r="EA122" s="125"/>
      <c r="EB122" s="125"/>
      <c r="EC122" s="125"/>
      <c r="ED122" s="125"/>
      <c r="EE122" s="125"/>
      <c r="EF122" s="125"/>
      <c r="EG122" s="125"/>
      <c r="EH122" s="125"/>
      <c r="EI122" s="125"/>
      <c r="EJ122" s="125"/>
      <c r="EK122" s="125"/>
      <c r="EL122" s="125"/>
      <c r="EM122" s="125"/>
      <c r="EN122" s="125"/>
      <c r="EO122" s="125"/>
      <c r="EP122" s="125"/>
      <c r="EQ122" s="125"/>
      <c r="ER122" s="125"/>
      <c r="ES122" s="125"/>
      <c r="ET122" s="125"/>
      <c r="EU122" s="125"/>
      <c r="EV122" s="125"/>
      <c r="EW122" s="125"/>
      <c r="EX122" s="125"/>
      <c r="EY122" s="125"/>
      <c r="EZ122" s="125"/>
      <c r="FA122" s="125"/>
      <c r="FB122" s="125"/>
      <c r="FC122" s="125"/>
      <c r="FD122" s="125"/>
      <c r="FE122" s="125"/>
      <c r="FF122" s="125"/>
      <c r="FG122" s="125"/>
      <c r="FH122" s="125"/>
      <c r="FI122" s="125"/>
      <c r="FJ122" s="125"/>
      <c r="FK122" s="125"/>
      <c r="FL122" s="125"/>
      <c r="FM122" s="125"/>
      <c r="FN122" s="125"/>
      <c r="FO122" s="125"/>
      <c r="FP122" s="125"/>
      <c r="FQ122" s="125"/>
      <c r="FR122" s="125"/>
      <c r="FS122" s="125"/>
      <c r="FT122" s="125"/>
      <c r="FU122" s="125"/>
      <c r="FV122" s="125"/>
      <c r="FW122" s="125"/>
      <c r="FX122" s="125"/>
      <c r="FY122" s="125"/>
      <c r="FZ122" s="125"/>
      <c r="GA122" s="125"/>
      <c r="GB122" s="125"/>
      <c r="GC122" s="125"/>
      <c r="GD122" s="125"/>
      <c r="GE122" s="125"/>
      <c r="GF122" s="125"/>
      <c r="GG122" s="125"/>
      <c r="GH122" s="125"/>
      <c r="GI122" s="125"/>
      <c r="GJ122" s="125"/>
      <c r="GK122" s="125"/>
      <c r="GL122" s="125"/>
      <c r="GM122" s="125"/>
      <c r="GN122" s="125"/>
      <c r="GO122" s="125"/>
    </row>
    <row r="123" spans="1:197" s="125" customFormat="1" ht="13.5" customHeight="1" x14ac:dyDescent="0.2">
      <c r="A123" s="23" t="s">
        <v>87</v>
      </c>
      <c r="B123" s="86" t="s">
        <v>77</v>
      </c>
      <c r="C123" s="21">
        <v>4155</v>
      </c>
      <c r="D123" s="21">
        <v>18</v>
      </c>
      <c r="E123" s="21">
        <v>3</v>
      </c>
      <c r="F123" s="21">
        <v>2</v>
      </c>
      <c r="G123" s="21">
        <v>1</v>
      </c>
      <c r="H123" s="21">
        <v>6</v>
      </c>
      <c r="I123" s="21">
        <v>12</v>
      </c>
      <c r="J123" s="21">
        <v>19</v>
      </c>
      <c r="K123" s="21">
        <v>19</v>
      </c>
      <c r="L123" s="21">
        <v>41</v>
      </c>
      <c r="M123" s="21">
        <v>44</v>
      </c>
      <c r="N123" s="21">
        <v>91</v>
      </c>
      <c r="O123" s="21">
        <v>104</v>
      </c>
      <c r="P123" s="21">
        <v>172</v>
      </c>
      <c r="Q123" s="21">
        <v>210</v>
      </c>
      <c r="R123" s="21">
        <v>318</v>
      </c>
      <c r="S123" s="21">
        <v>439</v>
      </c>
      <c r="T123" s="21">
        <v>559</v>
      </c>
      <c r="U123" s="21">
        <v>704</v>
      </c>
      <c r="V123" s="21">
        <v>664</v>
      </c>
      <c r="W123" s="21">
        <v>729</v>
      </c>
    </row>
    <row r="124" spans="1:197" s="125" customFormat="1" ht="13.5" customHeight="1" x14ac:dyDescent="0.2">
      <c r="A124" s="23"/>
      <c r="B124" s="86" t="s">
        <v>76</v>
      </c>
      <c r="C124" s="21">
        <v>2052</v>
      </c>
      <c r="D124" s="21">
        <v>11</v>
      </c>
      <c r="E124" s="21" t="s">
        <v>54</v>
      </c>
      <c r="F124" s="21">
        <v>1</v>
      </c>
      <c r="G124" s="21">
        <v>1</v>
      </c>
      <c r="H124" s="21">
        <v>4</v>
      </c>
      <c r="I124" s="21">
        <v>9</v>
      </c>
      <c r="J124" s="21">
        <v>14</v>
      </c>
      <c r="K124" s="21">
        <v>12</v>
      </c>
      <c r="L124" s="21">
        <v>26</v>
      </c>
      <c r="M124" s="21">
        <v>27</v>
      </c>
      <c r="N124" s="21">
        <v>52</v>
      </c>
      <c r="O124" s="21">
        <v>71</v>
      </c>
      <c r="P124" s="21">
        <v>86</v>
      </c>
      <c r="Q124" s="21">
        <v>128</v>
      </c>
      <c r="R124" s="21">
        <v>170</v>
      </c>
      <c r="S124" s="21">
        <v>236</v>
      </c>
      <c r="T124" s="21">
        <v>308</v>
      </c>
      <c r="U124" s="21">
        <v>351</v>
      </c>
      <c r="V124" s="21">
        <v>286</v>
      </c>
      <c r="W124" s="21">
        <v>259</v>
      </c>
    </row>
    <row r="125" spans="1:197" ht="13.5" customHeight="1" x14ac:dyDescent="0.2">
      <c r="A125" s="23"/>
      <c r="B125" s="86" t="s">
        <v>75</v>
      </c>
      <c r="C125" s="21">
        <v>2103</v>
      </c>
      <c r="D125" s="21">
        <v>7</v>
      </c>
      <c r="E125" s="8">
        <v>3</v>
      </c>
      <c r="F125" s="21">
        <v>1</v>
      </c>
      <c r="G125" s="21" t="s">
        <v>54</v>
      </c>
      <c r="H125" s="21">
        <v>2</v>
      </c>
      <c r="I125" s="21">
        <v>3</v>
      </c>
      <c r="J125" s="21">
        <v>5</v>
      </c>
      <c r="K125" s="21">
        <v>7</v>
      </c>
      <c r="L125" s="21">
        <v>15</v>
      </c>
      <c r="M125" s="21">
        <v>17</v>
      </c>
      <c r="N125" s="21">
        <v>39</v>
      </c>
      <c r="O125" s="21">
        <v>33</v>
      </c>
      <c r="P125" s="21">
        <v>86</v>
      </c>
      <c r="Q125" s="21">
        <v>82</v>
      </c>
      <c r="R125" s="21">
        <v>148</v>
      </c>
      <c r="S125" s="21">
        <v>203</v>
      </c>
      <c r="T125" s="21">
        <v>251</v>
      </c>
      <c r="U125" s="21">
        <v>353</v>
      </c>
      <c r="V125" s="21">
        <v>378</v>
      </c>
      <c r="W125" s="21">
        <v>470</v>
      </c>
      <c r="X125" s="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</row>
    <row r="126" spans="1:197" ht="13.5" customHeight="1" x14ac:dyDescent="0.2">
      <c r="A126" s="23" t="s">
        <v>86</v>
      </c>
      <c r="B126" s="86" t="s">
        <v>77</v>
      </c>
      <c r="C126" s="21">
        <v>3361</v>
      </c>
      <c r="D126" s="21">
        <v>6</v>
      </c>
      <c r="E126" s="8">
        <v>2</v>
      </c>
      <c r="F126" s="21" t="s">
        <v>54</v>
      </c>
      <c r="G126" s="21">
        <v>2</v>
      </c>
      <c r="H126" s="21">
        <v>2</v>
      </c>
      <c r="I126" s="21">
        <v>13</v>
      </c>
      <c r="J126" s="21">
        <v>15</v>
      </c>
      <c r="K126" s="21">
        <v>15</v>
      </c>
      <c r="L126" s="21">
        <v>33</v>
      </c>
      <c r="M126" s="21">
        <v>53</v>
      </c>
      <c r="N126" s="21">
        <v>68</v>
      </c>
      <c r="O126" s="21">
        <v>102</v>
      </c>
      <c r="P126" s="21">
        <v>137</v>
      </c>
      <c r="Q126" s="21">
        <v>199</v>
      </c>
      <c r="R126" s="21">
        <v>237</v>
      </c>
      <c r="S126" s="21">
        <v>365</v>
      </c>
      <c r="T126" s="21">
        <v>480</v>
      </c>
      <c r="U126" s="21">
        <v>609</v>
      </c>
      <c r="V126" s="21">
        <v>526</v>
      </c>
      <c r="W126" s="21">
        <v>497</v>
      </c>
      <c r="X126" s="125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</row>
    <row r="127" spans="1:197" ht="13.5" customHeight="1" x14ac:dyDescent="0.2">
      <c r="A127" s="23"/>
      <c r="B127" s="86" t="s">
        <v>76</v>
      </c>
      <c r="C127" s="21">
        <v>1695</v>
      </c>
      <c r="D127" s="21">
        <v>3</v>
      </c>
      <c r="E127" s="8" t="s">
        <v>54</v>
      </c>
      <c r="F127" s="21" t="s">
        <v>54</v>
      </c>
      <c r="G127" s="21">
        <v>1</v>
      </c>
      <c r="H127" s="21">
        <v>1</v>
      </c>
      <c r="I127" s="21">
        <v>10</v>
      </c>
      <c r="J127" s="21">
        <v>12</v>
      </c>
      <c r="K127" s="21">
        <v>8</v>
      </c>
      <c r="L127" s="21">
        <v>24</v>
      </c>
      <c r="M127" s="21">
        <v>40</v>
      </c>
      <c r="N127" s="21">
        <v>49</v>
      </c>
      <c r="O127" s="21">
        <v>50</v>
      </c>
      <c r="P127" s="21">
        <v>80</v>
      </c>
      <c r="Q127" s="21">
        <v>109</v>
      </c>
      <c r="R127" s="21">
        <v>139</v>
      </c>
      <c r="S127" s="21">
        <v>205</v>
      </c>
      <c r="T127" s="21">
        <v>254</v>
      </c>
      <c r="U127" s="21">
        <v>294</v>
      </c>
      <c r="V127" s="21">
        <v>258</v>
      </c>
      <c r="W127" s="21">
        <v>158</v>
      </c>
      <c r="X127" s="125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</row>
    <row r="128" spans="1:197" ht="13.5" customHeight="1" x14ac:dyDescent="0.2">
      <c r="A128" s="23"/>
      <c r="B128" s="86" t="s">
        <v>75</v>
      </c>
      <c r="C128" s="21">
        <v>1666</v>
      </c>
      <c r="D128" s="21">
        <v>3</v>
      </c>
      <c r="E128" s="8">
        <v>2</v>
      </c>
      <c r="F128" s="21" t="s">
        <v>54</v>
      </c>
      <c r="G128" s="21">
        <v>1</v>
      </c>
      <c r="H128" s="21">
        <v>1</v>
      </c>
      <c r="I128" s="21">
        <v>3</v>
      </c>
      <c r="J128" s="21">
        <v>3</v>
      </c>
      <c r="K128" s="21">
        <v>7</v>
      </c>
      <c r="L128" s="21">
        <v>9</v>
      </c>
      <c r="M128" s="21">
        <v>13</v>
      </c>
      <c r="N128" s="21">
        <v>19</v>
      </c>
      <c r="O128" s="21">
        <v>52</v>
      </c>
      <c r="P128" s="21">
        <v>57</v>
      </c>
      <c r="Q128" s="21">
        <v>90</v>
      </c>
      <c r="R128" s="21">
        <v>98</v>
      </c>
      <c r="S128" s="21">
        <v>160</v>
      </c>
      <c r="T128" s="21">
        <v>226</v>
      </c>
      <c r="U128" s="21">
        <v>315</v>
      </c>
      <c r="V128" s="21">
        <v>268</v>
      </c>
      <c r="W128" s="21">
        <v>339</v>
      </c>
      <c r="X128" s="125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</row>
    <row r="129" spans="1:197" ht="13.5" customHeight="1" x14ac:dyDescent="0.2">
      <c r="A129" s="23" t="s">
        <v>85</v>
      </c>
      <c r="B129" s="86" t="s">
        <v>77</v>
      </c>
      <c r="C129" s="21">
        <v>5739</v>
      </c>
      <c r="D129" s="21">
        <v>13</v>
      </c>
      <c r="E129" s="8">
        <v>5</v>
      </c>
      <c r="F129" s="21">
        <v>4</v>
      </c>
      <c r="G129" s="21">
        <v>1</v>
      </c>
      <c r="H129" s="21">
        <v>6</v>
      </c>
      <c r="I129" s="21">
        <v>19</v>
      </c>
      <c r="J129" s="21">
        <v>25</v>
      </c>
      <c r="K129" s="21">
        <v>42</v>
      </c>
      <c r="L129" s="21">
        <v>39</v>
      </c>
      <c r="M129" s="21">
        <v>70</v>
      </c>
      <c r="N129" s="21">
        <v>96</v>
      </c>
      <c r="O129" s="21">
        <v>129</v>
      </c>
      <c r="P129" s="21">
        <v>206</v>
      </c>
      <c r="Q129" s="21">
        <v>330</v>
      </c>
      <c r="R129" s="21">
        <v>406</v>
      </c>
      <c r="S129" s="21">
        <v>605</v>
      </c>
      <c r="T129" s="21">
        <v>711</v>
      </c>
      <c r="U129" s="21">
        <v>949</v>
      </c>
      <c r="V129" s="21">
        <v>992</v>
      </c>
      <c r="W129" s="21">
        <v>1091</v>
      </c>
      <c r="X129" s="125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</row>
    <row r="130" spans="1:197" ht="13.5" customHeight="1" x14ac:dyDescent="0.2">
      <c r="A130" s="23"/>
      <c r="B130" s="86" t="s">
        <v>76</v>
      </c>
      <c r="C130" s="21">
        <v>2823</v>
      </c>
      <c r="D130" s="21">
        <v>5</v>
      </c>
      <c r="E130" s="8">
        <v>2</v>
      </c>
      <c r="F130" s="21">
        <v>3</v>
      </c>
      <c r="G130" s="21">
        <v>1</v>
      </c>
      <c r="H130" s="21">
        <v>6</v>
      </c>
      <c r="I130" s="21">
        <v>10</v>
      </c>
      <c r="J130" s="21">
        <v>18</v>
      </c>
      <c r="K130" s="21">
        <v>29</v>
      </c>
      <c r="L130" s="21">
        <v>23</v>
      </c>
      <c r="M130" s="21">
        <v>39</v>
      </c>
      <c r="N130" s="21">
        <v>58</v>
      </c>
      <c r="O130" s="21">
        <v>72</v>
      </c>
      <c r="P130" s="21">
        <v>123</v>
      </c>
      <c r="Q130" s="21">
        <v>195</v>
      </c>
      <c r="R130" s="21">
        <v>237</v>
      </c>
      <c r="S130" s="21">
        <v>348</v>
      </c>
      <c r="T130" s="21">
        <v>389</v>
      </c>
      <c r="U130" s="21">
        <v>478</v>
      </c>
      <c r="V130" s="21">
        <v>425</v>
      </c>
      <c r="W130" s="21">
        <v>362</v>
      </c>
      <c r="X130" s="125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</row>
    <row r="131" spans="1:197" ht="13.5" customHeight="1" x14ac:dyDescent="0.2">
      <c r="A131" s="23"/>
      <c r="B131" s="86" t="s">
        <v>75</v>
      </c>
      <c r="C131" s="21">
        <v>2916</v>
      </c>
      <c r="D131" s="21">
        <v>8</v>
      </c>
      <c r="E131" s="8">
        <v>3</v>
      </c>
      <c r="F131" s="21">
        <v>1</v>
      </c>
      <c r="G131" s="21" t="s">
        <v>54</v>
      </c>
      <c r="H131" s="21" t="s">
        <v>54</v>
      </c>
      <c r="I131" s="21">
        <v>9</v>
      </c>
      <c r="J131" s="21">
        <v>7</v>
      </c>
      <c r="K131" s="21">
        <v>13</v>
      </c>
      <c r="L131" s="21">
        <v>16</v>
      </c>
      <c r="M131" s="21">
        <v>31</v>
      </c>
      <c r="N131" s="21">
        <v>38</v>
      </c>
      <c r="O131" s="21">
        <v>57</v>
      </c>
      <c r="P131" s="21">
        <v>83</v>
      </c>
      <c r="Q131" s="21">
        <v>135</v>
      </c>
      <c r="R131" s="21">
        <v>169</v>
      </c>
      <c r="S131" s="21">
        <v>257</v>
      </c>
      <c r="T131" s="21">
        <v>322</v>
      </c>
      <c r="U131" s="21">
        <v>471</v>
      </c>
      <c r="V131" s="21">
        <v>567</v>
      </c>
      <c r="W131" s="21">
        <v>729</v>
      </c>
      <c r="X131" s="125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</row>
    <row r="132" spans="1:197" ht="13.5" customHeight="1" x14ac:dyDescent="0.2">
      <c r="A132" s="264" t="s">
        <v>214</v>
      </c>
      <c r="B132" s="86" t="s">
        <v>77</v>
      </c>
      <c r="C132" s="21">
        <v>12538</v>
      </c>
      <c r="D132" s="21">
        <v>42</v>
      </c>
      <c r="E132" s="8">
        <v>9</v>
      </c>
      <c r="F132" s="21">
        <v>4</v>
      </c>
      <c r="G132" s="21">
        <v>10</v>
      </c>
      <c r="H132" s="21">
        <v>24</v>
      </c>
      <c r="I132" s="21">
        <v>45</v>
      </c>
      <c r="J132" s="21">
        <v>60</v>
      </c>
      <c r="K132" s="21">
        <v>83</v>
      </c>
      <c r="L132" s="21">
        <v>142</v>
      </c>
      <c r="M132" s="21">
        <v>222</v>
      </c>
      <c r="N132" s="21">
        <v>310</v>
      </c>
      <c r="O132" s="21">
        <v>425</v>
      </c>
      <c r="P132" s="21">
        <v>579</v>
      </c>
      <c r="Q132" s="21">
        <v>762</v>
      </c>
      <c r="R132" s="21">
        <v>970</v>
      </c>
      <c r="S132" s="21">
        <v>1366</v>
      </c>
      <c r="T132" s="21">
        <v>1584</v>
      </c>
      <c r="U132" s="21">
        <v>2018</v>
      </c>
      <c r="V132" s="21">
        <v>1960</v>
      </c>
      <c r="W132" s="21">
        <v>1923</v>
      </c>
      <c r="X132" s="125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</row>
    <row r="133" spans="1:197" ht="13.5" customHeight="1" x14ac:dyDescent="0.2">
      <c r="A133" s="264"/>
      <c r="B133" s="86" t="s">
        <v>76</v>
      </c>
      <c r="C133" s="21">
        <v>6028</v>
      </c>
      <c r="D133" s="21">
        <v>27</v>
      </c>
      <c r="E133" s="8">
        <v>3</v>
      </c>
      <c r="F133" s="21">
        <v>1</v>
      </c>
      <c r="G133" s="21">
        <v>5</v>
      </c>
      <c r="H133" s="21">
        <v>13</v>
      </c>
      <c r="I133" s="21">
        <v>31</v>
      </c>
      <c r="J133" s="21">
        <v>37</v>
      </c>
      <c r="K133" s="21">
        <v>61</v>
      </c>
      <c r="L133" s="21">
        <v>86</v>
      </c>
      <c r="M133" s="21">
        <v>152</v>
      </c>
      <c r="N133" s="21">
        <v>188</v>
      </c>
      <c r="O133" s="21">
        <v>266</v>
      </c>
      <c r="P133" s="21">
        <v>320</v>
      </c>
      <c r="Q133" s="21">
        <v>437</v>
      </c>
      <c r="R133" s="21">
        <v>548</v>
      </c>
      <c r="S133" s="21">
        <v>743</v>
      </c>
      <c r="T133" s="21">
        <v>812</v>
      </c>
      <c r="U133" s="21">
        <v>940</v>
      </c>
      <c r="V133" s="21">
        <v>802</v>
      </c>
      <c r="W133" s="21">
        <v>556</v>
      </c>
      <c r="X133" s="125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</row>
    <row r="134" spans="1:197" ht="13.5" customHeight="1" x14ac:dyDescent="0.2">
      <c r="A134" s="23"/>
      <c r="B134" s="86" t="s">
        <v>75</v>
      </c>
      <c r="C134" s="21">
        <v>6510</v>
      </c>
      <c r="D134" s="21">
        <v>15</v>
      </c>
      <c r="E134" s="8">
        <v>6</v>
      </c>
      <c r="F134" s="21">
        <v>3</v>
      </c>
      <c r="G134" s="21">
        <v>5</v>
      </c>
      <c r="H134" s="21">
        <v>11</v>
      </c>
      <c r="I134" s="21">
        <v>14</v>
      </c>
      <c r="J134" s="21">
        <v>23</v>
      </c>
      <c r="K134" s="21">
        <v>22</v>
      </c>
      <c r="L134" s="21">
        <v>56</v>
      </c>
      <c r="M134" s="21">
        <v>70</v>
      </c>
      <c r="N134" s="21">
        <v>122</v>
      </c>
      <c r="O134" s="21">
        <v>159</v>
      </c>
      <c r="P134" s="21">
        <v>259</v>
      </c>
      <c r="Q134" s="21">
        <v>325</v>
      </c>
      <c r="R134" s="21">
        <v>422</v>
      </c>
      <c r="S134" s="21">
        <v>623</v>
      </c>
      <c r="T134" s="21">
        <v>772</v>
      </c>
      <c r="U134" s="21">
        <v>1078</v>
      </c>
      <c r="V134" s="21">
        <v>1158</v>
      </c>
      <c r="W134" s="21">
        <v>1367</v>
      </c>
      <c r="X134" s="125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</row>
    <row r="135" spans="1:197" ht="13.5" customHeight="1" x14ac:dyDescent="0.2">
      <c r="A135" s="23" t="s">
        <v>84</v>
      </c>
      <c r="B135" s="86" t="s">
        <v>77</v>
      </c>
      <c r="C135" s="21">
        <v>3729</v>
      </c>
      <c r="D135" s="21">
        <v>7</v>
      </c>
      <c r="E135" s="8">
        <v>3</v>
      </c>
      <c r="F135" s="21" t="s">
        <v>54</v>
      </c>
      <c r="G135" s="21">
        <v>2</v>
      </c>
      <c r="H135" s="21">
        <v>9</v>
      </c>
      <c r="I135" s="21">
        <v>10</v>
      </c>
      <c r="J135" s="21">
        <v>17</v>
      </c>
      <c r="K135" s="21">
        <v>25</v>
      </c>
      <c r="L135" s="21">
        <v>29</v>
      </c>
      <c r="M135" s="21">
        <v>40</v>
      </c>
      <c r="N135" s="21">
        <v>62</v>
      </c>
      <c r="O135" s="21">
        <v>90</v>
      </c>
      <c r="P135" s="21">
        <v>119</v>
      </c>
      <c r="Q135" s="21">
        <v>219</v>
      </c>
      <c r="R135" s="21">
        <v>283</v>
      </c>
      <c r="S135" s="21">
        <v>409</v>
      </c>
      <c r="T135" s="21">
        <v>472</v>
      </c>
      <c r="U135" s="21">
        <v>599</v>
      </c>
      <c r="V135" s="21">
        <v>696</v>
      </c>
      <c r="W135" s="21">
        <v>638</v>
      </c>
      <c r="X135" s="12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</row>
    <row r="136" spans="1:197" ht="13.5" customHeight="1" x14ac:dyDescent="0.2">
      <c r="A136" s="23"/>
      <c r="B136" s="86" t="s">
        <v>76</v>
      </c>
      <c r="C136" s="21">
        <v>1829</v>
      </c>
      <c r="D136" s="21">
        <v>6</v>
      </c>
      <c r="E136" s="8">
        <v>1</v>
      </c>
      <c r="F136" s="21" t="s">
        <v>54</v>
      </c>
      <c r="G136" s="21">
        <v>1</v>
      </c>
      <c r="H136" s="21">
        <v>6</v>
      </c>
      <c r="I136" s="21">
        <v>5</v>
      </c>
      <c r="J136" s="21">
        <v>11</v>
      </c>
      <c r="K136" s="21">
        <v>19</v>
      </c>
      <c r="L136" s="21">
        <v>20</v>
      </c>
      <c r="M136" s="21">
        <v>23</v>
      </c>
      <c r="N136" s="21">
        <v>36</v>
      </c>
      <c r="O136" s="21">
        <v>55</v>
      </c>
      <c r="P136" s="21">
        <v>62</v>
      </c>
      <c r="Q136" s="21">
        <v>129</v>
      </c>
      <c r="R136" s="21">
        <v>164</v>
      </c>
      <c r="S136" s="21">
        <v>260</v>
      </c>
      <c r="T136" s="21">
        <v>247</v>
      </c>
      <c r="U136" s="21">
        <v>286</v>
      </c>
      <c r="V136" s="21">
        <v>309</v>
      </c>
      <c r="W136" s="21">
        <v>189</v>
      </c>
      <c r="X136" s="125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</row>
    <row r="137" spans="1:197" s="125" customFormat="1" ht="13.5" customHeight="1" x14ac:dyDescent="0.2">
      <c r="A137" s="23"/>
      <c r="B137" s="86" t="s">
        <v>75</v>
      </c>
      <c r="C137" s="21">
        <v>1900</v>
      </c>
      <c r="D137" s="21">
        <v>1</v>
      </c>
      <c r="E137" s="21">
        <v>2</v>
      </c>
      <c r="F137" s="21" t="s">
        <v>54</v>
      </c>
      <c r="G137" s="21">
        <v>1</v>
      </c>
      <c r="H137" s="21">
        <v>3</v>
      </c>
      <c r="I137" s="21">
        <v>5</v>
      </c>
      <c r="J137" s="21">
        <v>6</v>
      </c>
      <c r="K137" s="21">
        <v>6</v>
      </c>
      <c r="L137" s="21">
        <v>9</v>
      </c>
      <c r="M137" s="21">
        <v>17</v>
      </c>
      <c r="N137" s="21">
        <v>26</v>
      </c>
      <c r="O137" s="21">
        <v>35</v>
      </c>
      <c r="P137" s="21">
        <v>57</v>
      </c>
      <c r="Q137" s="21">
        <v>90</v>
      </c>
      <c r="R137" s="21">
        <v>119</v>
      </c>
      <c r="S137" s="21">
        <v>149</v>
      </c>
      <c r="T137" s="21">
        <v>225</v>
      </c>
      <c r="U137" s="21">
        <v>313</v>
      </c>
      <c r="V137" s="21">
        <v>387</v>
      </c>
      <c r="W137" s="21">
        <v>449</v>
      </c>
    </row>
    <row r="138" spans="1:197" s="125" customFormat="1" ht="13.5" customHeight="1" x14ac:dyDescent="0.2">
      <c r="A138" s="23" t="s">
        <v>83</v>
      </c>
      <c r="B138" s="86" t="s">
        <v>77</v>
      </c>
      <c r="C138" s="21">
        <v>7211</v>
      </c>
      <c r="D138" s="21">
        <v>17</v>
      </c>
      <c r="E138" s="21">
        <v>3</v>
      </c>
      <c r="F138" s="21" t="s">
        <v>54</v>
      </c>
      <c r="G138" s="21">
        <v>6</v>
      </c>
      <c r="H138" s="21">
        <v>14</v>
      </c>
      <c r="I138" s="21">
        <v>34</v>
      </c>
      <c r="J138" s="21">
        <v>41</v>
      </c>
      <c r="K138" s="21">
        <v>56</v>
      </c>
      <c r="L138" s="21">
        <v>77</v>
      </c>
      <c r="M138" s="21">
        <v>118</v>
      </c>
      <c r="N138" s="21">
        <v>154</v>
      </c>
      <c r="O138" s="21">
        <v>236</v>
      </c>
      <c r="P138" s="21">
        <v>293</v>
      </c>
      <c r="Q138" s="21">
        <v>420</v>
      </c>
      <c r="R138" s="21">
        <v>603</v>
      </c>
      <c r="S138" s="21">
        <v>833</v>
      </c>
      <c r="T138" s="21">
        <v>1007</v>
      </c>
      <c r="U138" s="21">
        <v>1160</v>
      </c>
      <c r="V138" s="21">
        <v>1164</v>
      </c>
      <c r="W138" s="21">
        <v>975</v>
      </c>
    </row>
    <row r="139" spans="1:197" s="125" customFormat="1" ht="13.5" customHeight="1" x14ac:dyDescent="0.2">
      <c r="A139" s="23"/>
      <c r="B139" s="86" t="s">
        <v>76</v>
      </c>
      <c r="C139" s="21">
        <v>3585</v>
      </c>
      <c r="D139" s="21">
        <v>14</v>
      </c>
      <c r="E139" s="21">
        <v>2</v>
      </c>
      <c r="F139" s="21" t="s">
        <v>54</v>
      </c>
      <c r="G139" s="21">
        <v>3</v>
      </c>
      <c r="H139" s="21">
        <v>11</v>
      </c>
      <c r="I139" s="21">
        <v>29</v>
      </c>
      <c r="J139" s="21">
        <v>32</v>
      </c>
      <c r="K139" s="21">
        <v>41</v>
      </c>
      <c r="L139" s="21">
        <v>51</v>
      </c>
      <c r="M139" s="21">
        <v>65</v>
      </c>
      <c r="N139" s="21">
        <v>102</v>
      </c>
      <c r="O139" s="21">
        <v>141</v>
      </c>
      <c r="P139" s="21">
        <v>173</v>
      </c>
      <c r="Q139" s="21">
        <v>238</v>
      </c>
      <c r="R139" s="21">
        <v>347</v>
      </c>
      <c r="S139" s="21">
        <v>479</v>
      </c>
      <c r="T139" s="21">
        <v>518</v>
      </c>
      <c r="U139" s="21">
        <v>568</v>
      </c>
      <c r="V139" s="21">
        <v>481</v>
      </c>
      <c r="W139" s="21">
        <v>290</v>
      </c>
    </row>
    <row r="140" spans="1:197" s="125" customFormat="1" ht="13.5" customHeight="1" x14ac:dyDescent="0.2">
      <c r="A140" s="23"/>
      <c r="B140" s="86" t="s">
        <v>75</v>
      </c>
      <c r="C140" s="21">
        <v>3626</v>
      </c>
      <c r="D140" s="21">
        <v>3</v>
      </c>
      <c r="E140" s="21">
        <v>1</v>
      </c>
      <c r="F140" s="21" t="s">
        <v>54</v>
      </c>
      <c r="G140" s="21">
        <v>3</v>
      </c>
      <c r="H140" s="21">
        <v>3</v>
      </c>
      <c r="I140" s="21">
        <v>5</v>
      </c>
      <c r="J140" s="21">
        <v>9</v>
      </c>
      <c r="K140" s="21">
        <v>15</v>
      </c>
      <c r="L140" s="21">
        <v>26</v>
      </c>
      <c r="M140" s="21">
        <v>53</v>
      </c>
      <c r="N140" s="21">
        <v>52</v>
      </c>
      <c r="O140" s="21">
        <v>95</v>
      </c>
      <c r="P140" s="21">
        <v>120</v>
      </c>
      <c r="Q140" s="21">
        <v>182</v>
      </c>
      <c r="R140" s="21">
        <v>256</v>
      </c>
      <c r="S140" s="21">
        <v>354</v>
      </c>
      <c r="T140" s="21">
        <v>489</v>
      </c>
      <c r="U140" s="21">
        <v>592</v>
      </c>
      <c r="V140" s="21">
        <v>683</v>
      </c>
      <c r="W140" s="21">
        <v>685</v>
      </c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</row>
    <row r="141" spans="1:197" s="125" customFormat="1" ht="13.5" customHeight="1" x14ac:dyDescent="0.2">
      <c r="A141" s="23" t="s">
        <v>82</v>
      </c>
      <c r="B141" s="86" t="s">
        <v>77</v>
      </c>
      <c r="C141" s="21">
        <v>7811</v>
      </c>
      <c r="D141" s="21">
        <v>28</v>
      </c>
      <c r="E141" s="21">
        <v>5</v>
      </c>
      <c r="F141" s="21">
        <v>4</v>
      </c>
      <c r="G141" s="21">
        <v>1</v>
      </c>
      <c r="H141" s="21">
        <v>17</v>
      </c>
      <c r="I141" s="21">
        <v>28</v>
      </c>
      <c r="J141" s="21">
        <v>32</v>
      </c>
      <c r="K141" s="21">
        <v>47</v>
      </c>
      <c r="L141" s="21">
        <v>86</v>
      </c>
      <c r="M141" s="21">
        <v>102</v>
      </c>
      <c r="N141" s="21">
        <v>149</v>
      </c>
      <c r="O141" s="21">
        <v>218</v>
      </c>
      <c r="P141" s="21">
        <v>306</v>
      </c>
      <c r="Q141" s="21">
        <v>421</v>
      </c>
      <c r="R141" s="21">
        <v>539</v>
      </c>
      <c r="S141" s="21">
        <v>794</v>
      </c>
      <c r="T141" s="21">
        <v>1012</v>
      </c>
      <c r="U141" s="21">
        <v>1259</v>
      </c>
      <c r="V141" s="21">
        <v>1337</v>
      </c>
      <c r="W141" s="21">
        <v>1426</v>
      </c>
    </row>
    <row r="142" spans="1:197" s="125" customFormat="1" ht="13.5" customHeight="1" x14ac:dyDescent="0.2">
      <c r="A142" s="23"/>
      <c r="B142" s="86" t="s">
        <v>76</v>
      </c>
      <c r="C142" s="21">
        <v>3791</v>
      </c>
      <c r="D142" s="21">
        <v>18</v>
      </c>
      <c r="E142" s="21">
        <v>4</v>
      </c>
      <c r="F142" s="21">
        <v>3</v>
      </c>
      <c r="G142" s="21" t="s">
        <v>54</v>
      </c>
      <c r="H142" s="21">
        <v>10</v>
      </c>
      <c r="I142" s="21">
        <v>21</v>
      </c>
      <c r="J142" s="21">
        <v>17</v>
      </c>
      <c r="K142" s="21">
        <v>30</v>
      </c>
      <c r="L142" s="21">
        <v>54</v>
      </c>
      <c r="M142" s="21">
        <v>63</v>
      </c>
      <c r="N142" s="21">
        <v>90</v>
      </c>
      <c r="O142" s="21">
        <v>127</v>
      </c>
      <c r="P142" s="21">
        <v>176</v>
      </c>
      <c r="Q142" s="21">
        <v>245</v>
      </c>
      <c r="R142" s="21">
        <v>309</v>
      </c>
      <c r="S142" s="21">
        <v>422</v>
      </c>
      <c r="T142" s="21">
        <v>543</v>
      </c>
      <c r="U142" s="21">
        <v>627</v>
      </c>
      <c r="V142" s="21">
        <v>579</v>
      </c>
      <c r="W142" s="21">
        <v>453</v>
      </c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</row>
    <row r="143" spans="1:197" s="125" customFormat="1" ht="13.5" customHeight="1" x14ac:dyDescent="0.2">
      <c r="A143" s="23"/>
      <c r="B143" s="86" t="s">
        <v>75</v>
      </c>
      <c r="C143" s="21">
        <v>4020</v>
      </c>
      <c r="D143" s="21">
        <v>10</v>
      </c>
      <c r="E143" s="21">
        <v>1</v>
      </c>
      <c r="F143" s="21">
        <v>1</v>
      </c>
      <c r="G143" s="21">
        <v>1</v>
      </c>
      <c r="H143" s="21">
        <v>7</v>
      </c>
      <c r="I143" s="21">
        <v>7</v>
      </c>
      <c r="J143" s="21">
        <v>15</v>
      </c>
      <c r="K143" s="21">
        <v>17</v>
      </c>
      <c r="L143" s="21">
        <v>32</v>
      </c>
      <c r="M143" s="21">
        <v>39</v>
      </c>
      <c r="N143" s="21">
        <v>59</v>
      </c>
      <c r="O143" s="21">
        <v>91</v>
      </c>
      <c r="P143" s="21">
        <v>130</v>
      </c>
      <c r="Q143" s="21">
        <v>176</v>
      </c>
      <c r="R143" s="21">
        <v>230</v>
      </c>
      <c r="S143" s="21">
        <v>372</v>
      </c>
      <c r="T143" s="21">
        <v>469</v>
      </c>
      <c r="U143" s="21">
        <v>632</v>
      </c>
      <c r="V143" s="21">
        <v>758</v>
      </c>
      <c r="W143" s="21">
        <v>973</v>
      </c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</row>
    <row r="144" spans="1:197" s="125" customFormat="1" ht="13.5" customHeight="1" x14ac:dyDescent="0.2">
      <c r="A144" s="23" t="s">
        <v>81</v>
      </c>
      <c r="B144" s="86" t="s">
        <v>77</v>
      </c>
      <c r="C144" s="21">
        <v>232</v>
      </c>
      <c r="D144" s="21" t="s">
        <v>54</v>
      </c>
      <c r="E144" s="21" t="s">
        <v>54</v>
      </c>
      <c r="F144" s="21" t="s">
        <v>54</v>
      </c>
      <c r="G144" s="21" t="s">
        <v>54</v>
      </c>
      <c r="H144" s="21" t="s">
        <v>54</v>
      </c>
      <c r="I144" s="21">
        <v>2</v>
      </c>
      <c r="J144" s="21" t="s">
        <v>54</v>
      </c>
      <c r="K144" s="21" t="s">
        <v>54</v>
      </c>
      <c r="L144" s="21">
        <v>2</v>
      </c>
      <c r="M144" s="21" t="s">
        <v>54</v>
      </c>
      <c r="N144" s="21">
        <v>2</v>
      </c>
      <c r="O144" s="21">
        <v>6</v>
      </c>
      <c r="P144" s="21">
        <v>6</v>
      </c>
      <c r="Q144" s="21">
        <v>13</v>
      </c>
      <c r="R144" s="21">
        <v>19</v>
      </c>
      <c r="S144" s="21">
        <v>26</v>
      </c>
      <c r="T144" s="21">
        <v>21</v>
      </c>
      <c r="U144" s="21">
        <v>52</v>
      </c>
      <c r="V144" s="21">
        <v>42</v>
      </c>
      <c r="W144" s="21">
        <v>41</v>
      </c>
    </row>
    <row r="145" spans="1:220" s="125" customFormat="1" ht="13.5" customHeight="1" x14ac:dyDescent="0.2">
      <c r="A145" s="23"/>
      <c r="B145" s="86" t="s">
        <v>76</v>
      </c>
      <c r="C145" s="21">
        <v>116</v>
      </c>
      <c r="D145" s="21" t="s">
        <v>54</v>
      </c>
      <c r="E145" s="21" t="s">
        <v>54</v>
      </c>
      <c r="F145" s="21" t="s">
        <v>54</v>
      </c>
      <c r="G145" s="21" t="s">
        <v>54</v>
      </c>
      <c r="H145" s="21" t="s">
        <v>54</v>
      </c>
      <c r="I145" s="21">
        <v>1</v>
      </c>
      <c r="J145" s="21" t="s">
        <v>54</v>
      </c>
      <c r="K145" s="21" t="s">
        <v>54</v>
      </c>
      <c r="L145" s="21">
        <v>2</v>
      </c>
      <c r="M145" s="21" t="s">
        <v>54</v>
      </c>
      <c r="N145" s="21">
        <v>1</v>
      </c>
      <c r="O145" s="21">
        <v>3</v>
      </c>
      <c r="P145" s="21">
        <v>2</v>
      </c>
      <c r="Q145" s="21">
        <v>10</v>
      </c>
      <c r="R145" s="21">
        <v>11</v>
      </c>
      <c r="S145" s="21">
        <v>15</v>
      </c>
      <c r="T145" s="21">
        <v>8</v>
      </c>
      <c r="U145" s="21">
        <v>27</v>
      </c>
      <c r="V145" s="21">
        <v>22</v>
      </c>
      <c r="W145" s="21">
        <v>14</v>
      </c>
    </row>
    <row r="146" spans="1:220" s="125" customFormat="1" ht="13.5" customHeight="1" x14ac:dyDescent="0.2">
      <c r="A146" s="23"/>
      <c r="B146" s="86" t="s">
        <v>75</v>
      </c>
      <c r="C146" s="21">
        <v>116</v>
      </c>
      <c r="D146" s="21" t="s">
        <v>54</v>
      </c>
      <c r="E146" s="21" t="s">
        <v>54</v>
      </c>
      <c r="F146" s="21" t="s">
        <v>54</v>
      </c>
      <c r="G146" s="21" t="s">
        <v>54</v>
      </c>
      <c r="H146" s="21" t="s">
        <v>54</v>
      </c>
      <c r="I146" s="21">
        <v>1</v>
      </c>
      <c r="J146" s="21" t="s">
        <v>54</v>
      </c>
      <c r="K146" s="21" t="s">
        <v>54</v>
      </c>
      <c r="L146" s="21" t="s">
        <v>54</v>
      </c>
      <c r="M146" s="21" t="s">
        <v>54</v>
      </c>
      <c r="N146" s="21">
        <v>1</v>
      </c>
      <c r="O146" s="21">
        <v>3</v>
      </c>
      <c r="P146" s="21">
        <v>4</v>
      </c>
      <c r="Q146" s="21">
        <v>3</v>
      </c>
      <c r="R146" s="21">
        <v>8</v>
      </c>
      <c r="S146" s="21">
        <v>11</v>
      </c>
      <c r="T146" s="21">
        <v>13</v>
      </c>
      <c r="U146" s="21">
        <v>25</v>
      </c>
      <c r="V146" s="21">
        <v>20</v>
      </c>
      <c r="W146" s="21">
        <v>27</v>
      </c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</row>
    <row r="147" spans="1:220" s="125" customFormat="1" ht="13.5" customHeight="1" x14ac:dyDescent="0.2">
      <c r="A147" s="23" t="s">
        <v>80</v>
      </c>
      <c r="B147" s="86" t="s">
        <v>77</v>
      </c>
      <c r="C147" s="21">
        <v>199</v>
      </c>
      <c r="D147" s="21">
        <v>1</v>
      </c>
      <c r="E147" s="21" t="s">
        <v>54</v>
      </c>
      <c r="F147" s="21" t="s">
        <v>54</v>
      </c>
      <c r="G147" s="21" t="s">
        <v>54</v>
      </c>
      <c r="H147" s="21" t="s">
        <v>54</v>
      </c>
      <c r="I147" s="21" t="s">
        <v>54</v>
      </c>
      <c r="J147" s="21">
        <v>1</v>
      </c>
      <c r="K147" s="21">
        <v>1</v>
      </c>
      <c r="L147" s="21" t="s">
        <v>54</v>
      </c>
      <c r="M147" s="21">
        <v>4</v>
      </c>
      <c r="N147" s="21">
        <v>5</v>
      </c>
      <c r="O147" s="21">
        <v>6</v>
      </c>
      <c r="P147" s="21">
        <v>9</v>
      </c>
      <c r="Q147" s="21">
        <v>14</v>
      </c>
      <c r="R147" s="21">
        <v>13</v>
      </c>
      <c r="S147" s="21">
        <v>20</v>
      </c>
      <c r="T147" s="21">
        <v>33</v>
      </c>
      <c r="U147" s="21">
        <v>33</v>
      </c>
      <c r="V147" s="21">
        <v>28</v>
      </c>
      <c r="W147" s="21">
        <v>31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</row>
    <row r="148" spans="1:220" s="125" customFormat="1" ht="13.5" customHeight="1" x14ac:dyDescent="0.2">
      <c r="A148" s="23"/>
      <c r="B148" s="86" t="s">
        <v>76</v>
      </c>
      <c r="C148" s="21">
        <v>105</v>
      </c>
      <c r="D148" s="21" t="s">
        <v>54</v>
      </c>
      <c r="E148" s="21" t="s">
        <v>54</v>
      </c>
      <c r="F148" s="21" t="s">
        <v>54</v>
      </c>
      <c r="G148" s="21" t="s">
        <v>54</v>
      </c>
      <c r="H148" s="21" t="s">
        <v>54</v>
      </c>
      <c r="I148" s="21" t="s">
        <v>54</v>
      </c>
      <c r="J148" s="21">
        <v>1</v>
      </c>
      <c r="K148" s="21">
        <v>1</v>
      </c>
      <c r="L148" s="21" t="s">
        <v>54</v>
      </c>
      <c r="M148" s="21">
        <v>2</v>
      </c>
      <c r="N148" s="21">
        <v>3</v>
      </c>
      <c r="O148" s="21">
        <v>2</v>
      </c>
      <c r="P148" s="21">
        <v>3</v>
      </c>
      <c r="Q148" s="21">
        <v>6</v>
      </c>
      <c r="R148" s="21">
        <v>10</v>
      </c>
      <c r="S148" s="21">
        <v>10</v>
      </c>
      <c r="T148" s="21">
        <v>21</v>
      </c>
      <c r="U148" s="21">
        <v>18</v>
      </c>
      <c r="V148" s="21">
        <v>16</v>
      </c>
      <c r="W148" s="21">
        <v>12</v>
      </c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</row>
    <row r="149" spans="1:220" s="125" customFormat="1" ht="13.5" customHeight="1" x14ac:dyDescent="0.2">
      <c r="A149" s="23"/>
      <c r="B149" s="86" t="s">
        <v>75</v>
      </c>
      <c r="C149" s="21">
        <v>94</v>
      </c>
      <c r="D149" s="21">
        <v>1</v>
      </c>
      <c r="E149" s="21" t="s">
        <v>54</v>
      </c>
      <c r="F149" s="21" t="s">
        <v>54</v>
      </c>
      <c r="G149" s="21" t="s">
        <v>54</v>
      </c>
      <c r="H149" s="21" t="s">
        <v>54</v>
      </c>
      <c r="I149" s="21" t="s">
        <v>54</v>
      </c>
      <c r="J149" s="21" t="s">
        <v>54</v>
      </c>
      <c r="K149" s="21" t="s">
        <v>54</v>
      </c>
      <c r="L149" s="21" t="s">
        <v>54</v>
      </c>
      <c r="M149" s="21">
        <v>2</v>
      </c>
      <c r="N149" s="21">
        <v>2</v>
      </c>
      <c r="O149" s="21">
        <v>4</v>
      </c>
      <c r="P149" s="21">
        <v>6</v>
      </c>
      <c r="Q149" s="21">
        <v>8</v>
      </c>
      <c r="R149" s="21">
        <v>3</v>
      </c>
      <c r="S149" s="21">
        <v>10</v>
      </c>
      <c r="T149" s="21">
        <v>12</v>
      </c>
      <c r="U149" s="21">
        <v>15</v>
      </c>
      <c r="V149" s="21">
        <v>12</v>
      </c>
      <c r="W149" s="21">
        <v>19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</row>
    <row r="150" spans="1:220" s="125" customFormat="1" ht="13.5" customHeight="1" x14ac:dyDescent="0.2">
      <c r="A150" s="23" t="s">
        <v>79</v>
      </c>
      <c r="B150" s="86" t="s">
        <v>77</v>
      </c>
      <c r="C150" s="21">
        <v>4792</v>
      </c>
      <c r="D150" s="21">
        <v>19</v>
      </c>
      <c r="E150" s="21" t="s">
        <v>54</v>
      </c>
      <c r="F150" s="21">
        <v>1</v>
      </c>
      <c r="G150" s="21">
        <v>1</v>
      </c>
      <c r="H150" s="21">
        <v>4</v>
      </c>
      <c r="I150" s="21">
        <v>11</v>
      </c>
      <c r="J150" s="21">
        <v>23</v>
      </c>
      <c r="K150" s="21">
        <v>33</v>
      </c>
      <c r="L150" s="21">
        <v>47</v>
      </c>
      <c r="M150" s="21">
        <v>68</v>
      </c>
      <c r="N150" s="21">
        <v>80</v>
      </c>
      <c r="O150" s="21">
        <v>138</v>
      </c>
      <c r="P150" s="21">
        <v>153</v>
      </c>
      <c r="Q150" s="21">
        <v>227</v>
      </c>
      <c r="R150" s="21">
        <v>333</v>
      </c>
      <c r="S150" s="21">
        <v>496</v>
      </c>
      <c r="T150" s="21">
        <v>582</v>
      </c>
      <c r="U150" s="21">
        <v>805</v>
      </c>
      <c r="V150" s="21">
        <v>848</v>
      </c>
      <c r="W150" s="21">
        <v>923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</row>
    <row r="151" spans="1:220" s="125" customFormat="1" ht="13.5" customHeight="1" x14ac:dyDescent="0.2">
      <c r="A151" s="23"/>
      <c r="B151" s="86" t="s">
        <v>76</v>
      </c>
      <c r="C151" s="21">
        <v>2378</v>
      </c>
      <c r="D151" s="21">
        <v>13</v>
      </c>
      <c r="E151" s="21" t="s">
        <v>54</v>
      </c>
      <c r="F151" s="21" t="s">
        <v>54</v>
      </c>
      <c r="G151" s="21" t="s">
        <v>54</v>
      </c>
      <c r="H151" s="21">
        <v>4</v>
      </c>
      <c r="I151" s="21">
        <v>9</v>
      </c>
      <c r="J151" s="21">
        <v>16</v>
      </c>
      <c r="K151" s="21">
        <v>24</v>
      </c>
      <c r="L151" s="21">
        <v>29</v>
      </c>
      <c r="M151" s="21">
        <v>49</v>
      </c>
      <c r="N151" s="21">
        <v>48</v>
      </c>
      <c r="O151" s="21">
        <v>82</v>
      </c>
      <c r="P151" s="21">
        <v>90</v>
      </c>
      <c r="Q151" s="21">
        <v>136</v>
      </c>
      <c r="R151" s="21">
        <v>197</v>
      </c>
      <c r="S151" s="21">
        <v>298</v>
      </c>
      <c r="T151" s="21">
        <v>311</v>
      </c>
      <c r="U151" s="21">
        <v>395</v>
      </c>
      <c r="V151" s="21">
        <v>374</v>
      </c>
      <c r="W151" s="21">
        <v>303</v>
      </c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</row>
    <row r="152" spans="1:220" s="125" customFormat="1" ht="13.5" customHeight="1" x14ac:dyDescent="0.2">
      <c r="A152" s="23"/>
      <c r="B152" s="86" t="s">
        <v>75</v>
      </c>
      <c r="C152" s="21">
        <v>2414</v>
      </c>
      <c r="D152" s="21">
        <v>6</v>
      </c>
      <c r="E152" s="21" t="s">
        <v>54</v>
      </c>
      <c r="F152" s="21">
        <v>1</v>
      </c>
      <c r="G152" s="21">
        <v>1</v>
      </c>
      <c r="H152" s="21" t="s">
        <v>54</v>
      </c>
      <c r="I152" s="21">
        <v>2</v>
      </c>
      <c r="J152" s="21">
        <v>7</v>
      </c>
      <c r="K152" s="21">
        <v>9</v>
      </c>
      <c r="L152" s="21">
        <v>18</v>
      </c>
      <c r="M152" s="21">
        <v>19</v>
      </c>
      <c r="N152" s="21">
        <v>32</v>
      </c>
      <c r="O152" s="21">
        <v>56</v>
      </c>
      <c r="P152" s="21">
        <v>63</v>
      </c>
      <c r="Q152" s="21">
        <v>91</v>
      </c>
      <c r="R152" s="21">
        <v>136</v>
      </c>
      <c r="S152" s="21">
        <v>198</v>
      </c>
      <c r="T152" s="21">
        <v>271</v>
      </c>
      <c r="U152" s="21">
        <v>410</v>
      </c>
      <c r="V152" s="21">
        <v>474</v>
      </c>
      <c r="W152" s="21">
        <v>620</v>
      </c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</row>
    <row r="153" spans="1:220" s="125" customFormat="1" ht="13.5" customHeight="1" x14ac:dyDescent="0.2">
      <c r="A153" s="23" t="s">
        <v>78</v>
      </c>
      <c r="B153" s="86" t="s">
        <v>77</v>
      </c>
      <c r="C153" s="21">
        <v>358</v>
      </c>
      <c r="D153" s="21" t="s">
        <v>54</v>
      </c>
      <c r="E153" s="21" t="s">
        <v>54</v>
      </c>
      <c r="F153" s="21" t="s">
        <v>54</v>
      </c>
      <c r="G153" s="21" t="s">
        <v>54</v>
      </c>
      <c r="H153" s="21" t="s">
        <v>54</v>
      </c>
      <c r="I153" s="21" t="s">
        <v>54</v>
      </c>
      <c r="J153" s="21" t="s">
        <v>54</v>
      </c>
      <c r="K153" s="21" t="s">
        <v>54</v>
      </c>
      <c r="L153" s="21">
        <v>3</v>
      </c>
      <c r="M153" s="21">
        <v>2</v>
      </c>
      <c r="N153" s="21">
        <v>4</v>
      </c>
      <c r="O153" s="21">
        <v>11</v>
      </c>
      <c r="P153" s="21">
        <v>10</v>
      </c>
      <c r="Q153" s="21">
        <v>13</v>
      </c>
      <c r="R153" s="21">
        <v>26</v>
      </c>
      <c r="S153" s="21">
        <v>37</v>
      </c>
      <c r="T153" s="21">
        <v>61</v>
      </c>
      <c r="U153" s="21">
        <v>57</v>
      </c>
      <c r="V153" s="21">
        <v>55</v>
      </c>
      <c r="W153" s="21">
        <v>79</v>
      </c>
      <c r="X153" s="6"/>
    </row>
    <row r="154" spans="1:220" s="125" customFormat="1" ht="13.5" customHeight="1" x14ac:dyDescent="0.2">
      <c r="A154" s="23"/>
      <c r="B154" s="86" t="s">
        <v>76</v>
      </c>
      <c r="C154" s="21">
        <v>178</v>
      </c>
      <c r="D154" s="21" t="s">
        <v>54</v>
      </c>
      <c r="E154" s="21" t="s">
        <v>54</v>
      </c>
      <c r="F154" s="21" t="s">
        <v>54</v>
      </c>
      <c r="G154" s="21" t="s">
        <v>54</v>
      </c>
      <c r="H154" s="21" t="s">
        <v>54</v>
      </c>
      <c r="I154" s="21" t="s">
        <v>54</v>
      </c>
      <c r="J154" s="21" t="s">
        <v>54</v>
      </c>
      <c r="K154" s="21" t="s">
        <v>54</v>
      </c>
      <c r="L154" s="21">
        <v>2</v>
      </c>
      <c r="M154" s="21">
        <v>2</v>
      </c>
      <c r="N154" s="21">
        <v>3</v>
      </c>
      <c r="O154" s="21">
        <v>8</v>
      </c>
      <c r="P154" s="21">
        <v>7</v>
      </c>
      <c r="Q154" s="21">
        <v>8</v>
      </c>
      <c r="R154" s="21">
        <v>19</v>
      </c>
      <c r="S154" s="21">
        <v>25</v>
      </c>
      <c r="T154" s="21">
        <v>30</v>
      </c>
      <c r="U154" s="21">
        <v>31</v>
      </c>
      <c r="V154" s="21">
        <v>24</v>
      </c>
      <c r="W154" s="21">
        <v>19</v>
      </c>
      <c r="X154" s="6"/>
    </row>
    <row r="155" spans="1:220" s="125" customFormat="1" ht="13.5" customHeight="1" x14ac:dyDescent="0.2">
      <c r="A155" s="48"/>
      <c r="B155" s="85" t="s">
        <v>75</v>
      </c>
      <c r="C155" s="35">
        <v>180</v>
      </c>
      <c r="D155" s="35" t="s">
        <v>54</v>
      </c>
      <c r="E155" s="35" t="s">
        <v>54</v>
      </c>
      <c r="F155" s="35" t="s">
        <v>54</v>
      </c>
      <c r="G155" s="35" t="s">
        <v>54</v>
      </c>
      <c r="H155" s="35" t="s">
        <v>54</v>
      </c>
      <c r="I155" s="35" t="s">
        <v>54</v>
      </c>
      <c r="J155" s="35" t="s">
        <v>54</v>
      </c>
      <c r="K155" s="35" t="s">
        <v>54</v>
      </c>
      <c r="L155" s="35">
        <v>1</v>
      </c>
      <c r="M155" s="35" t="s">
        <v>54</v>
      </c>
      <c r="N155" s="35">
        <v>1</v>
      </c>
      <c r="O155" s="35">
        <v>3</v>
      </c>
      <c r="P155" s="35">
        <v>3</v>
      </c>
      <c r="Q155" s="35">
        <v>5</v>
      </c>
      <c r="R155" s="35">
        <v>7</v>
      </c>
      <c r="S155" s="35">
        <v>12</v>
      </c>
      <c r="T155" s="35">
        <v>31</v>
      </c>
      <c r="U155" s="35">
        <v>26</v>
      </c>
      <c r="V155" s="35">
        <v>31</v>
      </c>
      <c r="W155" s="35">
        <v>60</v>
      </c>
      <c r="X155" s="6"/>
    </row>
    <row r="156" spans="1:220" s="125" customFormat="1" ht="13.5" customHeight="1" x14ac:dyDescent="0.2">
      <c r="A156" s="84"/>
      <c r="B156" s="83"/>
      <c r="C156" s="68"/>
      <c r="D156" s="63"/>
      <c r="E156" s="63"/>
      <c r="F156" s="63"/>
      <c r="G156" s="63"/>
      <c r="H156" s="63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1"/>
      <c r="X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</row>
    <row r="157" spans="1:220" ht="13.5" customHeight="1" x14ac:dyDescent="0.2">
      <c r="A157" s="140" t="s">
        <v>159</v>
      </c>
    </row>
    <row r="158" spans="1:220" ht="13.5" customHeight="1" x14ac:dyDescent="0.2"/>
    <row r="159" spans="1:220" ht="12.75" customHeight="1" x14ac:dyDescent="0.2"/>
    <row r="160" spans="1:22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</sheetData>
  <mergeCells count="19">
    <mergeCell ref="A120:A121"/>
    <mergeCell ref="A132:A133"/>
    <mergeCell ref="A111:B112"/>
    <mergeCell ref="C111:C112"/>
    <mergeCell ref="D111:W111"/>
    <mergeCell ref="R1:T1"/>
    <mergeCell ref="A3:B4"/>
    <mergeCell ref="C3:C4"/>
    <mergeCell ref="D3:W3"/>
    <mergeCell ref="A58:B59"/>
    <mergeCell ref="C58:C59"/>
    <mergeCell ref="D58:W58"/>
    <mergeCell ref="A1:P1"/>
    <mergeCell ref="A5:B5"/>
    <mergeCell ref="A6:B6"/>
    <mergeCell ref="A7:B7"/>
    <mergeCell ref="A8:B8"/>
    <mergeCell ref="A27:A28"/>
    <mergeCell ref="A110:C110"/>
  </mergeCells>
  <hyperlinks>
    <hyperlink ref="R1" location="Contents!A1" display="back to contents"/>
  </hyperlinks>
  <printOptions horizontalCentered="1" gridLinesSet="0"/>
  <pageMargins left="0.39370078740157483" right="0.39370078740157483" top="0.78740157480314965" bottom="0.78740157480314965" header="0.19685039370078741" footer="0.19685039370078741"/>
  <pageSetup paperSize="9" scale="80" fitToHeight="0" orientation="portrait" copies="2" r:id="rId1"/>
  <headerFooter alignWithMargins="0"/>
  <rowBreaks count="2" manualBreakCount="2">
    <brk id="56" max="21" man="1"/>
    <brk id="108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zoomScaleNormal="100" workbookViewId="0">
      <selection sqref="A1:K1"/>
    </sheetView>
  </sheetViews>
  <sheetFormatPr defaultRowHeight="12.75" x14ac:dyDescent="0.2"/>
  <cols>
    <col min="1" max="2" width="8.28515625" customWidth="1"/>
    <col min="3" max="3" width="8.7109375" customWidth="1"/>
    <col min="4" max="4" width="8.42578125" customWidth="1"/>
    <col min="5" max="5" width="8.5703125" customWidth="1"/>
    <col min="6" max="6" width="6.7109375" customWidth="1"/>
    <col min="7" max="7" width="8.7109375" customWidth="1"/>
    <col min="8" max="8" width="8.5703125" customWidth="1"/>
    <col min="9" max="9" width="8.42578125" customWidth="1"/>
    <col min="10" max="10" width="7.28515625" customWidth="1"/>
    <col min="11" max="11" width="6.7109375" customWidth="1"/>
    <col min="12" max="12" width="8.7109375" customWidth="1"/>
    <col min="13" max="13" width="8.42578125" customWidth="1"/>
    <col min="14" max="14" width="6.7109375" customWidth="1"/>
  </cols>
  <sheetData>
    <row r="1" spans="1:15" ht="18" customHeight="1" x14ac:dyDescent="0.25">
      <c r="A1" s="268" t="s">
        <v>215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M1" s="242" t="s">
        <v>153</v>
      </c>
      <c r="N1" s="242"/>
      <c r="O1" s="152"/>
    </row>
    <row r="2" spans="1:15" ht="15" customHeight="1" x14ac:dyDescent="0.3">
      <c r="A2" s="142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5" ht="12.75" customHeight="1" x14ac:dyDescent="0.2">
      <c r="A3" s="270" t="s">
        <v>74</v>
      </c>
      <c r="B3" s="273" t="s">
        <v>73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</row>
    <row r="4" spans="1:15" ht="12.75" customHeight="1" x14ac:dyDescent="0.2">
      <c r="A4" s="271"/>
      <c r="B4" s="265" t="s">
        <v>72</v>
      </c>
      <c r="C4" s="265" t="s">
        <v>71</v>
      </c>
      <c r="D4" s="265" t="s">
        <v>70</v>
      </c>
      <c r="E4" s="265" t="s">
        <v>69</v>
      </c>
      <c r="F4" s="275" t="s">
        <v>68</v>
      </c>
      <c r="G4" s="276"/>
      <c r="H4" s="276"/>
      <c r="I4" s="276"/>
      <c r="J4" s="276"/>
      <c r="K4" s="276"/>
      <c r="L4" s="277"/>
      <c r="M4" s="265" t="s">
        <v>67</v>
      </c>
      <c r="N4" s="278" t="s">
        <v>66</v>
      </c>
    </row>
    <row r="5" spans="1:15" ht="12.75" customHeight="1" x14ac:dyDescent="0.2">
      <c r="A5" s="271"/>
      <c r="B5" s="266"/>
      <c r="C5" s="266"/>
      <c r="D5" s="266"/>
      <c r="E5" s="266"/>
      <c r="F5" s="265" t="s">
        <v>65</v>
      </c>
      <c r="G5" s="265" t="s">
        <v>64</v>
      </c>
      <c r="H5" s="265" t="s">
        <v>63</v>
      </c>
      <c r="I5" s="265" t="s">
        <v>62</v>
      </c>
      <c r="J5" s="265" t="s">
        <v>61</v>
      </c>
      <c r="K5" s="265" t="s">
        <v>60</v>
      </c>
      <c r="L5" s="265" t="s">
        <v>59</v>
      </c>
      <c r="M5" s="266"/>
      <c r="N5" s="279"/>
    </row>
    <row r="6" spans="1:15" ht="12.75" customHeight="1" x14ac:dyDescent="0.2">
      <c r="A6" s="271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79"/>
    </row>
    <row r="7" spans="1:15" ht="12.75" customHeight="1" x14ac:dyDescent="0.2">
      <c r="A7" s="271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79"/>
    </row>
    <row r="8" spans="1:15" ht="12.75" customHeight="1" x14ac:dyDescent="0.2">
      <c r="A8" s="271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79"/>
    </row>
    <row r="9" spans="1:15" ht="16.149999999999999" customHeight="1" x14ac:dyDescent="0.2">
      <c r="A9" s="272"/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80"/>
    </row>
    <row r="10" spans="1:15" ht="12.75" customHeight="1" x14ac:dyDescent="0.2">
      <c r="A10" s="77">
        <v>1971</v>
      </c>
      <c r="B10" s="39">
        <v>61614</v>
      </c>
      <c r="C10" s="39">
        <v>59240</v>
      </c>
      <c r="D10" s="65">
        <v>761</v>
      </c>
      <c r="E10" s="69" t="s">
        <v>58</v>
      </c>
      <c r="F10" s="65">
        <v>237</v>
      </c>
      <c r="G10" s="65">
        <v>92</v>
      </c>
      <c r="H10" s="78">
        <v>6</v>
      </c>
      <c r="I10" s="65">
        <v>106</v>
      </c>
      <c r="J10" s="65">
        <v>13</v>
      </c>
      <c r="K10" s="65">
        <v>5</v>
      </c>
      <c r="L10" s="65">
        <v>15</v>
      </c>
      <c r="M10" s="65">
        <v>581</v>
      </c>
      <c r="N10" s="65">
        <v>795</v>
      </c>
    </row>
    <row r="11" spans="1:15" ht="12.75" customHeight="1" x14ac:dyDescent="0.2">
      <c r="A11" s="77">
        <v>1972</v>
      </c>
      <c r="B11" s="39">
        <v>65017</v>
      </c>
      <c r="C11" s="39">
        <v>62560</v>
      </c>
      <c r="D11" s="65">
        <v>832</v>
      </c>
      <c r="E11" s="69" t="s">
        <v>58</v>
      </c>
      <c r="F11" s="65">
        <v>253</v>
      </c>
      <c r="G11" s="65">
        <v>105</v>
      </c>
      <c r="H11" s="65">
        <v>13</v>
      </c>
      <c r="I11" s="65">
        <v>92</v>
      </c>
      <c r="J11" s="65">
        <v>12</v>
      </c>
      <c r="K11" s="65">
        <v>14</v>
      </c>
      <c r="L11" s="65">
        <v>17</v>
      </c>
      <c r="M11" s="65">
        <v>669</v>
      </c>
      <c r="N11" s="65">
        <v>703</v>
      </c>
    </row>
    <row r="12" spans="1:15" ht="12.75" customHeight="1" x14ac:dyDescent="0.2">
      <c r="A12" s="77">
        <v>1973</v>
      </c>
      <c r="B12" s="39">
        <v>64545</v>
      </c>
      <c r="C12" s="39">
        <v>62289</v>
      </c>
      <c r="D12" s="65">
        <v>811</v>
      </c>
      <c r="E12" s="69" t="s">
        <v>58</v>
      </c>
      <c r="F12" s="65">
        <v>285</v>
      </c>
      <c r="G12" s="65">
        <v>102</v>
      </c>
      <c r="H12" s="65">
        <v>17</v>
      </c>
      <c r="I12" s="65">
        <v>110</v>
      </c>
      <c r="J12" s="65">
        <v>23</v>
      </c>
      <c r="K12" s="65">
        <v>6</v>
      </c>
      <c r="L12" s="65">
        <v>27</v>
      </c>
      <c r="M12" s="65">
        <v>615</v>
      </c>
      <c r="N12" s="65">
        <v>545</v>
      </c>
    </row>
    <row r="13" spans="1:15" ht="12.75" customHeight="1" x14ac:dyDescent="0.2">
      <c r="A13" s="77">
        <v>1974</v>
      </c>
      <c r="B13" s="39">
        <v>64740</v>
      </c>
      <c r="C13" s="39">
        <v>62537</v>
      </c>
      <c r="D13" s="65">
        <v>810</v>
      </c>
      <c r="E13" s="65">
        <v>145</v>
      </c>
      <c r="F13" s="65">
        <v>283</v>
      </c>
      <c r="G13" s="65">
        <v>110</v>
      </c>
      <c r="H13" s="65">
        <v>11</v>
      </c>
      <c r="I13" s="65">
        <v>121</v>
      </c>
      <c r="J13" s="65">
        <v>14</v>
      </c>
      <c r="K13" s="65">
        <v>8</v>
      </c>
      <c r="L13" s="65">
        <v>19</v>
      </c>
      <c r="M13" s="65">
        <v>476</v>
      </c>
      <c r="N13" s="65">
        <v>489</v>
      </c>
    </row>
    <row r="14" spans="1:15" ht="12.75" customHeight="1" x14ac:dyDescent="0.2">
      <c r="A14" s="77">
        <v>1975</v>
      </c>
      <c r="B14" s="39">
        <v>63125</v>
      </c>
      <c r="C14" s="39">
        <v>61143</v>
      </c>
      <c r="D14" s="65">
        <v>756</v>
      </c>
      <c r="E14" s="65">
        <v>116</v>
      </c>
      <c r="F14" s="65">
        <v>283</v>
      </c>
      <c r="G14" s="65">
        <v>121</v>
      </c>
      <c r="H14" s="65">
        <v>15</v>
      </c>
      <c r="I14" s="65">
        <v>102</v>
      </c>
      <c r="J14" s="65">
        <v>7</v>
      </c>
      <c r="K14" s="65">
        <v>15</v>
      </c>
      <c r="L14" s="65">
        <v>23</v>
      </c>
      <c r="M14" s="65">
        <v>469</v>
      </c>
      <c r="N14" s="65">
        <v>358</v>
      </c>
    </row>
    <row r="15" spans="1:15" ht="12.75" customHeight="1" x14ac:dyDescent="0.2">
      <c r="A15" s="77">
        <v>1976</v>
      </c>
      <c r="B15" s="39">
        <v>65253</v>
      </c>
      <c r="C15" s="39">
        <v>63168</v>
      </c>
      <c r="D15" s="65">
        <v>821</v>
      </c>
      <c r="E15" s="65">
        <v>139</v>
      </c>
      <c r="F15" s="65">
        <v>329</v>
      </c>
      <c r="G15" s="65">
        <v>137</v>
      </c>
      <c r="H15" s="65">
        <v>11</v>
      </c>
      <c r="I15" s="65">
        <v>124</v>
      </c>
      <c r="J15" s="65">
        <v>17</v>
      </c>
      <c r="K15" s="65">
        <v>13</v>
      </c>
      <c r="L15" s="65">
        <v>27</v>
      </c>
      <c r="M15" s="65">
        <v>540</v>
      </c>
      <c r="N15" s="65">
        <v>256</v>
      </c>
    </row>
    <row r="16" spans="1:15" ht="12.75" customHeight="1" x14ac:dyDescent="0.2">
      <c r="A16" s="77">
        <v>1977</v>
      </c>
      <c r="B16" s="39">
        <v>62294</v>
      </c>
      <c r="C16" s="39">
        <v>60371</v>
      </c>
      <c r="D16" s="65">
        <v>700</v>
      </c>
      <c r="E16" s="65">
        <v>179</v>
      </c>
      <c r="F16" s="65">
        <v>301</v>
      </c>
      <c r="G16" s="65">
        <v>116</v>
      </c>
      <c r="H16" s="65">
        <v>9</v>
      </c>
      <c r="I16" s="65">
        <v>126</v>
      </c>
      <c r="J16" s="65">
        <v>16</v>
      </c>
      <c r="K16" s="65">
        <v>14</v>
      </c>
      <c r="L16" s="65">
        <v>20</v>
      </c>
      <c r="M16" s="65">
        <v>546</v>
      </c>
      <c r="N16" s="65">
        <v>197</v>
      </c>
    </row>
    <row r="17" spans="1:14" ht="12.75" customHeight="1" x14ac:dyDescent="0.2">
      <c r="A17" s="77">
        <v>1978</v>
      </c>
      <c r="B17" s="39">
        <v>65123</v>
      </c>
      <c r="C17" s="39">
        <v>63148</v>
      </c>
      <c r="D17" s="65">
        <v>746</v>
      </c>
      <c r="E17" s="65">
        <v>147</v>
      </c>
      <c r="F17" s="65">
        <v>326</v>
      </c>
      <c r="G17" s="65">
        <v>135</v>
      </c>
      <c r="H17" s="65">
        <v>12</v>
      </c>
      <c r="I17" s="65">
        <v>129</v>
      </c>
      <c r="J17" s="65">
        <v>8</v>
      </c>
      <c r="K17" s="65">
        <v>11</v>
      </c>
      <c r="L17" s="65">
        <v>31</v>
      </c>
      <c r="M17" s="65">
        <v>503</v>
      </c>
      <c r="N17" s="65">
        <v>253</v>
      </c>
    </row>
    <row r="18" spans="1:14" ht="12.75" customHeight="1" x14ac:dyDescent="0.2">
      <c r="A18" s="77">
        <v>1979</v>
      </c>
      <c r="B18" s="39">
        <v>65747</v>
      </c>
      <c r="C18" s="39">
        <v>63761</v>
      </c>
      <c r="D18" s="65">
        <v>756</v>
      </c>
      <c r="E18" s="65">
        <v>144</v>
      </c>
      <c r="F18" s="65">
        <v>338</v>
      </c>
      <c r="G18" s="65">
        <v>129</v>
      </c>
      <c r="H18" s="65">
        <v>16</v>
      </c>
      <c r="I18" s="65">
        <v>138</v>
      </c>
      <c r="J18" s="65">
        <v>14</v>
      </c>
      <c r="K18" s="65">
        <v>13</v>
      </c>
      <c r="L18" s="65">
        <v>28</v>
      </c>
      <c r="M18" s="65">
        <v>538</v>
      </c>
      <c r="N18" s="65">
        <v>210</v>
      </c>
    </row>
    <row r="19" spans="1:14" ht="12.75" customHeight="1" x14ac:dyDescent="0.2">
      <c r="A19" s="77">
        <v>1980</v>
      </c>
      <c r="B19" s="39">
        <v>63299</v>
      </c>
      <c r="C19" s="39">
        <v>61460</v>
      </c>
      <c r="D19" s="65">
        <v>722</v>
      </c>
      <c r="E19" s="65">
        <v>166</v>
      </c>
      <c r="F19" s="65">
        <v>291</v>
      </c>
      <c r="G19" s="65">
        <v>123</v>
      </c>
      <c r="H19" s="65">
        <v>13</v>
      </c>
      <c r="I19" s="65">
        <v>106</v>
      </c>
      <c r="J19" s="65">
        <v>7</v>
      </c>
      <c r="K19" s="65">
        <v>17</v>
      </c>
      <c r="L19" s="65">
        <v>25</v>
      </c>
      <c r="M19" s="65">
        <v>504</v>
      </c>
      <c r="N19" s="65">
        <v>156</v>
      </c>
    </row>
    <row r="20" spans="1:14" ht="12.75" customHeight="1" x14ac:dyDescent="0.2">
      <c r="A20" s="77">
        <v>1981</v>
      </c>
      <c r="B20" s="39">
        <v>63828</v>
      </c>
      <c r="C20" s="39">
        <v>62007</v>
      </c>
      <c r="D20" s="65">
        <v>703</v>
      </c>
      <c r="E20" s="65">
        <v>163</v>
      </c>
      <c r="F20" s="65">
        <v>348</v>
      </c>
      <c r="G20" s="65">
        <v>157</v>
      </c>
      <c r="H20" s="65">
        <v>13</v>
      </c>
      <c r="I20" s="65">
        <v>130</v>
      </c>
      <c r="J20" s="65">
        <v>8</v>
      </c>
      <c r="K20" s="65">
        <v>11</v>
      </c>
      <c r="L20" s="65">
        <v>29</v>
      </c>
      <c r="M20" s="65">
        <v>489</v>
      </c>
      <c r="N20" s="65">
        <v>118</v>
      </c>
    </row>
    <row r="21" spans="1:14" ht="12.75" customHeight="1" x14ac:dyDescent="0.2">
      <c r="A21" s="77">
        <v>1982</v>
      </c>
      <c r="B21" s="39">
        <v>65022</v>
      </c>
      <c r="C21" s="39">
        <v>63189</v>
      </c>
      <c r="D21" s="65">
        <v>683</v>
      </c>
      <c r="E21" s="65">
        <v>165</v>
      </c>
      <c r="F21" s="65">
        <v>347</v>
      </c>
      <c r="G21" s="65">
        <v>144</v>
      </c>
      <c r="H21" s="65">
        <v>15</v>
      </c>
      <c r="I21" s="65">
        <v>123</v>
      </c>
      <c r="J21" s="65">
        <v>12</v>
      </c>
      <c r="K21" s="65">
        <v>14</v>
      </c>
      <c r="L21" s="65">
        <v>39</v>
      </c>
      <c r="M21" s="65">
        <v>519</v>
      </c>
      <c r="N21" s="65">
        <v>119</v>
      </c>
    </row>
    <row r="22" spans="1:14" ht="12.75" customHeight="1" x14ac:dyDescent="0.2">
      <c r="A22" s="77">
        <v>1983</v>
      </c>
      <c r="B22" s="39">
        <v>63454</v>
      </c>
      <c r="C22" s="39">
        <v>61629</v>
      </c>
      <c r="D22" s="65">
        <v>702</v>
      </c>
      <c r="E22" s="65">
        <v>160</v>
      </c>
      <c r="F22" s="65">
        <v>316</v>
      </c>
      <c r="G22" s="65">
        <v>124</v>
      </c>
      <c r="H22" s="65">
        <v>14</v>
      </c>
      <c r="I22" s="65">
        <v>126</v>
      </c>
      <c r="J22" s="65">
        <v>14</v>
      </c>
      <c r="K22" s="65">
        <v>18</v>
      </c>
      <c r="L22" s="65">
        <v>20</v>
      </c>
      <c r="M22" s="65">
        <v>518</v>
      </c>
      <c r="N22" s="65">
        <v>129</v>
      </c>
    </row>
    <row r="23" spans="1:14" ht="12.75" customHeight="1" x14ac:dyDescent="0.2">
      <c r="A23" s="77">
        <v>1984</v>
      </c>
      <c r="B23" s="39">
        <v>62345</v>
      </c>
      <c r="C23" s="39">
        <v>60586</v>
      </c>
      <c r="D23" s="65">
        <v>639</v>
      </c>
      <c r="E23" s="65">
        <v>156</v>
      </c>
      <c r="F23" s="65">
        <v>355</v>
      </c>
      <c r="G23" s="65">
        <v>154</v>
      </c>
      <c r="H23" s="65">
        <v>16</v>
      </c>
      <c r="I23" s="65">
        <v>135</v>
      </c>
      <c r="J23" s="65">
        <v>10</v>
      </c>
      <c r="K23" s="65">
        <v>14</v>
      </c>
      <c r="L23" s="65">
        <v>26</v>
      </c>
      <c r="M23" s="65">
        <v>478</v>
      </c>
      <c r="N23" s="65">
        <v>131</v>
      </c>
    </row>
    <row r="24" spans="1:14" ht="12.75" customHeight="1" x14ac:dyDescent="0.2">
      <c r="A24" s="77">
        <v>1985</v>
      </c>
      <c r="B24" s="39">
        <v>63967</v>
      </c>
      <c r="C24" s="39">
        <v>62147</v>
      </c>
      <c r="D24" s="65">
        <v>656</v>
      </c>
      <c r="E24" s="65">
        <v>142</v>
      </c>
      <c r="F24" s="65">
        <v>365</v>
      </c>
      <c r="G24" s="65">
        <v>152</v>
      </c>
      <c r="H24" s="65">
        <v>13</v>
      </c>
      <c r="I24" s="65">
        <v>148</v>
      </c>
      <c r="J24" s="65">
        <v>8</v>
      </c>
      <c r="K24" s="65">
        <v>11</v>
      </c>
      <c r="L24" s="65">
        <v>33</v>
      </c>
      <c r="M24" s="65">
        <v>530</v>
      </c>
      <c r="N24" s="65">
        <v>127</v>
      </c>
    </row>
    <row r="25" spans="1:14" ht="12.75" customHeight="1" x14ac:dyDescent="0.2">
      <c r="A25" s="77">
        <v>1986</v>
      </c>
      <c r="B25" s="39">
        <v>63467</v>
      </c>
      <c r="C25" s="39">
        <v>61608</v>
      </c>
      <c r="D25" s="65">
        <v>674</v>
      </c>
      <c r="E25" s="65">
        <v>162</v>
      </c>
      <c r="F25" s="65">
        <v>391</v>
      </c>
      <c r="G25" s="65">
        <v>142</v>
      </c>
      <c r="H25" s="65">
        <v>8</v>
      </c>
      <c r="I25" s="65">
        <v>165</v>
      </c>
      <c r="J25" s="65">
        <v>13</v>
      </c>
      <c r="K25" s="65">
        <v>20</v>
      </c>
      <c r="L25" s="65">
        <v>43</v>
      </c>
      <c r="M25" s="65">
        <v>489</v>
      </c>
      <c r="N25" s="65">
        <v>143</v>
      </c>
    </row>
    <row r="26" spans="1:14" ht="12.75" customHeight="1" x14ac:dyDescent="0.2">
      <c r="A26" s="77">
        <v>1987</v>
      </c>
      <c r="B26" s="39">
        <v>62014</v>
      </c>
      <c r="C26" s="39">
        <v>60204</v>
      </c>
      <c r="D26" s="65">
        <v>619</v>
      </c>
      <c r="E26" s="65">
        <v>168</v>
      </c>
      <c r="F26" s="65">
        <v>414</v>
      </c>
      <c r="G26" s="65">
        <v>172</v>
      </c>
      <c r="H26" s="65">
        <v>14</v>
      </c>
      <c r="I26" s="65">
        <v>150</v>
      </c>
      <c r="J26" s="65">
        <v>12</v>
      </c>
      <c r="K26" s="65">
        <v>24</v>
      </c>
      <c r="L26" s="65">
        <v>42</v>
      </c>
      <c r="M26" s="65">
        <v>505</v>
      </c>
      <c r="N26" s="65">
        <v>104</v>
      </c>
    </row>
    <row r="27" spans="1:14" ht="12.75" customHeight="1" x14ac:dyDescent="0.2">
      <c r="A27" s="77">
        <v>1988</v>
      </c>
      <c r="B27" s="39">
        <v>61957</v>
      </c>
      <c r="C27" s="39">
        <v>60024</v>
      </c>
      <c r="D27" s="65">
        <v>592</v>
      </c>
      <c r="E27" s="65">
        <v>179</v>
      </c>
      <c r="F27" s="65">
        <v>393</v>
      </c>
      <c r="G27" s="65">
        <v>165</v>
      </c>
      <c r="H27" s="65">
        <v>11</v>
      </c>
      <c r="I27" s="65">
        <v>151</v>
      </c>
      <c r="J27" s="65">
        <v>7</v>
      </c>
      <c r="K27" s="65">
        <v>18</v>
      </c>
      <c r="L27" s="65">
        <v>41</v>
      </c>
      <c r="M27" s="65">
        <v>533</v>
      </c>
      <c r="N27" s="65">
        <v>236</v>
      </c>
    </row>
    <row r="28" spans="1:14" ht="12.75" customHeight="1" x14ac:dyDescent="0.2">
      <c r="A28" s="77">
        <v>1989</v>
      </c>
      <c r="B28" s="39">
        <v>65017</v>
      </c>
      <c r="C28" s="39">
        <v>63051</v>
      </c>
      <c r="D28" s="65">
        <v>628</v>
      </c>
      <c r="E28" s="65">
        <v>172</v>
      </c>
      <c r="F28" s="65">
        <v>335</v>
      </c>
      <c r="G28" s="65">
        <v>126</v>
      </c>
      <c r="H28" s="65">
        <v>12</v>
      </c>
      <c r="I28" s="65">
        <v>133</v>
      </c>
      <c r="J28" s="65">
        <v>7</v>
      </c>
      <c r="K28" s="65">
        <v>17</v>
      </c>
      <c r="L28" s="65">
        <v>40</v>
      </c>
      <c r="M28" s="65">
        <v>529</v>
      </c>
      <c r="N28" s="65">
        <v>302</v>
      </c>
    </row>
    <row r="29" spans="1:14" ht="12.75" customHeight="1" x14ac:dyDescent="0.2">
      <c r="A29" s="77">
        <v>1990</v>
      </c>
      <c r="B29" s="39">
        <v>61527</v>
      </c>
      <c r="C29" s="39">
        <v>59721</v>
      </c>
      <c r="D29" s="65">
        <v>608</v>
      </c>
      <c r="E29" s="65">
        <v>156</v>
      </c>
      <c r="F29" s="65">
        <v>385</v>
      </c>
      <c r="G29" s="65">
        <v>132</v>
      </c>
      <c r="H29" s="65">
        <v>12</v>
      </c>
      <c r="I29" s="65">
        <v>172</v>
      </c>
      <c r="J29" s="65">
        <v>16</v>
      </c>
      <c r="K29" s="65">
        <v>13</v>
      </c>
      <c r="L29" s="65">
        <v>40</v>
      </c>
      <c r="M29" s="65">
        <v>534</v>
      </c>
      <c r="N29" s="65">
        <v>123</v>
      </c>
    </row>
    <row r="30" spans="1:14" ht="12.75" customHeight="1" x14ac:dyDescent="0.2">
      <c r="A30" s="77">
        <v>1991</v>
      </c>
      <c r="B30" s="39">
        <v>61041</v>
      </c>
      <c r="C30" s="39">
        <v>59195</v>
      </c>
      <c r="D30" s="65">
        <v>593</v>
      </c>
      <c r="E30" s="65">
        <v>183</v>
      </c>
      <c r="F30" s="65">
        <v>413</v>
      </c>
      <c r="G30" s="65">
        <v>165</v>
      </c>
      <c r="H30" s="65">
        <v>15</v>
      </c>
      <c r="I30" s="65">
        <v>160</v>
      </c>
      <c r="J30" s="65">
        <v>13</v>
      </c>
      <c r="K30" s="65">
        <v>22</v>
      </c>
      <c r="L30" s="65">
        <v>38</v>
      </c>
      <c r="M30" s="65">
        <v>531</v>
      </c>
      <c r="N30" s="65">
        <v>126</v>
      </c>
    </row>
    <row r="31" spans="1:14" ht="12.75" customHeight="1" x14ac:dyDescent="0.2">
      <c r="A31" s="77">
        <v>1992</v>
      </c>
      <c r="B31" s="39">
        <v>60937</v>
      </c>
      <c r="C31" s="39">
        <v>59079</v>
      </c>
      <c r="D31" s="65">
        <v>610</v>
      </c>
      <c r="E31" s="65">
        <v>216</v>
      </c>
      <c r="F31" s="65">
        <v>433</v>
      </c>
      <c r="G31" s="65">
        <v>169</v>
      </c>
      <c r="H31" s="65">
        <v>9</v>
      </c>
      <c r="I31" s="65">
        <v>181</v>
      </c>
      <c r="J31" s="65">
        <v>14</v>
      </c>
      <c r="K31" s="65">
        <v>19</v>
      </c>
      <c r="L31" s="65">
        <v>41</v>
      </c>
      <c r="M31" s="65">
        <v>488</v>
      </c>
      <c r="N31" s="65">
        <v>111</v>
      </c>
    </row>
    <row r="32" spans="1:14" ht="12.75" customHeight="1" x14ac:dyDescent="0.2">
      <c r="A32" s="77">
        <v>1993</v>
      </c>
      <c r="B32" s="39">
        <v>64049</v>
      </c>
      <c r="C32" s="39">
        <v>62148</v>
      </c>
      <c r="D32" s="65">
        <v>586</v>
      </c>
      <c r="E32" s="65">
        <v>231</v>
      </c>
      <c r="F32" s="65">
        <v>430</v>
      </c>
      <c r="G32" s="65">
        <v>162</v>
      </c>
      <c r="H32" s="65">
        <v>16</v>
      </c>
      <c r="I32" s="65">
        <v>174</v>
      </c>
      <c r="J32" s="65">
        <v>11</v>
      </c>
      <c r="K32" s="65">
        <v>27</v>
      </c>
      <c r="L32" s="65">
        <v>40</v>
      </c>
      <c r="M32" s="65">
        <v>542</v>
      </c>
      <c r="N32" s="65">
        <v>112</v>
      </c>
    </row>
    <row r="33" spans="1:20" ht="12.75" customHeight="1" x14ac:dyDescent="0.2">
      <c r="A33" s="77">
        <v>1994</v>
      </c>
      <c r="B33" s="39">
        <v>59328</v>
      </c>
      <c r="C33" s="39">
        <v>57617</v>
      </c>
      <c r="D33" s="65">
        <v>524</v>
      </c>
      <c r="E33" s="65">
        <v>210</v>
      </c>
      <c r="F33" s="65">
        <v>408</v>
      </c>
      <c r="G33" s="65">
        <v>160</v>
      </c>
      <c r="H33" s="65">
        <v>10</v>
      </c>
      <c r="I33" s="65">
        <v>171</v>
      </c>
      <c r="J33" s="65">
        <v>14</v>
      </c>
      <c r="K33" s="65">
        <v>16</v>
      </c>
      <c r="L33" s="65">
        <v>37</v>
      </c>
      <c r="M33" s="65">
        <v>497</v>
      </c>
      <c r="N33" s="65">
        <v>72</v>
      </c>
    </row>
    <row r="34" spans="1:20" ht="12.75" customHeight="1" x14ac:dyDescent="0.2">
      <c r="A34" s="77">
        <v>1995</v>
      </c>
      <c r="B34" s="39">
        <v>60500</v>
      </c>
      <c r="C34" s="39">
        <v>58722</v>
      </c>
      <c r="D34" s="65">
        <v>543</v>
      </c>
      <c r="E34" s="65">
        <v>240</v>
      </c>
      <c r="F34" s="65">
        <v>415</v>
      </c>
      <c r="G34" s="65">
        <v>154</v>
      </c>
      <c r="H34" s="65">
        <v>7</v>
      </c>
      <c r="I34" s="65">
        <v>166</v>
      </c>
      <c r="J34" s="65">
        <v>11</v>
      </c>
      <c r="K34" s="65">
        <v>28</v>
      </c>
      <c r="L34" s="65">
        <v>49</v>
      </c>
      <c r="M34" s="65">
        <v>507</v>
      </c>
      <c r="N34" s="65">
        <v>73</v>
      </c>
    </row>
    <row r="35" spans="1:20" ht="12.75" customHeight="1" x14ac:dyDescent="0.2">
      <c r="A35" s="77">
        <v>1996</v>
      </c>
      <c r="B35" s="39">
        <v>60654</v>
      </c>
      <c r="C35" s="39">
        <v>58911</v>
      </c>
      <c r="D35" s="65">
        <v>531</v>
      </c>
      <c r="E35" s="65">
        <v>227</v>
      </c>
      <c r="F35" s="65">
        <v>510</v>
      </c>
      <c r="G35" s="65">
        <v>156</v>
      </c>
      <c r="H35" s="65">
        <v>13</v>
      </c>
      <c r="I35" s="65">
        <v>196</v>
      </c>
      <c r="J35" s="65">
        <v>15</v>
      </c>
      <c r="K35" s="65">
        <v>74</v>
      </c>
      <c r="L35" s="65">
        <v>56</v>
      </c>
      <c r="M35" s="65">
        <v>427</v>
      </c>
      <c r="N35" s="65">
        <v>48</v>
      </c>
    </row>
    <row r="36" spans="1:20" ht="12.75" customHeight="1" x14ac:dyDescent="0.2">
      <c r="A36" s="77">
        <v>1997</v>
      </c>
      <c r="B36" s="39">
        <v>59494</v>
      </c>
      <c r="C36" s="39">
        <v>57701</v>
      </c>
      <c r="D36" s="65">
        <v>551</v>
      </c>
      <c r="E36" s="65">
        <v>256</v>
      </c>
      <c r="F36" s="65">
        <v>477</v>
      </c>
      <c r="G36" s="65">
        <v>190</v>
      </c>
      <c r="H36" s="65">
        <v>13</v>
      </c>
      <c r="I36" s="65">
        <v>173</v>
      </c>
      <c r="J36" s="65">
        <v>12</v>
      </c>
      <c r="K36" s="65">
        <v>68</v>
      </c>
      <c r="L36" s="65">
        <v>21</v>
      </c>
      <c r="M36" s="65">
        <v>472</v>
      </c>
      <c r="N36" s="65">
        <v>37</v>
      </c>
    </row>
    <row r="37" spans="1:20" ht="12.75" customHeight="1" x14ac:dyDescent="0.2">
      <c r="A37" s="77">
        <v>1998</v>
      </c>
      <c r="B37" s="39">
        <v>59164</v>
      </c>
      <c r="C37" s="39">
        <v>57434</v>
      </c>
      <c r="D37" s="65">
        <v>532</v>
      </c>
      <c r="E37" s="65">
        <v>237</v>
      </c>
      <c r="F37" s="65">
        <v>471</v>
      </c>
      <c r="G37" s="65">
        <v>150</v>
      </c>
      <c r="H37" s="65">
        <v>11</v>
      </c>
      <c r="I37" s="65">
        <v>210</v>
      </c>
      <c r="J37" s="65">
        <v>12</v>
      </c>
      <c r="K37" s="65">
        <v>67</v>
      </c>
      <c r="L37" s="65">
        <v>21</v>
      </c>
      <c r="M37" s="65">
        <v>456</v>
      </c>
      <c r="N37" s="65">
        <v>34</v>
      </c>
    </row>
    <row r="38" spans="1:20" ht="12.75" customHeight="1" x14ac:dyDescent="0.2">
      <c r="A38" s="77">
        <v>1999</v>
      </c>
      <c r="B38" s="39">
        <v>60281</v>
      </c>
      <c r="C38" s="39">
        <v>58539</v>
      </c>
      <c r="D38" s="65">
        <v>528</v>
      </c>
      <c r="E38" s="65">
        <v>270</v>
      </c>
      <c r="F38" s="65">
        <v>465</v>
      </c>
      <c r="G38" s="65">
        <v>152</v>
      </c>
      <c r="H38" s="65">
        <v>9</v>
      </c>
      <c r="I38" s="65">
        <v>201</v>
      </c>
      <c r="J38" s="65">
        <v>12</v>
      </c>
      <c r="K38" s="65">
        <v>63</v>
      </c>
      <c r="L38" s="65">
        <v>28</v>
      </c>
      <c r="M38" s="65">
        <v>444</v>
      </c>
      <c r="N38" s="65">
        <v>35</v>
      </c>
    </row>
    <row r="39" spans="1:20" ht="12.75" customHeight="1" x14ac:dyDescent="0.2">
      <c r="A39" s="77">
        <v>2000</v>
      </c>
      <c r="B39" s="39">
        <v>57799</v>
      </c>
      <c r="C39" s="39">
        <v>56124</v>
      </c>
      <c r="D39" s="65">
        <v>499</v>
      </c>
      <c r="E39" s="65">
        <v>251</v>
      </c>
      <c r="F39" s="65">
        <v>467</v>
      </c>
      <c r="G39" s="65">
        <v>158</v>
      </c>
      <c r="H39" s="65">
        <v>19</v>
      </c>
      <c r="I39" s="65">
        <v>181</v>
      </c>
      <c r="J39" s="65">
        <v>16</v>
      </c>
      <c r="K39" s="65">
        <v>75</v>
      </c>
      <c r="L39" s="65">
        <v>18</v>
      </c>
      <c r="M39" s="65">
        <v>422</v>
      </c>
      <c r="N39" s="65">
        <v>36</v>
      </c>
      <c r="Q39" s="64"/>
    </row>
    <row r="40" spans="1:20" ht="12.75" customHeight="1" x14ac:dyDescent="0.2">
      <c r="A40" s="77">
        <v>2001</v>
      </c>
      <c r="B40" s="39">
        <v>57382</v>
      </c>
      <c r="C40" s="39">
        <v>55614</v>
      </c>
      <c r="D40" s="65">
        <v>476</v>
      </c>
      <c r="E40" s="65">
        <v>271</v>
      </c>
      <c r="F40" s="65">
        <v>500</v>
      </c>
      <c r="G40" s="65">
        <v>161</v>
      </c>
      <c r="H40" s="65">
        <v>13</v>
      </c>
      <c r="I40" s="65">
        <v>211</v>
      </c>
      <c r="J40" s="65">
        <v>10</v>
      </c>
      <c r="K40" s="65">
        <v>75</v>
      </c>
      <c r="L40" s="65">
        <v>30</v>
      </c>
      <c r="M40" s="65">
        <v>473</v>
      </c>
      <c r="N40" s="65">
        <v>48</v>
      </c>
      <c r="Q40" s="64"/>
    </row>
    <row r="41" spans="1:20" ht="12.75" customHeight="1" x14ac:dyDescent="0.2">
      <c r="A41" s="77">
        <v>2002</v>
      </c>
      <c r="B41" s="39">
        <v>58103</v>
      </c>
      <c r="C41" s="39">
        <v>56305</v>
      </c>
      <c r="D41" s="65">
        <v>513</v>
      </c>
      <c r="E41" s="65">
        <v>265</v>
      </c>
      <c r="F41" s="65">
        <v>531</v>
      </c>
      <c r="G41" s="65">
        <v>185</v>
      </c>
      <c r="H41" s="65">
        <v>19</v>
      </c>
      <c r="I41" s="65">
        <v>212</v>
      </c>
      <c r="J41" s="65">
        <v>6</v>
      </c>
      <c r="K41" s="65">
        <v>92</v>
      </c>
      <c r="L41" s="65">
        <v>17</v>
      </c>
      <c r="M41" s="65">
        <v>459</v>
      </c>
      <c r="N41" s="65">
        <v>30</v>
      </c>
      <c r="Q41" s="5"/>
    </row>
    <row r="42" spans="1:20" ht="12.75" customHeight="1" x14ac:dyDescent="0.2">
      <c r="A42" s="77">
        <v>2003</v>
      </c>
      <c r="B42" s="39">
        <v>58472</v>
      </c>
      <c r="C42" s="39">
        <v>56752</v>
      </c>
      <c r="D42" s="65">
        <v>486</v>
      </c>
      <c r="E42" s="65">
        <v>263</v>
      </c>
      <c r="F42" s="65">
        <v>507</v>
      </c>
      <c r="G42" s="65">
        <v>181</v>
      </c>
      <c r="H42" s="65">
        <v>16</v>
      </c>
      <c r="I42" s="65">
        <v>192</v>
      </c>
      <c r="J42" s="65">
        <v>14</v>
      </c>
      <c r="K42" s="65">
        <v>88</v>
      </c>
      <c r="L42" s="65">
        <v>16</v>
      </c>
      <c r="M42" s="65">
        <v>429</v>
      </c>
      <c r="N42" s="65">
        <v>35</v>
      </c>
      <c r="Q42" s="5"/>
    </row>
    <row r="43" spans="1:20" ht="12.75" customHeight="1" x14ac:dyDescent="0.2">
      <c r="A43" s="77">
        <v>2004</v>
      </c>
      <c r="B43" s="39">
        <v>56187</v>
      </c>
      <c r="C43" s="39">
        <v>54437</v>
      </c>
      <c r="D43" s="65">
        <v>460</v>
      </c>
      <c r="E43" s="65">
        <v>463</v>
      </c>
      <c r="F43" s="65">
        <v>531</v>
      </c>
      <c r="G43" s="65">
        <v>172</v>
      </c>
      <c r="H43" s="69" t="s">
        <v>58</v>
      </c>
      <c r="I43" s="65">
        <v>238</v>
      </c>
      <c r="J43" s="65">
        <v>18</v>
      </c>
      <c r="K43" s="65">
        <v>80</v>
      </c>
      <c r="L43" s="65">
        <v>23</v>
      </c>
      <c r="M43" s="65">
        <v>275</v>
      </c>
      <c r="N43" s="65">
        <v>21</v>
      </c>
      <c r="T43" s="5"/>
    </row>
    <row r="44" spans="1:20" ht="12.75" customHeight="1" x14ac:dyDescent="0.2">
      <c r="A44" s="77">
        <v>2005</v>
      </c>
      <c r="B44" s="39">
        <v>55747</v>
      </c>
      <c r="C44" s="39">
        <v>53977</v>
      </c>
      <c r="D44" s="65">
        <v>518</v>
      </c>
      <c r="E44" s="65">
        <v>461</v>
      </c>
      <c r="F44" s="65">
        <v>506</v>
      </c>
      <c r="G44" s="65">
        <v>163</v>
      </c>
      <c r="H44" s="69" t="s">
        <v>58</v>
      </c>
      <c r="I44" s="65">
        <v>206</v>
      </c>
      <c r="J44" s="65">
        <v>14</v>
      </c>
      <c r="K44" s="65">
        <v>94</v>
      </c>
      <c r="L44" s="65">
        <v>29</v>
      </c>
      <c r="M44" s="65">
        <v>262</v>
      </c>
      <c r="N44" s="65">
        <v>23</v>
      </c>
      <c r="Q44" s="5"/>
    </row>
    <row r="45" spans="1:20" ht="12.75" customHeight="1" x14ac:dyDescent="0.2">
      <c r="A45" s="77">
        <v>2006</v>
      </c>
      <c r="B45" s="39">
        <v>55093</v>
      </c>
      <c r="C45" s="39">
        <v>53287</v>
      </c>
      <c r="D45" s="65">
        <v>492</v>
      </c>
      <c r="E45" s="65">
        <v>480</v>
      </c>
      <c r="F45" s="65">
        <v>540</v>
      </c>
      <c r="G45" s="65">
        <v>182</v>
      </c>
      <c r="H45" s="69" t="s">
        <v>58</v>
      </c>
      <c r="I45" s="65">
        <v>218</v>
      </c>
      <c r="J45" s="65">
        <v>13</v>
      </c>
      <c r="K45" s="65">
        <v>101</v>
      </c>
      <c r="L45" s="65">
        <v>26</v>
      </c>
      <c r="M45" s="65">
        <v>274</v>
      </c>
      <c r="N45" s="65">
        <v>20</v>
      </c>
    </row>
    <row r="46" spans="1:20" ht="12.75" customHeight="1" x14ac:dyDescent="0.2">
      <c r="A46" s="77">
        <v>2007</v>
      </c>
      <c r="B46" s="39">
        <v>55986</v>
      </c>
      <c r="C46" s="39">
        <v>54102</v>
      </c>
      <c r="D46" s="65">
        <v>480</v>
      </c>
      <c r="E46" s="65">
        <v>512</v>
      </c>
      <c r="F46" s="65">
        <v>553</v>
      </c>
      <c r="G46" s="65">
        <v>173</v>
      </c>
      <c r="H46" s="69" t="s">
        <v>58</v>
      </c>
      <c r="I46" s="65">
        <v>240</v>
      </c>
      <c r="J46" s="65">
        <v>14</v>
      </c>
      <c r="K46" s="65">
        <v>99</v>
      </c>
      <c r="L46" s="65">
        <v>27</v>
      </c>
      <c r="M46" s="65">
        <v>304</v>
      </c>
      <c r="N46" s="65">
        <v>35</v>
      </c>
      <c r="Q46" s="64"/>
    </row>
    <row r="47" spans="1:20" ht="12.75" customHeight="1" x14ac:dyDescent="0.2">
      <c r="A47" s="77">
        <v>2008</v>
      </c>
      <c r="B47" s="39">
        <v>55700</v>
      </c>
      <c r="C47" s="39">
        <v>53763</v>
      </c>
      <c r="D47" s="65">
        <v>446</v>
      </c>
      <c r="E47" s="65">
        <v>557</v>
      </c>
      <c r="F47" s="65">
        <v>582</v>
      </c>
      <c r="G47" s="65">
        <v>167</v>
      </c>
      <c r="H47" s="69" t="s">
        <v>58</v>
      </c>
      <c r="I47" s="76">
        <v>251</v>
      </c>
      <c r="J47" s="65">
        <v>17</v>
      </c>
      <c r="K47" s="65">
        <v>108</v>
      </c>
      <c r="L47" s="65">
        <v>39</v>
      </c>
      <c r="M47" s="65">
        <v>320</v>
      </c>
      <c r="N47" s="65">
        <v>32</v>
      </c>
      <c r="O47" s="63"/>
      <c r="Q47" s="64"/>
    </row>
    <row r="48" spans="1:20" ht="12.75" customHeight="1" x14ac:dyDescent="0.2">
      <c r="A48" s="70">
        <v>2009</v>
      </c>
      <c r="B48" s="75">
        <v>53856</v>
      </c>
      <c r="C48" s="39">
        <v>52025</v>
      </c>
      <c r="D48" s="65">
        <v>442</v>
      </c>
      <c r="E48" s="65">
        <v>519</v>
      </c>
      <c r="F48" s="65">
        <v>534</v>
      </c>
      <c r="G48" s="65">
        <v>151</v>
      </c>
      <c r="H48" s="69" t="s">
        <v>58</v>
      </c>
      <c r="I48" s="74">
        <v>239</v>
      </c>
      <c r="J48" s="65">
        <v>17</v>
      </c>
      <c r="K48" s="65">
        <v>96</v>
      </c>
      <c r="L48" s="65">
        <v>31</v>
      </c>
      <c r="M48" s="65">
        <v>317</v>
      </c>
      <c r="N48" s="65">
        <v>19</v>
      </c>
      <c r="O48" s="63"/>
      <c r="Q48" s="64"/>
    </row>
    <row r="49" spans="1:18" ht="12.75" customHeight="1" x14ac:dyDescent="0.2">
      <c r="A49" s="70">
        <v>2010</v>
      </c>
      <c r="B49" s="75">
        <v>53967</v>
      </c>
      <c r="C49" s="39">
        <v>52179</v>
      </c>
      <c r="D49" s="65">
        <v>414</v>
      </c>
      <c r="E49" s="65">
        <v>503</v>
      </c>
      <c r="F49" s="65">
        <v>558</v>
      </c>
      <c r="G49" s="65">
        <v>169</v>
      </c>
      <c r="H49" s="69" t="s">
        <v>58</v>
      </c>
      <c r="I49" s="74">
        <v>239</v>
      </c>
      <c r="J49" s="65">
        <v>16</v>
      </c>
      <c r="K49" s="65">
        <v>102</v>
      </c>
      <c r="L49" s="65">
        <v>32</v>
      </c>
      <c r="M49" s="65">
        <v>289</v>
      </c>
      <c r="N49" s="65">
        <v>24</v>
      </c>
      <c r="O49" s="63"/>
      <c r="Q49" s="64"/>
    </row>
    <row r="50" spans="1:18" ht="12.75" customHeight="1" x14ac:dyDescent="0.2">
      <c r="A50" s="70">
        <v>2011</v>
      </c>
      <c r="B50" s="75">
        <v>53661</v>
      </c>
      <c r="C50" s="39">
        <v>51823</v>
      </c>
      <c r="D50" s="65">
        <v>435</v>
      </c>
      <c r="E50" s="65">
        <v>471</v>
      </c>
      <c r="F50" s="65">
        <v>583</v>
      </c>
      <c r="G50" s="65">
        <v>168</v>
      </c>
      <c r="H50" s="69" t="s">
        <v>58</v>
      </c>
      <c r="I50" s="74">
        <v>252</v>
      </c>
      <c r="J50" s="65">
        <v>22</v>
      </c>
      <c r="K50" s="65">
        <v>110</v>
      </c>
      <c r="L50" s="65">
        <v>31</v>
      </c>
      <c r="M50" s="65">
        <v>319</v>
      </c>
      <c r="N50" s="65">
        <v>30</v>
      </c>
      <c r="O50" s="63"/>
      <c r="Q50" s="64"/>
    </row>
    <row r="51" spans="1:18" ht="12.75" customHeight="1" x14ac:dyDescent="0.2">
      <c r="A51" s="70">
        <v>2012</v>
      </c>
      <c r="B51" s="75">
        <v>54937</v>
      </c>
      <c r="C51" s="39">
        <v>53024</v>
      </c>
      <c r="D51" s="65">
        <v>433</v>
      </c>
      <c r="E51" s="65">
        <v>526</v>
      </c>
      <c r="F51" s="65">
        <v>620</v>
      </c>
      <c r="G51" s="65">
        <v>180</v>
      </c>
      <c r="H51" s="69" t="s">
        <v>58</v>
      </c>
      <c r="I51" s="74">
        <v>274</v>
      </c>
      <c r="J51" s="65">
        <v>19</v>
      </c>
      <c r="K51" s="65">
        <v>109</v>
      </c>
      <c r="L51" s="65">
        <v>38</v>
      </c>
      <c r="M51" s="65">
        <v>318</v>
      </c>
      <c r="N51" s="65">
        <v>16</v>
      </c>
      <c r="O51" s="63"/>
      <c r="Q51" s="64"/>
    </row>
    <row r="52" spans="1:18" ht="12.75" customHeight="1" x14ac:dyDescent="0.2">
      <c r="A52" s="70">
        <v>2013</v>
      </c>
      <c r="B52" s="75">
        <v>54700</v>
      </c>
      <c r="C52" s="39">
        <v>52788</v>
      </c>
      <c r="D52" s="65">
        <v>430</v>
      </c>
      <c r="E52" s="65">
        <v>578</v>
      </c>
      <c r="F52" s="65">
        <v>597</v>
      </c>
      <c r="G52" s="65">
        <v>147</v>
      </c>
      <c r="H52" s="69" t="s">
        <v>58</v>
      </c>
      <c r="I52" s="74">
        <v>275</v>
      </c>
      <c r="J52" s="65">
        <v>23</v>
      </c>
      <c r="K52" s="65">
        <v>118</v>
      </c>
      <c r="L52" s="65">
        <v>34</v>
      </c>
      <c r="M52" s="65">
        <v>294</v>
      </c>
      <c r="N52" s="65">
        <v>13</v>
      </c>
      <c r="O52" s="63"/>
      <c r="Q52" s="64"/>
    </row>
    <row r="53" spans="1:18" ht="12.75" customHeight="1" x14ac:dyDescent="0.2">
      <c r="A53" s="70">
        <v>2014</v>
      </c>
      <c r="B53" s="75">
        <v>54239</v>
      </c>
      <c r="C53" s="39">
        <v>52377</v>
      </c>
      <c r="D53" s="65">
        <v>405</v>
      </c>
      <c r="E53" s="65">
        <v>531</v>
      </c>
      <c r="F53" s="65">
        <v>572</v>
      </c>
      <c r="G53" s="65">
        <v>176</v>
      </c>
      <c r="H53" s="69" t="s">
        <v>58</v>
      </c>
      <c r="I53" s="74">
        <v>238</v>
      </c>
      <c r="J53" s="65">
        <v>17</v>
      </c>
      <c r="K53" s="65">
        <v>101</v>
      </c>
      <c r="L53" s="65">
        <v>40</v>
      </c>
      <c r="M53" s="65">
        <v>316</v>
      </c>
      <c r="N53" s="65">
        <v>38</v>
      </c>
      <c r="O53" s="63"/>
      <c r="Q53" s="64"/>
    </row>
    <row r="54" spans="1:18" ht="12.75" customHeight="1" x14ac:dyDescent="0.2">
      <c r="A54" s="70">
        <v>2015</v>
      </c>
      <c r="B54" s="75">
        <v>57579</v>
      </c>
      <c r="C54" s="39">
        <v>55524</v>
      </c>
      <c r="D54" s="65">
        <v>465</v>
      </c>
      <c r="E54" s="65">
        <v>576</v>
      </c>
      <c r="F54" s="65">
        <v>620</v>
      </c>
      <c r="G54" s="65">
        <v>165</v>
      </c>
      <c r="H54" s="69" t="s">
        <v>58</v>
      </c>
      <c r="I54" s="74">
        <v>258</v>
      </c>
      <c r="J54" s="65">
        <v>16</v>
      </c>
      <c r="K54" s="65">
        <v>137</v>
      </c>
      <c r="L54" s="65">
        <v>44</v>
      </c>
      <c r="M54" s="65">
        <v>347</v>
      </c>
      <c r="N54" s="65">
        <v>47</v>
      </c>
      <c r="O54" s="63"/>
      <c r="Q54" s="64"/>
    </row>
    <row r="55" spans="1:18" ht="12.75" customHeight="1" x14ac:dyDescent="0.2">
      <c r="A55" s="70">
        <v>2016</v>
      </c>
      <c r="B55" s="75">
        <v>56728</v>
      </c>
      <c r="C55" s="39">
        <v>54634</v>
      </c>
      <c r="D55" s="65">
        <v>456</v>
      </c>
      <c r="E55" s="65">
        <v>583</v>
      </c>
      <c r="F55" s="65">
        <v>645</v>
      </c>
      <c r="G55" s="65">
        <v>156</v>
      </c>
      <c r="H55" s="69" t="s">
        <v>58</v>
      </c>
      <c r="I55" s="74">
        <v>297</v>
      </c>
      <c r="J55" s="65">
        <v>27</v>
      </c>
      <c r="K55" s="65">
        <v>134</v>
      </c>
      <c r="L55" s="65">
        <v>31</v>
      </c>
      <c r="M55" s="65">
        <v>328</v>
      </c>
      <c r="N55" s="65">
        <v>82</v>
      </c>
      <c r="O55" s="63"/>
      <c r="Q55" s="64"/>
    </row>
    <row r="56" spans="1:18" ht="12.75" customHeight="1" x14ac:dyDescent="0.2">
      <c r="A56" s="70">
        <v>2017</v>
      </c>
      <c r="B56" s="75">
        <v>57883</v>
      </c>
      <c r="C56" s="39">
        <v>55676</v>
      </c>
      <c r="D56" s="65">
        <v>439</v>
      </c>
      <c r="E56" s="65">
        <v>644</v>
      </c>
      <c r="F56" s="65">
        <v>667</v>
      </c>
      <c r="G56" s="65">
        <v>174</v>
      </c>
      <c r="H56" s="69" t="s">
        <v>58</v>
      </c>
      <c r="I56" s="74">
        <v>310</v>
      </c>
      <c r="J56" s="65">
        <v>13</v>
      </c>
      <c r="K56" s="65">
        <v>133</v>
      </c>
      <c r="L56" s="65">
        <v>37</v>
      </c>
      <c r="M56" s="65">
        <v>382</v>
      </c>
      <c r="N56" s="65">
        <v>75</v>
      </c>
      <c r="O56" s="63"/>
      <c r="Q56" s="64"/>
    </row>
    <row r="57" spans="1:18" ht="12.75" customHeight="1" x14ac:dyDescent="0.2">
      <c r="A57" s="70">
        <v>2018</v>
      </c>
      <c r="B57" s="75">
        <v>58503</v>
      </c>
      <c r="C57" s="39">
        <v>56212</v>
      </c>
      <c r="D57" s="65">
        <v>448</v>
      </c>
      <c r="E57" s="65">
        <v>665</v>
      </c>
      <c r="F57" s="65">
        <v>688</v>
      </c>
      <c r="G57" s="65">
        <v>168</v>
      </c>
      <c r="H57" s="69" t="s">
        <v>58</v>
      </c>
      <c r="I57" s="74">
        <v>308</v>
      </c>
      <c r="J57" s="65">
        <v>20</v>
      </c>
      <c r="K57" s="65">
        <v>144</v>
      </c>
      <c r="L57" s="65">
        <v>48</v>
      </c>
      <c r="M57" s="65">
        <v>402</v>
      </c>
      <c r="N57" s="65">
        <v>88</v>
      </c>
      <c r="O57" s="63"/>
      <c r="Q57" s="64"/>
    </row>
    <row r="58" spans="1:18" ht="12.75" customHeight="1" x14ac:dyDescent="0.2">
      <c r="A58" s="70">
        <v>2019</v>
      </c>
      <c r="B58" s="75">
        <v>58108</v>
      </c>
      <c r="C58" s="39">
        <v>55750</v>
      </c>
      <c r="D58" s="65">
        <v>452</v>
      </c>
      <c r="E58" s="65">
        <v>645</v>
      </c>
      <c r="F58" s="65">
        <v>736</v>
      </c>
      <c r="G58" s="65">
        <v>163</v>
      </c>
      <c r="H58" s="69" t="s">
        <v>58</v>
      </c>
      <c r="I58" s="74">
        <v>336</v>
      </c>
      <c r="J58" s="65">
        <v>18</v>
      </c>
      <c r="K58" s="65">
        <v>180</v>
      </c>
      <c r="L58" s="65">
        <v>39</v>
      </c>
      <c r="M58" s="65">
        <v>432</v>
      </c>
      <c r="N58" s="65">
        <v>93</v>
      </c>
      <c r="O58" s="63"/>
      <c r="Q58" s="64"/>
    </row>
    <row r="59" spans="1:18" ht="12.75" customHeight="1" x14ac:dyDescent="0.2">
      <c r="A59" s="73"/>
      <c r="B59" s="33"/>
      <c r="C59" s="35"/>
      <c r="D59" s="71"/>
      <c r="E59" s="71"/>
      <c r="F59" s="71"/>
      <c r="G59" s="71"/>
      <c r="H59" s="72"/>
      <c r="I59" s="72"/>
      <c r="J59" s="71"/>
      <c r="K59" s="71"/>
      <c r="L59" s="71"/>
      <c r="M59" s="71"/>
      <c r="N59" s="71"/>
      <c r="O59" s="63"/>
      <c r="P59" s="5"/>
      <c r="Q59" s="64"/>
    </row>
    <row r="60" spans="1:18" ht="12.75" customHeight="1" x14ac:dyDescent="0.2">
      <c r="A60" s="70"/>
      <c r="B60" s="39"/>
      <c r="C60" s="39"/>
      <c r="D60" s="65"/>
      <c r="E60" s="65"/>
      <c r="F60" s="65"/>
      <c r="G60" s="65"/>
      <c r="H60" s="69"/>
      <c r="I60" s="69"/>
      <c r="J60" s="65"/>
      <c r="K60" s="65"/>
      <c r="L60" s="65"/>
      <c r="M60" s="65"/>
      <c r="N60" s="65"/>
      <c r="O60" s="63"/>
      <c r="P60" s="5"/>
      <c r="Q60" s="64"/>
    </row>
    <row r="61" spans="1:18" ht="12.75" customHeight="1" x14ac:dyDescent="0.2">
      <c r="A61" s="269" t="s">
        <v>57</v>
      </c>
      <c r="B61" s="269"/>
      <c r="C61" s="68"/>
      <c r="D61" s="66"/>
      <c r="E61" s="66"/>
      <c r="F61" s="66"/>
      <c r="G61" s="66"/>
      <c r="H61" s="67"/>
      <c r="I61" s="67"/>
      <c r="J61" s="66"/>
      <c r="K61" s="65"/>
      <c r="L61" s="65"/>
      <c r="M61" s="65"/>
      <c r="N61" s="65"/>
      <c r="O61" s="63"/>
      <c r="P61" s="5"/>
      <c r="Q61" s="64"/>
    </row>
    <row r="62" spans="1:18" ht="12.75" customHeight="1" x14ac:dyDescent="0.2">
      <c r="A62" s="229" t="s">
        <v>56</v>
      </c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P62" s="5"/>
      <c r="Q62" s="62"/>
      <c r="R62" s="5"/>
    </row>
    <row r="63" spans="1:18" ht="12.75" customHeight="1" x14ac:dyDescent="0.2">
      <c r="A63" s="229" t="s">
        <v>55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Q63" s="62"/>
    </row>
    <row r="64" spans="1:18" ht="12.75" customHeight="1" x14ac:dyDescent="0.2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1:15" ht="12.75" customHeight="1" x14ac:dyDescent="0.2">
      <c r="A65" s="229" t="s">
        <v>162</v>
      </c>
      <c r="B65" s="229"/>
      <c r="C65" s="22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8"/>
      <c r="O65" s="58"/>
    </row>
    <row r="66" spans="1:15" ht="12.75" customHeight="1" x14ac:dyDescent="0.2"/>
    <row r="67" spans="1:15" ht="12.75" customHeight="1" x14ac:dyDescent="0.2"/>
    <row r="68" spans="1:15" ht="12.75" customHeight="1" x14ac:dyDescent="0.2"/>
  </sheetData>
  <mergeCells count="22">
    <mergeCell ref="A61:B61"/>
    <mergeCell ref="A62:N62"/>
    <mergeCell ref="A63:N63"/>
    <mergeCell ref="A65:C65"/>
    <mergeCell ref="A3:A9"/>
    <mergeCell ref="B3:N3"/>
    <mergeCell ref="B4:B9"/>
    <mergeCell ref="C4:C9"/>
    <mergeCell ref="D4:D9"/>
    <mergeCell ref="E4:E9"/>
    <mergeCell ref="F4:L4"/>
    <mergeCell ref="M4:M9"/>
    <mergeCell ref="N4:N9"/>
    <mergeCell ref="F5:F9"/>
    <mergeCell ref="G5:G9"/>
    <mergeCell ref="H5:H9"/>
    <mergeCell ref="M1:N1"/>
    <mergeCell ref="I5:I9"/>
    <mergeCell ref="J5:J9"/>
    <mergeCell ref="K5:K9"/>
    <mergeCell ref="L5:L9"/>
    <mergeCell ref="A1:K1"/>
  </mergeCells>
  <hyperlinks>
    <hyperlink ref="M1" location="Contents!A1" display="back to contents"/>
  </hyperlinks>
  <printOptions horizontalCentered="1" gridLinesSet="0"/>
  <pageMargins left="0.39370078740157483" right="0.39370078740157483" top="0.78740157480314965" bottom="0.78740157480314965" header="0.19685039370078741" footer="0.19685039370078741"/>
  <pageSetup paperSize="9" scale="86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K177"/>
  <sheetViews>
    <sheetView showGridLines="0" zoomScaleNormal="100" zoomScaleSheetLayoutView="100" workbookViewId="0">
      <selection sqref="A1:G1"/>
    </sheetView>
  </sheetViews>
  <sheetFormatPr defaultRowHeight="10.5" customHeight="1" x14ac:dyDescent="0.2"/>
  <cols>
    <col min="1" max="1" width="3.5703125" style="7" customWidth="1"/>
    <col min="2" max="2" width="3" style="16" customWidth="1"/>
    <col min="3" max="3" width="43.140625" style="14" customWidth="1"/>
    <col min="4" max="4" width="9.140625" style="8" bestFit="1" customWidth="1"/>
    <col min="5" max="6" width="5.7109375" style="9" customWidth="1"/>
    <col min="7" max="9" width="4.7109375" style="9" customWidth="1"/>
    <col min="10" max="12" width="5.7109375" customWidth="1"/>
    <col min="13" max="13" width="3.85546875" customWidth="1"/>
    <col min="14" max="14" width="5.7109375" customWidth="1"/>
    <col min="15" max="18" width="6.7109375" customWidth="1"/>
    <col min="19" max="20" width="7.28515625" customWidth="1"/>
    <col min="21" max="21" width="7.28515625" style="10" customWidth="1"/>
    <col min="22" max="22" width="7.140625" style="10" customWidth="1"/>
    <col min="23" max="24" width="7.140625" style="11" customWidth="1"/>
    <col min="25" max="159" width="9.140625" style="125" customWidth="1"/>
  </cols>
  <sheetData>
    <row r="1" spans="1:24" ht="18" customHeight="1" x14ac:dyDescent="0.25">
      <c r="A1" s="249" t="s">
        <v>216</v>
      </c>
      <c r="B1" s="249"/>
      <c r="C1" s="249"/>
      <c r="D1" s="249"/>
      <c r="E1" s="249"/>
      <c r="F1" s="249"/>
      <c r="G1" s="249"/>
      <c r="H1" s="2"/>
      <c r="I1" s="242" t="s">
        <v>153</v>
      </c>
      <c r="J1" s="242"/>
      <c r="K1" s="242"/>
      <c r="L1" s="2"/>
      <c r="M1" s="3"/>
      <c r="N1" s="3"/>
      <c r="O1" s="3"/>
      <c r="P1" s="3"/>
      <c r="Q1" s="3"/>
      <c r="R1" s="3"/>
      <c r="S1" s="3"/>
      <c r="T1" s="91"/>
      <c r="U1" s="4"/>
      <c r="V1" s="4"/>
      <c r="W1" s="5"/>
      <c r="X1" s="5"/>
    </row>
    <row r="2" spans="1:24" ht="15" customHeight="1" x14ac:dyDescent="0.3">
      <c r="A2" s="137"/>
      <c r="B2" s="15"/>
      <c r="C2" s="13"/>
      <c r="D2" s="1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91"/>
      <c r="U2" s="4"/>
      <c r="V2" s="4"/>
      <c r="W2" s="5"/>
      <c r="X2" s="5"/>
    </row>
    <row r="3" spans="1:24" s="125" customFormat="1" ht="13.5" customHeight="1" x14ac:dyDescent="0.2">
      <c r="A3" s="281" t="s">
        <v>43</v>
      </c>
      <c r="B3" s="281"/>
      <c r="C3" s="147"/>
      <c r="D3" s="160" t="s">
        <v>0</v>
      </c>
      <c r="E3" s="17" t="s">
        <v>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</row>
    <row r="4" spans="1:24" s="125" customFormat="1" ht="13.5" customHeight="1" x14ac:dyDescent="0.2">
      <c r="A4" s="19"/>
      <c r="B4" s="284" t="s">
        <v>44</v>
      </c>
      <c r="C4" s="285"/>
      <c r="D4" s="161" t="s">
        <v>163</v>
      </c>
      <c r="E4" s="139">
        <v>0</v>
      </c>
      <c r="F4" s="55" t="s">
        <v>51</v>
      </c>
      <c r="G4" s="139" t="s">
        <v>2</v>
      </c>
      <c r="H4" s="139" t="s">
        <v>3</v>
      </c>
      <c r="I4" s="139" t="s">
        <v>4</v>
      </c>
      <c r="J4" s="139" t="s">
        <v>5</v>
      </c>
      <c r="K4" s="139" t="s">
        <v>6</v>
      </c>
      <c r="L4" s="139" t="s">
        <v>7</v>
      </c>
      <c r="M4" s="139" t="s">
        <v>8</v>
      </c>
      <c r="N4" s="139" t="s">
        <v>9</v>
      </c>
      <c r="O4" s="139" t="s">
        <v>10</v>
      </c>
      <c r="P4" s="139" t="s">
        <v>11</v>
      </c>
      <c r="Q4" s="139" t="s">
        <v>12</v>
      </c>
      <c r="R4" s="139" t="s">
        <v>13</v>
      </c>
      <c r="S4" s="139" t="s">
        <v>14</v>
      </c>
      <c r="T4" s="139" t="s">
        <v>15</v>
      </c>
      <c r="U4" s="139" t="s">
        <v>16</v>
      </c>
      <c r="V4" s="139" t="s">
        <v>17</v>
      </c>
      <c r="W4" s="139" t="s">
        <v>52</v>
      </c>
      <c r="X4" s="141" t="s">
        <v>53</v>
      </c>
    </row>
    <row r="5" spans="1:24" ht="12.75" x14ac:dyDescent="0.2">
      <c r="A5" s="143"/>
      <c r="B5" s="20"/>
      <c r="C5" s="144"/>
      <c r="D5" s="21"/>
      <c r="E5" s="22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24"/>
    </row>
    <row r="6" spans="1:24" ht="12.75" x14ac:dyDescent="0.2">
      <c r="A6" s="286" t="s">
        <v>18</v>
      </c>
      <c r="B6" s="286"/>
      <c r="C6" s="287"/>
      <c r="D6" s="54">
        <v>58108</v>
      </c>
      <c r="E6" s="54">
        <v>165</v>
      </c>
      <c r="F6" s="54">
        <v>33</v>
      </c>
      <c r="G6" s="54">
        <v>16</v>
      </c>
      <c r="H6" s="54">
        <v>27</v>
      </c>
      <c r="I6" s="54">
        <v>97</v>
      </c>
      <c r="J6" s="54">
        <v>193</v>
      </c>
      <c r="K6" s="54">
        <v>263</v>
      </c>
      <c r="L6" s="54">
        <v>372</v>
      </c>
      <c r="M6" s="54">
        <v>577</v>
      </c>
      <c r="N6" s="54">
        <v>829</v>
      </c>
      <c r="O6" s="54">
        <v>1151</v>
      </c>
      <c r="P6" s="54">
        <v>1647</v>
      </c>
      <c r="Q6" s="54">
        <v>2291</v>
      </c>
      <c r="R6" s="54">
        <v>3233</v>
      </c>
      <c r="S6" s="54">
        <v>4369</v>
      </c>
      <c r="T6" s="54">
        <v>6238</v>
      </c>
      <c r="U6" s="54">
        <v>7605</v>
      </c>
      <c r="V6" s="54">
        <v>9570</v>
      </c>
      <c r="W6" s="54">
        <v>9699</v>
      </c>
      <c r="X6" s="54">
        <v>9733</v>
      </c>
    </row>
    <row r="7" spans="1:24" ht="12.75" x14ac:dyDescent="0.2">
      <c r="A7" s="148"/>
      <c r="B7" s="20"/>
      <c r="C7" s="149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2.75" x14ac:dyDescent="0.2">
      <c r="A8" s="143"/>
      <c r="B8" s="288" t="s">
        <v>38</v>
      </c>
      <c r="C8" s="289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2.75" x14ac:dyDescent="0.2">
      <c r="A9" s="143"/>
      <c r="B9" s="145"/>
      <c r="C9" s="27" t="s">
        <v>39</v>
      </c>
      <c r="D9" s="25">
        <v>1940</v>
      </c>
      <c r="E9" s="25">
        <v>57</v>
      </c>
      <c r="F9" s="25">
        <v>9</v>
      </c>
      <c r="G9" s="25">
        <v>3</v>
      </c>
      <c r="H9" s="25">
        <v>5</v>
      </c>
      <c r="I9" s="25">
        <v>13</v>
      </c>
      <c r="J9" s="25">
        <v>15</v>
      </c>
      <c r="K9" s="25">
        <v>31</v>
      </c>
      <c r="L9" s="25">
        <v>28</v>
      </c>
      <c r="M9" s="25">
        <v>44</v>
      </c>
      <c r="N9" s="25">
        <v>50</v>
      </c>
      <c r="O9" s="25">
        <v>73</v>
      </c>
      <c r="P9" s="25">
        <v>75</v>
      </c>
      <c r="Q9" s="25">
        <v>85</v>
      </c>
      <c r="R9" s="25">
        <v>120</v>
      </c>
      <c r="S9" s="25">
        <v>139</v>
      </c>
      <c r="T9" s="25">
        <v>189</v>
      </c>
      <c r="U9" s="25">
        <v>208</v>
      </c>
      <c r="V9" s="25">
        <v>251</v>
      </c>
      <c r="W9" s="25">
        <v>251</v>
      </c>
      <c r="X9" s="25">
        <v>294</v>
      </c>
    </row>
    <row r="10" spans="1:24" ht="12.75" x14ac:dyDescent="0.2">
      <c r="A10" s="143"/>
      <c r="B10" s="145"/>
      <c r="C10" s="27" t="s">
        <v>40</v>
      </c>
      <c r="D10" s="25">
        <v>236</v>
      </c>
      <c r="E10" s="25">
        <v>6</v>
      </c>
      <c r="F10" s="25">
        <v>2</v>
      </c>
      <c r="G10" s="25">
        <v>1</v>
      </c>
      <c r="H10" s="25" t="s">
        <v>54</v>
      </c>
      <c r="I10" s="25">
        <v>1</v>
      </c>
      <c r="J10" s="25" t="s">
        <v>54</v>
      </c>
      <c r="K10" s="25">
        <v>6</v>
      </c>
      <c r="L10" s="25">
        <v>8</v>
      </c>
      <c r="M10" s="25">
        <v>6</v>
      </c>
      <c r="N10" s="25">
        <v>7</v>
      </c>
      <c r="O10" s="25">
        <v>5</v>
      </c>
      <c r="P10" s="25">
        <v>17</v>
      </c>
      <c r="Q10" s="25">
        <v>14</v>
      </c>
      <c r="R10" s="25">
        <v>12</v>
      </c>
      <c r="S10" s="25">
        <v>14</v>
      </c>
      <c r="T10" s="25">
        <v>27</v>
      </c>
      <c r="U10" s="25">
        <v>27</v>
      </c>
      <c r="V10" s="25">
        <v>26</v>
      </c>
      <c r="W10" s="25">
        <v>27</v>
      </c>
      <c r="X10" s="25">
        <v>30</v>
      </c>
    </row>
    <row r="11" spans="1:24" ht="12.75" x14ac:dyDescent="0.2">
      <c r="A11" s="143"/>
      <c r="B11" s="145"/>
      <c r="C11" s="27" t="s">
        <v>41</v>
      </c>
      <c r="D11" s="25">
        <v>55932</v>
      </c>
      <c r="E11" s="25">
        <v>102</v>
      </c>
      <c r="F11" s="25">
        <v>22</v>
      </c>
      <c r="G11" s="25">
        <v>12</v>
      </c>
      <c r="H11" s="25">
        <v>22</v>
      </c>
      <c r="I11" s="25">
        <v>83</v>
      </c>
      <c r="J11" s="25">
        <v>178</v>
      </c>
      <c r="K11" s="25">
        <v>226</v>
      </c>
      <c r="L11" s="25">
        <v>336</v>
      </c>
      <c r="M11" s="25">
        <v>527</v>
      </c>
      <c r="N11" s="25">
        <v>772</v>
      </c>
      <c r="O11" s="25">
        <v>1073</v>
      </c>
      <c r="P11" s="25">
        <v>1555</v>
      </c>
      <c r="Q11" s="25">
        <v>2192</v>
      </c>
      <c r="R11" s="25">
        <v>3101</v>
      </c>
      <c r="S11" s="25">
        <v>4216</v>
      </c>
      <c r="T11" s="25">
        <v>6022</v>
      </c>
      <c r="U11" s="25">
        <v>7370</v>
      </c>
      <c r="V11" s="25">
        <v>9293</v>
      </c>
      <c r="W11" s="25">
        <v>9421</v>
      </c>
      <c r="X11" s="25">
        <v>9409</v>
      </c>
    </row>
    <row r="12" spans="1:24" ht="12.75" x14ac:dyDescent="0.2">
      <c r="A12" s="143"/>
      <c r="B12" s="145"/>
      <c r="C12" s="27" t="s">
        <v>0</v>
      </c>
      <c r="D12" s="25">
        <v>58108</v>
      </c>
      <c r="E12" s="25">
        <v>165</v>
      </c>
      <c r="F12" s="25">
        <v>33</v>
      </c>
      <c r="G12" s="25">
        <v>16</v>
      </c>
      <c r="H12" s="25">
        <v>27</v>
      </c>
      <c r="I12" s="25">
        <v>97</v>
      </c>
      <c r="J12" s="25">
        <v>193</v>
      </c>
      <c r="K12" s="25">
        <v>263</v>
      </c>
      <c r="L12" s="25">
        <v>372</v>
      </c>
      <c r="M12" s="25">
        <v>577</v>
      </c>
      <c r="N12" s="25">
        <v>829</v>
      </c>
      <c r="O12" s="25">
        <v>1151</v>
      </c>
      <c r="P12" s="25">
        <v>1647</v>
      </c>
      <c r="Q12" s="25">
        <v>2291</v>
      </c>
      <c r="R12" s="25">
        <v>3233</v>
      </c>
      <c r="S12" s="25">
        <v>4369</v>
      </c>
      <c r="T12" s="25">
        <v>6238</v>
      </c>
      <c r="U12" s="25">
        <v>7605</v>
      </c>
      <c r="V12" s="25">
        <v>9570</v>
      </c>
      <c r="W12" s="25">
        <v>9699</v>
      </c>
      <c r="X12" s="25">
        <v>9733</v>
      </c>
    </row>
    <row r="13" spans="1:24" ht="12.75" x14ac:dyDescent="0.2">
      <c r="A13" s="148"/>
      <c r="B13" s="20"/>
      <c r="C13" s="14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pans="1:24" ht="12.75" x14ac:dyDescent="0.2">
      <c r="A14" s="143"/>
      <c r="B14" s="290" t="s">
        <v>45</v>
      </c>
      <c r="C14" s="291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24" ht="12.75" x14ac:dyDescent="0.2">
      <c r="A15" s="143"/>
      <c r="B15" s="145"/>
      <c r="C15" s="144" t="s">
        <v>19</v>
      </c>
      <c r="D15" s="25">
        <v>48381</v>
      </c>
      <c r="E15" s="25">
        <v>92</v>
      </c>
      <c r="F15" s="25">
        <v>19</v>
      </c>
      <c r="G15" s="25">
        <v>12</v>
      </c>
      <c r="H15" s="25">
        <v>19</v>
      </c>
      <c r="I15" s="25">
        <v>71</v>
      </c>
      <c r="J15" s="25">
        <v>148</v>
      </c>
      <c r="K15" s="25">
        <v>188</v>
      </c>
      <c r="L15" s="25">
        <v>286</v>
      </c>
      <c r="M15" s="25">
        <v>437</v>
      </c>
      <c r="N15" s="25">
        <v>671</v>
      </c>
      <c r="O15" s="25">
        <v>925</v>
      </c>
      <c r="P15" s="25">
        <v>1370</v>
      </c>
      <c r="Q15" s="25">
        <v>1940</v>
      </c>
      <c r="R15" s="25">
        <v>2678</v>
      </c>
      <c r="S15" s="25">
        <v>3694</v>
      </c>
      <c r="T15" s="25">
        <v>5246</v>
      </c>
      <c r="U15" s="25">
        <v>6449</v>
      </c>
      <c r="V15" s="25">
        <v>8119</v>
      </c>
      <c r="W15" s="25">
        <v>8171</v>
      </c>
      <c r="X15" s="25">
        <v>7846</v>
      </c>
    </row>
    <row r="16" spans="1:24" s="125" customFormat="1" ht="12.75" x14ac:dyDescent="0.2">
      <c r="A16" s="29"/>
      <c r="B16" s="146"/>
      <c r="C16" s="27" t="s">
        <v>20</v>
      </c>
      <c r="D16" s="25">
        <v>5783</v>
      </c>
      <c r="E16" s="25">
        <v>1</v>
      </c>
      <c r="F16" s="25" t="s">
        <v>54</v>
      </c>
      <c r="G16" s="25" t="s">
        <v>54</v>
      </c>
      <c r="H16" s="25">
        <v>1</v>
      </c>
      <c r="I16" s="25">
        <v>5</v>
      </c>
      <c r="J16" s="25">
        <v>18</v>
      </c>
      <c r="K16" s="25">
        <v>19</v>
      </c>
      <c r="L16" s="25">
        <v>22</v>
      </c>
      <c r="M16" s="25">
        <v>43</v>
      </c>
      <c r="N16" s="25">
        <v>59</v>
      </c>
      <c r="O16" s="25">
        <v>87</v>
      </c>
      <c r="P16" s="25">
        <v>125</v>
      </c>
      <c r="Q16" s="25">
        <v>190</v>
      </c>
      <c r="R16" s="25">
        <v>282</v>
      </c>
      <c r="S16" s="25">
        <v>391</v>
      </c>
      <c r="T16" s="25">
        <v>641</v>
      </c>
      <c r="U16" s="25">
        <v>745</v>
      </c>
      <c r="V16" s="25">
        <v>916</v>
      </c>
      <c r="W16" s="25">
        <v>968</v>
      </c>
      <c r="X16" s="25">
        <v>1270</v>
      </c>
    </row>
    <row r="17" spans="1:26" s="125" customFormat="1" ht="12.75" x14ac:dyDescent="0.2">
      <c r="A17" s="143"/>
      <c r="B17" s="145"/>
      <c r="C17" s="27" t="s">
        <v>21</v>
      </c>
      <c r="D17" s="25">
        <v>438</v>
      </c>
      <c r="E17" s="25" t="s">
        <v>54</v>
      </c>
      <c r="F17" s="25" t="s">
        <v>54</v>
      </c>
      <c r="G17" s="25" t="s">
        <v>54</v>
      </c>
      <c r="H17" s="25" t="s">
        <v>54</v>
      </c>
      <c r="I17" s="25" t="s">
        <v>54</v>
      </c>
      <c r="J17" s="25">
        <v>2</v>
      </c>
      <c r="K17" s="25" t="s">
        <v>54</v>
      </c>
      <c r="L17" s="25">
        <v>3</v>
      </c>
      <c r="M17" s="25">
        <v>2</v>
      </c>
      <c r="N17" s="25">
        <v>3</v>
      </c>
      <c r="O17" s="25">
        <v>5</v>
      </c>
      <c r="P17" s="25">
        <v>4</v>
      </c>
      <c r="Q17" s="25">
        <v>6</v>
      </c>
      <c r="R17" s="25">
        <v>16</v>
      </c>
      <c r="S17" s="25">
        <v>24</v>
      </c>
      <c r="T17" s="25">
        <v>35</v>
      </c>
      <c r="U17" s="25">
        <v>56</v>
      </c>
      <c r="V17" s="25">
        <v>74</v>
      </c>
      <c r="W17" s="25">
        <v>110</v>
      </c>
      <c r="X17" s="25">
        <v>98</v>
      </c>
    </row>
    <row r="18" spans="1:26" ht="12.75" x14ac:dyDescent="0.2">
      <c r="A18" s="143"/>
      <c r="B18" s="145"/>
      <c r="C18" s="27" t="s">
        <v>22</v>
      </c>
      <c r="D18" s="25">
        <v>20</v>
      </c>
      <c r="E18" s="25" t="s">
        <v>54</v>
      </c>
      <c r="F18" s="25" t="s">
        <v>54</v>
      </c>
      <c r="G18" s="25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5">
        <v>2</v>
      </c>
      <c r="M18" s="25" t="s">
        <v>54</v>
      </c>
      <c r="N18" s="25">
        <v>1</v>
      </c>
      <c r="O18" s="25" t="s">
        <v>54</v>
      </c>
      <c r="P18" s="25">
        <v>1</v>
      </c>
      <c r="Q18" s="25">
        <v>1</v>
      </c>
      <c r="R18" s="25">
        <v>2</v>
      </c>
      <c r="S18" s="25">
        <v>1</v>
      </c>
      <c r="T18" s="25">
        <v>2</v>
      </c>
      <c r="U18" s="25">
        <v>3</v>
      </c>
      <c r="V18" s="25">
        <v>7</v>
      </c>
      <c r="W18" s="25" t="s">
        <v>54</v>
      </c>
      <c r="X18" s="25" t="s">
        <v>54</v>
      </c>
    </row>
    <row r="19" spans="1:26" ht="12.75" x14ac:dyDescent="0.2">
      <c r="A19" s="29"/>
      <c r="B19" s="146"/>
      <c r="C19" s="27" t="s">
        <v>23</v>
      </c>
      <c r="D19" s="25">
        <v>153</v>
      </c>
      <c r="E19" s="25" t="s">
        <v>54</v>
      </c>
      <c r="F19" s="25" t="s">
        <v>54</v>
      </c>
      <c r="G19" s="25" t="s">
        <v>54</v>
      </c>
      <c r="H19" s="25" t="s">
        <v>54</v>
      </c>
      <c r="I19" s="25">
        <v>1</v>
      </c>
      <c r="J19" s="25">
        <v>2</v>
      </c>
      <c r="K19" s="25">
        <v>7</v>
      </c>
      <c r="L19" s="25">
        <v>7</v>
      </c>
      <c r="M19" s="25">
        <v>14</v>
      </c>
      <c r="N19" s="25">
        <v>10</v>
      </c>
      <c r="O19" s="25">
        <v>13</v>
      </c>
      <c r="P19" s="25">
        <v>12</v>
      </c>
      <c r="Q19" s="25">
        <v>10</v>
      </c>
      <c r="R19" s="25">
        <v>27</v>
      </c>
      <c r="S19" s="25">
        <v>17</v>
      </c>
      <c r="T19" s="25">
        <v>3</v>
      </c>
      <c r="U19" s="25">
        <v>4</v>
      </c>
      <c r="V19" s="25" t="s">
        <v>54</v>
      </c>
      <c r="W19" s="25">
        <v>9</v>
      </c>
      <c r="X19" s="25">
        <v>17</v>
      </c>
      <c r="Y19" s="12"/>
    </row>
    <row r="20" spans="1:26" ht="12.75" x14ac:dyDescent="0.2">
      <c r="A20" s="143"/>
      <c r="B20" s="145"/>
      <c r="C20" s="27" t="s">
        <v>24</v>
      </c>
      <c r="D20" s="25">
        <v>734</v>
      </c>
      <c r="E20" s="25">
        <v>3</v>
      </c>
      <c r="F20" s="25">
        <v>1</v>
      </c>
      <c r="G20" s="25" t="s">
        <v>54</v>
      </c>
      <c r="H20" s="25" t="s">
        <v>54</v>
      </c>
      <c r="I20" s="25">
        <v>2</v>
      </c>
      <c r="J20" s="25">
        <v>5</v>
      </c>
      <c r="K20" s="25">
        <v>9</v>
      </c>
      <c r="L20" s="25">
        <v>10</v>
      </c>
      <c r="M20" s="25">
        <v>16</v>
      </c>
      <c r="N20" s="25">
        <v>13</v>
      </c>
      <c r="O20" s="25">
        <v>24</v>
      </c>
      <c r="P20" s="25">
        <v>19</v>
      </c>
      <c r="Q20" s="25">
        <v>15</v>
      </c>
      <c r="R20" s="25">
        <v>53</v>
      </c>
      <c r="S20" s="25">
        <v>51</v>
      </c>
      <c r="T20" s="25">
        <v>63</v>
      </c>
      <c r="U20" s="25">
        <v>74</v>
      </c>
      <c r="V20" s="25">
        <v>104</v>
      </c>
      <c r="W20" s="25">
        <v>127</v>
      </c>
      <c r="X20" s="25">
        <v>145</v>
      </c>
      <c r="Y20" s="12"/>
    </row>
    <row r="21" spans="1:26" ht="12.75" x14ac:dyDescent="0.2">
      <c r="A21" s="143"/>
      <c r="B21" s="145"/>
      <c r="C21" s="27" t="s">
        <v>0</v>
      </c>
      <c r="D21" s="25">
        <v>55509</v>
      </c>
      <c r="E21" s="25">
        <v>96</v>
      </c>
      <c r="F21" s="25">
        <v>20</v>
      </c>
      <c r="G21" s="25">
        <v>12</v>
      </c>
      <c r="H21" s="25">
        <v>20</v>
      </c>
      <c r="I21" s="25">
        <v>79</v>
      </c>
      <c r="J21" s="25">
        <v>175</v>
      </c>
      <c r="K21" s="25">
        <v>223</v>
      </c>
      <c r="L21" s="25">
        <v>330</v>
      </c>
      <c r="M21" s="25">
        <v>512</v>
      </c>
      <c r="N21" s="25">
        <v>757</v>
      </c>
      <c r="O21" s="25">
        <v>1054</v>
      </c>
      <c r="P21" s="25">
        <v>1531</v>
      </c>
      <c r="Q21" s="25">
        <v>2162</v>
      </c>
      <c r="R21" s="25">
        <v>3058</v>
      </c>
      <c r="S21" s="25">
        <v>4178</v>
      </c>
      <c r="T21" s="25">
        <v>5990</v>
      </c>
      <c r="U21" s="25">
        <v>7331</v>
      </c>
      <c r="V21" s="25">
        <v>9220</v>
      </c>
      <c r="W21" s="25">
        <v>9385</v>
      </c>
      <c r="X21" s="25">
        <v>9376</v>
      </c>
      <c r="Y21" s="12"/>
    </row>
    <row r="22" spans="1:26" ht="12.75" x14ac:dyDescent="0.2">
      <c r="A22" s="143"/>
      <c r="B22" s="145"/>
      <c r="C22" s="2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12"/>
    </row>
    <row r="23" spans="1:26" ht="12.75" x14ac:dyDescent="0.2">
      <c r="A23" s="143"/>
      <c r="B23" s="290" t="s">
        <v>25</v>
      </c>
      <c r="C23" s="291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6" ht="12.75" x14ac:dyDescent="0.2">
      <c r="A24" s="29"/>
      <c r="B24" s="146"/>
      <c r="C24" s="27" t="s">
        <v>25</v>
      </c>
      <c r="D24" s="25">
        <v>31</v>
      </c>
      <c r="E24" s="25" t="s">
        <v>54</v>
      </c>
      <c r="F24" s="25" t="s">
        <v>54</v>
      </c>
      <c r="G24" s="25" t="s">
        <v>54</v>
      </c>
      <c r="H24" s="25" t="s">
        <v>54</v>
      </c>
      <c r="I24" s="25">
        <v>1</v>
      </c>
      <c r="J24" s="25" t="s">
        <v>54</v>
      </c>
      <c r="K24" s="25" t="s">
        <v>54</v>
      </c>
      <c r="L24" s="25" t="s">
        <v>54</v>
      </c>
      <c r="M24" s="25" t="s">
        <v>54</v>
      </c>
      <c r="N24" s="25">
        <v>1</v>
      </c>
      <c r="O24" s="25">
        <v>1</v>
      </c>
      <c r="P24" s="25">
        <v>3</v>
      </c>
      <c r="Q24" s="25">
        <v>1</v>
      </c>
      <c r="R24" s="25">
        <v>3</v>
      </c>
      <c r="S24" s="25">
        <v>3</v>
      </c>
      <c r="T24" s="25">
        <v>3</v>
      </c>
      <c r="U24" s="25">
        <v>3</v>
      </c>
      <c r="V24" s="25">
        <v>6</v>
      </c>
      <c r="W24" s="25">
        <v>2</v>
      </c>
      <c r="X24" s="25">
        <v>4</v>
      </c>
      <c r="Y24" s="12"/>
    </row>
    <row r="25" spans="1:26" ht="12.75" x14ac:dyDescent="0.2">
      <c r="A25" s="29"/>
      <c r="B25" s="146"/>
      <c r="C25" s="27" t="s">
        <v>0</v>
      </c>
      <c r="D25" s="25">
        <v>31</v>
      </c>
      <c r="E25" s="25" t="s">
        <v>54</v>
      </c>
      <c r="F25" s="25" t="s">
        <v>54</v>
      </c>
      <c r="G25" s="25" t="s">
        <v>54</v>
      </c>
      <c r="H25" s="25" t="s">
        <v>54</v>
      </c>
      <c r="I25" s="25">
        <v>1</v>
      </c>
      <c r="J25" s="25" t="s">
        <v>54</v>
      </c>
      <c r="K25" s="25" t="s">
        <v>54</v>
      </c>
      <c r="L25" s="25" t="s">
        <v>54</v>
      </c>
      <c r="M25" s="25" t="s">
        <v>54</v>
      </c>
      <c r="N25" s="25">
        <v>1</v>
      </c>
      <c r="O25" s="25">
        <v>1</v>
      </c>
      <c r="P25" s="25">
        <v>3</v>
      </c>
      <c r="Q25" s="25">
        <v>1</v>
      </c>
      <c r="R25" s="25">
        <v>3</v>
      </c>
      <c r="S25" s="25">
        <v>3</v>
      </c>
      <c r="T25" s="25">
        <v>3</v>
      </c>
      <c r="U25" s="25">
        <v>3</v>
      </c>
      <c r="V25" s="25">
        <v>6</v>
      </c>
      <c r="W25" s="25">
        <v>2</v>
      </c>
      <c r="X25" s="25">
        <v>4</v>
      </c>
      <c r="Y25" s="12"/>
    </row>
    <row r="26" spans="1:26" ht="12.75" x14ac:dyDescent="0.2">
      <c r="A26" s="29"/>
      <c r="B26" s="146"/>
      <c r="C26" s="2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12"/>
    </row>
    <row r="27" spans="1:26" ht="12.75" x14ac:dyDescent="0.2">
      <c r="A27" s="143"/>
      <c r="B27" s="290" t="s">
        <v>46</v>
      </c>
      <c r="C27" s="29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Z27" s="12"/>
    </row>
    <row r="28" spans="1:26" ht="12.75" x14ac:dyDescent="0.2">
      <c r="A28" s="143"/>
      <c r="B28" s="145"/>
      <c r="C28" s="27" t="s">
        <v>26</v>
      </c>
      <c r="D28" s="25">
        <v>158</v>
      </c>
      <c r="E28" s="25">
        <v>3</v>
      </c>
      <c r="F28" s="25">
        <v>2</v>
      </c>
      <c r="G28" s="25" t="s">
        <v>54</v>
      </c>
      <c r="H28" s="25">
        <v>2</v>
      </c>
      <c r="I28" s="25">
        <v>2</v>
      </c>
      <c r="J28" s="25">
        <v>1</v>
      </c>
      <c r="K28" s="25">
        <v>2</v>
      </c>
      <c r="L28" s="25">
        <v>1</v>
      </c>
      <c r="M28" s="25">
        <v>2</v>
      </c>
      <c r="N28" s="25">
        <v>3</v>
      </c>
      <c r="O28" s="25">
        <v>4</v>
      </c>
      <c r="P28" s="25">
        <v>10</v>
      </c>
      <c r="Q28" s="25">
        <v>12</v>
      </c>
      <c r="R28" s="25">
        <v>18</v>
      </c>
      <c r="S28" s="25">
        <v>18</v>
      </c>
      <c r="T28" s="25">
        <v>11</v>
      </c>
      <c r="U28" s="25">
        <v>17</v>
      </c>
      <c r="V28" s="25">
        <v>29</v>
      </c>
      <c r="W28" s="25">
        <v>14</v>
      </c>
      <c r="X28" s="25">
        <v>7</v>
      </c>
    </row>
    <row r="29" spans="1:26" ht="12.75" x14ac:dyDescent="0.2">
      <c r="A29" s="143"/>
      <c r="B29" s="145"/>
      <c r="C29" s="27" t="s">
        <v>27</v>
      </c>
      <c r="D29" s="25">
        <v>69</v>
      </c>
      <c r="E29" s="25" t="s">
        <v>54</v>
      </c>
      <c r="F29" s="25" t="s">
        <v>54</v>
      </c>
      <c r="G29" s="25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5" t="s">
        <v>54</v>
      </c>
      <c r="M29" s="25">
        <v>3</v>
      </c>
      <c r="N29" s="25">
        <v>1</v>
      </c>
      <c r="O29" s="25">
        <v>1</v>
      </c>
      <c r="P29" s="25">
        <v>1</v>
      </c>
      <c r="Q29" s="25">
        <v>5</v>
      </c>
      <c r="R29" s="25">
        <v>3</v>
      </c>
      <c r="S29" s="25">
        <v>5</v>
      </c>
      <c r="T29" s="25">
        <v>7</v>
      </c>
      <c r="U29" s="25">
        <v>8</v>
      </c>
      <c r="V29" s="25">
        <v>17</v>
      </c>
      <c r="W29" s="25">
        <v>11</v>
      </c>
      <c r="X29" s="25">
        <v>7</v>
      </c>
    </row>
    <row r="30" spans="1:26" ht="25.5" x14ac:dyDescent="0.2">
      <c r="A30" s="143"/>
      <c r="B30" s="145"/>
      <c r="C30" s="150" t="s">
        <v>28</v>
      </c>
      <c r="D30" s="25">
        <v>6</v>
      </c>
      <c r="E30" s="25">
        <v>1</v>
      </c>
      <c r="F30" s="25" t="s">
        <v>54</v>
      </c>
      <c r="G30" s="25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5" t="s">
        <v>54</v>
      </c>
      <c r="M30" s="25" t="s">
        <v>54</v>
      </c>
      <c r="N30" s="25" t="s">
        <v>54</v>
      </c>
      <c r="O30" s="25">
        <v>1</v>
      </c>
      <c r="P30" s="25">
        <v>1</v>
      </c>
      <c r="Q30" s="25" t="s">
        <v>54</v>
      </c>
      <c r="R30" s="25" t="s">
        <v>54</v>
      </c>
      <c r="S30" s="25" t="s">
        <v>54</v>
      </c>
      <c r="T30" s="25" t="s">
        <v>54</v>
      </c>
      <c r="U30" s="25">
        <v>2</v>
      </c>
      <c r="V30" s="25">
        <v>1</v>
      </c>
      <c r="W30" s="25" t="s">
        <v>54</v>
      </c>
      <c r="X30" s="25" t="s">
        <v>54</v>
      </c>
    </row>
    <row r="31" spans="1:26" ht="12.75" x14ac:dyDescent="0.2">
      <c r="A31" s="143"/>
      <c r="B31" s="145"/>
      <c r="C31" s="27" t="s">
        <v>29</v>
      </c>
      <c r="D31" s="25">
        <v>51</v>
      </c>
      <c r="E31" s="25" t="s">
        <v>54</v>
      </c>
      <c r="F31" s="25" t="s">
        <v>54</v>
      </c>
      <c r="G31" s="25" t="s">
        <v>54</v>
      </c>
      <c r="H31" s="25" t="s">
        <v>54</v>
      </c>
      <c r="I31" s="25" t="s">
        <v>54</v>
      </c>
      <c r="J31" s="25">
        <v>2</v>
      </c>
      <c r="K31" s="25" t="s">
        <v>54</v>
      </c>
      <c r="L31" s="25" t="s">
        <v>54</v>
      </c>
      <c r="M31" s="25" t="s">
        <v>54</v>
      </c>
      <c r="N31" s="25">
        <v>4</v>
      </c>
      <c r="O31" s="25">
        <v>4</v>
      </c>
      <c r="P31" s="25" t="s">
        <v>54</v>
      </c>
      <c r="Q31" s="25">
        <v>3</v>
      </c>
      <c r="R31" s="25">
        <v>3</v>
      </c>
      <c r="S31" s="25">
        <v>1</v>
      </c>
      <c r="T31" s="25">
        <v>6</v>
      </c>
      <c r="U31" s="25">
        <v>4</v>
      </c>
      <c r="V31" s="25">
        <v>8</v>
      </c>
      <c r="W31" s="25">
        <v>5</v>
      </c>
      <c r="X31" s="25">
        <v>11</v>
      </c>
    </row>
    <row r="32" spans="1:26" ht="12.75" x14ac:dyDescent="0.2">
      <c r="A32" s="29"/>
      <c r="B32" s="146"/>
      <c r="C32" s="27" t="s">
        <v>30</v>
      </c>
      <c r="D32" s="25">
        <v>34</v>
      </c>
      <c r="E32" s="25">
        <v>1</v>
      </c>
      <c r="F32" s="25" t="s">
        <v>54</v>
      </c>
      <c r="G32" s="25" t="s">
        <v>54</v>
      </c>
      <c r="H32" s="25" t="s">
        <v>54</v>
      </c>
      <c r="I32" s="25" t="s">
        <v>54</v>
      </c>
      <c r="J32" s="25" t="s">
        <v>54</v>
      </c>
      <c r="K32" s="25">
        <v>1</v>
      </c>
      <c r="L32" s="25">
        <v>1</v>
      </c>
      <c r="M32" s="25">
        <v>4</v>
      </c>
      <c r="N32" s="25">
        <v>3</v>
      </c>
      <c r="O32" s="25" t="s">
        <v>54</v>
      </c>
      <c r="P32" s="25">
        <v>3</v>
      </c>
      <c r="Q32" s="25">
        <v>4</v>
      </c>
      <c r="R32" s="25">
        <v>4</v>
      </c>
      <c r="S32" s="25">
        <v>4</v>
      </c>
      <c r="T32" s="25">
        <v>1</v>
      </c>
      <c r="U32" s="25">
        <v>1</v>
      </c>
      <c r="V32" s="25">
        <v>5</v>
      </c>
      <c r="W32" s="25">
        <v>1</v>
      </c>
      <c r="X32" s="25">
        <v>1</v>
      </c>
    </row>
    <row r="33" spans="1:24" ht="12.75" x14ac:dyDescent="0.2">
      <c r="A33" s="29"/>
      <c r="B33" s="146"/>
      <c r="C33" s="27" t="s">
        <v>0</v>
      </c>
      <c r="D33" s="25">
        <v>318</v>
      </c>
      <c r="E33" s="25">
        <v>5</v>
      </c>
      <c r="F33" s="25">
        <v>2</v>
      </c>
      <c r="G33" s="25" t="s">
        <v>54</v>
      </c>
      <c r="H33" s="25">
        <v>2</v>
      </c>
      <c r="I33" s="25">
        <v>2</v>
      </c>
      <c r="J33" s="25">
        <v>3</v>
      </c>
      <c r="K33" s="25">
        <v>3</v>
      </c>
      <c r="L33" s="25">
        <v>2</v>
      </c>
      <c r="M33" s="25">
        <v>9</v>
      </c>
      <c r="N33" s="25">
        <v>11</v>
      </c>
      <c r="O33" s="25">
        <v>10</v>
      </c>
      <c r="P33" s="25">
        <v>15</v>
      </c>
      <c r="Q33" s="25">
        <v>24</v>
      </c>
      <c r="R33" s="25">
        <v>28</v>
      </c>
      <c r="S33" s="25">
        <v>28</v>
      </c>
      <c r="T33" s="25">
        <v>25</v>
      </c>
      <c r="U33" s="25">
        <v>32</v>
      </c>
      <c r="V33" s="25">
        <v>60</v>
      </c>
      <c r="W33" s="25">
        <v>31</v>
      </c>
      <c r="X33" s="25">
        <v>26</v>
      </c>
    </row>
    <row r="34" spans="1:24" ht="12.75" x14ac:dyDescent="0.2">
      <c r="A34" s="29"/>
      <c r="B34" s="146"/>
      <c r="C34" s="2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ht="12.75" x14ac:dyDescent="0.2">
      <c r="A35" s="143"/>
      <c r="B35" s="290" t="s">
        <v>47</v>
      </c>
      <c r="C35" s="291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2.75" x14ac:dyDescent="0.2">
      <c r="A36" s="29"/>
      <c r="B36" s="146"/>
      <c r="C36" s="27" t="s">
        <v>31</v>
      </c>
      <c r="D36" s="25">
        <v>34</v>
      </c>
      <c r="E36" s="25">
        <v>1</v>
      </c>
      <c r="F36" s="25" t="s">
        <v>54</v>
      </c>
      <c r="G36" s="25" t="s">
        <v>54</v>
      </c>
      <c r="H36" s="25" t="s">
        <v>54</v>
      </c>
      <c r="I36" s="25">
        <v>1</v>
      </c>
      <c r="J36" s="25" t="s">
        <v>54</v>
      </c>
      <c r="K36" s="25" t="s">
        <v>54</v>
      </c>
      <c r="L36" s="25">
        <v>1</v>
      </c>
      <c r="M36" s="25">
        <v>6</v>
      </c>
      <c r="N36" s="25">
        <v>2</v>
      </c>
      <c r="O36" s="25">
        <v>4</v>
      </c>
      <c r="P36" s="25">
        <v>4</v>
      </c>
      <c r="Q36" s="25">
        <v>2</v>
      </c>
      <c r="R36" s="25">
        <v>4</v>
      </c>
      <c r="S36" s="25">
        <v>2</v>
      </c>
      <c r="T36" s="25">
        <v>4</v>
      </c>
      <c r="U36" s="25" t="s">
        <v>54</v>
      </c>
      <c r="V36" s="25">
        <v>3</v>
      </c>
      <c r="W36" s="25" t="s">
        <v>54</v>
      </c>
      <c r="X36" s="25" t="s">
        <v>54</v>
      </c>
    </row>
    <row r="37" spans="1:24" ht="12.75" x14ac:dyDescent="0.2">
      <c r="A37" s="29"/>
      <c r="B37" s="146"/>
      <c r="C37" s="27" t="s">
        <v>32</v>
      </c>
      <c r="D37" s="25">
        <v>7</v>
      </c>
      <c r="E37" s="25" t="s">
        <v>54</v>
      </c>
      <c r="F37" s="25" t="s">
        <v>54</v>
      </c>
      <c r="G37" s="25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5">
        <v>1</v>
      </c>
      <c r="M37" s="25" t="s">
        <v>54</v>
      </c>
      <c r="N37" s="25" t="s">
        <v>54</v>
      </c>
      <c r="O37" s="25" t="s">
        <v>54</v>
      </c>
      <c r="P37" s="25">
        <v>1</v>
      </c>
      <c r="Q37" s="25" t="s">
        <v>54</v>
      </c>
      <c r="R37" s="25">
        <v>1</v>
      </c>
      <c r="S37" s="25">
        <v>2</v>
      </c>
      <c r="T37" s="25" t="s">
        <v>54</v>
      </c>
      <c r="U37" s="25" t="s">
        <v>54</v>
      </c>
      <c r="V37" s="25" t="s">
        <v>54</v>
      </c>
      <c r="W37" s="25">
        <v>2</v>
      </c>
      <c r="X37" s="25" t="s">
        <v>54</v>
      </c>
    </row>
    <row r="38" spans="1:24" ht="12.75" x14ac:dyDescent="0.2">
      <c r="A38" s="29"/>
      <c r="B38" s="146"/>
      <c r="C38" s="27" t="s">
        <v>0</v>
      </c>
      <c r="D38" s="25">
        <v>41</v>
      </c>
      <c r="E38" s="25">
        <v>1</v>
      </c>
      <c r="F38" s="25" t="s">
        <v>54</v>
      </c>
      <c r="G38" s="25" t="s">
        <v>54</v>
      </c>
      <c r="H38" s="25" t="s">
        <v>54</v>
      </c>
      <c r="I38" s="25">
        <v>1</v>
      </c>
      <c r="J38" s="25" t="s">
        <v>54</v>
      </c>
      <c r="K38" s="25" t="s">
        <v>54</v>
      </c>
      <c r="L38" s="25">
        <v>2</v>
      </c>
      <c r="M38" s="25">
        <v>6</v>
      </c>
      <c r="N38" s="25">
        <v>2</v>
      </c>
      <c r="O38" s="25">
        <v>4</v>
      </c>
      <c r="P38" s="25">
        <v>5</v>
      </c>
      <c r="Q38" s="25">
        <v>2</v>
      </c>
      <c r="R38" s="25">
        <v>5</v>
      </c>
      <c r="S38" s="25">
        <v>4</v>
      </c>
      <c r="T38" s="25">
        <v>4</v>
      </c>
      <c r="U38" s="25" t="s">
        <v>54</v>
      </c>
      <c r="V38" s="25">
        <v>3</v>
      </c>
      <c r="W38" s="25">
        <v>2</v>
      </c>
      <c r="X38" s="25" t="s">
        <v>54</v>
      </c>
    </row>
    <row r="39" spans="1:24" ht="12.75" x14ac:dyDescent="0.2">
      <c r="A39" s="29"/>
      <c r="B39" s="146"/>
      <c r="C39" s="2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1:24" ht="12.75" x14ac:dyDescent="0.2">
      <c r="A40" s="29"/>
      <c r="B40" s="292" t="s">
        <v>48</v>
      </c>
      <c r="C40" s="293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ht="12.75" x14ac:dyDescent="0.2">
      <c r="A41" s="143"/>
      <c r="B41" s="145"/>
      <c r="C41" s="27" t="s">
        <v>33</v>
      </c>
      <c r="D41" s="25">
        <v>6</v>
      </c>
      <c r="E41" s="25" t="s">
        <v>54</v>
      </c>
      <c r="F41" s="25" t="s">
        <v>54</v>
      </c>
      <c r="G41" s="25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5" t="s">
        <v>54</v>
      </c>
      <c r="M41" s="25" t="s">
        <v>54</v>
      </c>
      <c r="N41" s="25">
        <v>1</v>
      </c>
      <c r="O41" s="25" t="s">
        <v>54</v>
      </c>
      <c r="P41" s="25" t="s">
        <v>54</v>
      </c>
      <c r="Q41" s="25" t="s">
        <v>54</v>
      </c>
      <c r="R41" s="25" t="s">
        <v>54</v>
      </c>
      <c r="S41" s="25">
        <v>1</v>
      </c>
      <c r="T41" s="25" t="s">
        <v>54</v>
      </c>
      <c r="U41" s="25" t="s">
        <v>54</v>
      </c>
      <c r="V41" s="25">
        <v>3</v>
      </c>
      <c r="W41" s="25" t="s">
        <v>54</v>
      </c>
      <c r="X41" s="25">
        <v>1</v>
      </c>
    </row>
    <row r="42" spans="1:24" ht="12.75" x14ac:dyDescent="0.2">
      <c r="A42" s="29"/>
      <c r="B42" s="146"/>
      <c r="C42" s="27" t="s">
        <v>34</v>
      </c>
      <c r="D42" s="25">
        <v>6</v>
      </c>
      <c r="E42" s="25" t="s">
        <v>54</v>
      </c>
      <c r="F42" s="25" t="s">
        <v>54</v>
      </c>
      <c r="G42" s="25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5">
        <v>1</v>
      </c>
      <c r="M42" s="25" t="s">
        <v>54</v>
      </c>
      <c r="N42" s="25" t="s">
        <v>54</v>
      </c>
      <c r="O42" s="25">
        <v>3</v>
      </c>
      <c r="P42" s="25">
        <v>1</v>
      </c>
      <c r="Q42" s="25" t="s">
        <v>54</v>
      </c>
      <c r="R42" s="25" t="s">
        <v>54</v>
      </c>
      <c r="S42" s="25" t="s">
        <v>54</v>
      </c>
      <c r="T42" s="25" t="s">
        <v>54</v>
      </c>
      <c r="U42" s="25" t="s">
        <v>54</v>
      </c>
      <c r="V42" s="25" t="s">
        <v>54</v>
      </c>
      <c r="W42" s="25" t="s">
        <v>54</v>
      </c>
      <c r="X42" s="25">
        <v>1</v>
      </c>
    </row>
    <row r="43" spans="1:24" ht="12.75" x14ac:dyDescent="0.2">
      <c r="A43" s="143"/>
      <c r="B43" s="145"/>
      <c r="C43" s="27" t="s">
        <v>35</v>
      </c>
      <c r="D43" s="25">
        <v>5</v>
      </c>
      <c r="E43" s="25" t="s">
        <v>54</v>
      </c>
      <c r="F43" s="25" t="s">
        <v>54</v>
      </c>
      <c r="G43" s="25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5">
        <v>1</v>
      </c>
      <c r="M43" s="25" t="s">
        <v>54</v>
      </c>
      <c r="N43" s="25" t="s">
        <v>54</v>
      </c>
      <c r="O43" s="25" t="s">
        <v>54</v>
      </c>
      <c r="P43" s="25" t="s">
        <v>54</v>
      </c>
      <c r="Q43" s="25" t="s">
        <v>54</v>
      </c>
      <c r="R43" s="25">
        <v>2</v>
      </c>
      <c r="S43" s="25" t="s">
        <v>54</v>
      </c>
      <c r="T43" s="25" t="s">
        <v>54</v>
      </c>
      <c r="U43" s="25">
        <v>1</v>
      </c>
      <c r="V43" s="25">
        <v>1</v>
      </c>
      <c r="W43" s="25" t="s">
        <v>54</v>
      </c>
      <c r="X43" s="25" t="s">
        <v>54</v>
      </c>
    </row>
    <row r="44" spans="1:24" ht="12.75" x14ac:dyDescent="0.2">
      <c r="A44" s="143"/>
      <c r="B44" s="145"/>
      <c r="C44" s="27" t="s">
        <v>0</v>
      </c>
      <c r="D44" s="25">
        <v>17</v>
      </c>
      <c r="E44" s="25" t="s">
        <v>54</v>
      </c>
      <c r="F44" s="25" t="s">
        <v>54</v>
      </c>
      <c r="G44" s="25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5">
        <v>2</v>
      </c>
      <c r="M44" s="25" t="s">
        <v>54</v>
      </c>
      <c r="N44" s="25">
        <v>1</v>
      </c>
      <c r="O44" s="25">
        <v>3</v>
      </c>
      <c r="P44" s="25">
        <v>1</v>
      </c>
      <c r="Q44" s="25" t="s">
        <v>54</v>
      </c>
      <c r="R44" s="25">
        <v>2</v>
      </c>
      <c r="S44" s="25">
        <v>1</v>
      </c>
      <c r="T44" s="25" t="s">
        <v>54</v>
      </c>
      <c r="U44" s="25">
        <v>1</v>
      </c>
      <c r="V44" s="25">
        <v>4</v>
      </c>
      <c r="W44" s="25" t="s">
        <v>54</v>
      </c>
      <c r="X44" s="25">
        <v>2</v>
      </c>
    </row>
    <row r="45" spans="1:24" ht="12.75" x14ac:dyDescent="0.2">
      <c r="A45" s="143"/>
      <c r="B45" s="145"/>
      <c r="C45" s="2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ht="12.75" x14ac:dyDescent="0.2">
      <c r="A46" s="143"/>
      <c r="B46" s="290" t="s">
        <v>37</v>
      </c>
      <c r="C46" s="291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1:24" ht="12.75" x14ac:dyDescent="0.2">
      <c r="A47" s="143"/>
      <c r="B47" s="145"/>
      <c r="C47" s="27" t="s">
        <v>36</v>
      </c>
      <c r="D47" s="25">
        <v>11</v>
      </c>
      <c r="E47" s="25" t="s">
        <v>54</v>
      </c>
      <c r="F47" s="25" t="s">
        <v>54</v>
      </c>
      <c r="G47" s="25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5" t="s">
        <v>54</v>
      </c>
      <c r="M47" s="25" t="s">
        <v>54</v>
      </c>
      <c r="N47" s="25" t="s">
        <v>54</v>
      </c>
      <c r="O47" s="25">
        <v>1</v>
      </c>
      <c r="P47" s="25" t="s">
        <v>54</v>
      </c>
      <c r="Q47" s="25">
        <v>3</v>
      </c>
      <c r="R47" s="25">
        <v>4</v>
      </c>
      <c r="S47" s="25">
        <v>1</v>
      </c>
      <c r="T47" s="25" t="s">
        <v>54</v>
      </c>
      <c r="U47" s="25">
        <v>1</v>
      </c>
      <c r="V47" s="25" t="s">
        <v>54</v>
      </c>
      <c r="W47" s="25">
        <v>1</v>
      </c>
      <c r="X47" s="25" t="s">
        <v>54</v>
      </c>
    </row>
    <row r="48" spans="1:24" ht="12.75" x14ac:dyDescent="0.2">
      <c r="A48" s="143"/>
      <c r="B48" s="145"/>
      <c r="C48" s="27" t="s">
        <v>37</v>
      </c>
      <c r="D48" s="25">
        <v>5</v>
      </c>
      <c r="E48" s="25" t="s">
        <v>54</v>
      </c>
      <c r="F48" s="25" t="s">
        <v>54</v>
      </c>
      <c r="G48" s="25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5" t="s">
        <v>54</v>
      </c>
      <c r="M48" s="25" t="s">
        <v>54</v>
      </c>
      <c r="N48" s="25" t="s">
        <v>54</v>
      </c>
      <c r="O48" s="25" t="s">
        <v>54</v>
      </c>
      <c r="P48" s="25" t="s">
        <v>54</v>
      </c>
      <c r="Q48" s="25" t="s">
        <v>54</v>
      </c>
      <c r="R48" s="25">
        <v>1</v>
      </c>
      <c r="S48" s="25">
        <v>1</v>
      </c>
      <c r="T48" s="25" t="s">
        <v>54</v>
      </c>
      <c r="U48" s="25">
        <v>2</v>
      </c>
      <c r="V48" s="25" t="s">
        <v>54</v>
      </c>
      <c r="W48" s="25" t="s">
        <v>54</v>
      </c>
      <c r="X48" s="25">
        <v>1</v>
      </c>
    </row>
    <row r="49" spans="1:24" ht="12.75" x14ac:dyDescent="0.2">
      <c r="A49" s="143"/>
      <c r="B49" s="145"/>
      <c r="C49" s="27" t="s">
        <v>0</v>
      </c>
      <c r="D49" s="25">
        <v>16</v>
      </c>
      <c r="E49" s="25" t="s">
        <v>54</v>
      </c>
      <c r="F49" s="25" t="s">
        <v>54</v>
      </c>
      <c r="G49" s="25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5" t="s">
        <v>54</v>
      </c>
      <c r="M49" s="25" t="s">
        <v>54</v>
      </c>
      <c r="N49" s="25" t="s">
        <v>54</v>
      </c>
      <c r="O49" s="25">
        <v>1</v>
      </c>
      <c r="P49" s="25" t="s">
        <v>54</v>
      </c>
      <c r="Q49" s="25">
        <v>3</v>
      </c>
      <c r="R49" s="25">
        <v>5</v>
      </c>
      <c r="S49" s="25">
        <v>2</v>
      </c>
      <c r="T49" s="25" t="s">
        <v>54</v>
      </c>
      <c r="U49" s="25">
        <v>3</v>
      </c>
      <c r="V49" s="25" t="s">
        <v>54</v>
      </c>
      <c r="W49" s="25">
        <v>1</v>
      </c>
      <c r="X49" s="25">
        <v>1</v>
      </c>
    </row>
    <row r="50" spans="1:24" s="125" customFormat="1" ht="5.25" customHeight="1" x14ac:dyDescent="0.2">
      <c r="A50" s="30"/>
      <c r="B50" s="31"/>
      <c r="C50" s="32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5"/>
      <c r="X50" s="35"/>
    </row>
    <row r="51" spans="1:24" s="125" customFormat="1" ht="12.75" x14ac:dyDescent="0.2">
      <c r="A51" s="38"/>
      <c r="B51" s="49"/>
      <c r="C51" s="50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39"/>
      <c r="X51" s="39"/>
    </row>
    <row r="52" spans="1:24" ht="13.5" customHeight="1" x14ac:dyDescent="0.2">
      <c r="A52" s="36"/>
      <c r="B52" s="37"/>
      <c r="C52" s="38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22"/>
      <c r="V52" s="22"/>
      <c r="W52" s="41"/>
      <c r="X52" s="41"/>
    </row>
    <row r="53" spans="1:24" s="125" customFormat="1" ht="13.5" customHeight="1" x14ac:dyDescent="0.2">
      <c r="A53" s="294" t="s">
        <v>43</v>
      </c>
      <c r="B53" s="294"/>
      <c r="C53" s="147"/>
      <c r="D53" s="160" t="s">
        <v>0</v>
      </c>
      <c r="E53" s="282" t="s">
        <v>1</v>
      </c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</row>
    <row r="54" spans="1:24" s="125" customFormat="1" ht="13.5" customHeight="1" x14ac:dyDescent="0.2">
      <c r="A54" s="19"/>
      <c r="B54" s="284" t="s">
        <v>44</v>
      </c>
      <c r="C54" s="285"/>
      <c r="D54" s="161" t="s">
        <v>163</v>
      </c>
      <c r="E54" s="139">
        <v>0</v>
      </c>
      <c r="F54" s="57" t="s">
        <v>51</v>
      </c>
      <c r="G54" s="139" t="s">
        <v>2</v>
      </c>
      <c r="H54" s="139" t="s">
        <v>3</v>
      </c>
      <c r="I54" s="139" t="s">
        <v>4</v>
      </c>
      <c r="J54" s="139" t="s">
        <v>5</v>
      </c>
      <c r="K54" s="139" t="s">
        <v>6</v>
      </c>
      <c r="L54" s="139" t="s">
        <v>7</v>
      </c>
      <c r="M54" s="139" t="s">
        <v>8</v>
      </c>
      <c r="N54" s="139" t="s">
        <v>9</v>
      </c>
      <c r="O54" s="139" t="s">
        <v>10</v>
      </c>
      <c r="P54" s="139" t="s">
        <v>11</v>
      </c>
      <c r="Q54" s="139" t="s">
        <v>12</v>
      </c>
      <c r="R54" s="139" t="s">
        <v>13</v>
      </c>
      <c r="S54" s="139" t="s">
        <v>14</v>
      </c>
      <c r="T54" s="139" t="s">
        <v>15</v>
      </c>
      <c r="U54" s="139" t="s">
        <v>16</v>
      </c>
      <c r="V54" s="139" t="s">
        <v>17</v>
      </c>
      <c r="W54" s="139" t="s">
        <v>52</v>
      </c>
      <c r="X54" s="141" t="s">
        <v>53</v>
      </c>
    </row>
    <row r="55" spans="1:24" ht="13.5" customHeight="1" x14ac:dyDescent="0.2">
      <c r="A55" s="143"/>
      <c r="B55" s="145"/>
      <c r="C55" s="144"/>
      <c r="D55" s="43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3"/>
      <c r="X55" s="43"/>
    </row>
    <row r="56" spans="1:24" ht="13.5" customHeight="1" x14ac:dyDescent="0.2">
      <c r="A56" s="286" t="s">
        <v>49</v>
      </c>
      <c r="B56" s="286"/>
      <c r="C56" s="287"/>
      <c r="D56" s="54">
        <v>28489</v>
      </c>
      <c r="E56" s="54">
        <v>104</v>
      </c>
      <c r="F56" s="54">
        <v>15</v>
      </c>
      <c r="G56" s="54">
        <v>8</v>
      </c>
      <c r="H56" s="54">
        <v>13</v>
      </c>
      <c r="I56" s="54">
        <v>65</v>
      </c>
      <c r="J56" s="54">
        <v>139</v>
      </c>
      <c r="K56" s="54">
        <v>180</v>
      </c>
      <c r="L56" s="54">
        <v>255</v>
      </c>
      <c r="M56" s="54">
        <v>368</v>
      </c>
      <c r="N56" s="54">
        <v>527</v>
      </c>
      <c r="O56" s="54">
        <v>717</v>
      </c>
      <c r="P56" s="54">
        <v>993</v>
      </c>
      <c r="Q56" s="54">
        <v>1290</v>
      </c>
      <c r="R56" s="54">
        <v>1862</v>
      </c>
      <c r="S56" s="54">
        <v>2493</v>
      </c>
      <c r="T56" s="54">
        <v>3510</v>
      </c>
      <c r="U56" s="54">
        <v>4013</v>
      </c>
      <c r="V56" s="54">
        <v>4684</v>
      </c>
      <c r="W56" s="54">
        <v>4188</v>
      </c>
      <c r="X56" s="54">
        <v>3065</v>
      </c>
    </row>
    <row r="57" spans="1:24" ht="13.5" customHeight="1" x14ac:dyDescent="0.2">
      <c r="A57" s="148"/>
      <c r="B57" s="145"/>
      <c r="C57" s="14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24" ht="13.5" customHeight="1" x14ac:dyDescent="0.2">
      <c r="A58" s="148"/>
      <c r="B58" s="288" t="s">
        <v>42</v>
      </c>
      <c r="C58" s="289"/>
      <c r="D58" s="25">
        <v>1200</v>
      </c>
      <c r="E58" s="25">
        <v>38</v>
      </c>
      <c r="F58" s="25">
        <v>5</v>
      </c>
      <c r="G58" s="25">
        <v>3</v>
      </c>
      <c r="H58" s="25">
        <v>3</v>
      </c>
      <c r="I58" s="25">
        <v>10</v>
      </c>
      <c r="J58" s="25">
        <v>9</v>
      </c>
      <c r="K58" s="25">
        <v>23</v>
      </c>
      <c r="L58" s="25">
        <v>23</v>
      </c>
      <c r="M58" s="25">
        <v>30</v>
      </c>
      <c r="N58" s="25">
        <v>43</v>
      </c>
      <c r="O58" s="25">
        <v>48</v>
      </c>
      <c r="P58" s="25">
        <v>59</v>
      </c>
      <c r="Q58" s="25">
        <v>62</v>
      </c>
      <c r="R58" s="25">
        <v>82</v>
      </c>
      <c r="S58" s="25">
        <v>112</v>
      </c>
      <c r="T58" s="25">
        <v>133</v>
      </c>
      <c r="U58" s="25">
        <v>139</v>
      </c>
      <c r="V58" s="25">
        <v>135</v>
      </c>
      <c r="W58" s="25">
        <v>144</v>
      </c>
      <c r="X58" s="25">
        <v>99</v>
      </c>
    </row>
    <row r="59" spans="1:24" ht="13.5" customHeight="1" x14ac:dyDescent="0.2">
      <c r="A59" s="29"/>
      <c r="B59" s="146"/>
      <c r="C59" s="27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ht="13.5" customHeight="1" x14ac:dyDescent="0.2">
      <c r="A60" s="143"/>
      <c r="B60" s="290" t="s">
        <v>45</v>
      </c>
      <c r="C60" s="29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ht="13.5" customHeight="1" x14ac:dyDescent="0.2">
      <c r="A61" s="143"/>
      <c r="B61" s="145"/>
      <c r="C61" s="144" t="s">
        <v>19</v>
      </c>
      <c r="D61" s="25">
        <v>23598</v>
      </c>
      <c r="E61" s="25">
        <v>60</v>
      </c>
      <c r="F61" s="25">
        <v>8</v>
      </c>
      <c r="G61" s="25">
        <v>5</v>
      </c>
      <c r="H61" s="25">
        <v>8</v>
      </c>
      <c r="I61" s="25">
        <v>48</v>
      </c>
      <c r="J61" s="25">
        <v>112</v>
      </c>
      <c r="K61" s="25">
        <v>131</v>
      </c>
      <c r="L61" s="25">
        <v>200</v>
      </c>
      <c r="M61" s="25">
        <v>282</v>
      </c>
      <c r="N61" s="25">
        <v>426</v>
      </c>
      <c r="O61" s="25">
        <v>583</v>
      </c>
      <c r="P61" s="25">
        <v>820</v>
      </c>
      <c r="Q61" s="25">
        <v>1084</v>
      </c>
      <c r="R61" s="25">
        <v>1543</v>
      </c>
      <c r="S61" s="25">
        <v>2071</v>
      </c>
      <c r="T61" s="25">
        <v>2937</v>
      </c>
      <c r="U61" s="25">
        <v>3364</v>
      </c>
      <c r="V61" s="25">
        <v>3933</v>
      </c>
      <c r="W61" s="25">
        <v>3495</v>
      </c>
      <c r="X61" s="25">
        <v>2488</v>
      </c>
    </row>
    <row r="62" spans="1:24" ht="13.5" customHeight="1" x14ac:dyDescent="0.2">
      <c r="A62" s="29"/>
      <c r="B62" s="146"/>
      <c r="C62" s="27" t="s">
        <v>20</v>
      </c>
      <c r="D62" s="25">
        <v>2803</v>
      </c>
      <c r="E62" s="25" t="s">
        <v>54</v>
      </c>
      <c r="F62" s="25" t="s">
        <v>54</v>
      </c>
      <c r="G62" s="25" t="s">
        <v>54</v>
      </c>
      <c r="H62" s="25">
        <v>1</v>
      </c>
      <c r="I62" s="25">
        <v>3</v>
      </c>
      <c r="J62" s="25">
        <v>11</v>
      </c>
      <c r="K62" s="25">
        <v>13</v>
      </c>
      <c r="L62" s="25">
        <v>15</v>
      </c>
      <c r="M62" s="25">
        <v>28</v>
      </c>
      <c r="N62" s="25">
        <v>35</v>
      </c>
      <c r="O62" s="25">
        <v>51</v>
      </c>
      <c r="P62" s="25">
        <v>73</v>
      </c>
      <c r="Q62" s="25">
        <v>104</v>
      </c>
      <c r="R62" s="25">
        <v>158</v>
      </c>
      <c r="S62" s="25">
        <v>234</v>
      </c>
      <c r="T62" s="25">
        <v>365</v>
      </c>
      <c r="U62" s="25">
        <v>414</v>
      </c>
      <c r="V62" s="25">
        <v>473</v>
      </c>
      <c r="W62" s="25">
        <v>429</v>
      </c>
      <c r="X62" s="25">
        <v>396</v>
      </c>
    </row>
    <row r="63" spans="1:24" ht="13.5" customHeight="1" x14ac:dyDescent="0.2">
      <c r="A63" s="143"/>
      <c r="B63" s="145"/>
      <c r="C63" s="27" t="s">
        <v>21</v>
      </c>
      <c r="D63" s="25">
        <v>185</v>
      </c>
      <c r="E63" s="25" t="s">
        <v>54</v>
      </c>
      <c r="F63" s="25" t="s">
        <v>54</v>
      </c>
      <c r="G63" s="25" t="s">
        <v>54</v>
      </c>
      <c r="H63" s="25" t="s">
        <v>54</v>
      </c>
      <c r="I63" s="25" t="s">
        <v>54</v>
      </c>
      <c r="J63" s="25">
        <v>1</v>
      </c>
      <c r="K63" s="25" t="s">
        <v>54</v>
      </c>
      <c r="L63" s="25">
        <v>3</v>
      </c>
      <c r="M63" s="25">
        <v>2</v>
      </c>
      <c r="N63" s="25">
        <v>3</v>
      </c>
      <c r="O63" s="25">
        <v>1</v>
      </c>
      <c r="P63" s="25">
        <v>2</v>
      </c>
      <c r="Q63" s="25">
        <v>3</v>
      </c>
      <c r="R63" s="25">
        <v>12</v>
      </c>
      <c r="S63" s="25">
        <v>13</v>
      </c>
      <c r="T63" s="25">
        <v>19</v>
      </c>
      <c r="U63" s="25">
        <v>30</v>
      </c>
      <c r="V63" s="25">
        <v>39</v>
      </c>
      <c r="W63" s="25">
        <v>42</v>
      </c>
      <c r="X63" s="25">
        <v>15</v>
      </c>
    </row>
    <row r="64" spans="1:24" ht="13.5" customHeight="1" x14ac:dyDescent="0.2">
      <c r="A64" s="143"/>
      <c r="B64" s="145"/>
      <c r="C64" s="27" t="s">
        <v>22</v>
      </c>
      <c r="D64" s="25">
        <v>13</v>
      </c>
      <c r="E64" s="25" t="s">
        <v>54</v>
      </c>
      <c r="F64" s="25" t="s">
        <v>54</v>
      </c>
      <c r="G64" s="25" t="s">
        <v>54</v>
      </c>
      <c r="H64" s="25" t="s">
        <v>54</v>
      </c>
      <c r="I64" s="25" t="s">
        <v>54</v>
      </c>
      <c r="J64" s="25" t="s">
        <v>54</v>
      </c>
      <c r="K64" s="25" t="s">
        <v>54</v>
      </c>
      <c r="L64" s="25">
        <v>2</v>
      </c>
      <c r="M64" s="25" t="s">
        <v>54</v>
      </c>
      <c r="N64" s="25">
        <v>1</v>
      </c>
      <c r="O64" s="25" t="s">
        <v>54</v>
      </c>
      <c r="P64" s="25">
        <v>1</v>
      </c>
      <c r="Q64" s="25">
        <v>1</v>
      </c>
      <c r="R64" s="25">
        <v>2</v>
      </c>
      <c r="S64" s="25" t="s">
        <v>54</v>
      </c>
      <c r="T64" s="25">
        <v>1</v>
      </c>
      <c r="U64" s="25">
        <v>3</v>
      </c>
      <c r="V64" s="25">
        <v>2</v>
      </c>
      <c r="W64" s="25" t="s">
        <v>54</v>
      </c>
      <c r="X64" s="25" t="s">
        <v>54</v>
      </c>
    </row>
    <row r="65" spans="1:159" ht="13.5" customHeight="1" x14ac:dyDescent="0.2">
      <c r="A65" s="143"/>
      <c r="B65" s="146"/>
      <c r="C65" s="27" t="s">
        <v>23</v>
      </c>
      <c r="D65" s="25">
        <v>102</v>
      </c>
      <c r="E65" s="25" t="s">
        <v>54</v>
      </c>
      <c r="F65" s="25" t="s">
        <v>54</v>
      </c>
      <c r="G65" s="25" t="s">
        <v>54</v>
      </c>
      <c r="H65" s="25" t="s">
        <v>54</v>
      </c>
      <c r="I65" s="25" t="s">
        <v>54</v>
      </c>
      <c r="J65" s="25">
        <v>2</v>
      </c>
      <c r="K65" s="25">
        <v>6</v>
      </c>
      <c r="L65" s="25">
        <v>3</v>
      </c>
      <c r="M65" s="25">
        <v>11</v>
      </c>
      <c r="N65" s="25">
        <v>7</v>
      </c>
      <c r="O65" s="25">
        <v>9</v>
      </c>
      <c r="P65" s="25">
        <v>10</v>
      </c>
      <c r="Q65" s="25">
        <v>7</v>
      </c>
      <c r="R65" s="25">
        <v>17</v>
      </c>
      <c r="S65" s="25">
        <v>12</v>
      </c>
      <c r="T65" s="25">
        <v>2</v>
      </c>
      <c r="U65" s="25">
        <v>2</v>
      </c>
      <c r="V65" s="25" t="s">
        <v>54</v>
      </c>
      <c r="W65" s="25">
        <v>2</v>
      </c>
      <c r="X65" s="25">
        <v>12</v>
      </c>
    </row>
    <row r="66" spans="1:159" ht="13.5" customHeight="1" x14ac:dyDescent="0.2">
      <c r="A66" s="143"/>
      <c r="B66" s="145"/>
      <c r="C66" s="27" t="s">
        <v>24</v>
      </c>
      <c r="D66" s="25">
        <v>333</v>
      </c>
      <c r="E66" s="25">
        <v>2</v>
      </c>
      <c r="F66" s="25" t="s">
        <v>54</v>
      </c>
      <c r="G66" s="25" t="s">
        <v>54</v>
      </c>
      <c r="H66" s="25" t="s">
        <v>54</v>
      </c>
      <c r="I66" s="25">
        <v>1</v>
      </c>
      <c r="J66" s="25">
        <v>2</v>
      </c>
      <c r="K66" s="25">
        <v>6</v>
      </c>
      <c r="L66" s="25">
        <v>5</v>
      </c>
      <c r="M66" s="25">
        <v>6</v>
      </c>
      <c r="N66" s="25">
        <v>6</v>
      </c>
      <c r="O66" s="25">
        <v>10</v>
      </c>
      <c r="P66" s="25">
        <v>10</v>
      </c>
      <c r="Q66" s="25">
        <v>8</v>
      </c>
      <c r="R66" s="25">
        <v>25</v>
      </c>
      <c r="S66" s="25">
        <v>22</v>
      </c>
      <c r="T66" s="25">
        <v>35</v>
      </c>
      <c r="U66" s="25">
        <v>37</v>
      </c>
      <c r="V66" s="25">
        <v>56</v>
      </c>
      <c r="W66" s="25">
        <v>58</v>
      </c>
      <c r="X66" s="25">
        <v>44</v>
      </c>
    </row>
    <row r="67" spans="1:159" ht="13.5" customHeight="1" x14ac:dyDescent="0.2">
      <c r="A67" s="143"/>
      <c r="B67" s="145"/>
      <c r="C67" s="27" t="s">
        <v>0</v>
      </c>
      <c r="D67" s="25">
        <v>27034</v>
      </c>
      <c r="E67" s="25">
        <v>62</v>
      </c>
      <c r="F67" s="25">
        <v>8</v>
      </c>
      <c r="G67" s="25">
        <v>5</v>
      </c>
      <c r="H67" s="25">
        <v>9</v>
      </c>
      <c r="I67" s="25">
        <v>52</v>
      </c>
      <c r="J67" s="25">
        <v>128</v>
      </c>
      <c r="K67" s="25">
        <v>156</v>
      </c>
      <c r="L67" s="25">
        <v>228</v>
      </c>
      <c r="M67" s="25">
        <v>329</v>
      </c>
      <c r="N67" s="25">
        <v>478</v>
      </c>
      <c r="O67" s="25">
        <v>654</v>
      </c>
      <c r="P67" s="25">
        <v>916</v>
      </c>
      <c r="Q67" s="25">
        <v>1207</v>
      </c>
      <c r="R67" s="25">
        <v>1757</v>
      </c>
      <c r="S67" s="25">
        <v>2352</v>
      </c>
      <c r="T67" s="25">
        <v>3359</v>
      </c>
      <c r="U67" s="25">
        <v>3850</v>
      </c>
      <c r="V67" s="25">
        <v>4503</v>
      </c>
      <c r="W67" s="25">
        <v>4026</v>
      </c>
      <c r="X67" s="25">
        <v>2955</v>
      </c>
    </row>
    <row r="68" spans="1:159" ht="13.5" customHeight="1" x14ac:dyDescent="0.2">
      <c r="A68" s="143"/>
      <c r="B68" s="145"/>
      <c r="C68" s="27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159" ht="13.5" customHeight="1" x14ac:dyDescent="0.2">
      <c r="A69" s="143"/>
      <c r="B69" s="290" t="s">
        <v>25</v>
      </c>
      <c r="C69" s="291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159" ht="13.5" customHeight="1" x14ac:dyDescent="0.2">
      <c r="A70" s="29"/>
      <c r="B70" s="146"/>
      <c r="C70" s="27" t="s">
        <v>25</v>
      </c>
      <c r="D70" s="25">
        <v>18</v>
      </c>
      <c r="E70" s="25" t="s">
        <v>54</v>
      </c>
      <c r="F70" s="25" t="s">
        <v>54</v>
      </c>
      <c r="G70" s="25" t="s">
        <v>54</v>
      </c>
      <c r="H70" s="25" t="s">
        <v>54</v>
      </c>
      <c r="I70" s="25">
        <v>1</v>
      </c>
      <c r="J70" s="25" t="s">
        <v>54</v>
      </c>
      <c r="K70" s="25" t="s">
        <v>54</v>
      </c>
      <c r="L70" s="25" t="s">
        <v>54</v>
      </c>
      <c r="M70" s="25" t="s">
        <v>54</v>
      </c>
      <c r="N70" s="25" t="s">
        <v>54</v>
      </c>
      <c r="O70" s="25" t="s">
        <v>54</v>
      </c>
      <c r="P70" s="25">
        <v>3</v>
      </c>
      <c r="Q70" s="25">
        <v>1</v>
      </c>
      <c r="R70" s="25">
        <v>2</v>
      </c>
      <c r="S70" s="25">
        <v>2</v>
      </c>
      <c r="T70" s="25">
        <v>1</v>
      </c>
      <c r="U70" s="25">
        <v>1</v>
      </c>
      <c r="V70" s="25">
        <v>2</v>
      </c>
      <c r="W70" s="25">
        <v>2</v>
      </c>
      <c r="X70" s="25">
        <v>3</v>
      </c>
    </row>
    <row r="71" spans="1:159" ht="13.5" customHeight="1" x14ac:dyDescent="0.2">
      <c r="A71" s="29"/>
      <c r="B71" s="146"/>
      <c r="C71" s="27" t="s">
        <v>0</v>
      </c>
      <c r="D71" s="25">
        <v>18</v>
      </c>
      <c r="E71" s="25" t="s">
        <v>54</v>
      </c>
      <c r="F71" s="25" t="s">
        <v>54</v>
      </c>
      <c r="G71" s="25" t="s">
        <v>54</v>
      </c>
      <c r="H71" s="25" t="s">
        <v>54</v>
      </c>
      <c r="I71" s="25">
        <v>1</v>
      </c>
      <c r="J71" s="25" t="s">
        <v>54</v>
      </c>
      <c r="K71" s="25" t="s">
        <v>54</v>
      </c>
      <c r="L71" s="25" t="s">
        <v>54</v>
      </c>
      <c r="M71" s="25" t="s">
        <v>54</v>
      </c>
      <c r="N71" s="25" t="s">
        <v>54</v>
      </c>
      <c r="O71" s="25" t="s">
        <v>54</v>
      </c>
      <c r="P71" s="25">
        <v>3</v>
      </c>
      <c r="Q71" s="25">
        <v>1</v>
      </c>
      <c r="R71" s="25">
        <v>2</v>
      </c>
      <c r="S71" s="25">
        <v>2</v>
      </c>
      <c r="T71" s="25">
        <v>1</v>
      </c>
      <c r="U71" s="25">
        <v>1</v>
      </c>
      <c r="V71" s="25">
        <v>2</v>
      </c>
      <c r="W71" s="25">
        <v>2</v>
      </c>
      <c r="X71" s="25">
        <v>3</v>
      </c>
    </row>
    <row r="72" spans="1:159" ht="13.5" customHeight="1" x14ac:dyDescent="0.2">
      <c r="A72" s="29"/>
      <c r="B72" s="146"/>
      <c r="C72" s="27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159" ht="13.5" customHeight="1" x14ac:dyDescent="0.2">
      <c r="A73" s="143"/>
      <c r="B73" s="290" t="s">
        <v>46</v>
      </c>
      <c r="C73" s="291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159" ht="13.5" customHeight="1" x14ac:dyDescent="0.2">
      <c r="A74" s="143"/>
      <c r="B74" s="145"/>
      <c r="C74" s="27" t="s">
        <v>26</v>
      </c>
      <c r="D74" s="25">
        <v>99</v>
      </c>
      <c r="E74" s="25">
        <v>1</v>
      </c>
      <c r="F74" s="25">
        <v>2</v>
      </c>
      <c r="G74" s="25" t="s">
        <v>54</v>
      </c>
      <c r="H74" s="25">
        <v>1</v>
      </c>
      <c r="I74" s="25">
        <v>1</v>
      </c>
      <c r="J74" s="25" t="s">
        <v>54</v>
      </c>
      <c r="K74" s="25">
        <v>1</v>
      </c>
      <c r="L74" s="25">
        <v>1</v>
      </c>
      <c r="M74" s="25">
        <v>2</v>
      </c>
      <c r="N74" s="25">
        <v>2</v>
      </c>
      <c r="O74" s="25">
        <v>4</v>
      </c>
      <c r="P74" s="25">
        <v>8</v>
      </c>
      <c r="Q74" s="25">
        <v>8</v>
      </c>
      <c r="R74" s="25">
        <v>8</v>
      </c>
      <c r="S74" s="25">
        <v>17</v>
      </c>
      <c r="T74" s="25">
        <v>5</v>
      </c>
      <c r="U74" s="25">
        <v>8</v>
      </c>
      <c r="V74" s="25">
        <v>17</v>
      </c>
      <c r="W74" s="25">
        <v>9</v>
      </c>
      <c r="X74" s="25">
        <v>4</v>
      </c>
    </row>
    <row r="75" spans="1:159" ht="13.5" customHeight="1" x14ac:dyDescent="0.2">
      <c r="A75" s="29"/>
      <c r="B75" s="145"/>
      <c r="C75" s="27" t="s">
        <v>27</v>
      </c>
      <c r="D75" s="25">
        <v>40</v>
      </c>
      <c r="E75" s="25" t="s">
        <v>54</v>
      </c>
      <c r="F75" s="25" t="s">
        <v>54</v>
      </c>
      <c r="G75" s="25" t="s">
        <v>54</v>
      </c>
      <c r="H75" s="25" t="s">
        <v>54</v>
      </c>
      <c r="I75" s="25" t="s">
        <v>54</v>
      </c>
      <c r="J75" s="25" t="s">
        <v>54</v>
      </c>
      <c r="K75" s="25" t="s">
        <v>54</v>
      </c>
      <c r="L75" s="25" t="s">
        <v>54</v>
      </c>
      <c r="M75" s="25">
        <v>2</v>
      </c>
      <c r="N75" s="25" t="s">
        <v>54</v>
      </c>
      <c r="O75" s="25">
        <v>1</v>
      </c>
      <c r="P75" s="25">
        <v>1</v>
      </c>
      <c r="Q75" s="25">
        <v>3</v>
      </c>
      <c r="R75" s="25">
        <v>2</v>
      </c>
      <c r="S75" s="25">
        <v>5</v>
      </c>
      <c r="T75" s="25">
        <v>4</v>
      </c>
      <c r="U75" s="25">
        <v>6</v>
      </c>
      <c r="V75" s="25">
        <v>12</v>
      </c>
      <c r="W75" s="25">
        <v>2</v>
      </c>
      <c r="X75" s="25">
        <v>2</v>
      </c>
    </row>
    <row r="76" spans="1:159" ht="13.5" customHeight="1" x14ac:dyDescent="0.2">
      <c r="A76" s="29"/>
      <c r="B76" s="145"/>
      <c r="C76" s="296" t="s">
        <v>28</v>
      </c>
      <c r="D76" s="297">
        <v>5</v>
      </c>
      <c r="E76" s="295">
        <v>1</v>
      </c>
      <c r="F76" s="295" t="s">
        <v>54</v>
      </c>
      <c r="G76" s="295" t="s">
        <v>54</v>
      </c>
      <c r="H76" s="295" t="s">
        <v>54</v>
      </c>
      <c r="I76" s="295" t="s">
        <v>54</v>
      </c>
      <c r="J76" s="295" t="s">
        <v>54</v>
      </c>
      <c r="K76" s="295" t="s">
        <v>54</v>
      </c>
      <c r="L76" s="295" t="s">
        <v>54</v>
      </c>
      <c r="M76" s="295" t="s">
        <v>54</v>
      </c>
      <c r="N76" s="295" t="s">
        <v>54</v>
      </c>
      <c r="O76" s="295">
        <v>1</v>
      </c>
      <c r="P76" s="295">
        <v>1</v>
      </c>
      <c r="Q76" s="295" t="s">
        <v>54</v>
      </c>
      <c r="R76" s="295" t="s">
        <v>54</v>
      </c>
      <c r="S76" s="295" t="s">
        <v>54</v>
      </c>
      <c r="T76" s="295" t="s">
        <v>54</v>
      </c>
      <c r="U76" s="295">
        <v>1</v>
      </c>
      <c r="V76" s="295">
        <v>1</v>
      </c>
      <c r="W76" s="295" t="s">
        <v>54</v>
      </c>
      <c r="X76" s="295" t="s">
        <v>54</v>
      </c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  <c r="CT76" s="151"/>
      <c r="CU76" s="151"/>
      <c r="CV76" s="151"/>
      <c r="CW76" s="151"/>
      <c r="CX76" s="151"/>
      <c r="CY76" s="151"/>
      <c r="CZ76" s="151"/>
      <c r="DA76" s="151"/>
      <c r="DB76" s="151"/>
      <c r="DC76" s="151"/>
      <c r="DD76" s="151"/>
      <c r="DE76" s="151"/>
      <c r="DF76" s="151"/>
      <c r="DG76" s="151"/>
      <c r="DH76" s="151"/>
      <c r="DI76" s="151"/>
      <c r="DJ76" s="151"/>
      <c r="DK76" s="151"/>
      <c r="DL76" s="151"/>
      <c r="DM76" s="151"/>
      <c r="DN76" s="151"/>
      <c r="DO76" s="151"/>
      <c r="DP76" s="151"/>
      <c r="DQ76" s="151"/>
      <c r="DR76" s="151"/>
      <c r="DS76" s="151"/>
      <c r="DT76" s="151"/>
      <c r="DU76" s="151"/>
      <c r="DV76" s="151"/>
      <c r="DW76" s="151"/>
      <c r="DX76" s="151"/>
      <c r="DY76" s="151"/>
      <c r="DZ76" s="151"/>
      <c r="EA76" s="151"/>
      <c r="EB76" s="151"/>
      <c r="EC76" s="151"/>
      <c r="ED76" s="151"/>
      <c r="EE76" s="151"/>
      <c r="EF76" s="151"/>
      <c r="EG76" s="151"/>
      <c r="EH76" s="151"/>
      <c r="EI76" s="151"/>
      <c r="EJ76" s="151"/>
      <c r="EK76" s="151"/>
      <c r="EL76" s="151"/>
      <c r="EM76" s="151"/>
      <c r="EN76" s="151"/>
      <c r="EO76" s="151"/>
      <c r="EP76" s="151"/>
      <c r="EQ76" s="151"/>
      <c r="ER76" s="151"/>
      <c r="ES76" s="151"/>
      <c r="ET76" s="151"/>
      <c r="EU76" s="151"/>
      <c r="EV76" s="151"/>
      <c r="EW76" s="151"/>
      <c r="EX76" s="151"/>
      <c r="EY76" s="151"/>
      <c r="EZ76" s="151"/>
      <c r="FA76" s="151"/>
      <c r="FB76" s="151"/>
      <c r="FC76" s="151"/>
    </row>
    <row r="77" spans="1:159" ht="12.75" x14ac:dyDescent="0.2">
      <c r="A77" s="143"/>
      <c r="B77" s="145"/>
      <c r="C77" s="296"/>
      <c r="D77" s="297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</row>
    <row r="78" spans="1:159" ht="13.5" customHeight="1" x14ac:dyDescent="0.2">
      <c r="A78" s="143"/>
      <c r="B78" s="145"/>
      <c r="C78" s="27" t="s">
        <v>29</v>
      </c>
      <c r="D78" s="25">
        <v>28</v>
      </c>
      <c r="E78" s="25" t="s">
        <v>54</v>
      </c>
      <c r="F78" s="25" t="s">
        <v>54</v>
      </c>
      <c r="G78" s="25" t="s">
        <v>54</v>
      </c>
      <c r="H78" s="25" t="s">
        <v>54</v>
      </c>
      <c r="I78" s="25" t="s">
        <v>54</v>
      </c>
      <c r="J78" s="25">
        <v>2</v>
      </c>
      <c r="K78" s="25" t="s">
        <v>54</v>
      </c>
      <c r="L78" s="25" t="s">
        <v>54</v>
      </c>
      <c r="M78" s="25" t="s">
        <v>54</v>
      </c>
      <c r="N78" s="25">
        <v>2</v>
      </c>
      <c r="O78" s="25">
        <v>3</v>
      </c>
      <c r="P78" s="25" t="s">
        <v>54</v>
      </c>
      <c r="Q78" s="25">
        <v>2</v>
      </c>
      <c r="R78" s="25">
        <v>1</v>
      </c>
      <c r="S78" s="25">
        <v>1</v>
      </c>
      <c r="T78" s="25">
        <v>4</v>
      </c>
      <c r="U78" s="25">
        <v>4</v>
      </c>
      <c r="V78" s="25">
        <v>7</v>
      </c>
      <c r="W78" s="25">
        <v>2</v>
      </c>
      <c r="X78" s="25" t="s">
        <v>54</v>
      </c>
    </row>
    <row r="79" spans="1:159" ht="13.5" customHeight="1" x14ac:dyDescent="0.2">
      <c r="A79" s="29"/>
      <c r="B79" s="146"/>
      <c r="C79" s="27" t="s">
        <v>30</v>
      </c>
      <c r="D79" s="25">
        <v>21</v>
      </c>
      <c r="E79" s="25">
        <v>1</v>
      </c>
      <c r="F79" s="25" t="s">
        <v>54</v>
      </c>
      <c r="G79" s="25" t="s">
        <v>54</v>
      </c>
      <c r="H79" s="25" t="s">
        <v>54</v>
      </c>
      <c r="I79" s="25" t="s">
        <v>54</v>
      </c>
      <c r="J79" s="25" t="s">
        <v>54</v>
      </c>
      <c r="K79" s="25" t="s">
        <v>54</v>
      </c>
      <c r="L79" s="25">
        <v>1</v>
      </c>
      <c r="M79" s="25">
        <v>3</v>
      </c>
      <c r="N79" s="25">
        <v>1</v>
      </c>
      <c r="O79" s="25" t="s">
        <v>54</v>
      </c>
      <c r="P79" s="25">
        <v>1</v>
      </c>
      <c r="Q79" s="25">
        <v>4</v>
      </c>
      <c r="R79" s="25">
        <v>1</v>
      </c>
      <c r="S79" s="25">
        <v>2</v>
      </c>
      <c r="T79" s="25">
        <v>1</v>
      </c>
      <c r="U79" s="25">
        <v>1</v>
      </c>
      <c r="V79" s="25">
        <v>4</v>
      </c>
      <c r="W79" s="25">
        <v>1</v>
      </c>
      <c r="X79" s="25" t="s">
        <v>54</v>
      </c>
    </row>
    <row r="80" spans="1:159" ht="13.5" customHeight="1" x14ac:dyDescent="0.2">
      <c r="A80" s="29"/>
      <c r="B80" s="146"/>
      <c r="C80" s="27" t="s">
        <v>0</v>
      </c>
      <c r="D80" s="25">
        <v>193</v>
      </c>
      <c r="E80" s="25">
        <v>3</v>
      </c>
      <c r="F80" s="25">
        <v>2</v>
      </c>
      <c r="G80" s="25" t="s">
        <v>54</v>
      </c>
      <c r="H80" s="25">
        <v>1</v>
      </c>
      <c r="I80" s="25">
        <v>1</v>
      </c>
      <c r="J80" s="25">
        <v>2</v>
      </c>
      <c r="K80" s="25">
        <v>1</v>
      </c>
      <c r="L80" s="25">
        <v>2</v>
      </c>
      <c r="M80" s="25">
        <v>7</v>
      </c>
      <c r="N80" s="25">
        <v>5</v>
      </c>
      <c r="O80" s="25">
        <v>9</v>
      </c>
      <c r="P80" s="25">
        <v>11</v>
      </c>
      <c r="Q80" s="25">
        <v>17</v>
      </c>
      <c r="R80" s="25">
        <v>12</v>
      </c>
      <c r="S80" s="25">
        <v>25</v>
      </c>
      <c r="T80" s="25">
        <v>14</v>
      </c>
      <c r="U80" s="25">
        <v>20</v>
      </c>
      <c r="V80" s="25">
        <v>41</v>
      </c>
      <c r="W80" s="25">
        <v>14</v>
      </c>
      <c r="X80" s="25">
        <v>6</v>
      </c>
    </row>
    <row r="81" spans="1:24" ht="13.5" customHeight="1" x14ac:dyDescent="0.2">
      <c r="A81" s="29"/>
      <c r="B81" s="146"/>
      <c r="C81" s="27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 ht="13.5" customHeight="1" x14ac:dyDescent="0.2">
      <c r="A82" s="143"/>
      <c r="B82" s="290" t="s">
        <v>47</v>
      </c>
      <c r="C82" s="291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 ht="13.5" customHeight="1" x14ac:dyDescent="0.2">
      <c r="A83" s="143"/>
      <c r="B83" s="145"/>
      <c r="C83" s="27" t="s">
        <v>31</v>
      </c>
      <c r="D83" s="25">
        <v>19</v>
      </c>
      <c r="E83" s="25">
        <v>1</v>
      </c>
      <c r="F83" s="25" t="s">
        <v>54</v>
      </c>
      <c r="G83" s="25" t="s">
        <v>54</v>
      </c>
      <c r="H83" s="25" t="s">
        <v>54</v>
      </c>
      <c r="I83" s="25">
        <v>1</v>
      </c>
      <c r="J83" s="25" t="s">
        <v>54</v>
      </c>
      <c r="K83" s="25" t="s">
        <v>54</v>
      </c>
      <c r="L83" s="25">
        <v>1</v>
      </c>
      <c r="M83" s="25">
        <v>2</v>
      </c>
      <c r="N83" s="25">
        <v>1</v>
      </c>
      <c r="O83" s="25">
        <v>3</v>
      </c>
      <c r="P83" s="25">
        <v>3</v>
      </c>
      <c r="Q83" s="25">
        <v>1</v>
      </c>
      <c r="R83" s="25">
        <v>2</v>
      </c>
      <c r="S83" s="25" t="s">
        <v>54</v>
      </c>
      <c r="T83" s="25">
        <v>3</v>
      </c>
      <c r="U83" s="25" t="s">
        <v>54</v>
      </c>
      <c r="V83" s="25">
        <v>1</v>
      </c>
      <c r="W83" s="25" t="s">
        <v>54</v>
      </c>
      <c r="X83" s="25" t="s">
        <v>54</v>
      </c>
    </row>
    <row r="84" spans="1:24" ht="13.5" customHeight="1" x14ac:dyDescent="0.2">
      <c r="A84" s="143"/>
      <c r="B84" s="146"/>
      <c r="C84" s="27" t="s">
        <v>32</v>
      </c>
      <c r="D84" s="25">
        <v>4</v>
      </c>
      <c r="E84" s="25" t="s">
        <v>54</v>
      </c>
      <c r="F84" s="25" t="s">
        <v>54</v>
      </c>
      <c r="G84" s="25" t="s">
        <v>54</v>
      </c>
      <c r="H84" s="25" t="s">
        <v>54</v>
      </c>
      <c r="I84" s="25" t="s">
        <v>54</v>
      </c>
      <c r="J84" s="25" t="s">
        <v>54</v>
      </c>
      <c r="K84" s="25" t="s">
        <v>54</v>
      </c>
      <c r="L84" s="25" t="s">
        <v>54</v>
      </c>
      <c r="M84" s="25" t="s">
        <v>54</v>
      </c>
      <c r="N84" s="25" t="s">
        <v>54</v>
      </c>
      <c r="O84" s="25" t="s">
        <v>54</v>
      </c>
      <c r="P84" s="25">
        <v>1</v>
      </c>
      <c r="Q84" s="25" t="s">
        <v>54</v>
      </c>
      <c r="R84" s="25">
        <v>1</v>
      </c>
      <c r="S84" s="25">
        <v>1</v>
      </c>
      <c r="T84" s="25" t="s">
        <v>54</v>
      </c>
      <c r="U84" s="25" t="s">
        <v>54</v>
      </c>
      <c r="V84" s="25" t="s">
        <v>54</v>
      </c>
      <c r="W84" s="25">
        <v>1</v>
      </c>
      <c r="X84" s="25" t="s">
        <v>54</v>
      </c>
    </row>
    <row r="85" spans="1:24" ht="13.5" customHeight="1" x14ac:dyDescent="0.2">
      <c r="A85" s="143"/>
      <c r="B85" s="146"/>
      <c r="C85" s="27" t="s">
        <v>0</v>
      </c>
      <c r="D85" s="25">
        <v>23</v>
      </c>
      <c r="E85" s="25">
        <v>1</v>
      </c>
      <c r="F85" s="25" t="s">
        <v>54</v>
      </c>
      <c r="G85" s="25" t="s">
        <v>54</v>
      </c>
      <c r="H85" s="25" t="s">
        <v>54</v>
      </c>
      <c r="I85" s="25">
        <v>1</v>
      </c>
      <c r="J85" s="25" t="s">
        <v>54</v>
      </c>
      <c r="K85" s="25" t="s">
        <v>54</v>
      </c>
      <c r="L85" s="25">
        <v>1</v>
      </c>
      <c r="M85" s="25">
        <v>2</v>
      </c>
      <c r="N85" s="25">
        <v>1</v>
      </c>
      <c r="O85" s="25">
        <v>3</v>
      </c>
      <c r="P85" s="25">
        <v>4</v>
      </c>
      <c r="Q85" s="25">
        <v>1</v>
      </c>
      <c r="R85" s="25">
        <v>3</v>
      </c>
      <c r="S85" s="25">
        <v>1</v>
      </c>
      <c r="T85" s="25">
        <v>3</v>
      </c>
      <c r="U85" s="25" t="s">
        <v>54</v>
      </c>
      <c r="V85" s="25">
        <v>1</v>
      </c>
      <c r="W85" s="25">
        <v>1</v>
      </c>
      <c r="X85" s="25" t="s">
        <v>54</v>
      </c>
    </row>
    <row r="86" spans="1:24" ht="13.5" customHeight="1" x14ac:dyDescent="0.2">
      <c r="A86" s="143"/>
      <c r="B86" s="146"/>
      <c r="C86" s="27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spans="1:24" ht="13.5" customHeight="1" x14ac:dyDescent="0.2">
      <c r="A87" s="143"/>
      <c r="B87" s="292" t="s">
        <v>48</v>
      </c>
      <c r="C87" s="293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spans="1:24" ht="13.5" customHeight="1" x14ac:dyDescent="0.2">
      <c r="A88" s="143"/>
      <c r="B88" s="145"/>
      <c r="C88" s="27" t="s">
        <v>33</v>
      </c>
      <c r="D88" s="25">
        <v>3</v>
      </c>
      <c r="E88" s="25" t="s">
        <v>54</v>
      </c>
      <c r="F88" s="25" t="s">
        <v>54</v>
      </c>
      <c r="G88" s="25" t="s">
        <v>54</v>
      </c>
      <c r="H88" s="25" t="s">
        <v>54</v>
      </c>
      <c r="I88" s="25" t="s">
        <v>54</v>
      </c>
      <c r="J88" s="25" t="s">
        <v>54</v>
      </c>
      <c r="K88" s="25" t="s">
        <v>54</v>
      </c>
      <c r="L88" s="25" t="s">
        <v>54</v>
      </c>
      <c r="M88" s="25" t="s">
        <v>54</v>
      </c>
      <c r="N88" s="25" t="s">
        <v>54</v>
      </c>
      <c r="O88" s="25" t="s">
        <v>54</v>
      </c>
      <c r="P88" s="25" t="s">
        <v>54</v>
      </c>
      <c r="Q88" s="25" t="s">
        <v>54</v>
      </c>
      <c r="R88" s="25" t="s">
        <v>54</v>
      </c>
      <c r="S88" s="25" t="s">
        <v>54</v>
      </c>
      <c r="T88" s="25" t="s">
        <v>54</v>
      </c>
      <c r="U88" s="25" t="s">
        <v>54</v>
      </c>
      <c r="V88" s="25">
        <v>2</v>
      </c>
      <c r="W88" s="25" t="s">
        <v>54</v>
      </c>
      <c r="X88" s="25">
        <v>1</v>
      </c>
    </row>
    <row r="89" spans="1:24" ht="13.5" customHeight="1" x14ac:dyDescent="0.2">
      <c r="A89" s="29"/>
      <c r="B89" s="146"/>
      <c r="C89" s="27" t="s">
        <v>34</v>
      </c>
      <c r="D89" s="25">
        <v>4</v>
      </c>
      <c r="E89" s="25" t="s">
        <v>54</v>
      </c>
      <c r="F89" s="25" t="s">
        <v>54</v>
      </c>
      <c r="G89" s="25" t="s">
        <v>54</v>
      </c>
      <c r="H89" s="25" t="s">
        <v>54</v>
      </c>
      <c r="I89" s="25" t="s">
        <v>54</v>
      </c>
      <c r="J89" s="25" t="s">
        <v>54</v>
      </c>
      <c r="K89" s="25" t="s">
        <v>54</v>
      </c>
      <c r="L89" s="25">
        <v>1</v>
      </c>
      <c r="M89" s="25" t="s">
        <v>54</v>
      </c>
      <c r="N89" s="25" t="s">
        <v>54</v>
      </c>
      <c r="O89" s="25">
        <v>2</v>
      </c>
      <c r="P89" s="25" t="s">
        <v>54</v>
      </c>
      <c r="Q89" s="25" t="s">
        <v>54</v>
      </c>
      <c r="R89" s="25" t="s">
        <v>54</v>
      </c>
      <c r="S89" s="25" t="s">
        <v>54</v>
      </c>
      <c r="T89" s="25" t="s">
        <v>54</v>
      </c>
      <c r="U89" s="25" t="s">
        <v>54</v>
      </c>
      <c r="V89" s="25" t="s">
        <v>54</v>
      </c>
      <c r="W89" s="25" t="s">
        <v>54</v>
      </c>
      <c r="X89" s="25">
        <v>1</v>
      </c>
    </row>
    <row r="90" spans="1:24" ht="13.5" customHeight="1" x14ac:dyDescent="0.2">
      <c r="A90" s="143"/>
      <c r="B90" s="145"/>
      <c r="C90" s="27" t="s">
        <v>35</v>
      </c>
      <c r="D90" s="25">
        <v>2</v>
      </c>
      <c r="E90" s="25" t="s">
        <v>54</v>
      </c>
      <c r="F90" s="25" t="s">
        <v>54</v>
      </c>
      <c r="G90" s="25" t="s">
        <v>54</v>
      </c>
      <c r="H90" s="25" t="s">
        <v>54</v>
      </c>
      <c r="I90" s="25" t="s">
        <v>54</v>
      </c>
      <c r="J90" s="25" t="s">
        <v>54</v>
      </c>
      <c r="K90" s="25" t="s">
        <v>54</v>
      </c>
      <c r="L90" s="25" t="s">
        <v>54</v>
      </c>
      <c r="M90" s="25" t="s">
        <v>54</v>
      </c>
      <c r="N90" s="25" t="s">
        <v>54</v>
      </c>
      <c r="O90" s="25" t="s">
        <v>54</v>
      </c>
      <c r="P90" s="25" t="s">
        <v>54</v>
      </c>
      <c r="Q90" s="25" t="s">
        <v>54</v>
      </c>
      <c r="R90" s="25">
        <v>1</v>
      </c>
      <c r="S90" s="25" t="s">
        <v>54</v>
      </c>
      <c r="T90" s="25" t="s">
        <v>54</v>
      </c>
      <c r="U90" s="25">
        <v>1</v>
      </c>
      <c r="V90" s="25" t="s">
        <v>54</v>
      </c>
      <c r="W90" s="25" t="s">
        <v>54</v>
      </c>
      <c r="X90" s="25" t="s">
        <v>54</v>
      </c>
    </row>
    <row r="91" spans="1:24" ht="13.5" customHeight="1" x14ac:dyDescent="0.2">
      <c r="A91" s="143"/>
      <c r="B91" s="145"/>
      <c r="C91" s="27" t="s">
        <v>0</v>
      </c>
      <c r="D91" s="25">
        <v>9</v>
      </c>
      <c r="E91" s="25" t="s">
        <v>54</v>
      </c>
      <c r="F91" s="25" t="s">
        <v>54</v>
      </c>
      <c r="G91" s="25" t="s">
        <v>54</v>
      </c>
      <c r="H91" s="25" t="s">
        <v>54</v>
      </c>
      <c r="I91" s="25" t="s">
        <v>54</v>
      </c>
      <c r="J91" s="25" t="s">
        <v>54</v>
      </c>
      <c r="K91" s="25" t="s">
        <v>54</v>
      </c>
      <c r="L91" s="25">
        <v>1</v>
      </c>
      <c r="M91" s="25" t="s">
        <v>54</v>
      </c>
      <c r="N91" s="25" t="s">
        <v>54</v>
      </c>
      <c r="O91" s="25">
        <v>2</v>
      </c>
      <c r="P91" s="25" t="s">
        <v>54</v>
      </c>
      <c r="Q91" s="25" t="s">
        <v>54</v>
      </c>
      <c r="R91" s="25">
        <v>1</v>
      </c>
      <c r="S91" s="25" t="s">
        <v>54</v>
      </c>
      <c r="T91" s="25" t="s">
        <v>54</v>
      </c>
      <c r="U91" s="25">
        <v>1</v>
      </c>
      <c r="V91" s="25">
        <v>2</v>
      </c>
      <c r="W91" s="25" t="s">
        <v>54</v>
      </c>
      <c r="X91" s="25">
        <v>2</v>
      </c>
    </row>
    <row r="92" spans="1:24" ht="13.5" customHeight="1" x14ac:dyDescent="0.2">
      <c r="A92" s="143"/>
      <c r="B92" s="145"/>
      <c r="C92" s="27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1:24" ht="13.5" customHeight="1" x14ac:dyDescent="0.2">
      <c r="A93" s="143"/>
      <c r="B93" s="290" t="s">
        <v>37</v>
      </c>
      <c r="C93" s="291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spans="1:24" ht="13.5" customHeight="1" x14ac:dyDescent="0.2">
      <c r="A94" s="29"/>
      <c r="B94" s="145"/>
      <c r="C94" s="27" t="s">
        <v>36</v>
      </c>
      <c r="D94" s="25">
        <v>10</v>
      </c>
      <c r="E94" s="25" t="s">
        <v>54</v>
      </c>
      <c r="F94" s="25" t="s">
        <v>54</v>
      </c>
      <c r="G94" s="25" t="s">
        <v>54</v>
      </c>
      <c r="H94" s="25" t="s">
        <v>54</v>
      </c>
      <c r="I94" s="25" t="s">
        <v>54</v>
      </c>
      <c r="J94" s="25" t="s">
        <v>54</v>
      </c>
      <c r="K94" s="25" t="s">
        <v>54</v>
      </c>
      <c r="L94" s="25" t="s">
        <v>54</v>
      </c>
      <c r="M94" s="25" t="s">
        <v>54</v>
      </c>
      <c r="N94" s="25" t="s">
        <v>54</v>
      </c>
      <c r="O94" s="25">
        <v>1</v>
      </c>
      <c r="P94" s="25" t="s">
        <v>54</v>
      </c>
      <c r="Q94" s="25">
        <v>2</v>
      </c>
      <c r="R94" s="25">
        <v>4</v>
      </c>
      <c r="S94" s="25">
        <v>1</v>
      </c>
      <c r="T94" s="25" t="s">
        <v>54</v>
      </c>
      <c r="U94" s="25">
        <v>1</v>
      </c>
      <c r="V94" s="25" t="s">
        <v>54</v>
      </c>
      <c r="W94" s="25">
        <v>1</v>
      </c>
      <c r="X94" s="25" t="s">
        <v>54</v>
      </c>
    </row>
    <row r="95" spans="1:24" ht="13.5" customHeight="1" x14ac:dyDescent="0.2">
      <c r="A95" s="143"/>
      <c r="B95" s="145"/>
      <c r="C95" s="27" t="s">
        <v>37</v>
      </c>
      <c r="D95" s="25">
        <v>2</v>
      </c>
      <c r="E95" s="25" t="s">
        <v>54</v>
      </c>
      <c r="F95" s="25" t="s">
        <v>54</v>
      </c>
      <c r="G95" s="25" t="s">
        <v>54</v>
      </c>
      <c r="H95" s="25" t="s">
        <v>54</v>
      </c>
      <c r="I95" s="25" t="s">
        <v>54</v>
      </c>
      <c r="J95" s="25" t="s">
        <v>54</v>
      </c>
      <c r="K95" s="25" t="s">
        <v>54</v>
      </c>
      <c r="L95" s="25" t="s">
        <v>54</v>
      </c>
      <c r="M95" s="25" t="s">
        <v>54</v>
      </c>
      <c r="N95" s="25" t="s">
        <v>54</v>
      </c>
      <c r="O95" s="25" t="s">
        <v>54</v>
      </c>
      <c r="P95" s="25" t="s">
        <v>54</v>
      </c>
      <c r="Q95" s="25" t="s">
        <v>54</v>
      </c>
      <c r="R95" s="25">
        <v>1</v>
      </c>
      <c r="S95" s="25" t="s">
        <v>54</v>
      </c>
      <c r="T95" s="25" t="s">
        <v>54</v>
      </c>
      <c r="U95" s="25">
        <v>1</v>
      </c>
      <c r="V95" s="25" t="s">
        <v>54</v>
      </c>
      <c r="W95" s="25" t="s">
        <v>54</v>
      </c>
      <c r="X95" s="25" t="s">
        <v>54</v>
      </c>
    </row>
    <row r="96" spans="1:24" ht="13.5" customHeight="1" x14ac:dyDescent="0.2">
      <c r="A96" s="143"/>
      <c r="B96" s="145"/>
      <c r="C96" s="27" t="s">
        <v>0</v>
      </c>
      <c r="D96" s="25">
        <v>12</v>
      </c>
      <c r="E96" s="25" t="s">
        <v>54</v>
      </c>
      <c r="F96" s="25" t="s">
        <v>54</v>
      </c>
      <c r="G96" s="25" t="s">
        <v>54</v>
      </c>
      <c r="H96" s="25" t="s">
        <v>54</v>
      </c>
      <c r="I96" s="25" t="s">
        <v>54</v>
      </c>
      <c r="J96" s="25" t="s">
        <v>54</v>
      </c>
      <c r="K96" s="25" t="s">
        <v>54</v>
      </c>
      <c r="L96" s="25" t="s">
        <v>54</v>
      </c>
      <c r="M96" s="25" t="s">
        <v>54</v>
      </c>
      <c r="N96" s="25" t="s">
        <v>54</v>
      </c>
      <c r="O96" s="25">
        <v>1</v>
      </c>
      <c r="P96" s="25" t="s">
        <v>54</v>
      </c>
      <c r="Q96" s="25">
        <v>2</v>
      </c>
      <c r="R96" s="25">
        <v>5</v>
      </c>
      <c r="S96" s="25">
        <v>1</v>
      </c>
      <c r="T96" s="25" t="s">
        <v>54</v>
      </c>
      <c r="U96" s="25">
        <v>2</v>
      </c>
      <c r="V96" s="25" t="s">
        <v>54</v>
      </c>
      <c r="W96" s="25">
        <v>1</v>
      </c>
      <c r="X96" s="25" t="s">
        <v>54</v>
      </c>
    </row>
    <row r="97" spans="1:219" ht="13.5" customHeight="1" x14ac:dyDescent="0.2">
      <c r="A97" s="30"/>
      <c r="B97" s="31"/>
      <c r="C97" s="32"/>
      <c r="D97" s="46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spans="1:219" s="125" customFormat="1" ht="13.5" customHeight="1" x14ac:dyDescent="0.2">
      <c r="A98" s="38"/>
      <c r="B98" s="49"/>
      <c r="C98" s="5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19" s="125" customFormat="1" ht="12.75" x14ac:dyDescent="0.2">
      <c r="A99" s="38"/>
      <c r="B99" s="49"/>
      <c r="C99" s="5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spans="1:219" s="125" customFormat="1" ht="15.75" x14ac:dyDescent="0.25">
      <c r="A100" s="263" t="s">
        <v>164</v>
      </c>
      <c r="B100" s="263"/>
      <c r="C100" s="263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19" ht="13.5" customHeight="1" x14ac:dyDescent="0.2">
      <c r="A101" s="294" t="s">
        <v>43</v>
      </c>
      <c r="B101" s="294"/>
      <c r="C101" s="147"/>
      <c r="D101" s="160" t="s">
        <v>0</v>
      </c>
      <c r="E101" s="282" t="s">
        <v>1</v>
      </c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FD101" s="125"/>
      <c r="FE101" s="125"/>
      <c r="FF101" s="125"/>
      <c r="FG101" s="125"/>
      <c r="FH101" s="125"/>
      <c r="FI101" s="125"/>
      <c r="FJ101" s="125"/>
      <c r="FK101" s="125"/>
      <c r="FL101" s="125"/>
      <c r="FM101" s="125"/>
      <c r="FN101" s="125"/>
      <c r="FO101" s="125"/>
      <c r="FP101" s="125"/>
      <c r="FQ101" s="125"/>
      <c r="FR101" s="125"/>
      <c r="FS101" s="125"/>
      <c r="FT101" s="125"/>
      <c r="FU101" s="125"/>
      <c r="FV101" s="125"/>
      <c r="FW101" s="125"/>
      <c r="FX101" s="125"/>
      <c r="FY101" s="125"/>
      <c r="FZ101" s="125"/>
      <c r="GA101" s="125"/>
      <c r="GB101" s="125"/>
      <c r="GC101" s="125"/>
      <c r="GD101" s="125"/>
      <c r="GE101" s="125"/>
      <c r="GF101" s="125"/>
      <c r="GG101" s="125"/>
      <c r="GH101" s="125"/>
      <c r="GI101" s="125"/>
      <c r="GJ101" s="125"/>
      <c r="GK101" s="125"/>
      <c r="GL101" s="125"/>
      <c r="GM101" s="125"/>
      <c r="GN101" s="125"/>
      <c r="GO101" s="125"/>
      <c r="GP101" s="125"/>
      <c r="GQ101" s="125"/>
      <c r="GR101" s="125"/>
      <c r="GS101" s="125"/>
      <c r="GT101" s="125"/>
      <c r="GU101" s="125"/>
      <c r="GV101" s="125"/>
      <c r="GW101" s="125"/>
      <c r="GX101" s="125"/>
      <c r="GY101" s="125"/>
      <c r="GZ101" s="125"/>
      <c r="HA101" s="125"/>
      <c r="HB101" s="125"/>
      <c r="HC101" s="125"/>
      <c r="HD101" s="125"/>
      <c r="HE101" s="125"/>
      <c r="HF101" s="125"/>
      <c r="HG101" s="125"/>
      <c r="HH101" s="125"/>
      <c r="HI101" s="125"/>
      <c r="HJ101" s="125"/>
      <c r="HK101" s="125"/>
    </row>
    <row r="102" spans="1:219" s="125" customFormat="1" ht="13.5" customHeight="1" x14ac:dyDescent="0.2">
      <c r="A102" s="19"/>
      <c r="B102" s="284" t="s">
        <v>44</v>
      </c>
      <c r="C102" s="285"/>
      <c r="D102" s="161" t="s">
        <v>163</v>
      </c>
      <c r="E102" s="42">
        <v>0</v>
      </c>
      <c r="F102" s="56" t="s">
        <v>51</v>
      </c>
      <c r="G102" s="42" t="s">
        <v>2</v>
      </c>
      <c r="H102" s="42" t="s">
        <v>3</v>
      </c>
      <c r="I102" s="42" t="s">
        <v>4</v>
      </c>
      <c r="J102" s="42" t="s">
        <v>5</v>
      </c>
      <c r="K102" s="42" t="s">
        <v>6</v>
      </c>
      <c r="L102" s="42" t="s">
        <v>7</v>
      </c>
      <c r="M102" s="42" t="s">
        <v>8</v>
      </c>
      <c r="N102" s="42" t="s">
        <v>9</v>
      </c>
      <c r="O102" s="42" t="s">
        <v>10</v>
      </c>
      <c r="P102" s="42" t="s">
        <v>11</v>
      </c>
      <c r="Q102" s="42" t="s">
        <v>12</v>
      </c>
      <c r="R102" s="42" t="s">
        <v>13</v>
      </c>
      <c r="S102" s="42" t="s">
        <v>14</v>
      </c>
      <c r="T102" s="42" t="s">
        <v>15</v>
      </c>
      <c r="U102" s="42" t="s">
        <v>16</v>
      </c>
      <c r="V102" s="42" t="s">
        <v>17</v>
      </c>
      <c r="W102" s="139" t="s">
        <v>52</v>
      </c>
      <c r="X102" s="141" t="s">
        <v>53</v>
      </c>
    </row>
    <row r="103" spans="1:219" s="125" customFormat="1" ht="13.5" customHeight="1" x14ac:dyDescent="0.2">
      <c r="A103" s="23"/>
      <c r="B103" s="145"/>
      <c r="C103" s="144"/>
      <c r="D103" s="21"/>
      <c r="E103" s="159"/>
      <c r="F103" s="159"/>
      <c r="G103" s="47"/>
      <c r="H103" s="47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1"/>
      <c r="X103" s="21"/>
    </row>
    <row r="104" spans="1:219" s="125" customFormat="1" ht="13.5" customHeight="1" x14ac:dyDescent="0.2">
      <c r="A104" s="286" t="s">
        <v>50</v>
      </c>
      <c r="B104" s="286"/>
      <c r="C104" s="287"/>
      <c r="D104" s="54">
        <v>29619</v>
      </c>
      <c r="E104" s="54">
        <v>61</v>
      </c>
      <c r="F104" s="54">
        <v>18</v>
      </c>
      <c r="G104" s="54">
        <v>8</v>
      </c>
      <c r="H104" s="54">
        <v>14</v>
      </c>
      <c r="I104" s="54">
        <v>32</v>
      </c>
      <c r="J104" s="54">
        <v>54</v>
      </c>
      <c r="K104" s="54">
        <v>83</v>
      </c>
      <c r="L104" s="54">
        <v>117</v>
      </c>
      <c r="M104" s="54">
        <v>209</v>
      </c>
      <c r="N104" s="54">
        <v>302</v>
      </c>
      <c r="O104" s="54">
        <v>434</v>
      </c>
      <c r="P104" s="54">
        <v>654</v>
      </c>
      <c r="Q104" s="54">
        <v>1001</v>
      </c>
      <c r="R104" s="54">
        <v>1371</v>
      </c>
      <c r="S104" s="54">
        <v>1876</v>
      </c>
      <c r="T104" s="54">
        <v>2728</v>
      </c>
      <c r="U104" s="54">
        <v>3592</v>
      </c>
      <c r="V104" s="54">
        <v>4886</v>
      </c>
      <c r="W104" s="54">
        <v>5511</v>
      </c>
      <c r="X104" s="54">
        <v>6668</v>
      </c>
    </row>
    <row r="105" spans="1:219" ht="13.5" customHeight="1" x14ac:dyDescent="0.2">
      <c r="A105" s="148"/>
      <c r="B105" s="145"/>
      <c r="C105" s="14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FD105" s="125"/>
      <c r="FE105" s="125"/>
      <c r="FF105" s="125"/>
      <c r="FG105" s="125"/>
      <c r="FH105" s="125"/>
      <c r="FI105" s="125"/>
      <c r="FJ105" s="125"/>
      <c r="FK105" s="125"/>
      <c r="FL105" s="125"/>
      <c r="FM105" s="125"/>
      <c r="FN105" s="125"/>
      <c r="FO105" s="125"/>
      <c r="FP105" s="125"/>
      <c r="FQ105" s="125"/>
      <c r="FR105" s="125"/>
      <c r="FS105" s="125"/>
      <c r="FT105" s="125"/>
      <c r="FU105" s="125"/>
      <c r="FV105" s="125"/>
      <c r="FW105" s="125"/>
      <c r="FX105" s="125"/>
      <c r="FY105" s="125"/>
      <c r="FZ105" s="125"/>
      <c r="GA105" s="125"/>
      <c r="GB105" s="125"/>
      <c r="GC105" s="125"/>
      <c r="GD105" s="125"/>
      <c r="GE105" s="125"/>
      <c r="GF105" s="125"/>
      <c r="GG105" s="125"/>
      <c r="GH105" s="125"/>
      <c r="GI105" s="125"/>
      <c r="GJ105" s="125"/>
      <c r="GK105" s="125"/>
      <c r="GL105" s="125"/>
      <c r="GM105" s="125"/>
      <c r="GN105" s="125"/>
    </row>
    <row r="106" spans="1:219" s="125" customFormat="1" ht="13.5" customHeight="1" x14ac:dyDescent="0.2">
      <c r="A106" s="148"/>
      <c r="B106" s="288" t="s">
        <v>42</v>
      </c>
      <c r="C106" s="289"/>
      <c r="D106" s="25">
        <v>976</v>
      </c>
      <c r="E106" s="25">
        <v>25</v>
      </c>
      <c r="F106" s="25">
        <v>6</v>
      </c>
      <c r="G106" s="25">
        <v>1</v>
      </c>
      <c r="H106" s="25">
        <v>2</v>
      </c>
      <c r="I106" s="25">
        <v>4</v>
      </c>
      <c r="J106" s="25">
        <v>6</v>
      </c>
      <c r="K106" s="25">
        <v>14</v>
      </c>
      <c r="L106" s="25">
        <v>13</v>
      </c>
      <c r="M106" s="25">
        <v>20</v>
      </c>
      <c r="N106" s="25">
        <v>14</v>
      </c>
      <c r="O106" s="25">
        <v>30</v>
      </c>
      <c r="P106" s="25">
        <v>33</v>
      </c>
      <c r="Q106" s="25">
        <v>37</v>
      </c>
      <c r="R106" s="25">
        <v>50</v>
      </c>
      <c r="S106" s="25">
        <v>41</v>
      </c>
      <c r="T106" s="25">
        <v>83</v>
      </c>
      <c r="U106" s="25">
        <v>96</v>
      </c>
      <c r="V106" s="25">
        <v>142</v>
      </c>
      <c r="W106" s="25">
        <v>134</v>
      </c>
      <c r="X106" s="25">
        <v>225</v>
      </c>
    </row>
    <row r="107" spans="1:219" s="125" customFormat="1" ht="13.5" customHeight="1" x14ac:dyDescent="0.2">
      <c r="A107" s="29"/>
      <c r="B107" s="146"/>
      <c r="C107" s="27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19" s="125" customFormat="1" ht="13.5" customHeight="1" x14ac:dyDescent="0.2">
      <c r="A108" s="143"/>
      <c r="B108" s="290" t="s">
        <v>45</v>
      </c>
      <c r="C108" s="29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19" s="6" customFormat="1" ht="13.5" customHeight="1" x14ac:dyDescent="0.2">
      <c r="A109" s="143"/>
      <c r="B109" s="145"/>
      <c r="C109" s="144" t="s">
        <v>19</v>
      </c>
      <c r="D109" s="25">
        <v>24783</v>
      </c>
      <c r="E109" s="25">
        <v>32</v>
      </c>
      <c r="F109" s="25">
        <v>11</v>
      </c>
      <c r="G109" s="25">
        <v>7</v>
      </c>
      <c r="H109" s="25">
        <v>11</v>
      </c>
      <c r="I109" s="25">
        <v>23</v>
      </c>
      <c r="J109" s="25">
        <v>36</v>
      </c>
      <c r="K109" s="25">
        <v>57</v>
      </c>
      <c r="L109" s="25">
        <v>86</v>
      </c>
      <c r="M109" s="25">
        <v>155</v>
      </c>
      <c r="N109" s="25">
        <v>245</v>
      </c>
      <c r="O109" s="25">
        <v>342</v>
      </c>
      <c r="P109" s="25">
        <v>550</v>
      </c>
      <c r="Q109" s="25">
        <v>856</v>
      </c>
      <c r="R109" s="25">
        <v>1135</v>
      </c>
      <c r="S109" s="25">
        <v>1623</v>
      </c>
      <c r="T109" s="25">
        <v>2309</v>
      </c>
      <c r="U109" s="25">
        <v>3085</v>
      </c>
      <c r="V109" s="25">
        <v>4186</v>
      </c>
      <c r="W109" s="25">
        <v>4676</v>
      </c>
      <c r="X109" s="25">
        <v>5358</v>
      </c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  <c r="DT109" s="125"/>
      <c r="DU109" s="125"/>
      <c r="DV109" s="125"/>
      <c r="DW109" s="125"/>
      <c r="DX109" s="125"/>
      <c r="DY109" s="125"/>
      <c r="DZ109" s="125"/>
      <c r="EA109" s="125"/>
      <c r="EB109" s="125"/>
      <c r="EC109" s="125"/>
      <c r="ED109" s="125"/>
      <c r="EE109" s="125"/>
      <c r="EF109" s="125"/>
      <c r="EG109" s="125"/>
      <c r="EH109" s="125"/>
      <c r="EI109" s="125"/>
      <c r="EJ109" s="125"/>
      <c r="EK109" s="125"/>
      <c r="EL109" s="125"/>
      <c r="EM109" s="125"/>
      <c r="EN109" s="125"/>
      <c r="EO109" s="125"/>
      <c r="EP109" s="125"/>
      <c r="EQ109" s="125"/>
      <c r="ER109" s="125"/>
      <c r="ES109" s="125"/>
      <c r="ET109" s="125"/>
      <c r="EU109" s="125"/>
      <c r="EV109" s="125"/>
      <c r="EW109" s="125"/>
      <c r="EX109" s="125"/>
      <c r="EY109" s="125"/>
      <c r="EZ109" s="125"/>
      <c r="FA109" s="125"/>
      <c r="FB109" s="125"/>
      <c r="FC109" s="125"/>
      <c r="FD109" s="125"/>
      <c r="FE109" s="125"/>
      <c r="FF109" s="125"/>
      <c r="FG109" s="125"/>
      <c r="FH109" s="125"/>
      <c r="FI109" s="125"/>
      <c r="FJ109" s="125"/>
      <c r="FK109" s="125"/>
      <c r="FL109" s="125"/>
      <c r="FM109" s="125"/>
      <c r="FN109" s="125"/>
      <c r="FO109" s="125"/>
      <c r="FP109" s="125"/>
      <c r="FQ109" s="125"/>
      <c r="FR109" s="125"/>
      <c r="FS109" s="125"/>
      <c r="FT109" s="125"/>
      <c r="FU109" s="125"/>
      <c r="FV109" s="125"/>
      <c r="FW109" s="125"/>
      <c r="FX109" s="125"/>
      <c r="FY109" s="125"/>
      <c r="FZ109" s="125"/>
      <c r="GA109" s="125"/>
      <c r="GB109" s="125"/>
      <c r="GC109" s="125"/>
      <c r="GD109" s="125"/>
      <c r="GE109" s="125"/>
      <c r="GF109" s="125"/>
      <c r="GG109" s="125"/>
      <c r="GH109" s="125"/>
      <c r="GI109" s="125"/>
      <c r="GJ109" s="125"/>
      <c r="GK109" s="125"/>
      <c r="GL109" s="125"/>
      <c r="GM109" s="125"/>
      <c r="GN109" s="125"/>
    </row>
    <row r="110" spans="1:219" s="6" customFormat="1" ht="13.5" customHeight="1" x14ac:dyDescent="0.2">
      <c r="A110" s="29"/>
      <c r="B110" s="146"/>
      <c r="C110" s="27" t="s">
        <v>20</v>
      </c>
      <c r="D110" s="25">
        <v>2980</v>
      </c>
      <c r="E110" s="25">
        <v>1</v>
      </c>
      <c r="F110" s="25" t="s">
        <v>54</v>
      </c>
      <c r="G110" s="25" t="s">
        <v>54</v>
      </c>
      <c r="H110" s="25" t="s">
        <v>54</v>
      </c>
      <c r="I110" s="25">
        <v>2</v>
      </c>
      <c r="J110" s="25">
        <v>7</v>
      </c>
      <c r="K110" s="25">
        <v>6</v>
      </c>
      <c r="L110" s="25">
        <v>7</v>
      </c>
      <c r="M110" s="25">
        <v>15</v>
      </c>
      <c r="N110" s="25">
        <v>24</v>
      </c>
      <c r="O110" s="25">
        <v>36</v>
      </c>
      <c r="P110" s="25">
        <v>52</v>
      </c>
      <c r="Q110" s="25">
        <v>86</v>
      </c>
      <c r="R110" s="25">
        <v>124</v>
      </c>
      <c r="S110" s="25">
        <v>157</v>
      </c>
      <c r="T110" s="25">
        <v>276</v>
      </c>
      <c r="U110" s="25">
        <v>331</v>
      </c>
      <c r="V110" s="25">
        <v>443</v>
      </c>
      <c r="W110" s="25">
        <v>539</v>
      </c>
      <c r="X110" s="25">
        <v>874</v>
      </c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  <c r="DV110" s="125"/>
      <c r="DW110" s="125"/>
      <c r="DX110" s="125"/>
      <c r="DY110" s="125"/>
      <c r="DZ110" s="125"/>
      <c r="EA110" s="125"/>
      <c r="EB110" s="125"/>
      <c r="EC110" s="125"/>
      <c r="ED110" s="125"/>
      <c r="EE110" s="125"/>
      <c r="EF110" s="125"/>
      <c r="EG110" s="125"/>
      <c r="EH110" s="125"/>
      <c r="EI110" s="125"/>
      <c r="EJ110" s="125"/>
      <c r="EK110" s="125"/>
      <c r="EL110" s="125"/>
      <c r="EM110" s="125"/>
      <c r="EN110" s="125"/>
      <c r="EO110" s="125"/>
      <c r="EP110" s="125"/>
      <c r="EQ110" s="125"/>
      <c r="ER110" s="125"/>
      <c r="ES110" s="125"/>
      <c r="ET110" s="125"/>
      <c r="EU110" s="125"/>
      <c r="EV110" s="125"/>
      <c r="EW110" s="125"/>
      <c r="EX110" s="125"/>
      <c r="EY110" s="125"/>
      <c r="EZ110" s="125"/>
      <c r="FA110" s="125"/>
      <c r="FB110" s="125"/>
      <c r="FC110" s="125"/>
      <c r="FD110" s="125"/>
      <c r="FE110" s="125"/>
      <c r="FF110" s="125"/>
      <c r="FG110" s="125"/>
      <c r="FH110" s="125"/>
      <c r="FI110" s="125"/>
      <c r="FJ110" s="125"/>
      <c r="FK110" s="125"/>
      <c r="FL110" s="125"/>
      <c r="FM110" s="125"/>
      <c r="FN110" s="125"/>
      <c r="FO110" s="125"/>
      <c r="FP110" s="125"/>
      <c r="FQ110" s="125"/>
      <c r="FR110" s="125"/>
      <c r="FS110" s="125"/>
      <c r="FT110" s="125"/>
      <c r="FU110" s="125"/>
      <c r="FV110" s="125"/>
      <c r="FW110" s="125"/>
      <c r="FX110" s="125"/>
      <c r="FY110" s="125"/>
      <c r="FZ110" s="125"/>
      <c r="GA110" s="125"/>
      <c r="GB110" s="125"/>
      <c r="GC110" s="125"/>
      <c r="GD110" s="125"/>
      <c r="GE110" s="125"/>
      <c r="GF110" s="125"/>
      <c r="GG110" s="125"/>
      <c r="GH110" s="125"/>
      <c r="GI110" s="125"/>
      <c r="GJ110" s="125"/>
      <c r="GK110" s="125"/>
      <c r="GL110" s="125"/>
      <c r="GM110" s="125"/>
      <c r="GN110" s="125"/>
    </row>
    <row r="111" spans="1:219" s="6" customFormat="1" ht="13.5" customHeight="1" x14ac:dyDescent="0.2">
      <c r="A111" s="143"/>
      <c r="B111" s="145"/>
      <c r="C111" s="27" t="s">
        <v>21</v>
      </c>
      <c r="D111" s="25">
        <v>253</v>
      </c>
      <c r="E111" s="25" t="s">
        <v>54</v>
      </c>
      <c r="F111" s="25" t="s">
        <v>54</v>
      </c>
      <c r="G111" s="25" t="s">
        <v>54</v>
      </c>
      <c r="H111" s="25" t="s">
        <v>54</v>
      </c>
      <c r="I111" s="25" t="s">
        <v>54</v>
      </c>
      <c r="J111" s="25">
        <v>1</v>
      </c>
      <c r="K111" s="25" t="s">
        <v>54</v>
      </c>
      <c r="L111" s="25" t="s">
        <v>54</v>
      </c>
      <c r="M111" s="25" t="s">
        <v>54</v>
      </c>
      <c r="N111" s="25" t="s">
        <v>54</v>
      </c>
      <c r="O111" s="25">
        <v>4</v>
      </c>
      <c r="P111" s="25">
        <v>2</v>
      </c>
      <c r="Q111" s="25">
        <v>3</v>
      </c>
      <c r="R111" s="25">
        <v>4</v>
      </c>
      <c r="S111" s="25">
        <v>11</v>
      </c>
      <c r="T111" s="25">
        <v>16</v>
      </c>
      <c r="U111" s="25">
        <v>26</v>
      </c>
      <c r="V111" s="25">
        <v>35</v>
      </c>
      <c r="W111" s="25">
        <v>68</v>
      </c>
      <c r="X111" s="25">
        <v>83</v>
      </c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5"/>
      <c r="DJ111" s="125"/>
      <c r="DK111" s="125"/>
      <c r="DL111" s="125"/>
      <c r="DM111" s="125"/>
      <c r="DN111" s="125"/>
      <c r="DO111" s="125"/>
      <c r="DP111" s="125"/>
      <c r="DQ111" s="125"/>
      <c r="DR111" s="125"/>
      <c r="DS111" s="125"/>
      <c r="DT111" s="125"/>
      <c r="DU111" s="125"/>
      <c r="DV111" s="125"/>
      <c r="DW111" s="125"/>
      <c r="DX111" s="125"/>
      <c r="DY111" s="125"/>
      <c r="DZ111" s="125"/>
      <c r="EA111" s="125"/>
      <c r="EB111" s="125"/>
      <c r="EC111" s="125"/>
      <c r="ED111" s="125"/>
      <c r="EE111" s="125"/>
      <c r="EF111" s="125"/>
      <c r="EG111" s="125"/>
      <c r="EH111" s="125"/>
      <c r="EI111" s="125"/>
      <c r="EJ111" s="125"/>
      <c r="EK111" s="125"/>
      <c r="EL111" s="125"/>
      <c r="EM111" s="125"/>
      <c r="EN111" s="125"/>
      <c r="EO111" s="125"/>
      <c r="EP111" s="125"/>
      <c r="EQ111" s="125"/>
      <c r="ER111" s="125"/>
      <c r="ES111" s="125"/>
      <c r="ET111" s="125"/>
      <c r="EU111" s="125"/>
      <c r="EV111" s="125"/>
      <c r="EW111" s="125"/>
      <c r="EX111" s="125"/>
      <c r="EY111" s="125"/>
      <c r="EZ111" s="125"/>
      <c r="FA111" s="125"/>
      <c r="FB111" s="125"/>
      <c r="FC111" s="125"/>
      <c r="FD111" s="125"/>
      <c r="FE111" s="125"/>
      <c r="FF111" s="125"/>
      <c r="FG111" s="125"/>
      <c r="FH111" s="125"/>
      <c r="FI111" s="125"/>
      <c r="FJ111" s="125"/>
      <c r="FK111" s="125"/>
      <c r="FL111" s="125"/>
      <c r="FM111" s="125"/>
      <c r="FN111" s="125"/>
      <c r="FO111" s="125"/>
      <c r="FP111" s="125"/>
      <c r="FQ111" s="125"/>
      <c r="FR111" s="125"/>
      <c r="FS111" s="125"/>
      <c r="FT111" s="125"/>
      <c r="FU111" s="125"/>
      <c r="FV111" s="125"/>
      <c r="FW111" s="125"/>
      <c r="FX111" s="125"/>
      <c r="FY111" s="125"/>
      <c r="FZ111" s="125"/>
      <c r="GA111" s="125"/>
      <c r="GB111" s="125"/>
      <c r="GC111" s="125"/>
      <c r="GD111" s="125"/>
      <c r="GE111" s="125"/>
      <c r="GF111" s="125"/>
      <c r="GG111" s="125"/>
      <c r="GH111" s="125"/>
      <c r="GI111" s="125"/>
      <c r="GJ111" s="125"/>
      <c r="GK111" s="125"/>
      <c r="GL111" s="125"/>
      <c r="GM111" s="125"/>
      <c r="GN111" s="125"/>
    </row>
    <row r="112" spans="1:219" s="6" customFormat="1" ht="13.5" customHeight="1" x14ac:dyDescent="0.2">
      <c r="A112" s="143"/>
      <c r="B112" s="145"/>
      <c r="C112" s="27" t="s">
        <v>22</v>
      </c>
      <c r="D112" s="25">
        <v>7</v>
      </c>
      <c r="E112" s="25" t="s">
        <v>54</v>
      </c>
      <c r="F112" s="25" t="s">
        <v>54</v>
      </c>
      <c r="G112" s="25" t="s">
        <v>54</v>
      </c>
      <c r="H112" s="25" t="s">
        <v>54</v>
      </c>
      <c r="I112" s="25" t="s">
        <v>54</v>
      </c>
      <c r="J112" s="25" t="s">
        <v>54</v>
      </c>
      <c r="K112" s="25" t="s">
        <v>54</v>
      </c>
      <c r="L112" s="25" t="s">
        <v>54</v>
      </c>
      <c r="M112" s="25" t="s">
        <v>54</v>
      </c>
      <c r="N112" s="25" t="s">
        <v>54</v>
      </c>
      <c r="O112" s="25" t="s">
        <v>54</v>
      </c>
      <c r="P112" s="25" t="s">
        <v>54</v>
      </c>
      <c r="Q112" s="25" t="s">
        <v>54</v>
      </c>
      <c r="R112" s="25" t="s">
        <v>54</v>
      </c>
      <c r="S112" s="25">
        <v>1</v>
      </c>
      <c r="T112" s="25">
        <v>1</v>
      </c>
      <c r="U112" s="25" t="s">
        <v>54</v>
      </c>
      <c r="V112" s="25">
        <v>5</v>
      </c>
      <c r="W112" s="25" t="s">
        <v>54</v>
      </c>
      <c r="X112" s="25" t="s">
        <v>54</v>
      </c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  <c r="DV112" s="125"/>
      <c r="DW112" s="125"/>
      <c r="DX112" s="125"/>
      <c r="DY112" s="125"/>
      <c r="DZ112" s="125"/>
      <c r="EA112" s="125"/>
      <c r="EB112" s="125"/>
      <c r="EC112" s="125"/>
      <c r="ED112" s="125"/>
      <c r="EE112" s="125"/>
      <c r="EF112" s="125"/>
      <c r="EG112" s="125"/>
      <c r="EH112" s="125"/>
      <c r="EI112" s="125"/>
      <c r="EJ112" s="125"/>
      <c r="EK112" s="125"/>
      <c r="EL112" s="125"/>
      <c r="EM112" s="125"/>
      <c r="EN112" s="125"/>
      <c r="EO112" s="125"/>
      <c r="EP112" s="125"/>
      <c r="EQ112" s="125"/>
      <c r="ER112" s="125"/>
      <c r="ES112" s="125"/>
      <c r="ET112" s="125"/>
      <c r="EU112" s="125"/>
      <c r="EV112" s="125"/>
      <c r="EW112" s="125"/>
      <c r="EX112" s="125"/>
      <c r="EY112" s="125"/>
      <c r="EZ112" s="125"/>
      <c r="FA112" s="125"/>
      <c r="FB112" s="125"/>
      <c r="FC112" s="125"/>
      <c r="FD112" s="125"/>
      <c r="FE112" s="125"/>
      <c r="FF112" s="125"/>
      <c r="FG112" s="125"/>
      <c r="FH112" s="125"/>
      <c r="FI112" s="125"/>
      <c r="FJ112" s="125"/>
      <c r="FK112" s="125"/>
      <c r="FL112" s="125"/>
      <c r="FM112" s="125"/>
      <c r="FN112" s="125"/>
      <c r="FO112" s="125"/>
      <c r="FP112" s="125"/>
      <c r="FQ112" s="125"/>
      <c r="FR112" s="125"/>
      <c r="FS112" s="125"/>
      <c r="FT112" s="125"/>
      <c r="FU112" s="125"/>
      <c r="FV112" s="125"/>
      <c r="FW112" s="125"/>
      <c r="FX112" s="125"/>
      <c r="FY112" s="125"/>
      <c r="FZ112" s="125"/>
      <c r="GA112" s="125"/>
      <c r="GB112" s="125"/>
      <c r="GC112" s="125"/>
      <c r="GD112" s="125"/>
      <c r="GE112" s="125"/>
      <c r="GF112" s="125"/>
      <c r="GG112" s="125"/>
      <c r="GH112" s="125"/>
      <c r="GI112" s="125"/>
      <c r="GJ112" s="125"/>
      <c r="GK112" s="125"/>
      <c r="GL112" s="125"/>
      <c r="GM112" s="125"/>
      <c r="GN112" s="125"/>
    </row>
    <row r="113" spans="1:196" s="6" customFormat="1" ht="13.5" customHeight="1" x14ac:dyDescent="0.2">
      <c r="A113" s="143"/>
      <c r="B113" s="146"/>
      <c r="C113" s="27" t="s">
        <v>23</v>
      </c>
      <c r="D113" s="25">
        <v>51</v>
      </c>
      <c r="E113" s="25" t="s">
        <v>54</v>
      </c>
      <c r="F113" s="25" t="s">
        <v>54</v>
      </c>
      <c r="G113" s="25" t="s">
        <v>54</v>
      </c>
      <c r="H113" s="25" t="s">
        <v>54</v>
      </c>
      <c r="I113" s="25">
        <v>1</v>
      </c>
      <c r="J113" s="25" t="s">
        <v>54</v>
      </c>
      <c r="K113" s="25">
        <v>1</v>
      </c>
      <c r="L113" s="25">
        <v>4</v>
      </c>
      <c r="M113" s="25">
        <v>3</v>
      </c>
      <c r="N113" s="25">
        <v>3</v>
      </c>
      <c r="O113" s="25">
        <v>4</v>
      </c>
      <c r="P113" s="25">
        <v>2</v>
      </c>
      <c r="Q113" s="25">
        <v>3</v>
      </c>
      <c r="R113" s="25">
        <v>10</v>
      </c>
      <c r="S113" s="25">
        <v>5</v>
      </c>
      <c r="T113" s="25">
        <v>1</v>
      </c>
      <c r="U113" s="25">
        <v>2</v>
      </c>
      <c r="V113" s="25" t="s">
        <v>54</v>
      </c>
      <c r="W113" s="25">
        <v>7</v>
      </c>
      <c r="X113" s="25">
        <v>5</v>
      </c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  <c r="CW113" s="125"/>
      <c r="CX113" s="125"/>
      <c r="CY113" s="125"/>
      <c r="CZ113" s="125"/>
      <c r="DA113" s="125"/>
      <c r="DB113" s="125"/>
      <c r="DC113" s="125"/>
      <c r="DD113" s="125"/>
      <c r="DE113" s="125"/>
      <c r="DF113" s="125"/>
      <c r="DG113" s="125"/>
      <c r="DH113" s="125"/>
      <c r="DI113" s="125"/>
      <c r="DJ113" s="125"/>
      <c r="DK113" s="125"/>
      <c r="DL113" s="125"/>
      <c r="DM113" s="125"/>
      <c r="DN113" s="125"/>
      <c r="DO113" s="125"/>
      <c r="DP113" s="125"/>
      <c r="DQ113" s="125"/>
      <c r="DR113" s="125"/>
      <c r="DS113" s="125"/>
      <c r="DT113" s="125"/>
      <c r="DU113" s="125"/>
      <c r="DV113" s="125"/>
      <c r="DW113" s="125"/>
      <c r="DX113" s="125"/>
      <c r="DY113" s="125"/>
      <c r="DZ113" s="125"/>
      <c r="EA113" s="125"/>
      <c r="EB113" s="125"/>
      <c r="EC113" s="125"/>
      <c r="ED113" s="125"/>
      <c r="EE113" s="125"/>
      <c r="EF113" s="125"/>
      <c r="EG113" s="125"/>
      <c r="EH113" s="125"/>
      <c r="EI113" s="125"/>
      <c r="EJ113" s="125"/>
      <c r="EK113" s="125"/>
      <c r="EL113" s="125"/>
      <c r="EM113" s="125"/>
      <c r="EN113" s="125"/>
      <c r="EO113" s="125"/>
      <c r="EP113" s="125"/>
      <c r="EQ113" s="125"/>
      <c r="ER113" s="125"/>
      <c r="ES113" s="125"/>
      <c r="ET113" s="125"/>
      <c r="EU113" s="125"/>
      <c r="EV113" s="125"/>
      <c r="EW113" s="125"/>
      <c r="EX113" s="125"/>
      <c r="EY113" s="125"/>
      <c r="EZ113" s="125"/>
      <c r="FA113" s="125"/>
      <c r="FB113" s="125"/>
      <c r="FC113" s="125"/>
      <c r="FD113" s="125"/>
      <c r="FE113" s="125"/>
      <c r="FF113" s="125"/>
      <c r="FG113" s="125"/>
      <c r="FH113" s="125"/>
      <c r="FI113" s="125"/>
      <c r="FJ113" s="125"/>
      <c r="FK113" s="125"/>
      <c r="FL113" s="125"/>
      <c r="FM113" s="125"/>
      <c r="FN113" s="125"/>
      <c r="FO113" s="125"/>
      <c r="FP113" s="125"/>
      <c r="FQ113" s="125"/>
      <c r="FR113" s="125"/>
      <c r="FS113" s="125"/>
      <c r="FT113" s="125"/>
      <c r="FU113" s="125"/>
      <c r="FV113" s="125"/>
      <c r="FW113" s="125"/>
      <c r="FX113" s="125"/>
      <c r="FY113" s="125"/>
      <c r="FZ113" s="125"/>
      <c r="GA113" s="125"/>
      <c r="GB113" s="125"/>
      <c r="GC113" s="125"/>
      <c r="GD113" s="125"/>
      <c r="GE113" s="125"/>
      <c r="GF113" s="125"/>
      <c r="GG113" s="125"/>
      <c r="GH113" s="125"/>
      <c r="GI113" s="125"/>
      <c r="GJ113" s="125"/>
      <c r="GK113" s="125"/>
      <c r="GL113" s="125"/>
      <c r="GM113" s="125"/>
      <c r="GN113" s="125"/>
    </row>
    <row r="114" spans="1:196" s="6" customFormat="1" ht="13.5" customHeight="1" x14ac:dyDescent="0.2">
      <c r="A114" s="143"/>
      <c r="B114" s="145"/>
      <c r="C114" s="27" t="s">
        <v>24</v>
      </c>
      <c r="D114" s="25">
        <v>401</v>
      </c>
      <c r="E114" s="25">
        <v>1</v>
      </c>
      <c r="F114" s="25">
        <v>1</v>
      </c>
      <c r="G114" s="25" t="s">
        <v>54</v>
      </c>
      <c r="H114" s="25" t="s">
        <v>54</v>
      </c>
      <c r="I114" s="25">
        <v>1</v>
      </c>
      <c r="J114" s="25">
        <v>3</v>
      </c>
      <c r="K114" s="25">
        <v>3</v>
      </c>
      <c r="L114" s="25">
        <v>5</v>
      </c>
      <c r="M114" s="25">
        <v>10</v>
      </c>
      <c r="N114" s="25">
        <v>7</v>
      </c>
      <c r="O114" s="25">
        <v>14</v>
      </c>
      <c r="P114" s="25">
        <v>9</v>
      </c>
      <c r="Q114" s="25">
        <v>7</v>
      </c>
      <c r="R114" s="25">
        <v>28</v>
      </c>
      <c r="S114" s="25">
        <v>29</v>
      </c>
      <c r="T114" s="25">
        <v>28</v>
      </c>
      <c r="U114" s="25">
        <v>37</v>
      </c>
      <c r="V114" s="25">
        <v>48</v>
      </c>
      <c r="W114" s="25">
        <v>69</v>
      </c>
      <c r="X114" s="25">
        <v>101</v>
      </c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  <c r="CW114" s="125"/>
      <c r="CX114" s="125"/>
      <c r="CY114" s="125"/>
      <c r="CZ114" s="125"/>
      <c r="DA114" s="125"/>
      <c r="DB114" s="125"/>
      <c r="DC114" s="125"/>
      <c r="DD114" s="125"/>
      <c r="DE114" s="125"/>
      <c r="DF114" s="125"/>
      <c r="DG114" s="125"/>
      <c r="DH114" s="125"/>
      <c r="DI114" s="125"/>
      <c r="DJ114" s="125"/>
      <c r="DK114" s="125"/>
      <c r="DL114" s="125"/>
      <c r="DM114" s="125"/>
      <c r="DN114" s="125"/>
      <c r="DO114" s="125"/>
      <c r="DP114" s="125"/>
      <c r="DQ114" s="125"/>
      <c r="DR114" s="125"/>
      <c r="DS114" s="125"/>
      <c r="DT114" s="125"/>
      <c r="DU114" s="125"/>
      <c r="DV114" s="125"/>
      <c r="DW114" s="125"/>
      <c r="DX114" s="125"/>
      <c r="DY114" s="125"/>
      <c r="DZ114" s="125"/>
      <c r="EA114" s="125"/>
      <c r="EB114" s="125"/>
      <c r="EC114" s="125"/>
      <c r="ED114" s="125"/>
      <c r="EE114" s="125"/>
      <c r="EF114" s="125"/>
      <c r="EG114" s="125"/>
      <c r="EH114" s="125"/>
      <c r="EI114" s="125"/>
      <c r="EJ114" s="125"/>
      <c r="EK114" s="125"/>
      <c r="EL114" s="125"/>
      <c r="EM114" s="125"/>
      <c r="EN114" s="125"/>
      <c r="EO114" s="125"/>
      <c r="EP114" s="125"/>
      <c r="EQ114" s="125"/>
      <c r="ER114" s="125"/>
      <c r="ES114" s="125"/>
      <c r="ET114" s="125"/>
      <c r="EU114" s="125"/>
      <c r="EV114" s="125"/>
      <c r="EW114" s="125"/>
      <c r="EX114" s="125"/>
      <c r="EY114" s="125"/>
      <c r="EZ114" s="125"/>
      <c r="FA114" s="125"/>
      <c r="FB114" s="125"/>
      <c r="FC114" s="125"/>
      <c r="FD114" s="125"/>
      <c r="FE114" s="125"/>
      <c r="FF114" s="125"/>
      <c r="FG114" s="125"/>
      <c r="FH114" s="125"/>
      <c r="FI114" s="125"/>
      <c r="FJ114" s="125"/>
      <c r="FK114" s="125"/>
      <c r="FL114" s="125"/>
      <c r="FM114" s="125"/>
      <c r="FN114" s="125"/>
      <c r="FO114" s="125"/>
      <c r="FP114" s="125"/>
      <c r="FQ114" s="125"/>
      <c r="FR114" s="125"/>
      <c r="FS114" s="125"/>
      <c r="FT114" s="125"/>
      <c r="FU114" s="125"/>
      <c r="FV114" s="125"/>
      <c r="FW114" s="125"/>
      <c r="FX114" s="125"/>
      <c r="FY114" s="125"/>
      <c r="FZ114" s="125"/>
      <c r="GA114" s="125"/>
      <c r="GB114" s="125"/>
      <c r="GC114" s="125"/>
      <c r="GD114" s="125"/>
      <c r="GE114" s="125"/>
      <c r="GF114" s="125"/>
      <c r="GG114" s="125"/>
      <c r="GH114" s="125"/>
      <c r="GI114" s="125"/>
      <c r="GJ114" s="125"/>
      <c r="GK114" s="125"/>
      <c r="GL114" s="125"/>
      <c r="GM114" s="125"/>
      <c r="GN114" s="125"/>
    </row>
    <row r="115" spans="1:196" s="6" customFormat="1" ht="13.5" customHeight="1" x14ac:dyDescent="0.2">
      <c r="A115" s="143"/>
      <c r="B115" s="145"/>
      <c r="C115" s="27" t="s">
        <v>0</v>
      </c>
      <c r="D115" s="25">
        <v>28475</v>
      </c>
      <c r="E115" s="25">
        <v>34</v>
      </c>
      <c r="F115" s="25">
        <v>12</v>
      </c>
      <c r="G115" s="25">
        <v>7</v>
      </c>
      <c r="H115" s="25">
        <v>11</v>
      </c>
      <c r="I115" s="25">
        <v>27</v>
      </c>
      <c r="J115" s="25">
        <v>47</v>
      </c>
      <c r="K115" s="25">
        <v>67</v>
      </c>
      <c r="L115" s="25">
        <v>102</v>
      </c>
      <c r="M115" s="25">
        <v>183</v>
      </c>
      <c r="N115" s="25">
        <v>279</v>
      </c>
      <c r="O115" s="25">
        <v>400</v>
      </c>
      <c r="P115" s="25">
        <v>615</v>
      </c>
      <c r="Q115" s="25">
        <v>955</v>
      </c>
      <c r="R115" s="25">
        <v>1301</v>
      </c>
      <c r="S115" s="25">
        <v>1826</v>
      </c>
      <c r="T115" s="25">
        <v>2631</v>
      </c>
      <c r="U115" s="25">
        <v>3481</v>
      </c>
      <c r="V115" s="25">
        <v>4717</v>
      </c>
      <c r="W115" s="25">
        <v>5359</v>
      </c>
      <c r="X115" s="25">
        <v>6421</v>
      </c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  <c r="DT115" s="125"/>
      <c r="DU115" s="125"/>
      <c r="DV115" s="125"/>
      <c r="DW115" s="125"/>
      <c r="DX115" s="125"/>
      <c r="DY115" s="125"/>
      <c r="DZ115" s="125"/>
      <c r="EA115" s="125"/>
      <c r="EB115" s="125"/>
      <c r="EC115" s="125"/>
      <c r="ED115" s="125"/>
      <c r="EE115" s="125"/>
      <c r="EF115" s="125"/>
      <c r="EG115" s="125"/>
      <c r="EH115" s="125"/>
      <c r="EI115" s="125"/>
      <c r="EJ115" s="125"/>
      <c r="EK115" s="125"/>
      <c r="EL115" s="125"/>
      <c r="EM115" s="125"/>
      <c r="EN115" s="125"/>
      <c r="EO115" s="125"/>
      <c r="EP115" s="125"/>
      <c r="EQ115" s="125"/>
      <c r="ER115" s="125"/>
      <c r="ES115" s="125"/>
      <c r="ET115" s="125"/>
      <c r="EU115" s="125"/>
      <c r="EV115" s="125"/>
      <c r="EW115" s="125"/>
      <c r="EX115" s="125"/>
      <c r="EY115" s="125"/>
      <c r="EZ115" s="125"/>
      <c r="FA115" s="125"/>
      <c r="FB115" s="125"/>
      <c r="FC115" s="125"/>
      <c r="FD115" s="125"/>
      <c r="FE115" s="125"/>
      <c r="FF115" s="125"/>
      <c r="FG115" s="125"/>
      <c r="FH115" s="125"/>
      <c r="FI115" s="125"/>
      <c r="FJ115" s="125"/>
      <c r="FK115" s="125"/>
      <c r="FL115" s="125"/>
      <c r="FM115" s="125"/>
      <c r="FN115" s="125"/>
      <c r="FO115" s="125"/>
      <c r="FP115" s="125"/>
      <c r="FQ115" s="125"/>
      <c r="FR115" s="125"/>
      <c r="FS115" s="125"/>
      <c r="FT115" s="125"/>
      <c r="FU115" s="125"/>
      <c r="FV115" s="125"/>
      <c r="FW115" s="125"/>
      <c r="FX115" s="125"/>
      <c r="FY115" s="125"/>
      <c r="FZ115" s="125"/>
      <c r="GA115" s="125"/>
      <c r="GB115" s="125"/>
      <c r="GC115" s="125"/>
      <c r="GD115" s="125"/>
      <c r="GE115" s="125"/>
      <c r="GF115" s="125"/>
      <c r="GG115" s="125"/>
      <c r="GH115" s="125"/>
      <c r="GI115" s="125"/>
      <c r="GJ115" s="125"/>
      <c r="GK115" s="125"/>
      <c r="GL115" s="125"/>
      <c r="GM115" s="125"/>
      <c r="GN115" s="125"/>
    </row>
    <row r="116" spans="1:196" s="6" customFormat="1" ht="13.5" customHeight="1" x14ac:dyDescent="0.2">
      <c r="A116" s="143"/>
      <c r="B116" s="145"/>
      <c r="C116" s="27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  <c r="DT116" s="125"/>
      <c r="DU116" s="125"/>
      <c r="DV116" s="125"/>
      <c r="DW116" s="125"/>
      <c r="DX116" s="125"/>
      <c r="DY116" s="125"/>
      <c r="DZ116" s="125"/>
      <c r="EA116" s="125"/>
      <c r="EB116" s="125"/>
      <c r="EC116" s="125"/>
      <c r="ED116" s="125"/>
      <c r="EE116" s="125"/>
      <c r="EF116" s="125"/>
      <c r="EG116" s="125"/>
      <c r="EH116" s="125"/>
      <c r="EI116" s="125"/>
      <c r="EJ116" s="125"/>
      <c r="EK116" s="125"/>
      <c r="EL116" s="125"/>
      <c r="EM116" s="125"/>
      <c r="EN116" s="125"/>
      <c r="EO116" s="125"/>
      <c r="EP116" s="125"/>
      <c r="EQ116" s="125"/>
      <c r="ER116" s="125"/>
      <c r="ES116" s="125"/>
      <c r="ET116" s="125"/>
      <c r="EU116" s="125"/>
      <c r="EV116" s="125"/>
      <c r="EW116" s="125"/>
      <c r="EX116" s="125"/>
      <c r="EY116" s="125"/>
      <c r="EZ116" s="125"/>
      <c r="FA116" s="125"/>
      <c r="FB116" s="125"/>
      <c r="FC116" s="125"/>
      <c r="FD116" s="125"/>
      <c r="FE116" s="125"/>
      <c r="FF116" s="125"/>
      <c r="FG116" s="125"/>
      <c r="FH116" s="125"/>
      <c r="FI116" s="125"/>
      <c r="FJ116" s="125"/>
      <c r="FK116" s="125"/>
      <c r="FL116" s="125"/>
      <c r="FM116" s="125"/>
      <c r="FN116" s="125"/>
      <c r="FO116" s="125"/>
      <c r="FP116" s="125"/>
      <c r="FQ116" s="125"/>
      <c r="FR116" s="125"/>
      <c r="FS116" s="125"/>
      <c r="FT116" s="125"/>
      <c r="FU116" s="125"/>
      <c r="FV116" s="125"/>
      <c r="FW116" s="125"/>
      <c r="FX116" s="125"/>
      <c r="FY116" s="125"/>
      <c r="FZ116" s="125"/>
      <c r="GA116" s="125"/>
      <c r="GB116" s="125"/>
      <c r="GC116" s="125"/>
      <c r="GD116" s="125"/>
      <c r="GE116" s="125"/>
      <c r="GF116" s="125"/>
      <c r="GG116" s="125"/>
      <c r="GH116" s="125"/>
      <c r="GI116" s="125"/>
      <c r="GJ116" s="125"/>
      <c r="GK116" s="125"/>
      <c r="GL116" s="125"/>
      <c r="GM116" s="125"/>
      <c r="GN116" s="125"/>
    </row>
    <row r="117" spans="1:196" s="6" customFormat="1" ht="13.5" customHeight="1" x14ac:dyDescent="0.2">
      <c r="A117" s="143"/>
      <c r="B117" s="290" t="s">
        <v>25</v>
      </c>
      <c r="C117" s="291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  <c r="DT117" s="125"/>
      <c r="DU117" s="125"/>
      <c r="DV117" s="125"/>
      <c r="DW117" s="125"/>
      <c r="DX117" s="125"/>
      <c r="DY117" s="125"/>
      <c r="DZ117" s="125"/>
      <c r="EA117" s="125"/>
      <c r="EB117" s="125"/>
      <c r="EC117" s="125"/>
      <c r="ED117" s="125"/>
      <c r="EE117" s="125"/>
      <c r="EF117" s="125"/>
      <c r="EG117" s="125"/>
      <c r="EH117" s="125"/>
      <c r="EI117" s="125"/>
      <c r="EJ117" s="125"/>
      <c r="EK117" s="125"/>
      <c r="EL117" s="125"/>
      <c r="EM117" s="125"/>
      <c r="EN117" s="125"/>
      <c r="EO117" s="125"/>
      <c r="EP117" s="125"/>
      <c r="EQ117" s="125"/>
      <c r="ER117" s="125"/>
      <c r="ES117" s="125"/>
      <c r="ET117" s="125"/>
      <c r="EU117" s="125"/>
      <c r="EV117" s="125"/>
      <c r="EW117" s="125"/>
      <c r="EX117" s="125"/>
      <c r="EY117" s="125"/>
      <c r="EZ117" s="125"/>
      <c r="FA117" s="125"/>
      <c r="FB117" s="125"/>
      <c r="FC117" s="125"/>
      <c r="FD117" s="125"/>
      <c r="FE117" s="125"/>
      <c r="FF117" s="125"/>
      <c r="FG117" s="125"/>
      <c r="FH117" s="125"/>
      <c r="FI117" s="125"/>
      <c r="FJ117" s="125"/>
      <c r="FK117" s="125"/>
      <c r="FL117" s="125"/>
      <c r="FM117" s="125"/>
      <c r="FN117" s="125"/>
      <c r="FO117" s="125"/>
      <c r="FP117" s="125"/>
      <c r="FQ117" s="125"/>
      <c r="FR117" s="125"/>
      <c r="FS117" s="125"/>
      <c r="FT117" s="125"/>
      <c r="FU117" s="125"/>
      <c r="FV117" s="125"/>
      <c r="FW117" s="125"/>
      <c r="FX117" s="125"/>
      <c r="FY117" s="125"/>
      <c r="FZ117" s="125"/>
      <c r="GA117" s="125"/>
      <c r="GB117" s="125"/>
      <c r="GC117" s="125"/>
      <c r="GD117" s="125"/>
      <c r="GE117" s="125"/>
      <c r="GF117" s="125"/>
      <c r="GG117" s="125"/>
      <c r="GH117" s="125"/>
      <c r="GI117" s="125"/>
      <c r="GJ117" s="125"/>
      <c r="GK117" s="125"/>
      <c r="GL117" s="125"/>
      <c r="GM117" s="125"/>
      <c r="GN117" s="125"/>
    </row>
    <row r="118" spans="1:196" s="125" customFormat="1" ht="13.5" customHeight="1" x14ac:dyDescent="0.2">
      <c r="A118" s="29"/>
      <c r="B118" s="146"/>
      <c r="C118" s="27" t="s">
        <v>25</v>
      </c>
      <c r="D118" s="25">
        <v>13</v>
      </c>
      <c r="E118" s="25" t="s">
        <v>54</v>
      </c>
      <c r="F118" s="25" t="s">
        <v>54</v>
      </c>
      <c r="G118" s="25" t="s">
        <v>54</v>
      </c>
      <c r="H118" s="25" t="s">
        <v>54</v>
      </c>
      <c r="I118" s="25" t="s">
        <v>54</v>
      </c>
      <c r="J118" s="25" t="s">
        <v>54</v>
      </c>
      <c r="K118" s="25" t="s">
        <v>54</v>
      </c>
      <c r="L118" s="25" t="s">
        <v>54</v>
      </c>
      <c r="M118" s="25" t="s">
        <v>54</v>
      </c>
      <c r="N118" s="25">
        <v>1</v>
      </c>
      <c r="O118" s="25">
        <v>1</v>
      </c>
      <c r="P118" s="25" t="s">
        <v>54</v>
      </c>
      <c r="Q118" s="25" t="s">
        <v>54</v>
      </c>
      <c r="R118" s="25">
        <v>1</v>
      </c>
      <c r="S118" s="25">
        <v>1</v>
      </c>
      <c r="T118" s="25">
        <v>2</v>
      </c>
      <c r="U118" s="25">
        <v>2</v>
      </c>
      <c r="V118" s="25">
        <v>4</v>
      </c>
      <c r="W118" s="25" t="s">
        <v>54</v>
      </c>
      <c r="X118" s="25">
        <v>1</v>
      </c>
    </row>
    <row r="119" spans="1:196" s="125" customFormat="1" ht="13.5" customHeight="1" x14ac:dyDescent="0.2">
      <c r="A119" s="29"/>
      <c r="B119" s="146"/>
      <c r="C119" s="27" t="s">
        <v>0</v>
      </c>
      <c r="D119" s="25">
        <v>13</v>
      </c>
      <c r="E119" s="25" t="s">
        <v>54</v>
      </c>
      <c r="F119" s="25" t="s">
        <v>54</v>
      </c>
      <c r="G119" s="25" t="s">
        <v>54</v>
      </c>
      <c r="H119" s="25" t="s">
        <v>54</v>
      </c>
      <c r="I119" s="25" t="s">
        <v>54</v>
      </c>
      <c r="J119" s="25" t="s">
        <v>54</v>
      </c>
      <c r="K119" s="25" t="s">
        <v>54</v>
      </c>
      <c r="L119" s="25" t="s">
        <v>54</v>
      </c>
      <c r="M119" s="25" t="s">
        <v>54</v>
      </c>
      <c r="N119" s="25">
        <v>1</v>
      </c>
      <c r="O119" s="25">
        <v>1</v>
      </c>
      <c r="P119" s="25" t="s">
        <v>54</v>
      </c>
      <c r="Q119" s="25" t="s">
        <v>54</v>
      </c>
      <c r="R119" s="25">
        <v>1</v>
      </c>
      <c r="S119" s="25">
        <v>1</v>
      </c>
      <c r="T119" s="25">
        <v>2</v>
      </c>
      <c r="U119" s="25">
        <v>2</v>
      </c>
      <c r="V119" s="25">
        <v>4</v>
      </c>
      <c r="W119" s="25" t="s">
        <v>54</v>
      </c>
      <c r="X119" s="25">
        <v>1</v>
      </c>
    </row>
    <row r="120" spans="1:196" s="125" customFormat="1" ht="13.5" customHeight="1" x14ac:dyDescent="0.2">
      <c r="A120" s="29"/>
      <c r="B120" s="146"/>
      <c r="C120" s="27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spans="1:196" ht="13.5" customHeight="1" x14ac:dyDescent="0.2">
      <c r="A121" s="143"/>
      <c r="B121" s="290" t="s">
        <v>46</v>
      </c>
      <c r="C121" s="29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</row>
    <row r="122" spans="1:196" ht="13.5" customHeight="1" x14ac:dyDescent="0.2">
      <c r="A122" s="143"/>
      <c r="B122" s="145"/>
      <c r="C122" s="27" t="s">
        <v>26</v>
      </c>
      <c r="D122" s="25">
        <v>59</v>
      </c>
      <c r="E122" s="25">
        <v>2</v>
      </c>
      <c r="F122" s="25" t="s">
        <v>54</v>
      </c>
      <c r="G122" s="25" t="s">
        <v>54</v>
      </c>
      <c r="H122" s="25">
        <v>1</v>
      </c>
      <c r="I122" s="25">
        <v>1</v>
      </c>
      <c r="J122" s="25">
        <v>1</v>
      </c>
      <c r="K122" s="25">
        <v>1</v>
      </c>
      <c r="L122" s="25" t="s">
        <v>54</v>
      </c>
      <c r="M122" s="25" t="s">
        <v>54</v>
      </c>
      <c r="N122" s="25">
        <v>1</v>
      </c>
      <c r="O122" s="25" t="s">
        <v>54</v>
      </c>
      <c r="P122" s="25">
        <v>2</v>
      </c>
      <c r="Q122" s="25">
        <v>4</v>
      </c>
      <c r="R122" s="25">
        <v>10</v>
      </c>
      <c r="S122" s="25">
        <v>1</v>
      </c>
      <c r="T122" s="25">
        <v>6</v>
      </c>
      <c r="U122" s="25">
        <v>9</v>
      </c>
      <c r="V122" s="25">
        <v>12</v>
      </c>
      <c r="W122" s="25">
        <v>5</v>
      </c>
      <c r="X122" s="25">
        <v>3</v>
      </c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</row>
    <row r="123" spans="1:196" ht="13.5" customHeight="1" x14ac:dyDescent="0.2">
      <c r="A123" s="29"/>
      <c r="B123" s="145"/>
      <c r="C123" s="27" t="s">
        <v>27</v>
      </c>
      <c r="D123" s="25">
        <v>29</v>
      </c>
      <c r="E123" s="25" t="s">
        <v>54</v>
      </c>
      <c r="F123" s="25" t="s">
        <v>54</v>
      </c>
      <c r="G123" s="25" t="s">
        <v>54</v>
      </c>
      <c r="H123" s="25" t="s">
        <v>54</v>
      </c>
      <c r="I123" s="25" t="s">
        <v>54</v>
      </c>
      <c r="J123" s="25" t="s">
        <v>54</v>
      </c>
      <c r="K123" s="25" t="s">
        <v>54</v>
      </c>
      <c r="L123" s="25" t="s">
        <v>54</v>
      </c>
      <c r="M123" s="25">
        <v>1</v>
      </c>
      <c r="N123" s="25">
        <v>1</v>
      </c>
      <c r="O123" s="25" t="s">
        <v>54</v>
      </c>
      <c r="P123" s="25" t="s">
        <v>54</v>
      </c>
      <c r="Q123" s="25">
        <v>2</v>
      </c>
      <c r="R123" s="25">
        <v>1</v>
      </c>
      <c r="S123" s="25" t="s">
        <v>54</v>
      </c>
      <c r="T123" s="25">
        <v>3</v>
      </c>
      <c r="U123" s="25">
        <v>2</v>
      </c>
      <c r="V123" s="25">
        <v>5</v>
      </c>
      <c r="W123" s="25">
        <v>9</v>
      </c>
      <c r="X123" s="25">
        <v>5</v>
      </c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</row>
    <row r="124" spans="1:196" ht="13.5" customHeight="1" x14ac:dyDescent="0.2">
      <c r="A124" s="29"/>
      <c r="B124" s="145"/>
      <c r="C124" s="296" t="s">
        <v>28</v>
      </c>
      <c r="D124" s="297">
        <v>1</v>
      </c>
      <c r="E124" s="295" t="s">
        <v>54</v>
      </c>
      <c r="F124" s="295" t="s">
        <v>54</v>
      </c>
      <c r="G124" s="295" t="s">
        <v>54</v>
      </c>
      <c r="H124" s="295" t="s">
        <v>54</v>
      </c>
      <c r="I124" s="295" t="s">
        <v>54</v>
      </c>
      <c r="J124" s="295" t="s">
        <v>54</v>
      </c>
      <c r="K124" s="295" t="s">
        <v>54</v>
      </c>
      <c r="L124" s="295" t="s">
        <v>54</v>
      </c>
      <c r="M124" s="295" t="s">
        <v>54</v>
      </c>
      <c r="N124" s="295" t="s">
        <v>54</v>
      </c>
      <c r="O124" s="295" t="s">
        <v>54</v>
      </c>
      <c r="P124" s="295" t="s">
        <v>54</v>
      </c>
      <c r="Q124" s="295" t="s">
        <v>54</v>
      </c>
      <c r="R124" s="295" t="s">
        <v>54</v>
      </c>
      <c r="S124" s="295" t="s">
        <v>54</v>
      </c>
      <c r="T124" s="295" t="s">
        <v>54</v>
      </c>
      <c r="U124" s="295">
        <v>1</v>
      </c>
      <c r="V124" s="295" t="s">
        <v>54</v>
      </c>
      <c r="W124" s="295" t="s">
        <v>54</v>
      </c>
      <c r="X124" s="295" t="s">
        <v>54</v>
      </c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  <c r="CT124" s="151"/>
      <c r="CU124" s="151"/>
      <c r="CV124" s="151"/>
      <c r="CW124" s="151"/>
      <c r="CX124" s="151"/>
      <c r="CY124" s="151"/>
      <c r="CZ124" s="151"/>
      <c r="DA124" s="151"/>
      <c r="DB124" s="151"/>
      <c r="DC124" s="151"/>
      <c r="DD124" s="151"/>
      <c r="DE124" s="151"/>
      <c r="DF124" s="151"/>
      <c r="DG124" s="151"/>
      <c r="DH124" s="151"/>
      <c r="DI124" s="151"/>
      <c r="DJ124" s="151"/>
      <c r="DK124" s="151"/>
      <c r="DL124" s="151"/>
      <c r="DM124" s="151"/>
      <c r="DN124" s="151"/>
      <c r="DO124" s="151"/>
      <c r="DP124" s="151"/>
      <c r="DQ124" s="151"/>
      <c r="DR124" s="151"/>
      <c r="DS124" s="151"/>
      <c r="DT124" s="151"/>
      <c r="DU124" s="151"/>
      <c r="DV124" s="151"/>
      <c r="DW124" s="151"/>
      <c r="DX124" s="151"/>
      <c r="DY124" s="151"/>
      <c r="DZ124" s="151"/>
      <c r="EA124" s="151"/>
      <c r="EB124" s="151"/>
      <c r="EC124" s="151"/>
      <c r="ED124" s="151"/>
      <c r="EE124" s="151"/>
      <c r="EF124" s="151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</row>
    <row r="125" spans="1:196" ht="12.75" x14ac:dyDescent="0.2">
      <c r="A125" s="143"/>
      <c r="B125" s="145"/>
      <c r="C125" s="296"/>
      <c r="D125" s="297"/>
      <c r="E125" s="295"/>
      <c r="F125" s="295"/>
      <c r="G125" s="295"/>
      <c r="H125" s="295"/>
      <c r="I125" s="295"/>
      <c r="J125" s="295"/>
      <c r="K125" s="295"/>
      <c r="L125" s="295"/>
      <c r="M125" s="295"/>
      <c r="N125" s="295"/>
      <c r="O125" s="295"/>
      <c r="P125" s="295"/>
      <c r="Q125" s="295"/>
      <c r="R125" s="295"/>
      <c r="S125" s="295"/>
      <c r="T125" s="295"/>
      <c r="U125" s="295"/>
      <c r="V125" s="295"/>
      <c r="W125" s="295"/>
      <c r="X125" s="29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</row>
    <row r="126" spans="1:196" ht="13.5" customHeight="1" x14ac:dyDescent="0.2">
      <c r="A126" s="143"/>
      <c r="B126" s="145"/>
      <c r="C126" s="27" t="s">
        <v>29</v>
      </c>
      <c r="D126" s="25">
        <v>23</v>
      </c>
      <c r="E126" s="25" t="s">
        <v>54</v>
      </c>
      <c r="F126" s="25" t="s">
        <v>54</v>
      </c>
      <c r="G126" s="25" t="s">
        <v>54</v>
      </c>
      <c r="H126" s="25" t="s">
        <v>54</v>
      </c>
      <c r="I126" s="25" t="s">
        <v>54</v>
      </c>
      <c r="J126" s="25" t="s">
        <v>54</v>
      </c>
      <c r="K126" s="25" t="s">
        <v>54</v>
      </c>
      <c r="L126" s="25" t="s">
        <v>54</v>
      </c>
      <c r="M126" s="25" t="s">
        <v>54</v>
      </c>
      <c r="N126" s="25">
        <v>2</v>
      </c>
      <c r="O126" s="25">
        <v>1</v>
      </c>
      <c r="P126" s="25" t="s">
        <v>54</v>
      </c>
      <c r="Q126" s="25">
        <v>1</v>
      </c>
      <c r="R126" s="25">
        <v>2</v>
      </c>
      <c r="S126" s="25" t="s">
        <v>54</v>
      </c>
      <c r="T126" s="25">
        <v>2</v>
      </c>
      <c r="U126" s="25" t="s">
        <v>54</v>
      </c>
      <c r="V126" s="25">
        <v>1</v>
      </c>
      <c r="W126" s="25">
        <v>3</v>
      </c>
      <c r="X126" s="25">
        <v>11</v>
      </c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</row>
    <row r="127" spans="1:196" ht="13.5" customHeight="1" x14ac:dyDescent="0.2">
      <c r="A127" s="29"/>
      <c r="B127" s="146"/>
      <c r="C127" s="27" t="s">
        <v>30</v>
      </c>
      <c r="D127" s="25">
        <v>13</v>
      </c>
      <c r="E127" s="25" t="s">
        <v>54</v>
      </c>
      <c r="F127" s="25" t="s">
        <v>54</v>
      </c>
      <c r="G127" s="25" t="s">
        <v>54</v>
      </c>
      <c r="H127" s="25" t="s">
        <v>54</v>
      </c>
      <c r="I127" s="25" t="s">
        <v>54</v>
      </c>
      <c r="J127" s="25" t="s">
        <v>54</v>
      </c>
      <c r="K127" s="25">
        <v>1</v>
      </c>
      <c r="L127" s="25" t="s">
        <v>54</v>
      </c>
      <c r="M127" s="25">
        <v>1</v>
      </c>
      <c r="N127" s="25">
        <v>2</v>
      </c>
      <c r="O127" s="25" t="s">
        <v>54</v>
      </c>
      <c r="P127" s="25">
        <v>2</v>
      </c>
      <c r="Q127" s="25" t="s">
        <v>54</v>
      </c>
      <c r="R127" s="25">
        <v>3</v>
      </c>
      <c r="S127" s="25">
        <v>2</v>
      </c>
      <c r="T127" s="25" t="s">
        <v>54</v>
      </c>
      <c r="U127" s="25" t="s">
        <v>54</v>
      </c>
      <c r="V127" s="25">
        <v>1</v>
      </c>
      <c r="W127" s="25" t="s">
        <v>54</v>
      </c>
      <c r="X127" s="25">
        <v>1</v>
      </c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</row>
    <row r="128" spans="1:196" ht="13.5" customHeight="1" x14ac:dyDescent="0.2">
      <c r="A128" s="29"/>
      <c r="B128" s="146"/>
      <c r="C128" s="27" t="s">
        <v>0</v>
      </c>
      <c r="D128" s="25">
        <v>125</v>
      </c>
      <c r="E128" s="25">
        <v>2</v>
      </c>
      <c r="F128" s="25" t="s">
        <v>54</v>
      </c>
      <c r="G128" s="25" t="s">
        <v>54</v>
      </c>
      <c r="H128" s="25">
        <v>1</v>
      </c>
      <c r="I128" s="25">
        <v>1</v>
      </c>
      <c r="J128" s="25">
        <v>1</v>
      </c>
      <c r="K128" s="25">
        <v>2</v>
      </c>
      <c r="L128" s="25" t="s">
        <v>54</v>
      </c>
      <c r="M128" s="25">
        <v>2</v>
      </c>
      <c r="N128" s="25">
        <v>6</v>
      </c>
      <c r="O128" s="25">
        <v>1</v>
      </c>
      <c r="P128" s="25">
        <v>4</v>
      </c>
      <c r="Q128" s="25">
        <v>7</v>
      </c>
      <c r="R128" s="25">
        <v>16</v>
      </c>
      <c r="S128" s="25">
        <v>3</v>
      </c>
      <c r="T128" s="25">
        <v>11</v>
      </c>
      <c r="U128" s="25">
        <v>12</v>
      </c>
      <c r="V128" s="25">
        <v>19</v>
      </c>
      <c r="W128" s="25">
        <v>17</v>
      </c>
      <c r="X128" s="25">
        <v>20</v>
      </c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</row>
    <row r="129" spans="1:196" ht="13.5" customHeight="1" x14ac:dyDescent="0.2">
      <c r="A129" s="29"/>
      <c r="B129" s="146"/>
      <c r="C129" s="27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</row>
    <row r="130" spans="1:196" ht="13.5" customHeight="1" x14ac:dyDescent="0.2">
      <c r="A130" s="143"/>
      <c r="B130" s="290" t="s">
        <v>47</v>
      </c>
      <c r="C130" s="291"/>
      <c r="D130" s="21"/>
      <c r="E130" s="22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4"/>
      <c r="X130" s="24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</row>
    <row r="131" spans="1:196" ht="13.5" customHeight="1" x14ac:dyDescent="0.2">
      <c r="A131" s="143"/>
      <c r="B131" s="145"/>
      <c r="C131" s="27" t="s">
        <v>31</v>
      </c>
      <c r="D131" s="25">
        <v>15</v>
      </c>
      <c r="E131" s="25" t="s">
        <v>54</v>
      </c>
      <c r="F131" s="25" t="s">
        <v>54</v>
      </c>
      <c r="G131" s="25" t="s">
        <v>54</v>
      </c>
      <c r="H131" s="25" t="s">
        <v>54</v>
      </c>
      <c r="I131" s="25" t="s">
        <v>54</v>
      </c>
      <c r="J131" s="25" t="s">
        <v>54</v>
      </c>
      <c r="K131" s="25" t="s">
        <v>54</v>
      </c>
      <c r="L131" s="25" t="s">
        <v>54</v>
      </c>
      <c r="M131" s="25">
        <v>4</v>
      </c>
      <c r="N131" s="25">
        <v>1</v>
      </c>
      <c r="O131" s="25">
        <v>1</v>
      </c>
      <c r="P131" s="25">
        <v>1</v>
      </c>
      <c r="Q131" s="25">
        <v>1</v>
      </c>
      <c r="R131" s="25">
        <v>2</v>
      </c>
      <c r="S131" s="25">
        <v>2</v>
      </c>
      <c r="T131" s="25">
        <v>1</v>
      </c>
      <c r="U131" s="25" t="s">
        <v>54</v>
      </c>
      <c r="V131" s="25">
        <v>2</v>
      </c>
      <c r="W131" s="25" t="s">
        <v>54</v>
      </c>
      <c r="X131" s="25" t="s">
        <v>54</v>
      </c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</row>
    <row r="132" spans="1:196" ht="13.5" customHeight="1" x14ac:dyDescent="0.2">
      <c r="A132" s="143"/>
      <c r="B132" s="146"/>
      <c r="C132" s="27" t="s">
        <v>32</v>
      </c>
      <c r="D132" s="25">
        <v>3</v>
      </c>
      <c r="E132" s="25" t="s">
        <v>54</v>
      </c>
      <c r="F132" s="25" t="s">
        <v>54</v>
      </c>
      <c r="G132" s="25" t="s">
        <v>54</v>
      </c>
      <c r="H132" s="25" t="s">
        <v>54</v>
      </c>
      <c r="I132" s="25" t="s">
        <v>54</v>
      </c>
      <c r="J132" s="25" t="s">
        <v>54</v>
      </c>
      <c r="K132" s="25" t="s">
        <v>54</v>
      </c>
      <c r="L132" s="25">
        <v>1</v>
      </c>
      <c r="M132" s="25" t="s">
        <v>54</v>
      </c>
      <c r="N132" s="25" t="s">
        <v>54</v>
      </c>
      <c r="O132" s="25" t="s">
        <v>54</v>
      </c>
      <c r="P132" s="25" t="s">
        <v>54</v>
      </c>
      <c r="Q132" s="25" t="s">
        <v>54</v>
      </c>
      <c r="R132" s="25" t="s">
        <v>54</v>
      </c>
      <c r="S132" s="25">
        <v>1</v>
      </c>
      <c r="T132" s="25" t="s">
        <v>54</v>
      </c>
      <c r="U132" s="25" t="s">
        <v>54</v>
      </c>
      <c r="V132" s="25" t="s">
        <v>54</v>
      </c>
      <c r="W132" s="25">
        <v>1</v>
      </c>
      <c r="X132" s="25" t="s">
        <v>54</v>
      </c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</row>
    <row r="133" spans="1:196" ht="13.5" customHeight="1" x14ac:dyDescent="0.2">
      <c r="A133" s="143"/>
      <c r="B133" s="146"/>
      <c r="C133" s="27" t="s">
        <v>0</v>
      </c>
      <c r="D133" s="25">
        <v>18</v>
      </c>
      <c r="E133" s="25" t="s">
        <v>54</v>
      </c>
      <c r="F133" s="25" t="s">
        <v>54</v>
      </c>
      <c r="G133" s="25" t="s">
        <v>54</v>
      </c>
      <c r="H133" s="25" t="s">
        <v>54</v>
      </c>
      <c r="I133" s="25" t="s">
        <v>54</v>
      </c>
      <c r="J133" s="25" t="s">
        <v>54</v>
      </c>
      <c r="K133" s="25" t="s">
        <v>54</v>
      </c>
      <c r="L133" s="25">
        <v>1</v>
      </c>
      <c r="M133" s="25">
        <v>4</v>
      </c>
      <c r="N133" s="25">
        <v>1</v>
      </c>
      <c r="O133" s="25">
        <v>1</v>
      </c>
      <c r="P133" s="25">
        <v>1</v>
      </c>
      <c r="Q133" s="25">
        <v>1</v>
      </c>
      <c r="R133" s="25">
        <v>2</v>
      </c>
      <c r="S133" s="25">
        <v>3</v>
      </c>
      <c r="T133" s="25">
        <v>1</v>
      </c>
      <c r="U133" s="25" t="s">
        <v>54</v>
      </c>
      <c r="V133" s="25">
        <v>2</v>
      </c>
      <c r="W133" s="25">
        <v>1</v>
      </c>
      <c r="X133" s="25" t="s">
        <v>54</v>
      </c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</row>
    <row r="134" spans="1:196" ht="13.5" customHeight="1" x14ac:dyDescent="0.2">
      <c r="A134" s="143"/>
      <c r="B134" s="146"/>
      <c r="C134" s="27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</row>
    <row r="135" spans="1:196" ht="13.5" customHeight="1" x14ac:dyDescent="0.2">
      <c r="A135" s="143"/>
      <c r="B135" s="292" t="s">
        <v>48</v>
      </c>
      <c r="C135" s="293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</row>
    <row r="136" spans="1:196" ht="13.5" customHeight="1" x14ac:dyDescent="0.2">
      <c r="A136" s="143"/>
      <c r="B136" s="145"/>
      <c r="C136" s="27" t="s">
        <v>33</v>
      </c>
      <c r="D136" s="25">
        <v>3</v>
      </c>
      <c r="E136" s="25" t="s">
        <v>54</v>
      </c>
      <c r="F136" s="25" t="s">
        <v>54</v>
      </c>
      <c r="G136" s="25" t="s">
        <v>54</v>
      </c>
      <c r="H136" s="25" t="s">
        <v>54</v>
      </c>
      <c r="I136" s="25" t="s">
        <v>54</v>
      </c>
      <c r="J136" s="25" t="s">
        <v>54</v>
      </c>
      <c r="K136" s="25" t="s">
        <v>54</v>
      </c>
      <c r="L136" s="25" t="s">
        <v>54</v>
      </c>
      <c r="M136" s="25" t="s">
        <v>54</v>
      </c>
      <c r="N136" s="25">
        <v>1</v>
      </c>
      <c r="O136" s="25" t="s">
        <v>54</v>
      </c>
      <c r="P136" s="25" t="s">
        <v>54</v>
      </c>
      <c r="Q136" s="25" t="s">
        <v>54</v>
      </c>
      <c r="R136" s="25" t="s">
        <v>54</v>
      </c>
      <c r="S136" s="25">
        <v>1</v>
      </c>
      <c r="T136" s="25" t="s">
        <v>54</v>
      </c>
      <c r="U136" s="25" t="s">
        <v>54</v>
      </c>
      <c r="V136" s="25">
        <v>1</v>
      </c>
      <c r="W136" s="25" t="s">
        <v>54</v>
      </c>
      <c r="X136" s="25" t="s">
        <v>54</v>
      </c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</row>
    <row r="137" spans="1:196" ht="13.5" customHeight="1" x14ac:dyDescent="0.2">
      <c r="A137" s="29"/>
      <c r="B137" s="146"/>
      <c r="C137" s="27" t="s">
        <v>34</v>
      </c>
      <c r="D137" s="25">
        <v>2</v>
      </c>
      <c r="E137" s="25" t="s">
        <v>54</v>
      </c>
      <c r="F137" s="25" t="s">
        <v>54</v>
      </c>
      <c r="G137" s="25" t="s">
        <v>54</v>
      </c>
      <c r="H137" s="25" t="s">
        <v>54</v>
      </c>
      <c r="I137" s="25" t="s">
        <v>54</v>
      </c>
      <c r="J137" s="25" t="s">
        <v>54</v>
      </c>
      <c r="K137" s="25" t="s">
        <v>54</v>
      </c>
      <c r="L137" s="25" t="s">
        <v>54</v>
      </c>
      <c r="M137" s="25" t="s">
        <v>54</v>
      </c>
      <c r="N137" s="25" t="s">
        <v>54</v>
      </c>
      <c r="O137" s="25">
        <v>1</v>
      </c>
      <c r="P137" s="25">
        <v>1</v>
      </c>
      <c r="Q137" s="25" t="s">
        <v>54</v>
      </c>
      <c r="R137" s="25" t="s">
        <v>54</v>
      </c>
      <c r="S137" s="25" t="s">
        <v>54</v>
      </c>
      <c r="T137" s="25" t="s">
        <v>54</v>
      </c>
      <c r="U137" s="25" t="s">
        <v>54</v>
      </c>
      <c r="V137" s="25" t="s">
        <v>54</v>
      </c>
      <c r="W137" s="25" t="s">
        <v>54</v>
      </c>
      <c r="X137" s="25" t="s">
        <v>54</v>
      </c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</row>
    <row r="138" spans="1:196" ht="13.5" customHeight="1" x14ac:dyDescent="0.2">
      <c r="A138" s="143"/>
      <c r="B138" s="145"/>
      <c r="C138" s="27" t="s">
        <v>35</v>
      </c>
      <c r="D138" s="25">
        <v>3</v>
      </c>
      <c r="E138" s="25" t="s">
        <v>54</v>
      </c>
      <c r="F138" s="25" t="s">
        <v>54</v>
      </c>
      <c r="G138" s="25" t="s">
        <v>54</v>
      </c>
      <c r="H138" s="25" t="s">
        <v>54</v>
      </c>
      <c r="I138" s="25" t="s">
        <v>54</v>
      </c>
      <c r="J138" s="25" t="s">
        <v>54</v>
      </c>
      <c r="K138" s="25" t="s">
        <v>54</v>
      </c>
      <c r="L138" s="25">
        <v>1</v>
      </c>
      <c r="M138" s="25" t="s">
        <v>54</v>
      </c>
      <c r="N138" s="25" t="s">
        <v>54</v>
      </c>
      <c r="O138" s="25" t="s">
        <v>54</v>
      </c>
      <c r="P138" s="25" t="s">
        <v>54</v>
      </c>
      <c r="Q138" s="25" t="s">
        <v>54</v>
      </c>
      <c r="R138" s="25">
        <v>1</v>
      </c>
      <c r="S138" s="25" t="s">
        <v>54</v>
      </c>
      <c r="T138" s="25" t="s">
        <v>54</v>
      </c>
      <c r="U138" s="25" t="s">
        <v>54</v>
      </c>
      <c r="V138" s="25">
        <v>1</v>
      </c>
      <c r="W138" s="25" t="s">
        <v>54</v>
      </c>
      <c r="X138" s="25" t="s">
        <v>54</v>
      </c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</row>
    <row r="139" spans="1:196" s="125" customFormat="1" ht="13.5" customHeight="1" x14ac:dyDescent="0.2">
      <c r="A139" s="143"/>
      <c r="B139" s="145"/>
      <c r="C139" s="27" t="s">
        <v>0</v>
      </c>
      <c r="D139" s="25">
        <v>8</v>
      </c>
      <c r="E139" s="25" t="s">
        <v>54</v>
      </c>
      <c r="F139" s="25" t="s">
        <v>54</v>
      </c>
      <c r="G139" s="25" t="s">
        <v>54</v>
      </c>
      <c r="H139" s="25" t="s">
        <v>54</v>
      </c>
      <c r="I139" s="25" t="s">
        <v>54</v>
      </c>
      <c r="J139" s="25" t="s">
        <v>54</v>
      </c>
      <c r="K139" s="25" t="s">
        <v>54</v>
      </c>
      <c r="L139" s="25">
        <v>1</v>
      </c>
      <c r="M139" s="25" t="s">
        <v>54</v>
      </c>
      <c r="N139" s="25">
        <v>1</v>
      </c>
      <c r="O139" s="25">
        <v>1</v>
      </c>
      <c r="P139" s="25">
        <v>1</v>
      </c>
      <c r="Q139" s="25" t="s">
        <v>54</v>
      </c>
      <c r="R139" s="25">
        <v>1</v>
      </c>
      <c r="S139" s="25">
        <v>1</v>
      </c>
      <c r="T139" s="25" t="s">
        <v>54</v>
      </c>
      <c r="U139" s="25" t="s">
        <v>54</v>
      </c>
      <c r="V139" s="25">
        <v>2</v>
      </c>
      <c r="W139" s="25" t="s">
        <v>54</v>
      </c>
      <c r="X139" s="25" t="s">
        <v>54</v>
      </c>
    </row>
    <row r="140" spans="1:196" s="125" customFormat="1" ht="13.5" customHeight="1" x14ac:dyDescent="0.2">
      <c r="A140" s="143"/>
      <c r="B140" s="290" t="s">
        <v>37</v>
      </c>
      <c r="C140" s="291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1:196" s="125" customFormat="1" ht="13.5" customHeight="1" x14ac:dyDescent="0.2">
      <c r="A141" s="29"/>
      <c r="B141" s="145"/>
      <c r="C141" s="27" t="s">
        <v>36</v>
      </c>
      <c r="D141" s="25">
        <v>1</v>
      </c>
      <c r="E141" s="25" t="s">
        <v>54</v>
      </c>
      <c r="F141" s="25" t="s">
        <v>54</v>
      </c>
      <c r="G141" s="25" t="s">
        <v>54</v>
      </c>
      <c r="H141" s="25" t="s">
        <v>54</v>
      </c>
      <c r="I141" s="25" t="s">
        <v>54</v>
      </c>
      <c r="J141" s="25" t="s">
        <v>54</v>
      </c>
      <c r="K141" s="25" t="s">
        <v>54</v>
      </c>
      <c r="L141" s="25" t="s">
        <v>54</v>
      </c>
      <c r="M141" s="25" t="s">
        <v>54</v>
      </c>
      <c r="N141" s="25" t="s">
        <v>54</v>
      </c>
      <c r="O141" s="25" t="s">
        <v>54</v>
      </c>
      <c r="P141" s="25" t="s">
        <v>54</v>
      </c>
      <c r="Q141" s="25">
        <v>1</v>
      </c>
      <c r="R141" s="25" t="s">
        <v>54</v>
      </c>
      <c r="S141" s="25" t="s">
        <v>54</v>
      </c>
      <c r="T141" s="25" t="s">
        <v>54</v>
      </c>
      <c r="U141" s="25" t="s">
        <v>54</v>
      </c>
      <c r="V141" s="25" t="s">
        <v>54</v>
      </c>
      <c r="W141" s="25" t="s">
        <v>54</v>
      </c>
      <c r="X141" s="25" t="s">
        <v>54</v>
      </c>
    </row>
    <row r="142" spans="1:196" s="125" customFormat="1" ht="13.5" customHeight="1" x14ac:dyDescent="0.2">
      <c r="A142" s="143"/>
      <c r="B142" s="145"/>
      <c r="C142" s="27" t="s">
        <v>37</v>
      </c>
      <c r="D142" s="25">
        <v>3</v>
      </c>
      <c r="E142" s="25" t="s">
        <v>54</v>
      </c>
      <c r="F142" s="25" t="s">
        <v>54</v>
      </c>
      <c r="G142" s="25" t="s">
        <v>54</v>
      </c>
      <c r="H142" s="25" t="s">
        <v>54</v>
      </c>
      <c r="I142" s="25" t="s">
        <v>54</v>
      </c>
      <c r="J142" s="25" t="s">
        <v>54</v>
      </c>
      <c r="K142" s="25" t="s">
        <v>54</v>
      </c>
      <c r="L142" s="25" t="s">
        <v>54</v>
      </c>
      <c r="M142" s="25" t="s">
        <v>54</v>
      </c>
      <c r="N142" s="25" t="s">
        <v>54</v>
      </c>
      <c r="O142" s="25" t="s">
        <v>54</v>
      </c>
      <c r="P142" s="25" t="s">
        <v>54</v>
      </c>
      <c r="Q142" s="25" t="s">
        <v>54</v>
      </c>
      <c r="R142" s="25" t="s">
        <v>54</v>
      </c>
      <c r="S142" s="25">
        <v>1</v>
      </c>
      <c r="T142" s="25" t="s">
        <v>54</v>
      </c>
      <c r="U142" s="25">
        <v>1</v>
      </c>
      <c r="V142" s="25" t="s">
        <v>54</v>
      </c>
      <c r="W142" s="25" t="s">
        <v>54</v>
      </c>
      <c r="X142" s="25">
        <v>1</v>
      </c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</row>
    <row r="143" spans="1:196" s="125" customFormat="1" ht="13.5" customHeight="1" x14ac:dyDescent="0.2">
      <c r="A143" s="143"/>
      <c r="B143" s="145"/>
      <c r="C143" s="27" t="s">
        <v>0</v>
      </c>
      <c r="D143" s="25">
        <v>4</v>
      </c>
      <c r="E143" s="25" t="s">
        <v>54</v>
      </c>
      <c r="F143" s="25" t="s">
        <v>54</v>
      </c>
      <c r="G143" s="25" t="s">
        <v>54</v>
      </c>
      <c r="H143" s="25" t="s">
        <v>54</v>
      </c>
      <c r="I143" s="25" t="s">
        <v>54</v>
      </c>
      <c r="J143" s="25" t="s">
        <v>54</v>
      </c>
      <c r="K143" s="25" t="s">
        <v>54</v>
      </c>
      <c r="L143" s="25" t="s">
        <v>54</v>
      </c>
      <c r="M143" s="25" t="s">
        <v>54</v>
      </c>
      <c r="N143" s="25" t="s">
        <v>54</v>
      </c>
      <c r="O143" s="25" t="s">
        <v>54</v>
      </c>
      <c r="P143" s="25" t="s">
        <v>54</v>
      </c>
      <c r="Q143" s="25">
        <v>1</v>
      </c>
      <c r="R143" s="25" t="s">
        <v>54</v>
      </c>
      <c r="S143" s="25">
        <v>1</v>
      </c>
      <c r="T143" s="25" t="s">
        <v>54</v>
      </c>
      <c r="U143" s="25">
        <v>1</v>
      </c>
      <c r="V143" s="25" t="s">
        <v>54</v>
      </c>
      <c r="W143" s="25" t="s">
        <v>54</v>
      </c>
      <c r="X143" s="25">
        <v>1</v>
      </c>
    </row>
    <row r="144" spans="1:196" s="125" customFormat="1" ht="13.5" customHeight="1" x14ac:dyDescent="0.2">
      <c r="A144" s="48"/>
      <c r="B144" s="31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19" s="125" customFormat="1" ht="13.5" customHeight="1" x14ac:dyDescent="0.2">
      <c r="A145" s="38"/>
      <c r="B145" s="49"/>
      <c r="C145" s="50"/>
      <c r="D145" s="39"/>
      <c r="E145" s="40"/>
      <c r="F145" s="40"/>
      <c r="G145" s="40"/>
      <c r="H145" s="40"/>
      <c r="I145" s="40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2"/>
      <c r="X145" s="52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</row>
    <row r="146" spans="1:219" ht="13.5" customHeight="1" x14ac:dyDescent="0.2">
      <c r="A146" s="298" t="s">
        <v>162</v>
      </c>
      <c r="B146" s="298"/>
      <c r="C146" s="298"/>
    </row>
    <row r="147" spans="1:219" ht="13.5" customHeight="1" x14ac:dyDescent="0.2"/>
    <row r="148" spans="1:219" ht="12.75" customHeight="1" x14ac:dyDescent="0.2"/>
    <row r="149" spans="1:219" ht="12.75" customHeight="1" x14ac:dyDescent="0.2"/>
    <row r="150" spans="1:219" ht="12.75" customHeight="1" x14ac:dyDescent="0.2"/>
    <row r="151" spans="1:219" ht="12.75" customHeight="1" x14ac:dyDescent="0.2"/>
    <row r="152" spans="1:219" ht="12.75" customHeight="1" x14ac:dyDescent="0.2"/>
    <row r="153" spans="1:219" ht="12.75" customHeight="1" x14ac:dyDescent="0.2"/>
    <row r="154" spans="1:219" ht="12.75" customHeight="1" x14ac:dyDescent="0.2"/>
    <row r="155" spans="1:219" ht="12.75" customHeight="1" x14ac:dyDescent="0.2"/>
    <row r="156" spans="1:219" ht="12.75" customHeight="1" x14ac:dyDescent="0.2"/>
    <row r="157" spans="1:219" ht="12.75" customHeight="1" x14ac:dyDescent="0.2"/>
    <row r="158" spans="1:219" ht="12.75" customHeight="1" x14ac:dyDescent="0.2"/>
    <row r="159" spans="1:219" ht="12.75" customHeight="1" x14ac:dyDescent="0.2"/>
    <row r="160" spans="1:21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mergeCells count="80">
    <mergeCell ref="X124:X125"/>
    <mergeCell ref="B130:C130"/>
    <mergeCell ref="B135:C135"/>
    <mergeCell ref="B140:C140"/>
    <mergeCell ref="A146:C146"/>
    <mergeCell ref="S124:S125"/>
    <mergeCell ref="T124:T125"/>
    <mergeCell ref="U124:U125"/>
    <mergeCell ref="V124:V125"/>
    <mergeCell ref="W124:W125"/>
    <mergeCell ref="N124:N125"/>
    <mergeCell ref="O124:O125"/>
    <mergeCell ref="P124:P125"/>
    <mergeCell ref="Q124:Q125"/>
    <mergeCell ref="R124:R125"/>
    <mergeCell ref="I124:I125"/>
    <mergeCell ref="J124:J125"/>
    <mergeCell ref="K124:K125"/>
    <mergeCell ref="L124:L125"/>
    <mergeCell ref="M124:M125"/>
    <mergeCell ref="D124:D125"/>
    <mergeCell ref="E124:E125"/>
    <mergeCell ref="F124:F125"/>
    <mergeCell ref="G124:G125"/>
    <mergeCell ref="H124:H125"/>
    <mergeCell ref="B106:C106"/>
    <mergeCell ref="B108:C108"/>
    <mergeCell ref="B117:C117"/>
    <mergeCell ref="B121:C121"/>
    <mergeCell ref="C124:C125"/>
    <mergeCell ref="A100:C100"/>
    <mergeCell ref="A101:B101"/>
    <mergeCell ref="B102:C102"/>
    <mergeCell ref="A104:C104"/>
    <mergeCell ref="W76:W77"/>
    <mergeCell ref="J76:J77"/>
    <mergeCell ref="K76:K77"/>
    <mergeCell ref="L76:L77"/>
    <mergeCell ref="C76:C77"/>
    <mergeCell ref="D76:D77"/>
    <mergeCell ref="E76:E77"/>
    <mergeCell ref="F76:F77"/>
    <mergeCell ref="G76:G77"/>
    <mergeCell ref="X76:X77"/>
    <mergeCell ref="B82:C82"/>
    <mergeCell ref="B87:C87"/>
    <mergeCell ref="B93:C93"/>
    <mergeCell ref="R76:R77"/>
    <mergeCell ref="S76:S77"/>
    <mergeCell ref="T76:T77"/>
    <mergeCell ref="U76:U77"/>
    <mergeCell ref="V76:V77"/>
    <mergeCell ref="M76:M77"/>
    <mergeCell ref="N76:N77"/>
    <mergeCell ref="O76:O77"/>
    <mergeCell ref="P76:P77"/>
    <mergeCell ref="Q76:Q77"/>
    <mergeCell ref="H76:H77"/>
    <mergeCell ref="I76:I77"/>
    <mergeCell ref="A56:C56"/>
    <mergeCell ref="B58:C58"/>
    <mergeCell ref="B60:C60"/>
    <mergeCell ref="B69:C69"/>
    <mergeCell ref="B73:C73"/>
    <mergeCell ref="A3:B3"/>
    <mergeCell ref="E53:X53"/>
    <mergeCell ref="E101:X101"/>
    <mergeCell ref="I1:K1"/>
    <mergeCell ref="A1:G1"/>
    <mergeCell ref="B4:C4"/>
    <mergeCell ref="A6:C6"/>
    <mergeCell ref="B8:C8"/>
    <mergeCell ref="B14:C14"/>
    <mergeCell ref="B23:C23"/>
    <mergeCell ref="B27:C27"/>
    <mergeCell ref="B35:C35"/>
    <mergeCell ref="B40:C40"/>
    <mergeCell ref="B46:C46"/>
    <mergeCell ref="A53:B53"/>
    <mergeCell ref="B54:C54"/>
  </mergeCells>
  <hyperlinks>
    <hyperlink ref="I1" location="Contents!A1" display="back to contents"/>
  </hyperlinks>
  <printOptions horizontalCentered="1" gridLinesSet="0"/>
  <pageMargins left="0.39370078740157483" right="0.39370078740157483" top="0.78740157480314965" bottom="0.78740157480314965" header="0.19685039370078741" footer="0.19685039370078741"/>
  <pageSetup paperSize="9" scale="83" fitToHeight="3" orientation="landscape" r:id="rId1"/>
  <headerFooter alignWithMargins="0"/>
  <rowBreaks count="2" manualBreakCount="2">
    <brk id="51" max="21" man="1"/>
    <brk id="98" max="2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sqref="A1:I1"/>
    </sheetView>
  </sheetViews>
  <sheetFormatPr defaultColWidth="11.42578125" defaultRowHeight="12" customHeight="1" x14ac:dyDescent="0.2"/>
  <cols>
    <col min="1" max="1" width="21.42578125" style="162" customWidth="1"/>
    <col min="2" max="13" width="11.7109375" style="162" customWidth="1"/>
    <col min="14" max="16384" width="11.42578125" style="162"/>
  </cols>
  <sheetData>
    <row r="1" spans="1:13" ht="18" customHeight="1" x14ac:dyDescent="0.25">
      <c r="A1" s="299" t="s">
        <v>165</v>
      </c>
      <c r="B1" s="299"/>
      <c r="C1" s="299"/>
      <c r="D1" s="299"/>
      <c r="E1" s="299"/>
      <c r="F1" s="299"/>
      <c r="G1" s="299"/>
      <c r="H1" s="299"/>
      <c r="I1" s="299"/>
      <c r="J1" s="163"/>
      <c r="K1" s="242" t="s">
        <v>153</v>
      </c>
      <c r="L1" s="242"/>
      <c r="M1" s="227"/>
    </row>
    <row r="2" spans="1:13" ht="15" customHeight="1" x14ac:dyDescent="0.2"/>
    <row r="3" spans="1:13" ht="12.75" x14ac:dyDescent="0.2">
      <c r="A3" s="300" t="s">
        <v>168</v>
      </c>
      <c r="B3" s="315" t="s">
        <v>166</v>
      </c>
      <c r="C3" s="315"/>
      <c r="D3" s="316"/>
      <c r="E3" s="317" t="s">
        <v>115</v>
      </c>
      <c r="F3" s="315"/>
      <c r="G3" s="316"/>
      <c r="H3" s="317" t="s">
        <v>114</v>
      </c>
      <c r="I3" s="315"/>
      <c r="J3" s="316"/>
      <c r="K3" s="315" t="s">
        <v>167</v>
      </c>
      <c r="L3" s="315"/>
      <c r="M3" s="315"/>
    </row>
    <row r="4" spans="1:13" ht="12.75" x14ac:dyDescent="0.2">
      <c r="A4" s="301"/>
      <c r="B4" s="306" t="s">
        <v>169</v>
      </c>
      <c r="C4" s="309" t="s">
        <v>170</v>
      </c>
      <c r="D4" s="312" t="s">
        <v>171</v>
      </c>
      <c r="E4" s="306" t="s">
        <v>169</v>
      </c>
      <c r="F4" s="309" t="s">
        <v>170</v>
      </c>
      <c r="G4" s="312" t="s">
        <v>171</v>
      </c>
      <c r="H4" s="306" t="s">
        <v>169</v>
      </c>
      <c r="I4" s="309" t="s">
        <v>170</v>
      </c>
      <c r="J4" s="312" t="s">
        <v>171</v>
      </c>
      <c r="K4" s="306" t="s">
        <v>169</v>
      </c>
      <c r="L4" s="309" t="s">
        <v>170</v>
      </c>
      <c r="M4" s="309" t="s">
        <v>171</v>
      </c>
    </row>
    <row r="5" spans="1:13" ht="12.75" x14ac:dyDescent="0.2">
      <c r="A5" s="301"/>
      <c r="B5" s="307"/>
      <c r="C5" s="310"/>
      <c r="D5" s="313"/>
      <c r="E5" s="307"/>
      <c r="F5" s="310"/>
      <c r="G5" s="313"/>
      <c r="H5" s="307"/>
      <c r="I5" s="310"/>
      <c r="J5" s="313"/>
      <c r="K5" s="307"/>
      <c r="L5" s="310"/>
      <c r="M5" s="310"/>
    </row>
    <row r="6" spans="1:13" ht="12.75" x14ac:dyDescent="0.2">
      <c r="A6" s="302"/>
      <c r="B6" s="308"/>
      <c r="C6" s="311"/>
      <c r="D6" s="314"/>
      <c r="E6" s="308"/>
      <c r="F6" s="311"/>
      <c r="G6" s="314"/>
      <c r="H6" s="308"/>
      <c r="I6" s="311"/>
      <c r="J6" s="314"/>
      <c r="K6" s="308"/>
      <c r="L6" s="311"/>
      <c r="M6" s="311"/>
    </row>
    <row r="7" spans="1:13" ht="14.1" customHeight="1" x14ac:dyDescent="0.2">
      <c r="A7" s="164"/>
      <c r="D7" s="165"/>
      <c r="E7" s="166"/>
      <c r="G7" s="165"/>
      <c r="H7" s="166"/>
      <c r="J7" s="165"/>
    </row>
    <row r="8" spans="1:13" ht="14.1" customHeight="1" x14ac:dyDescent="0.2">
      <c r="A8" s="167">
        <v>1994</v>
      </c>
      <c r="B8" s="168">
        <v>1559.6</v>
      </c>
      <c r="C8" s="168">
        <v>1547.4</v>
      </c>
      <c r="D8" s="169">
        <v>1571.8</v>
      </c>
      <c r="E8" s="170">
        <v>1978.3</v>
      </c>
      <c r="F8" s="168">
        <v>1954</v>
      </c>
      <c r="G8" s="169">
        <v>2002.6</v>
      </c>
      <c r="H8" s="170">
        <v>1302.0999999999999</v>
      </c>
      <c r="I8" s="168">
        <v>1288.0999999999999</v>
      </c>
      <c r="J8" s="169">
        <v>1316.1</v>
      </c>
      <c r="K8" s="168">
        <v>1640.2</v>
      </c>
      <c r="L8" s="168">
        <v>1626.2</v>
      </c>
      <c r="M8" s="168">
        <v>1654.2</v>
      </c>
    </row>
    <row r="9" spans="1:13" ht="14.1" customHeight="1" x14ac:dyDescent="0.2">
      <c r="A9" s="167">
        <v>1995</v>
      </c>
      <c r="B9" s="171">
        <v>1572.3</v>
      </c>
      <c r="C9" s="171">
        <v>1560.1</v>
      </c>
      <c r="D9" s="172">
        <v>1584.4</v>
      </c>
      <c r="E9" s="173">
        <v>1976.7</v>
      </c>
      <c r="F9" s="171">
        <v>1952.9</v>
      </c>
      <c r="G9" s="172">
        <v>2000.5</v>
      </c>
      <c r="H9" s="173">
        <v>1317.2</v>
      </c>
      <c r="I9" s="171">
        <v>1303.3</v>
      </c>
      <c r="J9" s="172">
        <v>1331.1</v>
      </c>
      <c r="K9" s="171">
        <v>1646.9</v>
      </c>
      <c r="L9" s="171">
        <v>1633.2</v>
      </c>
      <c r="M9" s="171">
        <v>1660.7</v>
      </c>
    </row>
    <row r="10" spans="1:13" ht="14.1" customHeight="1" x14ac:dyDescent="0.2">
      <c r="A10" s="167">
        <v>1996</v>
      </c>
      <c r="B10" s="171">
        <v>1564.1</v>
      </c>
      <c r="C10" s="171">
        <v>1552.1</v>
      </c>
      <c r="D10" s="172">
        <v>1576.1</v>
      </c>
      <c r="E10" s="173">
        <v>1987.8</v>
      </c>
      <c r="F10" s="171">
        <v>1964.2</v>
      </c>
      <c r="G10" s="172">
        <v>2011.4</v>
      </c>
      <c r="H10" s="173">
        <v>1298.0999999999999</v>
      </c>
      <c r="I10" s="171">
        <v>1284.4000000000001</v>
      </c>
      <c r="J10" s="172">
        <v>1311.9</v>
      </c>
      <c r="K10" s="171">
        <v>1643</v>
      </c>
      <c r="L10" s="171">
        <v>1629.3</v>
      </c>
      <c r="M10" s="171">
        <v>1656.6</v>
      </c>
    </row>
    <row r="11" spans="1:13" ht="14.1" customHeight="1" x14ac:dyDescent="0.2">
      <c r="A11" s="167">
        <v>1997</v>
      </c>
      <c r="B11" s="171">
        <v>1527.4</v>
      </c>
      <c r="C11" s="171">
        <v>1515.6</v>
      </c>
      <c r="D11" s="172">
        <v>1539.2</v>
      </c>
      <c r="E11" s="173">
        <v>1904.7</v>
      </c>
      <c r="F11" s="171">
        <v>1881.8</v>
      </c>
      <c r="G11" s="172">
        <v>1927.6</v>
      </c>
      <c r="H11" s="173">
        <v>1282</v>
      </c>
      <c r="I11" s="171">
        <v>1268.4000000000001</v>
      </c>
      <c r="J11" s="172">
        <v>1295.5999999999999</v>
      </c>
      <c r="K11" s="171">
        <v>1593.3</v>
      </c>
      <c r="L11" s="171">
        <v>1580</v>
      </c>
      <c r="M11" s="171">
        <v>1606.7</v>
      </c>
    </row>
    <row r="12" spans="1:13" ht="14.1" customHeight="1" x14ac:dyDescent="0.2">
      <c r="A12" s="167">
        <v>1998</v>
      </c>
      <c r="B12" s="171">
        <v>1507.3</v>
      </c>
      <c r="C12" s="171">
        <v>1495.7</v>
      </c>
      <c r="D12" s="172">
        <v>1519</v>
      </c>
      <c r="E12" s="173">
        <v>1866.2</v>
      </c>
      <c r="F12" s="171">
        <v>1843.8</v>
      </c>
      <c r="G12" s="172">
        <v>1888.6</v>
      </c>
      <c r="H12" s="173">
        <v>1268.9000000000001</v>
      </c>
      <c r="I12" s="171">
        <v>1255.4000000000001</v>
      </c>
      <c r="J12" s="172">
        <v>1282.4000000000001</v>
      </c>
      <c r="K12" s="171">
        <v>1567.6</v>
      </c>
      <c r="L12" s="171">
        <v>1554.5</v>
      </c>
      <c r="M12" s="171">
        <v>1580.6</v>
      </c>
    </row>
    <row r="13" spans="1:13" ht="14.1" customHeight="1" x14ac:dyDescent="0.2">
      <c r="A13" s="167">
        <v>1999</v>
      </c>
      <c r="B13" s="171">
        <v>1528.8</v>
      </c>
      <c r="C13" s="171">
        <v>1517.1</v>
      </c>
      <c r="D13" s="172">
        <v>1540.5</v>
      </c>
      <c r="E13" s="173">
        <v>1892.6</v>
      </c>
      <c r="F13" s="171">
        <v>1870.3</v>
      </c>
      <c r="G13" s="172">
        <v>1915</v>
      </c>
      <c r="H13" s="173">
        <v>1289.0999999999999</v>
      </c>
      <c r="I13" s="171">
        <v>1275.5999999999999</v>
      </c>
      <c r="J13" s="172">
        <v>1302.7</v>
      </c>
      <c r="K13" s="171">
        <v>1590.9</v>
      </c>
      <c r="L13" s="171">
        <v>1577.8</v>
      </c>
      <c r="M13" s="171">
        <v>1603.9</v>
      </c>
    </row>
    <row r="14" spans="1:13" ht="14.1" customHeight="1" x14ac:dyDescent="0.2">
      <c r="A14" s="167">
        <v>2000</v>
      </c>
      <c r="B14" s="171">
        <v>1443.5</v>
      </c>
      <c r="C14" s="171">
        <v>1432.2</v>
      </c>
      <c r="D14" s="172">
        <v>1454.8</v>
      </c>
      <c r="E14" s="173">
        <v>1776.8</v>
      </c>
      <c r="F14" s="171">
        <v>1755.5</v>
      </c>
      <c r="G14" s="172">
        <v>1798.1</v>
      </c>
      <c r="H14" s="173">
        <v>1218.5999999999999</v>
      </c>
      <c r="I14" s="171">
        <v>1205.4000000000001</v>
      </c>
      <c r="J14" s="172">
        <v>1231.7</v>
      </c>
      <c r="K14" s="171">
        <v>1497.7</v>
      </c>
      <c r="L14" s="171">
        <v>1485.1</v>
      </c>
      <c r="M14" s="171">
        <v>1510.2</v>
      </c>
    </row>
    <row r="15" spans="1:13" ht="14.1" customHeight="1" x14ac:dyDescent="0.2">
      <c r="A15" s="167">
        <v>2001</v>
      </c>
      <c r="B15" s="171">
        <v>1414.6</v>
      </c>
      <c r="C15" s="171">
        <v>1403.5</v>
      </c>
      <c r="D15" s="172">
        <v>1425.7</v>
      </c>
      <c r="E15" s="173">
        <v>1734.6</v>
      </c>
      <c r="F15" s="171">
        <v>1713.8</v>
      </c>
      <c r="G15" s="172">
        <v>1755.4</v>
      </c>
      <c r="H15" s="173">
        <v>1195.0999999999999</v>
      </c>
      <c r="I15" s="171">
        <v>1182.2</v>
      </c>
      <c r="J15" s="172">
        <v>1208</v>
      </c>
      <c r="K15" s="171">
        <v>1464.9</v>
      </c>
      <c r="L15" s="171">
        <v>1452.6</v>
      </c>
      <c r="M15" s="171">
        <v>1477.1</v>
      </c>
    </row>
    <row r="16" spans="1:13" ht="14.1" customHeight="1" x14ac:dyDescent="0.2">
      <c r="A16" s="167">
        <v>2002</v>
      </c>
      <c r="B16" s="171">
        <v>1421.6</v>
      </c>
      <c r="C16" s="171">
        <v>1410.5</v>
      </c>
      <c r="D16" s="172">
        <v>1432.7</v>
      </c>
      <c r="E16" s="173">
        <v>1740</v>
      </c>
      <c r="F16" s="171">
        <v>1719.3</v>
      </c>
      <c r="G16" s="172">
        <v>1760.7</v>
      </c>
      <c r="H16" s="173">
        <v>1201.2</v>
      </c>
      <c r="I16" s="171">
        <v>1188.3</v>
      </c>
      <c r="J16" s="172">
        <v>1214.2</v>
      </c>
      <c r="K16" s="171">
        <v>1470.6</v>
      </c>
      <c r="L16" s="171">
        <v>1458.4</v>
      </c>
      <c r="M16" s="171">
        <v>1482.8</v>
      </c>
    </row>
    <row r="17" spans="1:13" ht="14.1" customHeight="1" x14ac:dyDescent="0.2">
      <c r="A17" s="167">
        <v>2003</v>
      </c>
      <c r="B17" s="171">
        <v>1429.4</v>
      </c>
      <c r="C17" s="171">
        <v>1418.4</v>
      </c>
      <c r="D17" s="172">
        <v>1440.5</v>
      </c>
      <c r="E17" s="173">
        <v>1753.1</v>
      </c>
      <c r="F17" s="171">
        <v>1732.4</v>
      </c>
      <c r="G17" s="172">
        <v>1773.7</v>
      </c>
      <c r="H17" s="173">
        <v>1213.7</v>
      </c>
      <c r="I17" s="171">
        <v>1200.7</v>
      </c>
      <c r="J17" s="172">
        <v>1226.5999999999999</v>
      </c>
      <c r="K17" s="171">
        <v>1483.4</v>
      </c>
      <c r="L17" s="171">
        <v>1471.2</v>
      </c>
      <c r="M17" s="171">
        <v>1495.6</v>
      </c>
    </row>
    <row r="18" spans="1:13" ht="14.1" customHeight="1" x14ac:dyDescent="0.2">
      <c r="A18" s="167">
        <v>2004</v>
      </c>
      <c r="B18" s="171">
        <v>1359.3</v>
      </c>
      <c r="C18" s="171">
        <v>1348.5</v>
      </c>
      <c r="D18" s="172">
        <v>1370.2</v>
      </c>
      <c r="E18" s="173">
        <v>1649</v>
      </c>
      <c r="F18" s="171">
        <v>1629</v>
      </c>
      <c r="G18" s="172">
        <v>1669</v>
      </c>
      <c r="H18" s="173">
        <v>1158.5999999999999</v>
      </c>
      <c r="I18" s="171">
        <v>1145.9000000000001</v>
      </c>
      <c r="J18" s="172">
        <v>1171.2</v>
      </c>
      <c r="K18" s="171">
        <v>1403.8</v>
      </c>
      <c r="L18" s="171">
        <v>1391.9</v>
      </c>
      <c r="M18" s="171">
        <v>1415.6</v>
      </c>
    </row>
    <row r="19" spans="1:13" ht="14.1" customHeight="1" x14ac:dyDescent="0.2">
      <c r="A19" s="167">
        <v>2005</v>
      </c>
      <c r="B19" s="171">
        <v>1329.3</v>
      </c>
      <c r="C19" s="171">
        <v>1318.7</v>
      </c>
      <c r="D19" s="172">
        <v>1339.9</v>
      </c>
      <c r="E19" s="173">
        <v>1600.5</v>
      </c>
      <c r="F19" s="171">
        <v>1581</v>
      </c>
      <c r="G19" s="172">
        <v>1619.9</v>
      </c>
      <c r="H19" s="173">
        <v>1139</v>
      </c>
      <c r="I19" s="171">
        <v>1126.5</v>
      </c>
      <c r="J19" s="172">
        <v>1151.5</v>
      </c>
      <c r="K19" s="171">
        <v>1369.7</v>
      </c>
      <c r="L19" s="171">
        <v>1358.2</v>
      </c>
      <c r="M19" s="171">
        <v>1381.3</v>
      </c>
    </row>
    <row r="20" spans="1:13" ht="14.1" customHeight="1" x14ac:dyDescent="0.2">
      <c r="A20" s="167">
        <v>2006</v>
      </c>
      <c r="B20" s="171">
        <v>1293.4000000000001</v>
      </c>
      <c r="C20" s="171">
        <v>1283</v>
      </c>
      <c r="D20" s="172">
        <v>1303.8</v>
      </c>
      <c r="E20" s="173">
        <v>1549.4</v>
      </c>
      <c r="F20" s="171">
        <v>1530.5</v>
      </c>
      <c r="G20" s="172">
        <v>1568.3</v>
      </c>
      <c r="H20" s="173">
        <v>1112</v>
      </c>
      <c r="I20" s="171">
        <v>1099.7</v>
      </c>
      <c r="J20" s="172">
        <v>1124.3</v>
      </c>
      <c r="K20" s="171">
        <v>1330.7</v>
      </c>
      <c r="L20" s="171">
        <v>1319.4</v>
      </c>
      <c r="M20" s="171">
        <v>1342</v>
      </c>
    </row>
    <row r="21" spans="1:13" ht="14.1" customHeight="1" x14ac:dyDescent="0.2">
      <c r="A21" s="167">
        <v>2007</v>
      </c>
      <c r="B21" s="171">
        <v>1302.5</v>
      </c>
      <c r="C21" s="171">
        <v>1292.0999999999999</v>
      </c>
      <c r="D21" s="172">
        <v>1312.9</v>
      </c>
      <c r="E21" s="173">
        <v>1568.1</v>
      </c>
      <c r="F21" s="171">
        <v>1549.2</v>
      </c>
      <c r="G21" s="172">
        <v>1587</v>
      </c>
      <c r="H21" s="173">
        <v>1114.7</v>
      </c>
      <c r="I21" s="171">
        <v>1102.4000000000001</v>
      </c>
      <c r="J21" s="172">
        <v>1126.9000000000001</v>
      </c>
      <c r="K21" s="171">
        <v>1341.4</v>
      </c>
      <c r="L21" s="171">
        <v>1330.1</v>
      </c>
      <c r="M21" s="171">
        <v>1352.6</v>
      </c>
    </row>
    <row r="22" spans="1:13" ht="14.1" customHeight="1" x14ac:dyDescent="0.2">
      <c r="A22" s="167">
        <v>2008</v>
      </c>
      <c r="B22" s="171">
        <v>1282.7</v>
      </c>
      <c r="C22" s="171">
        <v>1272.4000000000001</v>
      </c>
      <c r="D22" s="172">
        <v>1292.9000000000001</v>
      </c>
      <c r="E22" s="173">
        <v>1519.1</v>
      </c>
      <c r="F22" s="171">
        <v>1500.6</v>
      </c>
      <c r="G22" s="172">
        <v>1537.7</v>
      </c>
      <c r="H22" s="173">
        <v>1111.7</v>
      </c>
      <c r="I22" s="171">
        <v>1099.5</v>
      </c>
      <c r="J22" s="172">
        <v>1123.9000000000001</v>
      </c>
      <c r="K22" s="171">
        <v>1315.4</v>
      </c>
      <c r="L22" s="171">
        <v>1304.3</v>
      </c>
      <c r="M22" s="171">
        <v>1326.5</v>
      </c>
    </row>
    <row r="23" spans="1:13" ht="14.1" customHeight="1" x14ac:dyDescent="0.2">
      <c r="A23" s="167">
        <v>2009</v>
      </c>
      <c r="B23" s="171">
        <v>1222.5</v>
      </c>
      <c r="C23" s="171">
        <v>1212.5999999999999</v>
      </c>
      <c r="D23" s="172">
        <v>1232.5</v>
      </c>
      <c r="E23" s="173">
        <v>1447.1</v>
      </c>
      <c r="F23" s="171">
        <v>1429.1</v>
      </c>
      <c r="G23" s="172">
        <v>1465</v>
      </c>
      <c r="H23" s="173">
        <v>1058.7</v>
      </c>
      <c r="I23" s="171">
        <v>1046.8</v>
      </c>
      <c r="J23" s="172">
        <v>1070.5999999999999</v>
      </c>
      <c r="K23" s="171">
        <v>1252.9000000000001</v>
      </c>
      <c r="L23" s="171">
        <v>1242.0999999999999</v>
      </c>
      <c r="M23" s="171">
        <v>1263.5999999999999</v>
      </c>
    </row>
    <row r="24" spans="1:13" ht="14.1" customHeight="1" x14ac:dyDescent="0.2">
      <c r="A24" s="167">
        <v>2010</v>
      </c>
      <c r="B24" s="171">
        <v>1198.2</v>
      </c>
      <c r="C24" s="171">
        <v>1188.5</v>
      </c>
      <c r="D24" s="172">
        <v>1207.9000000000001</v>
      </c>
      <c r="E24" s="173">
        <v>1422.7</v>
      </c>
      <c r="F24" s="171">
        <v>1405.3</v>
      </c>
      <c r="G24" s="172">
        <v>1440</v>
      </c>
      <c r="H24" s="173">
        <v>1036</v>
      </c>
      <c r="I24" s="171">
        <v>1024.3</v>
      </c>
      <c r="J24" s="172">
        <v>1047.5999999999999</v>
      </c>
      <c r="K24" s="171">
        <v>1229.3</v>
      </c>
      <c r="L24" s="171">
        <v>1218.9000000000001</v>
      </c>
      <c r="M24" s="171">
        <v>1239.8</v>
      </c>
    </row>
    <row r="25" spans="1:13" ht="14.1" customHeight="1" x14ac:dyDescent="0.2">
      <c r="A25" s="167">
        <v>2011</v>
      </c>
      <c r="B25" s="171">
        <v>1164.2</v>
      </c>
      <c r="C25" s="171">
        <v>1154.7</v>
      </c>
      <c r="D25" s="172">
        <v>1173.7</v>
      </c>
      <c r="E25" s="173">
        <v>1377.7</v>
      </c>
      <c r="F25" s="171">
        <v>1361</v>
      </c>
      <c r="G25" s="172">
        <v>1394.3</v>
      </c>
      <c r="H25" s="173">
        <v>1006.5</v>
      </c>
      <c r="I25" s="171">
        <v>995.1</v>
      </c>
      <c r="J25" s="172">
        <v>1017.9</v>
      </c>
      <c r="K25" s="171">
        <v>1192.0999999999999</v>
      </c>
      <c r="L25" s="171">
        <v>1182</v>
      </c>
      <c r="M25" s="171">
        <v>1202.2</v>
      </c>
    </row>
    <row r="26" spans="1:13" ht="14.1" customHeight="1" x14ac:dyDescent="0.2">
      <c r="A26" s="167">
        <v>2012</v>
      </c>
      <c r="B26" s="171">
        <v>1173.4000000000001</v>
      </c>
      <c r="C26" s="171">
        <v>1164</v>
      </c>
      <c r="D26" s="172">
        <v>1182.8</v>
      </c>
      <c r="E26" s="173">
        <v>1356.1</v>
      </c>
      <c r="F26" s="171">
        <v>1339.8</v>
      </c>
      <c r="G26" s="172">
        <v>1372.4</v>
      </c>
      <c r="H26" s="173">
        <v>1033.2</v>
      </c>
      <c r="I26" s="171">
        <v>1021.8</v>
      </c>
      <c r="J26" s="172">
        <v>1044.7</v>
      </c>
      <c r="K26" s="171">
        <v>1194.7</v>
      </c>
      <c r="L26" s="171">
        <v>1184.7</v>
      </c>
      <c r="M26" s="171">
        <v>1204.5999999999999</v>
      </c>
    </row>
    <row r="27" spans="1:13" ht="14.1" customHeight="1" x14ac:dyDescent="0.2">
      <c r="A27" s="167">
        <v>2013</v>
      </c>
      <c r="B27" s="171">
        <v>1152.3</v>
      </c>
      <c r="C27" s="171">
        <v>1143</v>
      </c>
      <c r="D27" s="172">
        <v>1161.5</v>
      </c>
      <c r="E27" s="173">
        <v>1346.1</v>
      </c>
      <c r="F27" s="171">
        <v>1330.1</v>
      </c>
      <c r="G27" s="172">
        <v>1362.1</v>
      </c>
      <c r="H27" s="173">
        <v>1005.6</v>
      </c>
      <c r="I27" s="171">
        <v>994.4</v>
      </c>
      <c r="J27" s="172">
        <v>1016.9</v>
      </c>
      <c r="K27" s="171">
        <v>1175.9000000000001</v>
      </c>
      <c r="L27" s="171">
        <v>1166.0999999999999</v>
      </c>
      <c r="M27" s="171">
        <v>1185.5999999999999</v>
      </c>
    </row>
    <row r="28" spans="1:13" ht="14.1" customHeight="1" x14ac:dyDescent="0.2">
      <c r="A28" s="167">
        <v>2014</v>
      </c>
      <c r="B28" s="171">
        <v>1116.9000000000001</v>
      </c>
      <c r="C28" s="171">
        <v>1107.9000000000001</v>
      </c>
      <c r="D28" s="172">
        <v>1125.9000000000001</v>
      </c>
      <c r="E28" s="173">
        <v>1309.5</v>
      </c>
      <c r="F28" s="171">
        <v>1293.9000000000001</v>
      </c>
      <c r="G28" s="172">
        <v>1325</v>
      </c>
      <c r="H28" s="173">
        <v>970.9</v>
      </c>
      <c r="I28" s="171">
        <v>959.9</v>
      </c>
      <c r="J28" s="172">
        <v>981.8</v>
      </c>
      <c r="K28" s="171">
        <v>1140.2</v>
      </c>
      <c r="L28" s="171">
        <v>1130.7</v>
      </c>
      <c r="M28" s="171">
        <v>1149.7</v>
      </c>
    </row>
    <row r="29" spans="1:13" ht="14.1" customHeight="1" x14ac:dyDescent="0.2">
      <c r="A29" s="167">
        <v>2015</v>
      </c>
      <c r="B29" s="171">
        <v>1177.3</v>
      </c>
      <c r="C29" s="171">
        <v>1168.0999999999999</v>
      </c>
      <c r="D29" s="172">
        <v>1186.5</v>
      </c>
      <c r="E29" s="173">
        <v>1372.3</v>
      </c>
      <c r="F29" s="171">
        <v>1356.6</v>
      </c>
      <c r="G29" s="172">
        <v>1388.1</v>
      </c>
      <c r="H29" s="173">
        <v>1025.5</v>
      </c>
      <c r="I29" s="171">
        <v>1014.4</v>
      </c>
      <c r="J29" s="172">
        <v>1036.7</v>
      </c>
      <c r="K29" s="171">
        <v>1198.9000000000001</v>
      </c>
      <c r="L29" s="171">
        <v>1189.3</v>
      </c>
      <c r="M29" s="171">
        <v>1208.5999999999999</v>
      </c>
    </row>
    <row r="30" spans="1:13" ht="14.1" customHeight="1" x14ac:dyDescent="0.2">
      <c r="A30" s="167">
        <v>2016</v>
      </c>
      <c r="B30" s="171">
        <v>1136.4000000000001</v>
      </c>
      <c r="C30" s="171">
        <v>1127.5</v>
      </c>
      <c r="D30" s="172">
        <v>1145.4000000000001</v>
      </c>
      <c r="E30" s="173">
        <v>1326.5</v>
      </c>
      <c r="F30" s="171">
        <v>1311.2</v>
      </c>
      <c r="G30" s="172">
        <v>1341.7</v>
      </c>
      <c r="H30" s="173">
        <v>988.5</v>
      </c>
      <c r="I30" s="171">
        <v>977.5</v>
      </c>
      <c r="J30" s="172">
        <v>999.4</v>
      </c>
      <c r="K30" s="171">
        <v>1157.5</v>
      </c>
      <c r="L30" s="171">
        <v>1148.0999999999999</v>
      </c>
      <c r="M30" s="171">
        <v>1166.8</v>
      </c>
    </row>
    <row r="31" spans="1:13" ht="14.1" customHeight="1" x14ac:dyDescent="0.2">
      <c r="A31" s="167">
        <v>2017</v>
      </c>
      <c r="B31" s="171">
        <v>1142.9000000000001</v>
      </c>
      <c r="C31" s="171">
        <v>1134</v>
      </c>
      <c r="D31" s="172">
        <v>1151.8</v>
      </c>
      <c r="E31" s="173">
        <v>1329</v>
      </c>
      <c r="F31" s="171">
        <v>1313.9</v>
      </c>
      <c r="G31" s="172">
        <v>1344</v>
      </c>
      <c r="H31" s="173">
        <v>997.4</v>
      </c>
      <c r="I31" s="171">
        <v>986.5</v>
      </c>
      <c r="J31" s="172">
        <v>1008.3</v>
      </c>
      <c r="K31" s="171">
        <v>1163.2</v>
      </c>
      <c r="L31" s="171">
        <v>1153.9000000000001</v>
      </c>
      <c r="M31" s="171">
        <v>1172.5</v>
      </c>
    </row>
    <row r="32" spans="1:13" ht="14.1" customHeight="1" x14ac:dyDescent="0.2">
      <c r="A32" s="167">
        <v>2018</v>
      </c>
      <c r="B32" s="171">
        <v>1139.5</v>
      </c>
      <c r="C32" s="171">
        <v>1130.7</v>
      </c>
      <c r="D32" s="172">
        <v>1148.4000000000001</v>
      </c>
      <c r="E32" s="173">
        <v>1318.4</v>
      </c>
      <c r="F32" s="171">
        <v>1303.5</v>
      </c>
      <c r="G32" s="172">
        <v>1333.3</v>
      </c>
      <c r="H32" s="173">
        <v>997.4</v>
      </c>
      <c r="I32" s="171">
        <v>986.5</v>
      </c>
      <c r="J32" s="172">
        <v>1008.2</v>
      </c>
      <c r="K32" s="171">
        <v>1157.9000000000001</v>
      </c>
      <c r="L32" s="171">
        <v>1148.7</v>
      </c>
      <c r="M32" s="171">
        <v>1167.0999999999999</v>
      </c>
    </row>
    <row r="33" spans="1:13" ht="12" customHeight="1" x14ac:dyDescent="0.2">
      <c r="A33" s="167">
        <v>2019</v>
      </c>
      <c r="B33" s="173">
        <v>1107.5999999999999</v>
      </c>
      <c r="C33" s="171">
        <v>1098.9000000000001</v>
      </c>
      <c r="D33" s="172">
        <v>1116.2</v>
      </c>
      <c r="E33" s="173">
        <v>1275</v>
      </c>
      <c r="F33" s="171">
        <v>1260.5999999999999</v>
      </c>
      <c r="G33" s="172">
        <v>1289.5</v>
      </c>
      <c r="H33" s="173">
        <v>971.2</v>
      </c>
      <c r="I33" s="171">
        <v>960.6</v>
      </c>
      <c r="J33" s="172">
        <v>981.8</v>
      </c>
      <c r="K33" s="171">
        <v>1123.0999999999999</v>
      </c>
      <c r="L33" s="171">
        <v>1114.2</v>
      </c>
      <c r="M33" s="171">
        <v>1132.0999999999999</v>
      </c>
    </row>
    <row r="34" spans="1:13" ht="12.75" customHeight="1" x14ac:dyDescent="0.2">
      <c r="A34" s="165"/>
      <c r="B34" s="166"/>
      <c r="D34" s="165"/>
      <c r="E34" s="166"/>
      <c r="G34" s="165"/>
      <c r="H34" s="166"/>
      <c r="J34" s="165"/>
    </row>
    <row r="35" spans="1:13" ht="12.75" customHeight="1" x14ac:dyDescent="0.2">
      <c r="A35" s="174" t="s">
        <v>172</v>
      </c>
      <c r="B35" s="303">
        <f>B33/B8-1</f>
        <v>-0.28981790202616053</v>
      </c>
      <c r="C35" s="304"/>
      <c r="D35" s="305"/>
      <c r="E35" s="303">
        <f>E33/E8-1</f>
        <v>-0.355507253702674</v>
      </c>
      <c r="F35" s="304"/>
      <c r="G35" s="305"/>
      <c r="H35" s="303">
        <f>H33/H8-1</f>
        <v>-0.25412794716227627</v>
      </c>
      <c r="I35" s="304"/>
      <c r="J35" s="305"/>
      <c r="K35" s="304">
        <f>K33/K8-1</f>
        <v>-0.31526643092305828</v>
      </c>
      <c r="L35" s="304"/>
      <c r="M35" s="304"/>
    </row>
    <row r="36" spans="1:13" ht="12.75" customHeight="1" x14ac:dyDescent="0.2">
      <c r="A36" s="174" t="s">
        <v>173</v>
      </c>
      <c r="B36" s="303">
        <f>B33/B23-1</f>
        <v>-9.398773006134975E-2</v>
      </c>
      <c r="C36" s="304"/>
      <c r="D36" s="305"/>
      <c r="E36" s="303">
        <f>E33/E23-1</f>
        <v>-0.11892751019279935</v>
      </c>
      <c r="F36" s="304"/>
      <c r="G36" s="305"/>
      <c r="H36" s="303">
        <f>H33/H23-1</f>
        <v>-8.2648531217530907E-2</v>
      </c>
      <c r="I36" s="304"/>
      <c r="J36" s="305"/>
      <c r="K36" s="304">
        <f>K33/K23-1</f>
        <v>-0.10359964881474992</v>
      </c>
      <c r="L36" s="304"/>
      <c r="M36" s="304"/>
    </row>
    <row r="37" spans="1:13" ht="12.75" customHeight="1" x14ac:dyDescent="0.2">
      <c r="A37" s="175" t="s">
        <v>174</v>
      </c>
      <c r="B37" s="319">
        <f>B33/B32-1</f>
        <v>-2.7994734532689858E-2</v>
      </c>
      <c r="C37" s="320"/>
      <c r="D37" s="321"/>
      <c r="E37" s="319">
        <f>E33/E32-1</f>
        <v>-3.2918689320388439E-2</v>
      </c>
      <c r="F37" s="320"/>
      <c r="G37" s="321"/>
      <c r="H37" s="319">
        <f>H33/H32-1</f>
        <v>-2.6268297573691535E-2</v>
      </c>
      <c r="I37" s="320"/>
      <c r="J37" s="321"/>
      <c r="K37" s="320">
        <f>K33/K32-1</f>
        <v>-3.0054408843596336E-2</v>
      </c>
      <c r="L37" s="320"/>
      <c r="M37" s="320"/>
    </row>
    <row r="38" spans="1:13" ht="12.75" customHeight="1" x14ac:dyDescent="0.2"/>
    <row r="39" spans="1:13" ht="12.75" customHeight="1" x14ac:dyDescent="0.2">
      <c r="A39" s="176" t="s">
        <v>220</v>
      </c>
    </row>
    <row r="40" spans="1:13" ht="12.75" customHeight="1" x14ac:dyDescent="0.2">
      <c r="A40" s="318" t="s">
        <v>175</v>
      </c>
      <c r="B40" s="318"/>
      <c r="C40" s="318"/>
      <c r="D40" s="318"/>
    </row>
    <row r="41" spans="1:13" ht="12.75" customHeight="1" x14ac:dyDescent="0.2"/>
    <row r="42" spans="1:13" ht="12" customHeight="1" x14ac:dyDescent="0.2">
      <c r="A42" s="177" t="s">
        <v>162</v>
      </c>
    </row>
  </sheetData>
  <mergeCells count="32">
    <mergeCell ref="A40:D40"/>
    <mergeCell ref="B37:D37"/>
    <mergeCell ref="E37:G37"/>
    <mergeCell ref="H37:J37"/>
    <mergeCell ref="K37:M37"/>
    <mergeCell ref="B3:D3"/>
    <mergeCell ref="E3:G3"/>
    <mergeCell ref="H3:J3"/>
    <mergeCell ref="K3:M3"/>
    <mergeCell ref="B35:D35"/>
    <mergeCell ref="E35:G35"/>
    <mergeCell ref="H35:J35"/>
    <mergeCell ref="K35:M35"/>
    <mergeCell ref="K4:K6"/>
    <mergeCell ref="L4:L6"/>
    <mergeCell ref="M4:M6"/>
    <mergeCell ref="A1:I1"/>
    <mergeCell ref="K1:L1"/>
    <mergeCell ref="A3:A6"/>
    <mergeCell ref="B36:D36"/>
    <mergeCell ref="E36:G36"/>
    <mergeCell ref="H36:J36"/>
    <mergeCell ref="K36:M36"/>
    <mergeCell ref="B4:B6"/>
    <mergeCell ref="C4:C6"/>
    <mergeCell ref="D4:D6"/>
    <mergeCell ref="E4:E6"/>
    <mergeCell ref="F4:F6"/>
    <mergeCell ref="G4:G6"/>
    <mergeCell ref="H4:H6"/>
    <mergeCell ref="I4:I6"/>
    <mergeCell ref="J4:J6"/>
  </mergeCells>
  <hyperlinks>
    <hyperlink ref="K1" location="Contents!A1" display="back to contents"/>
  </hyperlinks>
  <pageMargins left="3.937007874015748E-2" right="3.937007874015748E-2" top="0.51181102362204722" bottom="0.51181102362204722" header="0" footer="0"/>
  <pageSetup scale="8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sqref="A1:I1"/>
    </sheetView>
  </sheetViews>
  <sheetFormatPr defaultColWidth="11.42578125" defaultRowHeight="12" customHeight="1" x14ac:dyDescent="0.2"/>
  <cols>
    <col min="1" max="1" width="21.42578125" style="178" customWidth="1"/>
    <col min="2" max="13" width="11.7109375" style="178" customWidth="1"/>
    <col min="14" max="16384" width="11.42578125" style="178"/>
  </cols>
  <sheetData>
    <row r="1" spans="1:13" ht="18" customHeight="1" x14ac:dyDescent="0.25">
      <c r="A1" s="322" t="s">
        <v>176</v>
      </c>
      <c r="B1" s="322"/>
      <c r="C1" s="322"/>
      <c r="D1" s="322"/>
      <c r="E1" s="322"/>
      <c r="F1" s="322"/>
      <c r="G1" s="322"/>
      <c r="H1" s="322"/>
      <c r="I1" s="322"/>
      <c r="J1" s="179"/>
      <c r="K1" s="242" t="s">
        <v>153</v>
      </c>
      <c r="L1" s="242"/>
      <c r="M1" s="227"/>
    </row>
    <row r="2" spans="1:13" ht="15" customHeight="1" x14ac:dyDescent="0.2"/>
    <row r="3" spans="1:13" ht="12.75" x14ac:dyDescent="0.2">
      <c r="A3" s="342" t="s">
        <v>168</v>
      </c>
      <c r="B3" s="336" t="s">
        <v>166</v>
      </c>
      <c r="C3" s="336"/>
      <c r="D3" s="337"/>
      <c r="E3" s="335" t="s">
        <v>115</v>
      </c>
      <c r="F3" s="336"/>
      <c r="G3" s="337"/>
      <c r="H3" s="335" t="s">
        <v>114</v>
      </c>
      <c r="I3" s="336"/>
      <c r="J3" s="337"/>
      <c r="K3" s="336" t="s">
        <v>167</v>
      </c>
      <c r="L3" s="336"/>
      <c r="M3" s="336"/>
    </row>
    <row r="4" spans="1:13" ht="12.75" x14ac:dyDescent="0.2">
      <c r="A4" s="343"/>
      <c r="B4" s="332" t="s">
        <v>169</v>
      </c>
      <c r="C4" s="326" t="s">
        <v>170</v>
      </c>
      <c r="D4" s="329" t="s">
        <v>171</v>
      </c>
      <c r="E4" s="332" t="s">
        <v>169</v>
      </c>
      <c r="F4" s="326" t="s">
        <v>170</v>
      </c>
      <c r="G4" s="329" t="s">
        <v>171</v>
      </c>
      <c r="H4" s="332" t="s">
        <v>169</v>
      </c>
      <c r="I4" s="326" t="s">
        <v>170</v>
      </c>
      <c r="J4" s="329" t="s">
        <v>171</v>
      </c>
      <c r="K4" s="332" t="s">
        <v>169</v>
      </c>
      <c r="L4" s="326" t="s">
        <v>170</v>
      </c>
      <c r="M4" s="326" t="s">
        <v>171</v>
      </c>
    </row>
    <row r="5" spans="1:13" ht="12.75" x14ac:dyDescent="0.2">
      <c r="A5" s="343"/>
      <c r="B5" s="333"/>
      <c r="C5" s="327"/>
      <c r="D5" s="330"/>
      <c r="E5" s="333"/>
      <c r="F5" s="327"/>
      <c r="G5" s="330"/>
      <c r="H5" s="333"/>
      <c r="I5" s="327"/>
      <c r="J5" s="330"/>
      <c r="K5" s="333"/>
      <c r="L5" s="327"/>
      <c r="M5" s="327"/>
    </row>
    <row r="6" spans="1:13" ht="12.75" x14ac:dyDescent="0.2">
      <c r="A6" s="344"/>
      <c r="B6" s="334"/>
      <c r="C6" s="328"/>
      <c r="D6" s="331"/>
      <c r="E6" s="334"/>
      <c r="F6" s="328"/>
      <c r="G6" s="331"/>
      <c r="H6" s="334"/>
      <c r="I6" s="328"/>
      <c r="J6" s="331"/>
      <c r="K6" s="334"/>
      <c r="L6" s="328"/>
      <c r="M6" s="328"/>
    </row>
    <row r="7" spans="1:13" ht="14.1" customHeight="1" x14ac:dyDescent="0.2">
      <c r="A7" s="180"/>
      <c r="D7" s="181"/>
      <c r="E7" s="182"/>
      <c r="G7" s="181"/>
      <c r="H7" s="182"/>
      <c r="J7" s="181"/>
    </row>
    <row r="8" spans="1:13" ht="14.1" customHeight="1" x14ac:dyDescent="0.2">
      <c r="A8" s="183">
        <v>1994</v>
      </c>
      <c r="B8" s="184">
        <v>686.4</v>
      </c>
      <c r="C8" s="184">
        <v>678.7</v>
      </c>
      <c r="D8" s="185">
        <v>694</v>
      </c>
      <c r="E8" s="186">
        <v>879.8</v>
      </c>
      <c r="F8" s="184">
        <v>867</v>
      </c>
      <c r="G8" s="185">
        <v>892.6</v>
      </c>
      <c r="H8" s="186">
        <v>524.20000000000005</v>
      </c>
      <c r="I8" s="184">
        <v>515.1</v>
      </c>
      <c r="J8" s="185">
        <v>533.29999999999995</v>
      </c>
      <c r="K8" s="184">
        <v>702</v>
      </c>
      <c r="L8" s="184">
        <v>694.2</v>
      </c>
      <c r="M8" s="184">
        <v>709.8</v>
      </c>
    </row>
    <row r="9" spans="1:13" ht="14.1" customHeight="1" x14ac:dyDescent="0.2">
      <c r="A9" s="183">
        <v>1995</v>
      </c>
      <c r="B9" s="187">
        <v>682.2</v>
      </c>
      <c r="C9" s="187">
        <v>674.6</v>
      </c>
      <c r="D9" s="188">
        <v>689.8</v>
      </c>
      <c r="E9" s="189">
        <v>880.2</v>
      </c>
      <c r="F9" s="187">
        <v>867.4</v>
      </c>
      <c r="G9" s="188">
        <v>893.1</v>
      </c>
      <c r="H9" s="189">
        <v>514.70000000000005</v>
      </c>
      <c r="I9" s="187">
        <v>505.7</v>
      </c>
      <c r="J9" s="188">
        <v>523.79999999999995</v>
      </c>
      <c r="K9" s="187">
        <v>697.5</v>
      </c>
      <c r="L9" s="187">
        <v>689.7</v>
      </c>
      <c r="M9" s="187">
        <v>705.3</v>
      </c>
    </row>
    <row r="10" spans="1:13" ht="14.1" customHeight="1" x14ac:dyDescent="0.2">
      <c r="A10" s="183">
        <v>1996</v>
      </c>
      <c r="B10" s="187">
        <v>677.4</v>
      </c>
      <c r="C10" s="187">
        <v>669.8</v>
      </c>
      <c r="D10" s="188">
        <v>685</v>
      </c>
      <c r="E10" s="189">
        <v>876.2</v>
      </c>
      <c r="F10" s="187">
        <v>863.4</v>
      </c>
      <c r="G10" s="188">
        <v>889</v>
      </c>
      <c r="H10" s="189">
        <v>508.8</v>
      </c>
      <c r="I10" s="187">
        <v>499.8</v>
      </c>
      <c r="J10" s="188">
        <v>517.79999999999995</v>
      </c>
      <c r="K10" s="187">
        <v>692.5</v>
      </c>
      <c r="L10" s="187">
        <v>684.7</v>
      </c>
      <c r="M10" s="187">
        <v>700.3</v>
      </c>
    </row>
    <row r="11" spans="1:13" ht="14.1" customHeight="1" x14ac:dyDescent="0.2">
      <c r="A11" s="183">
        <v>1997</v>
      </c>
      <c r="B11" s="187">
        <v>651.9</v>
      </c>
      <c r="C11" s="187">
        <v>644.4</v>
      </c>
      <c r="D11" s="188">
        <v>659.4</v>
      </c>
      <c r="E11" s="189">
        <v>838.6</v>
      </c>
      <c r="F11" s="187">
        <v>826.1</v>
      </c>
      <c r="G11" s="188">
        <v>851.1</v>
      </c>
      <c r="H11" s="189">
        <v>493</v>
      </c>
      <c r="I11" s="187">
        <v>484.1</v>
      </c>
      <c r="J11" s="188">
        <v>501.8</v>
      </c>
      <c r="K11" s="187">
        <v>665.8</v>
      </c>
      <c r="L11" s="187">
        <v>658.1</v>
      </c>
      <c r="M11" s="187">
        <v>673.4</v>
      </c>
    </row>
    <row r="12" spans="1:13" ht="14.1" customHeight="1" x14ac:dyDescent="0.2">
      <c r="A12" s="183">
        <v>1998</v>
      </c>
      <c r="B12" s="187">
        <v>643.29999999999995</v>
      </c>
      <c r="C12" s="187">
        <v>635.79999999999995</v>
      </c>
      <c r="D12" s="188">
        <v>650.70000000000005</v>
      </c>
      <c r="E12" s="189">
        <v>825.3</v>
      </c>
      <c r="F12" s="187">
        <v>812.9</v>
      </c>
      <c r="G12" s="188">
        <v>837.7</v>
      </c>
      <c r="H12" s="189">
        <v>486.9</v>
      </c>
      <c r="I12" s="187">
        <v>478.1</v>
      </c>
      <c r="J12" s="188">
        <v>495.8</v>
      </c>
      <c r="K12" s="187">
        <v>656.1</v>
      </c>
      <c r="L12" s="187">
        <v>648.5</v>
      </c>
      <c r="M12" s="187">
        <v>663.7</v>
      </c>
    </row>
    <row r="13" spans="1:13" ht="14.1" customHeight="1" x14ac:dyDescent="0.2">
      <c r="A13" s="183">
        <v>1999</v>
      </c>
      <c r="B13" s="187">
        <v>632.5</v>
      </c>
      <c r="C13" s="187">
        <v>625.1</v>
      </c>
      <c r="D13" s="188">
        <v>639.79999999999995</v>
      </c>
      <c r="E13" s="189">
        <v>808</v>
      </c>
      <c r="F13" s="187">
        <v>795.8</v>
      </c>
      <c r="G13" s="188">
        <v>820.2</v>
      </c>
      <c r="H13" s="189">
        <v>480.9</v>
      </c>
      <c r="I13" s="187">
        <v>472.1</v>
      </c>
      <c r="J13" s="188">
        <v>489.6</v>
      </c>
      <c r="K13" s="187">
        <v>644.5</v>
      </c>
      <c r="L13" s="187">
        <v>636.9</v>
      </c>
      <c r="M13" s="187">
        <v>652</v>
      </c>
    </row>
    <row r="14" spans="1:13" ht="14.1" customHeight="1" x14ac:dyDescent="0.2">
      <c r="A14" s="183">
        <v>2000</v>
      </c>
      <c r="B14" s="187">
        <v>607.29999999999995</v>
      </c>
      <c r="C14" s="187">
        <v>600.1</v>
      </c>
      <c r="D14" s="188">
        <v>614.5</v>
      </c>
      <c r="E14" s="189">
        <v>777.9</v>
      </c>
      <c r="F14" s="187">
        <v>766</v>
      </c>
      <c r="G14" s="188">
        <v>789.9</v>
      </c>
      <c r="H14" s="189">
        <v>459.4</v>
      </c>
      <c r="I14" s="187">
        <v>450.9</v>
      </c>
      <c r="J14" s="188">
        <v>468</v>
      </c>
      <c r="K14" s="187">
        <v>618.70000000000005</v>
      </c>
      <c r="L14" s="187">
        <v>611.29999999999995</v>
      </c>
      <c r="M14" s="187">
        <v>626</v>
      </c>
    </row>
    <row r="15" spans="1:13" ht="14.1" customHeight="1" x14ac:dyDescent="0.2">
      <c r="A15" s="183">
        <v>2001</v>
      </c>
      <c r="B15" s="187">
        <v>593.1</v>
      </c>
      <c r="C15" s="187">
        <v>586</v>
      </c>
      <c r="D15" s="188">
        <v>600.20000000000005</v>
      </c>
      <c r="E15" s="189">
        <v>761.1</v>
      </c>
      <c r="F15" s="187">
        <v>749.3</v>
      </c>
      <c r="G15" s="188">
        <v>772.8</v>
      </c>
      <c r="H15" s="189">
        <v>446.7</v>
      </c>
      <c r="I15" s="187">
        <v>438.3</v>
      </c>
      <c r="J15" s="188">
        <v>455.2</v>
      </c>
      <c r="K15" s="187">
        <v>603.9</v>
      </c>
      <c r="L15" s="187">
        <v>596.70000000000005</v>
      </c>
      <c r="M15" s="187">
        <v>611.1</v>
      </c>
    </row>
    <row r="16" spans="1:13" ht="14.1" customHeight="1" x14ac:dyDescent="0.2">
      <c r="A16" s="183">
        <v>2002</v>
      </c>
      <c r="B16" s="187">
        <v>588.9</v>
      </c>
      <c r="C16" s="187">
        <v>581.9</v>
      </c>
      <c r="D16" s="188">
        <v>596</v>
      </c>
      <c r="E16" s="189">
        <v>755.6</v>
      </c>
      <c r="F16" s="187">
        <v>744</v>
      </c>
      <c r="G16" s="188">
        <v>767.3</v>
      </c>
      <c r="H16" s="189">
        <v>442.8</v>
      </c>
      <c r="I16" s="187">
        <v>434.4</v>
      </c>
      <c r="J16" s="188">
        <v>451.1</v>
      </c>
      <c r="K16" s="187">
        <v>599.20000000000005</v>
      </c>
      <c r="L16" s="187">
        <v>592</v>
      </c>
      <c r="M16" s="187">
        <v>606.4</v>
      </c>
    </row>
    <row r="17" spans="1:13" ht="14.1" customHeight="1" x14ac:dyDescent="0.2">
      <c r="A17" s="183">
        <v>2003</v>
      </c>
      <c r="B17" s="187">
        <v>573.4</v>
      </c>
      <c r="C17" s="187">
        <v>566.5</v>
      </c>
      <c r="D17" s="188">
        <v>580.29999999999995</v>
      </c>
      <c r="E17" s="189">
        <v>725.7</v>
      </c>
      <c r="F17" s="187">
        <v>714.4</v>
      </c>
      <c r="G17" s="188">
        <v>737.1</v>
      </c>
      <c r="H17" s="189">
        <v>439.6</v>
      </c>
      <c r="I17" s="187">
        <v>431.3</v>
      </c>
      <c r="J17" s="188">
        <v>447.9</v>
      </c>
      <c r="K17" s="187">
        <v>582.70000000000005</v>
      </c>
      <c r="L17" s="187">
        <v>575.6</v>
      </c>
      <c r="M17" s="187">
        <v>589.70000000000005</v>
      </c>
    </row>
    <row r="18" spans="1:13" ht="14.1" customHeight="1" x14ac:dyDescent="0.2">
      <c r="A18" s="183">
        <v>2004</v>
      </c>
      <c r="B18" s="187">
        <v>546.20000000000005</v>
      </c>
      <c r="C18" s="187">
        <v>539.4</v>
      </c>
      <c r="D18" s="188">
        <v>552.9</v>
      </c>
      <c r="E18" s="189">
        <v>693.4</v>
      </c>
      <c r="F18" s="187">
        <v>682.3</v>
      </c>
      <c r="G18" s="188">
        <v>704.4</v>
      </c>
      <c r="H18" s="189">
        <v>416</v>
      </c>
      <c r="I18" s="187">
        <v>407.9</v>
      </c>
      <c r="J18" s="188">
        <v>424.1</v>
      </c>
      <c r="K18" s="187">
        <v>554.70000000000005</v>
      </c>
      <c r="L18" s="187">
        <v>547.9</v>
      </c>
      <c r="M18" s="187">
        <v>561.5</v>
      </c>
    </row>
    <row r="19" spans="1:13" ht="14.1" customHeight="1" x14ac:dyDescent="0.2">
      <c r="A19" s="183">
        <v>2005</v>
      </c>
      <c r="B19" s="187">
        <v>530.29999999999995</v>
      </c>
      <c r="C19" s="187">
        <v>523.79999999999995</v>
      </c>
      <c r="D19" s="188">
        <v>536.9</v>
      </c>
      <c r="E19" s="189">
        <v>663.8</v>
      </c>
      <c r="F19" s="187">
        <v>653.1</v>
      </c>
      <c r="G19" s="188">
        <v>674.6</v>
      </c>
      <c r="H19" s="189">
        <v>411.8</v>
      </c>
      <c r="I19" s="187">
        <v>403.9</v>
      </c>
      <c r="J19" s="188">
        <v>419.8</v>
      </c>
      <c r="K19" s="187">
        <v>537.79999999999995</v>
      </c>
      <c r="L19" s="187">
        <v>531.1</v>
      </c>
      <c r="M19" s="187">
        <v>544.5</v>
      </c>
    </row>
    <row r="20" spans="1:13" ht="14.1" customHeight="1" x14ac:dyDescent="0.2">
      <c r="A20" s="183">
        <v>2006</v>
      </c>
      <c r="B20" s="187">
        <v>520.4</v>
      </c>
      <c r="C20" s="187">
        <v>513.9</v>
      </c>
      <c r="D20" s="188">
        <v>526.9</v>
      </c>
      <c r="E20" s="189">
        <v>648.5</v>
      </c>
      <c r="F20" s="187">
        <v>637.9</v>
      </c>
      <c r="G20" s="188">
        <v>659</v>
      </c>
      <c r="H20" s="189">
        <v>405</v>
      </c>
      <c r="I20" s="187">
        <v>397.1</v>
      </c>
      <c r="J20" s="188">
        <v>413</v>
      </c>
      <c r="K20" s="187">
        <v>526.79999999999995</v>
      </c>
      <c r="L20" s="187">
        <v>520.20000000000005</v>
      </c>
      <c r="M20" s="187">
        <v>533.29999999999995</v>
      </c>
    </row>
    <row r="21" spans="1:13" ht="14.1" customHeight="1" x14ac:dyDescent="0.2">
      <c r="A21" s="183">
        <v>2007</v>
      </c>
      <c r="B21" s="187">
        <v>516.79999999999995</v>
      </c>
      <c r="C21" s="187">
        <v>510.4</v>
      </c>
      <c r="D21" s="188">
        <v>523.29999999999995</v>
      </c>
      <c r="E21" s="189">
        <v>645.1</v>
      </c>
      <c r="F21" s="187">
        <v>634.6</v>
      </c>
      <c r="G21" s="188">
        <v>655.5</v>
      </c>
      <c r="H21" s="189">
        <v>401.2</v>
      </c>
      <c r="I21" s="187">
        <v>393.4</v>
      </c>
      <c r="J21" s="188">
        <v>409</v>
      </c>
      <c r="K21" s="187">
        <v>523.1</v>
      </c>
      <c r="L21" s="187">
        <v>516.6</v>
      </c>
      <c r="M21" s="187">
        <v>529.70000000000005</v>
      </c>
    </row>
    <row r="22" spans="1:13" ht="14.1" customHeight="1" x14ac:dyDescent="0.2">
      <c r="A22" s="183">
        <v>2008</v>
      </c>
      <c r="B22" s="187">
        <v>501.3</v>
      </c>
      <c r="C22" s="187">
        <v>495</v>
      </c>
      <c r="D22" s="188">
        <v>507.6</v>
      </c>
      <c r="E22" s="189">
        <v>626.70000000000005</v>
      </c>
      <c r="F22" s="187">
        <v>616.5</v>
      </c>
      <c r="G22" s="188">
        <v>637</v>
      </c>
      <c r="H22" s="189">
        <v>387.7</v>
      </c>
      <c r="I22" s="187">
        <v>380.1</v>
      </c>
      <c r="J22" s="188">
        <v>395.4</v>
      </c>
      <c r="K22" s="187">
        <v>507.2</v>
      </c>
      <c r="L22" s="187">
        <v>500.8</v>
      </c>
      <c r="M22" s="187">
        <v>513.6</v>
      </c>
    </row>
    <row r="23" spans="1:13" ht="14.1" customHeight="1" x14ac:dyDescent="0.2">
      <c r="A23" s="183">
        <v>2009</v>
      </c>
      <c r="B23" s="187">
        <v>477</v>
      </c>
      <c r="C23" s="187">
        <v>470.9</v>
      </c>
      <c r="D23" s="188">
        <v>483.1</v>
      </c>
      <c r="E23" s="189">
        <v>590.1</v>
      </c>
      <c r="F23" s="187">
        <v>580.29999999999995</v>
      </c>
      <c r="G23" s="188">
        <v>599.9</v>
      </c>
      <c r="H23" s="189">
        <v>374.3</v>
      </c>
      <c r="I23" s="187">
        <v>366.8</v>
      </c>
      <c r="J23" s="188">
        <v>381.8</v>
      </c>
      <c r="K23" s="187">
        <v>482.2</v>
      </c>
      <c r="L23" s="187">
        <v>476</v>
      </c>
      <c r="M23" s="187">
        <v>488.4</v>
      </c>
    </row>
    <row r="24" spans="1:13" ht="14.1" customHeight="1" x14ac:dyDescent="0.2">
      <c r="A24" s="183">
        <v>2010</v>
      </c>
      <c r="B24" s="187">
        <v>467.4</v>
      </c>
      <c r="C24" s="187">
        <v>461.4</v>
      </c>
      <c r="D24" s="188">
        <v>473.4</v>
      </c>
      <c r="E24" s="189">
        <v>573.6</v>
      </c>
      <c r="F24" s="187">
        <v>564</v>
      </c>
      <c r="G24" s="188">
        <v>583.20000000000005</v>
      </c>
      <c r="H24" s="189">
        <v>370.4</v>
      </c>
      <c r="I24" s="187">
        <v>363</v>
      </c>
      <c r="J24" s="188">
        <v>377.8</v>
      </c>
      <c r="K24" s="187">
        <v>472</v>
      </c>
      <c r="L24" s="187">
        <v>465.9</v>
      </c>
      <c r="M24" s="187">
        <v>478.1</v>
      </c>
    </row>
    <row r="25" spans="1:13" ht="14.1" customHeight="1" x14ac:dyDescent="0.2">
      <c r="A25" s="183">
        <v>2011</v>
      </c>
      <c r="B25" s="187">
        <v>456.1</v>
      </c>
      <c r="C25" s="187">
        <v>450.1</v>
      </c>
      <c r="D25" s="188">
        <v>462</v>
      </c>
      <c r="E25" s="189">
        <v>560.6</v>
      </c>
      <c r="F25" s="187">
        <v>551.1</v>
      </c>
      <c r="G25" s="188">
        <v>570.1</v>
      </c>
      <c r="H25" s="189">
        <v>360.7</v>
      </c>
      <c r="I25" s="187">
        <v>353.5</v>
      </c>
      <c r="J25" s="188">
        <v>368</v>
      </c>
      <c r="K25" s="187">
        <v>460.7</v>
      </c>
      <c r="L25" s="187">
        <v>454.7</v>
      </c>
      <c r="M25" s="187">
        <v>466.7</v>
      </c>
    </row>
    <row r="26" spans="1:13" ht="14.1" customHeight="1" x14ac:dyDescent="0.2">
      <c r="A26" s="183">
        <v>2012</v>
      </c>
      <c r="B26" s="187">
        <v>445.3</v>
      </c>
      <c r="C26" s="187">
        <v>439.5</v>
      </c>
      <c r="D26" s="188">
        <v>451.1</v>
      </c>
      <c r="E26" s="189">
        <v>542</v>
      </c>
      <c r="F26" s="187">
        <v>532.70000000000005</v>
      </c>
      <c r="G26" s="188">
        <v>551.29999999999995</v>
      </c>
      <c r="H26" s="189">
        <v>356.2</v>
      </c>
      <c r="I26" s="187">
        <v>349</v>
      </c>
      <c r="J26" s="188">
        <v>363.3</v>
      </c>
      <c r="K26" s="187">
        <v>449.1</v>
      </c>
      <c r="L26" s="187">
        <v>443.2</v>
      </c>
      <c r="M26" s="187">
        <v>454.9</v>
      </c>
    </row>
    <row r="27" spans="1:13" ht="14.1" customHeight="1" x14ac:dyDescent="0.2">
      <c r="A27" s="183">
        <v>2013</v>
      </c>
      <c r="B27" s="187">
        <v>437.5</v>
      </c>
      <c r="C27" s="187">
        <v>431.7</v>
      </c>
      <c r="D27" s="188">
        <v>443.2</v>
      </c>
      <c r="E27" s="189">
        <v>533.20000000000005</v>
      </c>
      <c r="F27" s="187">
        <v>524.1</v>
      </c>
      <c r="G27" s="188">
        <v>542.29999999999995</v>
      </c>
      <c r="H27" s="189">
        <v>349.2</v>
      </c>
      <c r="I27" s="187">
        <v>342.1</v>
      </c>
      <c r="J27" s="188">
        <v>356.3</v>
      </c>
      <c r="K27" s="187">
        <v>441.2</v>
      </c>
      <c r="L27" s="187">
        <v>435.4</v>
      </c>
      <c r="M27" s="187">
        <v>447</v>
      </c>
    </row>
    <row r="28" spans="1:13" ht="14.1" customHeight="1" x14ac:dyDescent="0.2">
      <c r="A28" s="183">
        <v>2014</v>
      </c>
      <c r="B28" s="187">
        <v>423.2</v>
      </c>
      <c r="C28" s="187">
        <v>417.6</v>
      </c>
      <c r="D28" s="188">
        <v>428.7</v>
      </c>
      <c r="E28" s="189">
        <v>519.1</v>
      </c>
      <c r="F28" s="187">
        <v>510.2</v>
      </c>
      <c r="G28" s="188">
        <v>528.1</v>
      </c>
      <c r="H28" s="189">
        <v>334.8</v>
      </c>
      <c r="I28" s="187">
        <v>327.9</v>
      </c>
      <c r="J28" s="188">
        <v>341.6</v>
      </c>
      <c r="K28" s="187">
        <v>426.9</v>
      </c>
      <c r="L28" s="187">
        <v>421.3</v>
      </c>
      <c r="M28" s="187">
        <v>432.6</v>
      </c>
    </row>
    <row r="29" spans="1:13" ht="14.1" customHeight="1" x14ac:dyDescent="0.2">
      <c r="A29" s="183">
        <v>2015</v>
      </c>
      <c r="B29" s="187">
        <v>440.5</v>
      </c>
      <c r="C29" s="187">
        <v>434.8</v>
      </c>
      <c r="D29" s="188">
        <v>446.2</v>
      </c>
      <c r="E29" s="189">
        <v>541.4</v>
      </c>
      <c r="F29" s="187">
        <v>532.29999999999995</v>
      </c>
      <c r="G29" s="188">
        <v>550.4</v>
      </c>
      <c r="H29" s="189">
        <v>347.3</v>
      </c>
      <c r="I29" s="187">
        <v>340.3</v>
      </c>
      <c r="J29" s="188">
        <v>354.2</v>
      </c>
      <c r="K29" s="187">
        <v>444.3</v>
      </c>
      <c r="L29" s="187">
        <v>438.6</v>
      </c>
      <c r="M29" s="187">
        <v>450</v>
      </c>
    </row>
    <row r="30" spans="1:13" ht="14.1" customHeight="1" x14ac:dyDescent="0.2">
      <c r="A30" s="183">
        <v>2016</v>
      </c>
      <c r="B30" s="187">
        <v>439.7</v>
      </c>
      <c r="C30" s="187">
        <v>434</v>
      </c>
      <c r="D30" s="188">
        <v>445.3</v>
      </c>
      <c r="E30" s="189">
        <v>539.20000000000005</v>
      </c>
      <c r="F30" s="187">
        <v>530.20000000000005</v>
      </c>
      <c r="G30" s="188">
        <v>548.1</v>
      </c>
      <c r="H30" s="189">
        <v>347.1</v>
      </c>
      <c r="I30" s="187">
        <v>340.1</v>
      </c>
      <c r="J30" s="188">
        <v>354</v>
      </c>
      <c r="K30" s="187">
        <v>443.1</v>
      </c>
      <c r="L30" s="187">
        <v>437.5</v>
      </c>
      <c r="M30" s="187">
        <v>448.8</v>
      </c>
    </row>
    <row r="31" spans="1:13" ht="14.1" customHeight="1" x14ac:dyDescent="0.2">
      <c r="A31" s="183">
        <v>2017</v>
      </c>
      <c r="B31" s="187">
        <v>425.2</v>
      </c>
      <c r="C31" s="187">
        <v>419.8</v>
      </c>
      <c r="D31" s="188">
        <v>430.7</v>
      </c>
      <c r="E31" s="189">
        <v>518.1</v>
      </c>
      <c r="F31" s="187">
        <v>509.4</v>
      </c>
      <c r="G31" s="188">
        <v>526.70000000000005</v>
      </c>
      <c r="H31" s="189">
        <v>338.6</v>
      </c>
      <c r="I31" s="187">
        <v>331.8</v>
      </c>
      <c r="J31" s="188">
        <v>345.4</v>
      </c>
      <c r="K31" s="187">
        <v>428.3</v>
      </c>
      <c r="L31" s="187">
        <v>422.8</v>
      </c>
      <c r="M31" s="187">
        <v>433.8</v>
      </c>
    </row>
    <row r="32" spans="1:13" ht="14.1" customHeight="1" x14ac:dyDescent="0.2">
      <c r="A32" s="183">
        <v>2018</v>
      </c>
      <c r="B32" s="187">
        <v>432</v>
      </c>
      <c r="C32" s="187">
        <v>426.5</v>
      </c>
      <c r="D32" s="188">
        <v>437.5</v>
      </c>
      <c r="E32" s="189">
        <v>521.20000000000005</v>
      </c>
      <c r="F32" s="187">
        <v>512.5</v>
      </c>
      <c r="G32" s="188">
        <v>529.79999999999995</v>
      </c>
      <c r="H32" s="189">
        <v>348.5</v>
      </c>
      <c r="I32" s="187">
        <v>341.7</v>
      </c>
      <c r="J32" s="188">
        <v>355.4</v>
      </c>
      <c r="K32" s="187">
        <v>434.8</v>
      </c>
      <c r="L32" s="187">
        <v>429.3</v>
      </c>
      <c r="M32" s="187">
        <v>440.3</v>
      </c>
    </row>
    <row r="33" spans="1:13" ht="12" customHeight="1" x14ac:dyDescent="0.2">
      <c r="A33" s="183">
        <v>2019</v>
      </c>
      <c r="B33" s="189">
        <v>425.8</v>
      </c>
      <c r="C33" s="187">
        <v>420.4</v>
      </c>
      <c r="D33" s="188">
        <v>431.2</v>
      </c>
      <c r="E33" s="189">
        <v>515</v>
      </c>
      <c r="F33" s="187">
        <v>506.4</v>
      </c>
      <c r="G33" s="188">
        <v>523.6</v>
      </c>
      <c r="H33" s="189">
        <v>342.2</v>
      </c>
      <c r="I33" s="187">
        <v>335.5</v>
      </c>
      <c r="J33" s="188">
        <v>349</v>
      </c>
      <c r="K33" s="187">
        <v>428.6</v>
      </c>
      <c r="L33" s="187">
        <v>423.2</v>
      </c>
      <c r="M33" s="187">
        <v>434.1</v>
      </c>
    </row>
    <row r="34" spans="1:13" ht="12.75" customHeight="1" x14ac:dyDescent="0.2">
      <c r="A34" s="181"/>
      <c r="B34" s="182"/>
      <c r="D34" s="181"/>
      <c r="E34" s="182"/>
      <c r="G34" s="181"/>
      <c r="H34" s="182"/>
      <c r="J34" s="181"/>
    </row>
    <row r="35" spans="1:13" ht="12.75" customHeight="1" x14ac:dyDescent="0.2">
      <c r="A35" s="190" t="s">
        <v>172</v>
      </c>
      <c r="B35" s="323">
        <f>B33/B8-1</f>
        <v>-0.37966200466200462</v>
      </c>
      <c r="C35" s="324"/>
      <c r="D35" s="325"/>
      <c r="E35" s="323">
        <f>E33/E8-1</f>
        <v>-0.41463969083882701</v>
      </c>
      <c r="F35" s="324"/>
      <c r="G35" s="325"/>
      <c r="H35" s="323">
        <f>H33/H8-1</f>
        <v>-0.34719572682182376</v>
      </c>
      <c r="I35" s="324"/>
      <c r="J35" s="325"/>
      <c r="K35" s="324">
        <f>K33/K8-1</f>
        <v>-0.38945868945868944</v>
      </c>
      <c r="L35" s="324"/>
      <c r="M35" s="324"/>
    </row>
    <row r="36" spans="1:13" ht="12.75" customHeight="1" x14ac:dyDescent="0.2">
      <c r="A36" s="190" t="s">
        <v>173</v>
      </c>
      <c r="B36" s="323">
        <f>B33/B23-1</f>
        <v>-0.10733752620545067</v>
      </c>
      <c r="C36" s="324"/>
      <c r="D36" s="325"/>
      <c r="E36" s="323">
        <f>E33/E23-1</f>
        <v>-0.12726656498898492</v>
      </c>
      <c r="F36" s="324"/>
      <c r="G36" s="325"/>
      <c r="H36" s="323">
        <f>H33/H23-1</f>
        <v>-8.5760085492920135E-2</v>
      </c>
      <c r="I36" s="324"/>
      <c r="J36" s="325"/>
      <c r="K36" s="324">
        <f>K33/K23-1</f>
        <v>-0.11115719618415587</v>
      </c>
      <c r="L36" s="324"/>
      <c r="M36" s="324"/>
    </row>
    <row r="37" spans="1:13" ht="12.75" customHeight="1" x14ac:dyDescent="0.2">
      <c r="A37" s="191" t="s">
        <v>174</v>
      </c>
      <c r="B37" s="338">
        <f>B33/B32-1</f>
        <v>-1.4351851851851838E-2</v>
      </c>
      <c r="C37" s="339"/>
      <c r="D37" s="340"/>
      <c r="E37" s="338">
        <f>E33/E32-1</f>
        <v>-1.1895625479662386E-2</v>
      </c>
      <c r="F37" s="339"/>
      <c r="G37" s="340"/>
      <c r="H37" s="338">
        <f>H33/H32-1</f>
        <v>-1.8077474892395973E-2</v>
      </c>
      <c r="I37" s="339"/>
      <c r="J37" s="340"/>
      <c r="K37" s="339">
        <f>K33/K32-1</f>
        <v>-1.4259429622815012E-2</v>
      </c>
      <c r="L37" s="339"/>
      <c r="M37" s="339"/>
    </row>
    <row r="38" spans="1:13" ht="12.75" customHeight="1" x14ac:dyDescent="0.2"/>
    <row r="39" spans="1:13" ht="12.75" customHeight="1" x14ac:dyDescent="0.2">
      <c r="A39" s="192" t="s">
        <v>220</v>
      </c>
    </row>
    <row r="40" spans="1:13" ht="12.75" customHeight="1" x14ac:dyDescent="0.2">
      <c r="A40" s="341" t="s">
        <v>175</v>
      </c>
      <c r="B40" s="341"/>
      <c r="C40" s="341"/>
      <c r="D40" s="341"/>
    </row>
    <row r="41" spans="1:13" ht="12.75" customHeight="1" x14ac:dyDescent="0.2"/>
    <row r="42" spans="1:13" ht="12" customHeight="1" x14ac:dyDescent="0.2">
      <c r="A42" s="193" t="s">
        <v>162</v>
      </c>
    </row>
  </sheetData>
  <mergeCells count="32">
    <mergeCell ref="A3:A6"/>
    <mergeCell ref="B4:B6"/>
    <mergeCell ref="C4:C6"/>
    <mergeCell ref="D4:D6"/>
    <mergeCell ref="B3:D3"/>
    <mergeCell ref="B37:D37"/>
    <mergeCell ref="E37:G37"/>
    <mergeCell ref="H37:J37"/>
    <mergeCell ref="K37:M37"/>
    <mergeCell ref="A40:D40"/>
    <mergeCell ref="K3:M3"/>
    <mergeCell ref="B35:D35"/>
    <mergeCell ref="E35:G35"/>
    <mergeCell ref="H35:J35"/>
    <mergeCell ref="K35:M35"/>
    <mergeCell ref="E4:E6"/>
    <mergeCell ref="A1:I1"/>
    <mergeCell ref="K1:L1"/>
    <mergeCell ref="B36:D36"/>
    <mergeCell ref="E36:G36"/>
    <mergeCell ref="H36:J36"/>
    <mergeCell ref="K36:M36"/>
    <mergeCell ref="F4:F6"/>
    <mergeCell ref="G4:G6"/>
    <mergeCell ref="H4:H6"/>
    <mergeCell ref="I4:I6"/>
    <mergeCell ref="J4:J6"/>
    <mergeCell ref="K4:K6"/>
    <mergeCell ref="L4:L6"/>
    <mergeCell ref="M4:M6"/>
    <mergeCell ref="E3:G3"/>
    <mergeCell ref="H3:J3"/>
  </mergeCells>
  <hyperlinks>
    <hyperlink ref="K1" location="Contents!A1" display="back to contents"/>
  </hyperlinks>
  <pageMargins left="3.937007874015748E-2" right="3.937007874015748E-2" top="0.51181102362204722" bottom="0.51181102362204722" header="0" footer="0"/>
  <pageSetup scale="8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2"/>
  <sheetViews>
    <sheetView zoomScaleNormal="100" workbookViewId="0">
      <selection sqref="A1:P1"/>
    </sheetView>
  </sheetViews>
  <sheetFormatPr defaultColWidth="10.85546875" defaultRowHeight="12" customHeight="1" x14ac:dyDescent="0.2"/>
  <cols>
    <col min="1" max="1" width="11.42578125" style="195" customWidth="1"/>
    <col min="2" max="2" width="27.7109375" style="195" bestFit="1" customWidth="1"/>
    <col min="3" max="4" width="7.7109375" style="195" bestFit="1" customWidth="1"/>
    <col min="5" max="30" width="6.7109375" style="195" bestFit="1" customWidth="1"/>
    <col min="31" max="33" width="7.7109375" style="195" bestFit="1" customWidth="1"/>
    <col min="34" max="44" width="6.7109375" style="195" bestFit="1" customWidth="1"/>
    <col min="45" max="16384" width="10.85546875" style="195"/>
  </cols>
  <sheetData>
    <row r="1" spans="1:44" ht="18" customHeight="1" x14ac:dyDescent="0.25">
      <c r="A1" s="345" t="s">
        <v>218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R1" s="242" t="s">
        <v>153</v>
      </c>
      <c r="S1" s="242"/>
      <c r="T1" s="242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</row>
    <row r="2" spans="1:44" ht="15" customHeight="1" x14ac:dyDescent="0.2">
      <c r="A2" s="196"/>
    </row>
    <row r="3" spans="1:44" s="199" customFormat="1" ht="14.1" customHeight="1" x14ac:dyDescent="0.2">
      <c r="A3" s="197"/>
      <c r="B3" s="346" t="s">
        <v>177</v>
      </c>
      <c r="C3" s="346"/>
      <c r="D3" s="346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348" t="s">
        <v>170</v>
      </c>
      <c r="Q3" s="348"/>
      <c r="R3" s="348"/>
      <c r="S3" s="34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351" t="s">
        <v>171</v>
      </c>
      <c r="AE3" s="351"/>
      <c r="AF3" s="351"/>
      <c r="AG3" s="351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</row>
    <row r="4" spans="1:44" s="199" customFormat="1" ht="14.1" customHeight="1" x14ac:dyDescent="0.2">
      <c r="A4" s="200"/>
      <c r="B4" s="347" t="s">
        <v>168</v>
      </c>
      <c r="C4" s="347"/>
      <c r="D4" s="347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349" t="s">
        <v>168</v>
      </c>
      <c r="Q4" s="349"/>
      <c r="R4" s="349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349" t="s">
        <v>168</v>
      </c>
      <c r="AE4" s="349"/>
      <c r="AF4" s="349"/>
      <c r="AG4" s="349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</row>
    <row r="5" spans="1:44" s="199" customFormat="1" ht="14.1" customHeight="1" x14ac:dyDescent="0.2">
      <c r="A5" s="202" t="s">
        <v>43</v>
      </c>
      <c r="B5" s="202" t="s">
        <v>178</v>
      </c>
      <c r="C5" s="203">
        <v>2006</v>
      </c>
      <c r="D5" s="203">
        <v>2007</v>
      </c>
      <c r="E5" s="203">
        <v>2008</v>
      </c>
      <c r="F5" s="203">
        <v>2009</v>
      </c>
      <c r="G5" s="203">
        <v>2010</v>
      </c>
      <c r="H5" s="203">
        <v>2011</v>
      </c>
      <c r="I5" s="203">
        <v>2012</v>
      </c>
      <c r="J5" s="203">
        <v>2013</v>
      </c>
      <c r="K5" s="203">
        <v>2014</v>
      </c>
      <c r="L5" s="203">
        <v>2015</v>
      </c>
      <c r="M5" s="203">
        <v>2016</v>
      </c>
      <c r="N5" s="203">
        <v>2017</v>
      </c>
      <c r="O5" s="203">
        <v>2018</v>
      </c>
      <c r="P5" s="204">
        <v>2019</v>
      </c>
      <c r="Q5" s="205">
        <v>2006</v>
      </c>
      <c r="R5" s="203">
        <v>2007</v>
      </c>
      <c r="S5" s="203">
        <v>2008</v>
      </c>
      <c r="T5" s="203">
        <v>2009</v>
      </c>
      <c r="U5" s="203">
        <v>2010</v>
      </c>
      <c r="V5" s="203">
        <v>2011</v>
      </c>
      <c r="W5" s="203">
        <v>2012</v>
      </c>
      <c r="X5" s="203">
        <v>2013</v>
      </c>
      <c r="Y5" s="203">
        <v>2014</v>
      </c>
      <c r="Z5" s="203">
        <v>2015</v>
      </c>
      <c r="AA5" s="203">
        <v>2016</v>
      </c>
      <c r="AB5" s="203">
        <v>2017</v>
      </c>
      <c r="AC5" s="203">
        <v>2018</v>
      </c>
      <c r="AD5" s="204">
        <v>2019</v>
      </c>
      <c r="AE5" s="203">
        <v>2006</v>
      </c>
      <c r="AF5" s="203">
        <v>2007</v>
      </c>
      <c r="AG5" s="203">
        <v>2008</v>
      </c>
      <c r="AH5" s="203">
        <v>2009</v>
      </c>
      <c r="AI5" s="203">
        <v>2010</v>
      </c>
      <c r="AJ5" s="203">
        <v>2011</v>
      </c>
      <c r="AK5" s="203">
        <v>2012</v>
      </c>
      <c r="AL5" s="203">
        <v>2013</v>
      </c>
      <c r="AM5" s="203">
        <v>2014</v>
      </c>
      <c r="AN5" s="203">
        <v>2015</v>
      </c>
      <c r="AO5" s="203">
        <v>2016</v>
      </c>
      <c r="AP5" s="203">
        <v>2017</v>
      </c>
      <c r="AQ5" s="203">
        <v>2018</v>
      </c>
      <c r="AR5" s="203">
        <v>2019</v>
      </c>
    </row>
    <row r="6" spans="1:44" ht="14.1" customHeight="1" x14ac:dyDescent="0.2">
      <c r="P6" s="206"/>
      <c r="Q6" s="207"/>
      <c r="AD6" s="206"/>
    </row>
    <row r="7" spans="1:44" ht="14.1" customHeight="1" x14ac:dyDescent="0.2">
      <c r="A7" s="352" t="s">
        <v>166</v>
      </c>
      <c r="B7" s="208" t="s">
        <v>179</v>
      </c>
      <c r="C7" s="209">
        <v>1293.4000000000001</v>
      </c>
      <c r="D7" s="209">
        <v>1302.5</v>
      </c>
      <c r="E7" s="209">
        <v>1282.7</v>
      </c>
      <c r="F7" s="209">
        <v>1222.5</v>
      </c>
      <c r="G7" s="209">
        <v>1198.2</v>
      </c>
      <c r="H7" s="209">
        <v>1164.2</v>
      </c>
      <c r="I7" s="209">
        <v>1173.4000000000001</v>
      </c>
      <c r="J7" s="209">
        <v>1152.3</v>
      </c>
      <c r="K7" s="209">
        <v>1116.9000000000001</v>
      </c>
      <c r="L7" s="209">
        <v>1177.3</v>
      </c>
      <c r="M7" s="209">
        <v>1136.4000000000001</v>
      </c>
      <c r="N7" s="209">
        <v>1142.9000000000001</v>
      </c>
      <c r="O7" s="209">
        <v>1139.5</v>
      </c>
      <c r="P7" s="210">
        <v>1107.5999999999999</v>
      </c>
      <c r="Q7" s="211">
        <v>1283</v>
      </c>
      <c r="R7" s="209">
        <v>1292.0999999999999</v>
      </c>
      <c r="S7" s="209">
        <v>1272.4000000000001</v>
      </c>
      <c r="T7" s="209">
        <v>1212.5999999999999</v>
      </c>
      <c r="U7" s="209">
        <v>1188.5</v>
      </c>
      <c r="V7" s="209">
        <v>1154.7</v>
      </c>
      <c r="W7" s="209">
        <v>1164</v>
      </c>
      <c r="X7" s="209">
        <v>1143</v>
      </c>
      <c r="Y7" s="209">
        <v>1107.9000000000001</v>
      </c>
      <c r="Z7" s="209">
        <v>1168.0999999999999</v>
      </c>
      <c r="AA7" s="209">
        <v>1127.5</v>
      </c>
      <c r="AB7" s="209">
        <v>1134</v>
      </c>
      <c r="AC7" s="209">
        <v>1130.7</v>
      </c>
      <c r="AD7" s="210">
        <v>1098.9000000000001</v>
      </c>
      <c r="AE7" s="209">
        <v>1303.8</v>
      </c>
      <c r="AF7" s="209">
        <v>1312.9</v>
      </c>
      <c r="AG7" s="209">
        <v>1292.9000000000001</v>
      </c>
      <c r="AH7" s="209">
        <v>1232.5</v>
      </c>
      <c r="AI7" s="209">
        <v>1207.9000000000001</v>
      </c>
      <c r="AJ7" s="209">
        <v>1173.7</v>
      </c>
      <c r="AK7" s="209">
        <v>1182.8</v>
      </c>
      <c r="AL7" s="209">
        <v>1161.5</v>
      </c>
      <c r="AM7" s="209">
        <v>1125.9000000000001</v>
      </c>
      <c r="AN7" s="209">
        <v>1186.5</v>
      </c>
      <c r="AO7" s="209">
        <v>1145.4000000000001</v>
      </c>
      <c r="AP7" s="209">
        <v>1151.8</v>
      </c>
      <c r="AQ7" s="209">
        <v>1148.4000000000001</v>
      </c>
      <c r="AR7" s="209">
        <v>1116.2</v>
      </c>
    </row>
    <row r="8" spans="1:44" ht="14.1" customHeight="1" x14ac:dyDescent="0.2">
      <c r="A8" s="353"/>
      <c r="B8" s="208" t="s">
        <v>180</v>
      </c>
      <c r="C8" s="212">
        <v>1243.4000000000001</v>
      </c>
      <c r="D8" s="212">
        <v>1297.9000000000001</v>
      </c>
      <c r="E8" s="212">
        <v>1280.8</v>
      </c>
      <c r="F8" s="212">
        <v>1216.3</v>
      </c>
      <c r="G8" s="212">
        <v>1169.5</v>
      </c>
      <c r="H8" s="212">
        <v>1128.8</v>
      </c>
      <c r="I8" s="212">
        <v>1169</v>
      </c>
      <c r="J8" s="212">
        <v>1141.7</v>
      </c>
      <c r="K8" s="212">
        <v>1197.2</v>
      </c>
      <c r="L8" s="212">
        <v>1201.8</v>
      </c>
      <c r="M8" s="212">
        <v>1150.5</v>
      </c>
      <c r="N8" s="212">
        <v>1144</v>
      </c>
      <c r="O8" s="212">
        <v>1159.5999999999999</v>
      </c>
      <c r="P8" s="213">
        <v>1134.5</v>
      </c>
      <c r="Q8" s="214">
        <v>1191.9000000000001</v>
      </c>
      <c r="R8" s="212">
        <v>1245.4000000000001</v>
      </c>
      <c r="S8" s="212">
        <v>1228.5999999999999</v>
      </c>
      <c r="T8" s="212">
        <v>1165.5</v>
      </c>
      <c r="U8" s="212">
        <v>1120.3</v>
      </c>
      <c r="V8" s="212">
        <v>1080.5999999999999</v>
      </c>
      <c r="W8" s="212">
        <v>1120.5</v>
      </c>
      <c r="X8" s="212">
        <v>1094</v>
      </c>
      <c r="Y8" s="212">
        <v>1148.8</v>
      </c>
      <c r="Z8" s="212">
        <v>1153.5</v>
      </c>
      <c r="AA8" s="212">
        <v>1103.4000000000001</v>
      </c>
      <c r="AB8" s="212">
        <v>1097.5</v>
      </c>
      <c r="AC8" s="212">
        <v>1112.7</v>
      </c>
      <c r="AD8" s="213">
        <v>1088.5</v>
      </c>
      <c r="AE8" s="212">
        <v>1294.9000000000001</v>
      </c>
      <c r="AF8" s="212">
        <v>1350.3</v>
      </c>
      <c r="AG8" s="212">
        <v>1333</v>
      </c>
      <c r="AH8" s="212">
        <v>1267.0999999999999</v>
      </c>
      <c r="AI8" s="212">
        <v>1218.8</v>
      </c>
      <c r="AJ8" s="212">
        <v>1177</v>
      </c>
      <c r="AK8" s="212">
        <v>1217.5</v>
      </c>
      <c r="AL8" s="212">
        <v>1189.3</v>
      </c>
      <c r="AM8" s="212">
        <v>1245.7</v>
      </c>
      <c r="AN8" s="212">
        <v>1250.0999999999999</v>
      </c>
      <c r="AO8" s="212">
        <v>1197.7</v>
      </c>
      <c r="AP8" s="212">
        <v>1190.5</v>
      </c>
      <c r="AQ8" s="212">
        <v>1206.5</v>
      </c>
      <c r="AR8" s="212">
        <v>1180.4000000000001</v>
      </c>
    </row>
    <row r="9" spans="1:44" ht="14.1" customHeight="1" x14ac:dyDescent="0.2">
      <c r="A9" s="353"/>
      <c r="B9" s="208" t="s">
        <v>181</v>
      </c>
      <c r="C9" s="212">
        <v>1169.3</v>
      </c>
      <c r="D9" s="212">
        <v>1154</v>
      </c>
      <c r="E9" s="212">
        <v>1163.7</v>
      </c>
      <c r="F9" s="212">
        <v>1102.7</v>
      </c>
      <c r="G9" s="212">
        <v>1104.7</v>
      </c>
      <c r="H9" s="212">
        <v>1041.5</v>
      </c>
      <c r="I9" s="212">
        <v>1042.3</v>
      </c>
      <c r="J9" s="212">
        <v>1051.4000000000001</v>
      </c>
      <c r="K9" s="212">
        <v>1017.7</v>
      </c>
      <c r="L9" s="212">
        <v>1082.3</v>
      </c>
      <c r="M9" s="212">
        <v>1026.2</v>
      </c>
      <c r="N9" s="212">
        <v>1051.9000000000001</v>
      </c>
      <c r="O9" s="212">
        <v>1018.4</v>
      </c>
      <c r="P9" s="213">
        <v>1034.0999999999999</v>
      </c>
      <c r="Q9" s="214">
        <v>1122.4000000000001</v>
      </c>
      <c r="R9" s="212">
        <v>1107.9000000000001</v>
      </c>
      <c r="S9" s="212">
        <v>1117.7</v>
      </c>
      <c r="T9" s="212">
        <v>1058.0999999999999</v>
      </c>
      <c r="U9" s="212">
        <v>1060.9000000000001</v>
      </c>
      <c r="V9" s="212">
        <v>999.5</v>
      </c>
      <c r="W9" s="212">
        <v>1000.7</v>
      </c>
      <c r="X9" s="212">
        <v>1010.3</v>
      </c>
      <c r="Y9" s="212">
        <v>977.7</v>
      </c>
      <c r="Z9" s="212">
        <v>1041.5999999999999</v>
      </c>
      <c r="AA9" s="212">
        <v>986.8</v>
      </c>
      <c r="AB9" s="212">
        <v>1012.4</v>
      </c>
      <c r="AC9" s="212">
        <v>979.8</v>
      </c>
      <c r="AD9" s="213">
        <v>995.8</v>
      </c>
      <c r="AE9" s="212">
        <v>1216.0999999999999</v>
      </c>
      <c r="AF9" s="212">
        <v>1200.0999999999999</v>
      </c>
      <c r="AG9" s="212">
        <v>1209.7</v>
      </c>
      <c r="AH9" s="212">
        <v>1147.4000000000001</v>
      </c>
      <c r="AI9" s="212">
        <v>1148.4000000000001</v>
      </c>
      <c r="AJ9" s="212">
        <v>1083.5</v>
      </c>
      <c r="AK9" s="212">
        <v>1083.8</v>
      </c>
      <c r="AL9" s="212">
        <v>1092.4000000000001</v>
      </c>
      <c r="AM9" s="212">
        <v>1057.7</v>
      </c>
      <c r="AN9" s="212">
        <v>1123</v>
      </c>
      <c r="AO9" s="212">
        <v>1065.5</v>
      </c>
      <c r="AP9" s="212">
        <v>1091.5</v>
      </c>
      <c r="AQ9" s="212">
        <v>1056.9000000000001</v>
      </c>
      <c r="AR9" s="212">
        <v>1072.3</v>
      </c>
    </row>
    <row r="10" spans="1:44" ht="14.1" customHeight="1" x14ac:dyDescent="0.2">
      <c r="A10" s="353"/>
      <c r="B10" s="208" t="s">
        <v>182</v>
      </c>
      <c r="C10" s="212">
        <v>1116.8</v>
      </c>
      <c r="D10" s="212">
        <v>1220.0999999999999</v>
      </c>
      <c r="E10" s="212">
        <v>1168.2</v>
      </c>
      <c r="F10" s="212">
        <v>1075</v>
      </c>
      <c r="G10" s="212">
        <v>1129.5</v>
      </c>
      <c r="H10" s="212">
        <v>1040.3</v>
      </c>
      <c r="I10" s="212">
        <v>1077.2</v>
      </c>
      <c r="J10" s="212">
        <v>1069.0999999999999</v>
      </c>
      <c r="K10" s="212">
        <v>1028.4000000000001</v>
      </c>
      <c r="L10" s="212">
        <v>1050.5</v>
      </c>
      <c r="M10" s="212">
        <v>1095.3</v>
      </c>
      <c r="N10" s="212">
        <v>1055.3</v>
      </c>
      <c r="O10" s="212">
        <v>1014.6</v>
      </c>
      <c r="P10" s="213">
        <v>1031.7</v>
      </c>
      <c r="Q10" s="214">
        <v>1055.8</v>
      </c>
      <c r="R10" s="212">
        <v>1157.4000000000001</v>
      </c>
      <c r="S10" s="212">
        <v>1106.9000000000001</v>
      </c>
      <c r="T10" s="212">
        <v>1016.5</v>
      </c>
      <c r="U10" s="212">
        <v>1070.4000000000001</v>
      </c>
      <c r="V10" s="212">
        <v>984.3</v>
      </c>
      <c r="W10" s="212">
        <v>1021.1</v>
      </c>
      <c r="X10" s="212">
        <v>1014.1</v>
      </c>
      <c r="Y10" s="212">
        <v>974.9</v>
      </c>
      <c r="Z10" s="212">
        <v>996.8</v>
      </c>
      <c r="AA10" s="212">
        <v>1040.7</v>
      </c>
      <c r="AB10" s="212">
        <v>1002.2</v>
      </c>
      <c r="AC10" s="212">
        <v>963.1</v>
      </c>
      <c r="AD10" s="213">
        <v>980</v>
      </c>
      <c r="AE10" s="212">
        <v>1177.8</v>
      </c>
      <c r="AF10" s="212">
        <v>1282.8</v>
      </c>
      <c r="AG10" s="212">
        <v>1229.5</v>
      </c>
      <c r="AH10" s="212">
        <v>1133.5999999999999</v>
      </c>
      <c r="AI10" s="212">
        <v>1188.5</v>
      </c>
      <c r="AJ10" s="212">
        <v>1096.4000000000001</v>
      </c>
      <c r="AK10" s="212">
        <v>1133.3</v>
      </c>
      <c r="AL10" s="212">
        <v>1124.0999999999999</v>
      </c>
      <c r="AM10" s="212">
        <v>1081.9000000000001</v>
      </c>
      <c r="AN10" s="212">
        <v>1104.2</v>
      </c>
      <c r="AO10" s="212">
        <v>1149.8</v>
      </c>
      <c r="AP10" s="212">
        <v>1108.5</v>
      </c>
      <c r="AQ10" s="212">
        <v>1066.0999999999999</v>
      </c>
      <c r="AR10" s="212">
        <v>1083.5</v>
      </c>
    </row>
    <row r="11" spans="1:44" ht="14.1" customHeight="1" x14ac:dyDescent="0.2">
      <c r="A11" s="353"/>
      <c r="B11" s="208" t="s">
        <v>183</v>
      </c>
      <c r="C11" s="212">
        <v>1175.7</v>
      </c>
      <c r="D11" s="212">
        <v>1253.0999999999999</v>
      </c>
      <c r="E11" s="212">
        <v>1261.7</v>
      </c>
      <c r="F11" s="212">
        <v>1141.8</v>
      </c>
      <c r="G11" s="212">
        <v>1159</v>
      </c>
      <c r="H11" s="212">
        <v>1080.0999999999999</v>
      </c>
      <c r="I11" s="212">
        <v>1122.9000000000001</v>
      </c>
      <c r="J11" s="212">
        <v>1024.0999999999999</v>
      </c>
      <c r="K11" s="212">
        <v>1040</v>
      </c>
      <c r="L11" s="212">
        <v>1156.8</v>
      </c>
      <c r="M11" s="212">
        <v>1100.5</v>
      </c>
      <c r="N11" s="212">
        <v>1046.5</v>
      </c>
      <c r="O11" s="212">
        <v>1093</v>
      </c>
      <c r="P11" s="213">
        <v>1052.3</v>
      </c>
      <c r="Q11" s="214">
        <v>1107.8</v>
      </c>
      <c r="R11" s="212">
        <v>1183.5999999999999</v>
      </c>
      <c r="S11" s="212">
        <v>1191.9000000000001</v>
      </c>
      <c r="T11" s="212">
        <v>1075.7</v>
      </c>
      <c r="U11" s="212">
        <v>1092.9000000000001</v>
      </c>
      <c r="V11" s="212">
        <v>1017.1</v>
      </c>
      <c r="W11" s="212">
        <v>1059.0999999999999</v>
      </c>
      <c r="X11" s="212">
        <v>963.2</v>
      </c>
      <c r="Y11" s="212">
        <v>979.3</v>
      </c>
      <c r="Z11" s="212">
        <v>1093.5</v>
      </c>
      <c r="AA11" s="212">
        <v>1038.5</v>
      </c>
      <c r="AB11" s="212">
        <v>985.9</v>
      </c>
      <c r="AC11" s="212">
        <v>1031.8</v>
      </c>
      <c r="AD11" s="213">
        <v>991.9</v>
      </c>
      <c r="AE11" s="212">
        <v>1243.5999999999999</v>
      </c>
      <c r="AF11" s="212">
        <v>1322.6</v>
      </c>
      <c r="AG11" s="212">
        <v>1331.4</v>
      </c>
      <c r="AH11" s="212">
        <v>1208</v>
      </c>
      <c r="AI11" s="212">
        <v>1225</v>
      </c>
      <c r="AJ11" s="212">
        <v>1143.0999999999999</v>
      </c>
      <c r="AK11" s="212">
        <v>1186.8</v>
      </c>
      <c r="AL11" s="212">
        <v>1085.0999999999999</v>
      </c>
      <c r="AM11" s="212">
        <v>1100.8</v>
      </c>
      <c r="AN11" s="212">
        <v>1220</v>
      </c>
      <c r="AO11" s="212">
        <v>1162.4000000000001</v>
      </c>
      <c r="AP11" s="212">
        <v>1107</v>
      </c>
      <c r="AQ11" s="212">
        <v>1154.2</v>
      </c>
      <c r="AR11" s="212">
        <v>1112.7</v>
      </c>
    </row>
    <row r="12" spans="1:44" ht="14.1" customHeight="1" x14ac:dyDescent="0.2">
      <c r="A12" s="353"/>
      <c r="B12" s="208" t="s">
        <v>109</v>
      </c>
      <c r="C12" s="212">
        <v>1166</v>
      </c>
      <c r="D12" s="212">
        <v>1177</v>
      </c>
      <c r="E12" s="212">
        <v>1164.9000000000001</v>
      </c>
      <c r="F12" s="212">
        <v>1134.5</v>
      </c>
      <c r="G12" s="212">
        <v>1110.5999999999999</v>
      </c>
      <c r="H12" s="212">
        <v>1102.4000000000001</v>
      </c>
      <c r="I12" s="212">
        <v>1087.0999999999999</v>
      </c>
      <c r="J12" s="212">
        <v>1079.5999999999999</v>
      </c>
      <c r="K12" s="212">
        <v>1030.7</v>
      </c>
      <c r="L12" s="212">
        <v>1070.4000000000001</v>
      </c>
      <c r="M12" s="212">
        <v>1057.9000000000001</v>
      </c>
      <c r="N12" s="212">
        <v>1026.0999999999999</v>
      </c>
      <c r="O12" s="212">
        <v>1057.4000000000001</v>
      </c>
      <c r="P12" s="213">
        <v>990.2</v>
      </c>
      <c r="Q12" s="214">
        <v>1132</v>
      </c>
      <c r="R12" s="212">
        <v>1143.0999999999999</v>
      </c>
      <c r="S12" s="212">
        <v>1131.2</v>
      </c>
      <c r="T12" s="212">
        <v>1101.3</v>
      </c>
      <c r="U12" s="212">
        <v>1078</v>
      </c>
      <c r="V12" s="212">
        <v>1070.3</v>
      </c>
      <c r="W12" s="212">
        <v>1055.5999999999999</v>
      </c>
      <c r="X12" s="212">
        <v>1048.3</v>
      </c>
      <c r="Y12" s="212">
        <v>1000.4</v>
      </c>
      <c r="Z12" s="212">
        <v>1039.5999999999999</v>
      </c>
      <c r="AA12" s="212">
        <v>1027.5999999999999</v>
      </c>
      <c r="AB12" s="212">
        <v>996.4</v>
      </c>
      <c r="AC12" s="212">
        <v>1027.5</v>
      </c>
      <c r="AD12" s="213">
        <v>961.5</v>
      </c>
      <c r="AE12" s="212">
        <v>1200</v>
      </c>
      <c r="AF12" s="212">
        <v>1211</v>
      </c>
      <c r="AG12" s="212">
        <v>1198.7</v>
      </c>
      <c r="AH12" s="212">
        <v>1167.5999999999999</v>
      </c>
      <c r="AI12" s="212">
        <v>1143.0999999999999</v>
      </c>
      <c r="AJ12" s="212">
        <v>1134.5999999999999</v>
      </c>
      <c r="AK12" s="212">
        <v>1118.5</v>
      </c>
      <c r="AL12" s="212">
        <v>1110.9000000000001</v>
      </c>
      <c r="AM12" s="212">
        <v>1061</v>
      </c>
      <c r="AN12" s="212">
        <v>1101.2</v>
      </c>
      <c r="AO12" s="212">
        <v>1088.2</v>
      </c>
      <c r="AP12" s="212">
        <v>1055.7</v>
      </c>
      <c r="AQ12" s="212">
        <v>1087.2</v>
      </c>
      <c r="AR12" s="212">
        <v>1018.9</v>
      </c>
    </row>
    <row r="13" spans="1:44" ht="14.1" customHeight="1" x14ac:dyDescent="0.2">
      <c r="A13" s="353"/>
      <c r="B13" s="208" t="s">
        <v>184</v>
      </c>
      <c r="C13" s="212">
        <v>1392.4</v>
      </c>
      <c r="D13" s="212">
        <v>1249.8</v>
      </c>
      <c r="E13" s="212">
        <v>1323.9</v>
      </c>
      <c r="F13" s="212">
        <v>1313.7</v>
      </c>
      <c r="G13" s="212">
        <v>1165.3</v>
      </c>
      <c r="H13" s="212">
        <v>1171.5</v>
      </c>
      <c r="I13" s="212">
        <v>1196.4000000000001</v>
      </c>
      <c r="J13" s="212">
        <v>1295.4000000000001</v>
      </c>
      <c r="K13" s="212">
        <v>1112</v>
      </c>
      <c r="L13" s="212">
        <v>1196.2</v>
      </c>
      <c r="M13" s="212">
        <v>1201.8</v>
      </c>
      <c r="N13" s="212">
        <v>1200.4000000000001</v>
      </c>
      <c r="O13" s="212">
        <v>1095</v>
      </c>
      <c r="P13" s="213">
        <v>1238.3</v>
      </c>
      <c r="Q13" s="214">
        <v>1275.8</v>
      </c>
      <c r="R13" s="212">
        <v>1139.5999999999999</v>
      </c>
      <c r="S13" s="212">
        <v>1212</v>
      </c>
      <c r="T13" s="212">
        <v>1201.0999999999999</v>
      </c>
      <c r="U13" s="212">
        <v>1060.8</v>
      </c>
      <c r="V13" s="212">
        <v>1068.5</v>
      </c>
      <c r="W13" s="212">
        <v>1095.3</v>
      </c>
      <c r="X13" s="212">
        <v>1191.5999999999999</v>
      </c>
      <c r="Y13" s="212">
        <v>1016.6</v>
      </c>
      <c r="Z13" s="212">
        <v>1098.9000000000001</v>
      </c>
      <c r="AA13" s="212">
        <v>1105</v>
      </c>
      <c r="AB13" s="212">
        <v>1104.8</v>
      </c>
      <c r="AC13" s="212">
        <v>1003.9</v>
      </c>
      <c r="AD13" s="213">
        <v>1143.8</v>
      </c>
      <c r="AE13" s="212">
        <v>1509</v>
      </c>
      <c r="AF13" s="212">
        <v>1360</v>
      </c>
      <c r="AG13" s="212">
        <v>1435.9</v>
      </c>
      <c r="AH13" s="212">
        <v>1426.4</v>
      </c>
      <c r="AI13" s="212">
        <v>1269.9000000000001</v>
      </c>
      <c r="AJ13" s="212">
        <v>1274.5</v>
      </c>
      <c r="AK13" s="212">
        <v>1297.4000000000001</v>
      </c>
      <c r="AL13" s="212">
        <v>1399.2</v>
      </c>
      <c r="AM13" s="212">
        <v>1207.4000000000001</v>
      </c>
      <c r="AN13" s="212">
        <v>1293.5</v>
      </c>
      <c r="AO13" s="212">
        <v>1298.7</v>
      </c>
      <c r="AP13" s="212">
        <v>1295.9000000000001</v>
      </c>
      <c r="AQ13" s="212">
        <v>1186.0999999999999</v>
      </c>
      <c r="AR13" s="212">
        <v>1332.8</v>
      </c>
    </row>
    <row r="14" spans="1:44" ht="14.1" customHeight="1" x14ac:dyDescent="0.2">
      <c r="A14" s="353"/>
      <c r="B14" s="208" t="s">
        <v>185</v>
      </c>
      <c r="C14" s="212">
        <v>1243.7</v>
      </c>
      <c r="D14" s="212">
        <v>1231.7</v>
      </c>
      <c r="E14" s="212">
        <v>1161.9000000000001</v>
      </c>
      <c r="F14" s="212">
        <v>1142.9000000000001</v>
      </c>
      <c r="G14" s="212">
        <v>1175.4000000000001</v>
      </c>
      <c r="H14" s="212">
        <v>1044.2</v>
      </c>
      <c r="I14" s="212">
        <v>1105.4000000000001</v>
      </c>
      <c r="J14" s="212">
        <v>1113.5</v>
      </c>
      <c r="K14" s="212">
        <v>1099.0999999999999</v>
      </c>
      <c r="L14" s="212">
        <v>1107.9000000000001</v>
      </c>
      <c r="M14" s="212">
        <v>1055.3</v>
      </c>
      <c r="N14" s="212">
        <v>1112.8</v>
      </c>
      <c r="O14" s="212">
        <v>1089.2</v>
      </c>
      <c r="P14" s="213">
        <v>1056.7</v>
      </c>
      <c r="Q14" s="214">
        <v>1189.4000000000001</v>
      </c>
      <c r="R14" s="212">
        <v>1178</v>
      </c>
      <c r="S14" s="212">
        <v>1110</v>
      </c>
      <c r="T14" s="212">
        <v>1091.5999999999999</v>
      </c>
      <c r="U14" s="212">
        <v>1124.4000000000001</v>
      </c>
      <c r="V14" s="212">
        <v>996.3</v>
      </c>
      <c r="W14" s="212">
        <v>1056.9000000000001</v>
      </c>
      <c r="X14" s="212">
        <v>1065</v>
      </c>
      <c r="Y14" s="212">
        <v>1051.5</v>
      </c>
      <c r="Z14" s="212">
        <v>1060.5</v>
      </c>
      <c r="AA14" s="212">
        <v>1009</v>
      </c>
      <c r="AB14" s="212">
        <v>1066.0999999999999</v>
      </c>
      <c r="AC14" s="212">
        <v>1042.9000000000001</v>
      </c>
      <c r="AD14" s="213">
        <v>1011</v>
      </c>
      <c r="AE14" s="212">
        <v>1298</v>
      </c>
      <c r="AF14" s="212">
        <v>1285.4000000000001</v>
      </c>
      <c r="AG14" s="212">
        <v>1213.9000000000001</v>
      </c>
      <c r="AH14" s="212">
        <v>1194.3</v>
      </c>
      <c r="AI14" s="212">
        <v>1226.3</v>
      </c>
      <c r="AJ14" s="212">
        <v>1092</v>
      </c>
      <c r="AK14" s="212">
        <v>1154</v>
      </c>
      <c r="AL14" s="212">
        <v>1161.9000000000001</v>
      </c>
      <c r="AM14" s="212">
        <v>1146.8</v>
      </c>
      <c r="AN14" s="212">
        <v>1155.4000000000001</v>
      </c>
      <c r="AO14" s="212">
        <v>1101.5999999999999</v>
      </c>
      <c r="AP14" s="212">
        <v>1159.5999999999999</v>
      </c>
      <c r="AQ14" s="212">
        <v>1135.5</v>
      </c>
      <c r="AR14" s="212">
        <v>1102.4000000000001</v>
      </c>
    </row>
    <row r="15" spans="1:44" ht="14.1" customHeight="1" x14ac:dyDescent="0.2">
      <c r="A15" s="353"/>
      <c r="B15" s="208" t="s">
        <v>186</v>
      </c>
      <c r="C15" s="212">
        <v>1235.9000000000001</v>
      </c>
      <c r="D15" s="212">
        <v>1283.7</v>
      </c>
      <c r="E15" s="212">
        <v>1354.3</v>
      </c>
      <c r="F15" s="212">
        <v>1306.7</v>
      </c>
      <c r="G15" s="212">
        <v>1308.9000000000001</v>
      </c>
      <c r="H15" s="212">
        <v>1279.5</v>
      </c>
      <c r="I15" s="212">
        <v>1282.2</v>
      </c>
      <c r="J15" s="212">
        <v>1174</v>
      </c>
      <c r="K15" s="212">
        <v>1183.4000000000001</v>
      </c>
      <c r="L15" s="212">
        <v>1306.5999999999999</v>
      </c>
      <c r="M15" s="212">
        <v>1246.4000000000001</v>
      </c>
      <c r="N15" s="212">
        <v>1311.7</v>
      </c>
      <c r="O15" s="212">
        <v>1264.3</v>
      </c>
      <c r="P15" s="213">
        <v>1223.7</v>
      </c>
      <c r="Q15" s="214">
        <v>1176.5</v>
      </c>
      <c r="R15" s="212">
        <v>1223.8</v>
      </c>
      <c r="S15" s="212">
        <v>1292.7</v>
      </c>
      <c r="T15" s="212">
        <v>1246.2</v>
      </c>
      <c r="U15" s="212">
        <v>1248.5999999999999</v>
      </c>
      <c r="V15" s="212">
        <v>1219.8</v>
      </c>
      <c r="W15" s="212">
        <v>1223.0999999999999</v>
      </c>
      <c r="X15" s="212">
        <v>1117.5</v>
      </c>
      <c r="Y15" s="212">
        <v>1127.3</v>
      </c>
      <c r="Z15" s="212">
        <v>1248</v>
      </c>
      <c r="AA15" s="212">
        <v>1188.9000000000001</v>
      </c>
      <c r="AB15" s="212">
        <v>1253.0999999999999</v>
      </c>
      <c r="AC15" s="212">
        <v>1206.8</v>
      </c>
      <c r="AD15" s="213">
        <v>1167</v>
      </c>
      <c r="AE15" s="212">
        <v>1295.4000000000001</v>
      </c>
      <c r="AF15" s="212">
        <v>1343.7</v>
      </c>
      <c r="AG15" s="212">
        <v>1415.8</v>
      </c>
      <c r="AH15" s="212">
        <v>1367.2</v>
      </c>
      <c r="AI15" s="212">
        <v>1369.2</v>
      </c>
      <c r="AJ15" s="212">
        <v>1339.2</v>
      </c>
      <c r="AK15" s="212">
        <v>1341.4</v>
      </c>
      <c r="AL15" s="212">
        <v>1230.4000000000001</v>
      </c>
      <c r="AM15" s="212">
        <v>1239.5999999999999</v>
      </c>
      <c r="AN15" s="212">
        <v>1365.1</v>
      </c>
      <c r="AO15" s="212">
        <v>1304</v>
      </c>
      <c r="AP15" s="212">
        <v>1370.3</v>
      </c>
      <c r="AQ15" s="212">
        <v>1321.8</v>
      </c>
      <c r="AR15" s="212">
        <v>1280.4000000000001</v>
      </c>
    </row>
    <row r="16" spans="1:44" ht="14.1" customHeight="1" x14ac:dyDescent="0.2">
      <c r="A16" s="353"/>
      <c r="B16" s="208" t="s">
        <v>187</v>
      </c>
      <c r="C16" s="212">
        <v>1371.2</v>
      </c>
      <c r="D16" s="212">
        <v>1393.6</v>
      </c>
      <c r="E16" s="212">
        <v>1381.2</v>
      </c>
      <c r="F16" s="212">
        <v>1284.8</v>
      </c>
      <c r="G16" s="212">
        <v>1208.4000000000001</v>
      </c>
      <c r="H16" s="212">
        <v>1236.8</v>
      </c>
      <c r="I16" s="212">
        <v>1195.9000000000001</v>
      </c>
      <c r="J16" s="212">
        <v>1294</v>
      </c>
      <c r="K16" s="212">
        <v>1228.0999999999999</v>
      </c>
      <c r="L16" s="212">
        <v>1251.8</v>
      </c>
      <c r="M16" s="212">
        <v>1263.8</v>
      </c>
      <c r="N16" s="212">
        <v>1238.8</v>
      </c>
      <c r="O16" s="212">
        <v>1280.8</v>
      </c>
      <c r="P16" s="213">
        <v>1251.4000000000001</v>
      </c>
      <c r="Q16" s="214">
        <v>1300.9000000000001</v>
      </c>
      <c r="R16" s="212">
        <v>1323.1</v>
      </c>
      <c r="S16" s="212">
        <v>1311.3</v>
      </c>
      <c r="T16" s="212">
        <v>1217.5999999999999</v>
      </c>
      <c r="U16" s="212">
        <v>1144.0999999999999</v>
      </c>
      <c r="V16" s="212">
        <v>1172.7</v>
      </c>
      <c r="W16" s="212">
        <v>1133.4000000000001</v>
      </c>
      <c r="X16" s="212">
        <v>1229.7</v>
      </c>
      <c r="Y16" s="212">
        <v>1165.8</v>
      </c>
      <c r="Z16" s="212">
        <v>1189.4000000000001</v>
      </c>
      <c r="AA16" s="212">
        <v>1201.5</v>
      </c>
      <c r="AB16" s="212">
        <v>1177.3</v>
      </c>
      <c r="AC16" s="212">
        <v>1218.8</v>
      </c>
      <c r="AD16" s="213">
        <v>1190.5999999999999</v>
      </c>
      <c r="AE16" s="212">
        <v>1441.5</v>
      </c>
      <c r="AF16" s="212">
        <v>1464.1</v>
      </c>
      <c r="AG16" s="212">
        <v>1451.2</v>
      </c>
      <c r="AH16" s="212">
        <v>1352.1</v>
      </c>
      <c r="AI16" s="212">
        <v>1272.7</v>
      </c>
      <c r="AJ16" s="212">
        <v>1300.9000000000001</v>
      </c>
      <c r="AK16" s="212">
        <v>1258.4000000000001</v>
      </c>
      <c r="AL16" s="212">
        <v>1358.4</v>
      </c>
      <c r="AM16" s="212">
        <v>1290.4000000000001</v>
      </c>
      <c r="AN16" s="212">
        <v>1314.2</v>
      </c>
      <c r="AO16" s="212">
        <v>1326.1</v>
      </c>
      <c r="AP16" s="212">
        <v>1300.2</v>
      </c>
      <c r="AQ16" s="212">
        <v>1342.8</v>
      </c>
      <c r="AR16" s="212">
        <v>1312.1</v>
      </c>
    </row>
    <row r="17" spans="1:44" ht="14.1" customHeight="1" x14ac:dyDescent="0.2">
      <c r="A17" s="353"/>
      <c r="B17" s="208" t="s">
        <v>188</v>
      </c>
      <c r="C17" s="212">
        <v>1108.3</v>
      </c>
      <c r="D17" s="212">
        <v>1111.4000000000001</v>
      </c>
      <c r="E17" s="212">
        <v>1060.5</v>
      </c>
      <c r="F17" s="212">
        <v>948.7</v>
      </c>
      <c r="G17" s="212">
        <v>991.1</v>
      </c>
      <c r="H17" s="212">
        <v>932.6</v>
      </c>
      <c r="I17" s="212">
        <v>917.1</v>
      </c>
      <c r="J17" s="212">
        <v>921.9</v>
      </c>
      <c r="K17" s="212">
        <v>915.2</v>
      </c>
      <c r="L17" s="212">
        <v>926.9</v>
      </c>
      <c r="M17" s="212">
        <v>943.3</v>
      </c>
      <c r="N17" s="212">
        <v>954.4</v>
      </c>
      <c r="O17" s="212">
        <v>866.1</v>
      </c>
      <c r="P17" s="213">
        <v>911.1</v>
      </c>
      <c r="Q17" s="214">
        <v>1041.3</v>
      </c>
      <c r="R17" s="212">
        <v>1044.5999999999999</v>
      </c>
      <c r="S17" s="212">
        <v>996.1</v>
      </c>
      <c r="T17" s="212">
        <v>888</v>
      </c>
      <c r="U17" s="212">
        <v>930.5</v>
      </c>
      <c r="V17" s="212">
        <v>874.8</v>
      </c>
      <c r="W17" s="212">
        <v>861.4</v>
      </c>
      <c r="X17" s="212">
        <v>866.9</v>
      </c>
      <c r="Y17" s="212">
        <v>861.6</v>
      </c>
      <c r="Z17" s="212">
        <v>873.5</v>
      </c>
      <c r="AA17" s="212">
        <v>890</v>
      </c>
      <c r="AB17" s="212">
        <v>901.6</v>
      </c>
      <c r="AC17" s="212">
        <v>815.9</v>
      </c>
      <c r="AD17" s="213">
        <v>860.4</v>
      </c>
      <c r="AE17" s="212">
        <v>1175.3</v>
      </c>
      <c r="AF17" s="212">
        <v>1178.2</v>
      </c>
      <c r="AG17" s="212">
        <v>1124.9000000000001</v>
      </c>
      <c r="AH17" s="212">
        <v>1009.4</v>
      </c>
      <c r="AI17" s="212">
        <v>1051.7</v>
      </c>
      <c r="AJ17" s="212">
        <v>990.5</v>
      </c>
      <c r="AK17" s="212">
        <v>972.8</v>
      </c>
      <c r="AL17" s="212">
        <v>976.8</v>
      </c>
      <c r="AM17" s="212">
        <v>968.9</v>
      </c>
      <c r="AN17" s="212">
        <v>980.3</v>
      </c>
      <c r="AO17" s="212">
        <v>996.5</v>
      </c>
      <c r="AP17" s="212">
        <v>1007.3</v>
      </c>
      <c r="AQ17" s="212">
        <v>916.3</v>
      </c>
      <c r="AR17" s="212">
        <v>961.9</v>
      </c>
    </row>
    <row r="18" spans="1:44" ht="14.1" customHeight="1" x14ac:dyDescent="0.2">
      <c r="A18" s="353"/>
      <c r="B18" s="208" t="s">
        <v>189</v>
      </c>
      <c r="C18" s="212">
        <v>1206</v>
      </c>
      <c r="D18" s="212">
        <v>1214</v>
      </c>
      <c r="E18" s="212">
        <v>1182.7</v>
      </c>
      <c r="F18" s="212">
        <v>1183.3</v>
      </c>
      <c r="G18" s="212">
        <v>1096.7</v>
      </c>
      <c r="H18" s="212">
        <v>1045.3</v>
      </c>
      <c r="I18" s="212">
        <v>1097.0999999999999</v>
      </c>
      <c r="J18" s="212">
        <v>1074.8</v>
      </c>
      <c r="K18" s="212">
        <v>1042.9000000000001</v>
      </c>
      <c r="L18" s="212">
        <v>1090.2</v>
      </c>
      <c r="M18" s="212">
        <v>989.3</v>
      </c>
      <c r="N18" s="212">
        <v>1110.5</v>
      </c>
      <c r="O18" s="212">
        <v>1023.1</v>
      </c>
      <c r="P18" s="213">
        <v>943.8</v>
      </c>
      <c r="Q18" s="214">
        <v>1134.8</v>
      </c>
      <c r="R18" s="212">
        <v>1143</v>
      </c>
      <c r="S18" s="212">
        <v>1113.2</v>
      </c>
      <c r="T18" s="212">
        <v>1113.8</v>
      </c>
      <c r="U18" s="212">
        <v>1030.7</v>
      </c>
      <c r="V18" s="212">
        <v>981.7</v>
      </c>
      <c r="W18" s="212">
        <v>1033.3</v>
      </c>
      <c r="X18" s="212">
        <v>1011.9</v>
      </c>
      <c r="Y18" s="212">
        <v>981.4</v>
      </c>
      <c r="Z18" s="212">
        <v>1028.5</v>
      </c>
      <c r="AA18" s="212">
        <v>930.3</v>
      </c>
      <c r="AB18" s="212">
        <v>1049.5999999999999</v>
      </c>
      <c r="AC18" s="212">
        <v>964.6</v>
      </c>
      <c r="AD18" s="213">
        <v>888.4</v>
      </c>
      <c r="AE18" s="212">
        <v>1277.3</v>
      </c>
      <c r="AF18" s="212">
        <v>1285.0999999999999</v>
      </c>
      <c r="AG18" s="212">
        <v>1252.2</v>
      </c>
      <c r="AH18" s="212">
        <v>1252.8</v>
      </c>
      <c r="AI18" s="212">
        <v>1162.8</v>
      </c>
      <c r="AJ18" s="212">
        <v>1108.8</v>
      </c>
      <c r="AK18" s="212">
        <v>1160.9000000000001</v>
      </c>
      <c r="AL18" s="212">
        <v>1137.5999999999999</v>
      </c>
      <c r="AM18" s="212">
        <v>1104.3</v>
      </c>
      <c r="AN18" s="212">
        <v>1151.8</v>
      </c>
      <c r="AO18" s="212">
        <v>1048.3</v>
      </c>
      <c r="AP18" s="212">
        <v>1171.5</v>
      </c>
      <c r="AQ18" s="212">
        <v>1081.7</v>
      </c>
      <c r="AR18" s="212">
        <v>999.2</v>
      </c>
    </row>
    <row r="19" spans="1:44" ht="14.1" customHeight="1" x14ac:dyDescent="0.2">
      <c r="A19" s="353"/>
      <c r="B19" s="208" t="s">
        <v>190</v>
      </c>
      <c r="C19" s="212">
        <v>1094.2</v>
      </c>
      <c r="D19" s="212">
        <v>1091</v>
      </c>
      <c r="E19" s="212">
        <v>1120.7</v>
      </c>
      <c r="F19" s="212">
        <v>1021.3</v>
      </c>
      <c r="G19" s="212">
        <v>1003.5</v>
      </c>
      <c r="H19" s="212">
        <v>948.8</v>
      </c>
      <c r="I19" s="212">
        <v>970.1</v>
      </c>
      <c r="J19" s="212">
        <v>986.2</v>
      </c>
      <c r="K19" s="212">
        <v>949.2</v>
      </c>
      <c r="L19" s="212">
        <v>944</v>
      </c>
      <c r="M19" s="212">
        <v>906.5</v>
      </c>
      <c r="N19" s="212">
        <v>930.9</v>
      </c>
      <c r="O19" s="212">
        <v>898.2</v>
      </c>
      <c r="P19" s="213">
        <v>892</v>
      </c>
      <c r="Q19" s="214">
        <v>1023.6</v>
      </c>
      <c r="R19" s="212">
        <v>1020.5</v>
      </c>
      <c r="S19" s="212">
        <v>1049.9000000000001</v>
      </c>
      <c r="T19" s="212">
        <v>954.3</v>
      </c>
      <c r="U19" s="212">
        <v>938.5</v>
      </c>
      <c r="V19" s="212">
        <v>886.2</v>
      </c>
      <c r="W19" s="212">
        <v>907.8</v>
      </c>
      <c r="X19" s="212">
        <v>923.8</v>
      </c>
      <c r="Y19" s="212">
        <v>888.7</v>
      </c>
      <c r="Z19" s="212">
        <v>884.7</v>
      </c>
      <c r="AA19" s="212">
        <v>848.8</v>
      </c>
      <c r="AB19" s="212">
        <v>873.4</v>
      </c>
      <c r="AC19" s="212">
        <v>841.7</v>
      </c>
      <c r="AD19" s="213">
        <v>836.4</v>
      </c>
      <c r="AE19" s="212">
        <v>1164.9000000000001</v>
      </c>
      <c r="AF19" s="212">
        <v>1161.4000000000001</v>
      </c>
      <c r="AG19" s="212">
        <v>1191.5</v>
      </c>
      <c r="AH19" s="212">
        <v>1088.4000000000001</v>
      </c>
      <c r="AI19" s="212">
        <v>1068.5</v>
      </c>
      <c r="AJ19" s="212">
        <v>1011.5</v>
      </c>
      <c r="AK19" s="212">
        <v>1032.4000000000001</v>
      </c>
      <c r="AL19" s="212">
        <v>1048.5999999999999</v>
      </c>
      <c r="AM19" s="212">
        <v>1009.8</v>
      </c>
      <c r="AN19" s="212">
        <v>1003.2</v>
      </c>
      <c r="AO19" s="212">
        <v>964.2</v>
      </c>
      <c r="AP19" s="212">
        <v>988.4</v>
      </c>
      <c r="AQ19" s="212">
        <v>954.6</v>
      </c>
      <c r="AR19" s="212">
        <v>947.5</v>
      </c>
    </row>
    <row r="20" spans="1:44" ht="14.1" customHeight="1" x14ac:dyDescent="0.2">
      <c r="A20" s="353"/>
      <c r="B20" s="208" t="s">
        <v>191</v>
      </c>
      <c r="C20" s="212">
        <v>1411.7</v>
      </c>
      <c r="D20" s="212">
        <v>1394.4</v>
      </c>
      <c r="E20" s="212">
        <v>1352.4</v>
      </c>
      <c r="F20" s="212">
        <v>1199.9000000000001</v>
      </c>
      <c r="G20" s="212">
        <v>1205.0999999999999</v>
      </c>
      <c r="H20" s="212">
        <v>1200.9000000000001</v>
      </c>
      <c r="I20" s="212">
        <v>1204.8</v>
      </c>
      <c r="J20" s="212">
        <v>1180.5999999999999</v>
      </c>
      <c r="K20" s="212">
        <v>1108.9000000000001</v>
      </c>
      <c r="L20" s="212">
        <v>1163.8</v>
      </c>
      <c r="M20" s="212">
        <v>1223.4000000000001</v>
      </c>
      <c r="N20" s="212">
        <v>1139.9000000000001</v>
      </c>
      <c r="O20" s="212">
        <v>1200</v>
      </c>
      <c r="P20" s="213">
        <v>1184</v>
      </c>
      <c r="Q20" s="214">
        <v>1346.5</v>
      </c>
      <c r="R20" s="212">
        <v>1329.5</v>
      </c>
      <c r="S20" s="212">
        <v>1288.5</v>
      </c>
      <c r="T20" s="212">
        <v>1140</v>
      </c>
      <c r="U20" s="212">
        <v>1146.4000000000001</v>
      </c>
      <c r="V20" s="212">
        <v>1143</v>
      </c>
      <c r="W20" s="212">
        <v>1147.7</v>
      </c>
      <c r="X20" s="212">
        <v>1124.5</v>
      </c>
      <c r="Y20" s="212">
        <v>1055.2</v>
      </c>
      <c r="Z20" s="212">
        <v>1109.4000000000001</v>
      </c>
      <c r="AA20" s="212">
        <v>1168.2</v>
      </c>
      <c r="AB20" s="212">
        <v>1087.0999999999999</v>
      </c>
      <c r="AC20" s="212">
        <v>1146.3</v>
      </c>
      <c r="AD20" s="213">
        <v>1131.2</v>
      </c>
      <c r="AE20" s="212">
        <v>1476.9</v>
      </c>
      <c r="AF20" s="212">
        <v>1459.3</v>
      </c>
      <c r="AG20" s="212">
        <v>1416.2</v>
      </c>
      <c r="AH20" s="212">
        <v>1259.8</v>
      </c>
      <c r="AI20" s="212">
        <v>1263.7</v>
      </c>
      <c r="AJ20" s="212">
        <v>1258.9000000000001</v>
      </c>
      <c r="AK20" s="212">
        <v>1261.9000000000001</v>
      </c>
      <c r="AL20" s="212">
        <v>1236.5999999999999</v>
      </c>
      <c r="AM20" s="212">
        <v>1162.5999999999999</v>
      </c>
      <c r="AN20" s="212">
        <v>1218.3</v>
      </c>
      <c r="AO20" s="212">
        <v>1278.5999999999999</v>
      </c>
      <c r="AP20" s="212">
        <v>1192.7</v>
      </c>
      <c r="AQ20" s="212">
        <v>1253.7</v>
      </c>
      <c r="AR20" s="212">
        <v>1236.9000000000001</v>
      </c>
    </row>
    <row r="21" spans="1:44" ht="14.1" customHeight="1" x14ac:dyDescent="0.2">
      <c r="A21" s="353"/>
      <c r="B21" s="208" t="s">
        <v>87</v>
      </c>
      <c r="C21" s="212">
        <v>1227.9000000000001</v>
      </c>
      <c r="D21" s="212">
        <v>1227.8</v>
      </c>
      <c r="E21" s="212">
        <v>1254.8</v>
      </c>
      <c r="F21" s="212">
        <v>1237.4000000000001</v>
      </c>
      <c r="G21" s="212">
        <v>1141.5</v>
      </c>
      <c r="H21" s="212">
        <v>1145.4000000000001</v>
      </c>
      <c r="I21" s="212">
        <v>1153.2</v>
      </c>
      <c r="J21" s="212">
        <v>1142.9000000000001</v>
      </c>
      <c r="K21" s="212">
        <v>1028.5999999999999</v>
      </c>
      <c r="L21" s="212">
        <v>1151</v>
      </c>
      <c r="M21" s="212">
        <v>1143.9000000000001</v>
      </c>
      <c r="N21" s="212">
        <v>1150.8</v>
      </c>
      <c r="O21" s="212">
        <v>1096.2</v>
      </c>
      <c r="P21" s="213">
        <v>1102.5999999999999</v>
      </c>
      <c r="Q21" s="214">
        <v>1190.0999999999999</v>
      </c>
      <c r="R21" s="212">
        <v>1190.2</v>
      </c>
      <c r="S21" s="212">
        <v>1216.9000000000001</v>
      </c>
      <c r="T21" s="212">
        <v>1200</v>
      </c>
      <c r="U21" s="212">
        <v>1105.9000000000001</v>
      </c>
      <c r="V21" s="212">
        <v>1110.3</v>
      </c>
      <c r="W21" s="212">
        <v>1118.3</v>
      </c>
      <c r="X21" s="212">
        <v>1108.4000000000001</v>
      </c>
      <c r="Y21" s="212">
        <v>996.1</v>
      </c>
      <c r="Z21" s="212">
        <v>1117.0999999999999</v>
      </c>
      <c r="AA21" s="212">
        <v>1110.3</v>
      </c>
      <c r="AB21" s="212">
        <v>1117.4000000000001</v>
      </c>
      <c r="AC21" s="212">
        <v>1063.8</v>
      </c>
      <c r="AD21" s="213">
        <v>1070.5</v>
      </c>
      <c r="AE21" s="212">
        <v>1265.7</v>
      </c>
      <c r="AF21" s="212">
        <v>1265.4000000000001</v>
      </c>
      <c r="AG21" s="212">
        <v>1292.5999999999999</v>
      </c>
      <c r="AH21" s="212">
        <v>1274.8</v>
      </c>
      <c r="AI21" s="212">
        <v>1177.0999999999999</v>
      </c>
      <c r="AJ21" s="212">
        <v>1180.5999999999999</v>
      </c>
      <c r="AK21" s="212">
        <v>1188.0999999999999</v>
      </c>
      <c r="AL21" s="212">
        <v>1177.4000000000001</v>
      </c>
      <c r="AM21" s="212">
        <v>1061.0999999999999</v>
      </c>
      <c r="AN21" s="212">
        <v>1184.9000000000001</v>
      </c>
      <c r="AO21" s="212">
        <v>1177.5</v>
      </c>
      <c r="AP21" s="212">
        <v>1184.0999999999999</v>
      </c>
      <c r="AQ21" s="212">
        <v>1128.5999999999999</v>
      </c>
      <c r="AR21" s="212">
        <v>1134.7</v>
      </c>
    </row>
    <row r="22" spans="1:44" ht="14.1" customHeight="1" x14ac:dyDescent="0.2">
      <c r="A22" s="353"/>
      <c r="B22" s="208" t="s">
        <v>104</v>
      </c>
      <c r="C22" s="212">
        <v>1591.9</v>
      </c>
      <c r="D22" s="212">
        <v>1602.2</v>
      </c>
      <c r="E22" s="212">
        <v>1585.1</v>
      </c>
      <c r="F22" s="212">
        <v>1499</v>
      </c>
      <c r="G22" s="212">
        <v>1427.8</v>
      </c>
      <c r="H22" s="212">
        <v>1426.4</v>
      </c>
      <c r="I22" s="212">
        <v>1454.4</v>
      </c>
      <c r="J22" s="212">
        <v>1406.4</v>
      </c>
      <c r="K22" s="212">
        <v>1380.6</v>
      </c>
      <c r="L22" s="212">
        <v>1448.7</v>
      </c>
      <c r="M22" s="212">
        <v>1389.1</v>
      </c>
      <c r="N22" s="212">
        <v>1418.5</v>
      </c>
      <c r="O22" s="212">
        <v>1387.3</v>
      </c>
      <c r="P22" s="213">
        <v>1349.3</v>
      </c>
      <c r="Q22" s="214">
        <v>1555.9</v>
      </c>
      <c r="R22" s="212">
        <v>1566</v>
      </c>
      <c r="S22" s="212">
        <v>1549</v>
      </c>
      <c r="T22" s="212">
        <v>1463.8</v>
      </c>
      <c r="U22" s="212">
        <v>1393.7</v>
      </c>
      <c r="V22" s="212">
        <v>1392.5</v>
      </c>
      <c r="W22" s="212">
        <v>1420.4</v>
      </c>
      <c r="X22" s="212">
        <v>1372.8</v>
      </c>
      <c r="Y22" s="212">
        <v>1347.4</v>
      </c>
      <c r="Z22" s="212">
        <v>1414.9</v>
      </c>
      <c r="AA22" s="212">
        <v>1356</v>
      </c>
      <c r="AB22" s="212">
        <v>1385.2</v>
      </c>
      <c r="AC22" s="212">
        <v>1354.4</v>
      </c>
      <c r="AD22" s="213">
        <v>1317</v>
      </c>
      <c r="AE22" s="212">
        <v>1627.9</v>
      </c>
      <c r="AF22" s="212">
        <v>1638.4</v>
      </c>
      <c r="AG22" s="212">
        <v>1621.2</v>
      </c>
      <c r="AH22" s="212">
        <v>1534.2</v>
      </c>
      <c r="AI22" s="212">
        <v>1462</v>
      </c>
      <c r="AJ22" s="212">
        <v>1460.2</v>
      </c>
      <c r="AK22" s="212">
        <v>1488.5</v>
      </c>
      <c r="AL22" s="212">
        <v>1440</v>
      </c>
      <c r="AM22" s="212">
        <v>1413.8</v>
      </c>
      <c r="AN22" s="212">
        <v>1482.5</v>
      </c>
      <c r="AO22" s="212">
        <v>1422.3</v>
      </c>
      <c r="AP22" s="212">
        <v>1451.9</v>
      </c>
      <c r="AQ22" s="212">
        <v>1420.3</v>
      </c>
      <c r="AR22" s="212">
        <v>1381.7</v>
      </c>
    </row>
    <row r="23" spans="1:44" ht="14.1" customHeight="1" x14ac:dyDescent="0.2">
      <c r="A23" s="353"/>
      <c r="B23" s="208" t="s">
        <v>84</v>
      </c>
      <c r="C23" s="212">
        <v>1219.3</v>
      </c>
      <c r="D23" s="212">
        <v>1239.7</v>
      </c>
      <c r="E23" s="212">
        <v>1153.5</v>
      </c>
      <c r="F23" s="212">
        <v>1087.8</v>
      </c>
      <c r="G23" s="212">
        <v>1142.4000000000001</v>
      </c>
      <c r="H23" s="212">
        <v>1125.5</v>
      </c>
      <c r="I23" s="212">
        <v>1009.8</v>
      </c>
      <c r="J23" s="212">
        <v>1039</v>
      </c>
      <c r="K23" s="212">
        <v>994.4</v>
      </c>
      <c r="L23" s="212">
        <v>1085.4000000000001</v>
      </c>
      <c r="M23" s="212">
        <v>994.2</v>
      </c>
      <c r="N23" s="212">
        <v>1045.5999999999999</v>
      </c>
      <c r="O23" s="212">
        <v>1067.7</v>
      </c>
      <c r="P23" s="213">
        <v>1022.7</v>
      </c>
      <c r="Q23" s="214">
        <v>1172</v>
      </c>
      <c r="R23" s="212">
        <v>1192.4000000000001</v>
      </c>
      <c r="S23" s="212">
        <v>1108</v>
      </c>
      <c r="T23" s="212">
        <v>1044.0999999999999</v>
      </c>
      <c r="U23" s="212">
        <v>1098.5999999999999</v>
      </c>
      <c r="V23" s="212">
        <v>1082.5999999999999</v>
      </c>
      <c r="W23" s="212">
        <v>969.6</v>
      </c>
      <c r="X23" s="212">
        <v>998.6</v>
      </c>
      <c r="Y23" s="212">
        <v>955.4</v>
      </c>
      <c r="Z23" s="212">
        <v>1045.3</v>
      </c>
      <c r="AA23" s="212">
        <v>956</v>
      </c>
      <c r="AB23" s="212">
        <v>1006.9</v>
      </c>
      <c r="AC23" s="212">
        <v>1028.9000000000001</v>
      </c>
      <c r="AD23" s="213">
        <v>985</v>
      </c>
      <c r="AE23" s="212">
        <v>1266.5999999999999</v>
      </c>
      <c r="AF23" s="212">
        <v>1287</v>
      </c>
      <c r="AG23" s="212">
        <v>1199</v>
      </c>
      <c r="AH23" s="212">
        <v>1131.5</v>
      </c>
      <c r="AI23" s="212">
        <v>1186.2</v>
      </c>
      <c r="AJ23" s="212">
        <v>1168.3</v>
      </c>
      <c r="AK23" s="212">
        <v>1050.0999999999999</v>
      </c>
      <c r="AL23" s="212">
        <v>1079.3</v>
      </c>
      <c r="AM23" s="212">
        <v>1033.3</v>
      </c>
      <c r="AN23" s="212">
        <v>1125.5</v>
      </c>
      <c r="AO23" s="212">
        <v>1032.5</v>
      </c>
      <c r="AP23" s="212">
        <v>1084.4000000000001</v>
      </c>
      <c r="AQ23" s="212">
        <v>1106.5</v>
      </c>
      <c r="AR23" s="212">
        <v>1060.3</v>
      </c>
    </row>
    <row r="24" spans="1:44" ht="14.1" customHeight="1" x14ac:dyDescent="0.2">
      <c r="A24" s="353"/>
      <c r="B24" s="208" t="s">
        <v>103</v>
      </c>
      <c r="C24" s="212">
        <v>1364</v>
      </c>
      <c r="D24" s="212">
        <v>1407</v>
      </c>
      <c r="E24" s="212">
        <v>1347.8</v>
      </c>
      <c r="F24" s="212">
        <v>1300.5999999999999</v>
      </c>
      <c r="G24" s="212">
        <v>1401.2</v>
      </c>
      <c r="H24" s="212">
        <v>1330.4</v>
      </c>
      <c r="I24" s="212">
        <v>1232.9000000000001</v>
      </c>
      <c r="J24" s="212">
        <v>1227.0999999999999</v>
      </c>
      <c r="K24" s="212">
        <v>1170.9000000000001</v>
      </c>
      <c r="L24" s="212">
        <v>1282.9000000000001</v>
      </c>
      <c r="M24" s="212">
        <v>1235.9000000000001</v>
      </c>
      <c r="N24" s="212">
        <v>1333.2</v>
      </c>
      <c r="O24" s="212">
        <v>1294.4000000000001</v>
      </c>
      <c r="P24" s="213">
        <v>1289.4000000000001</v>
      </c>
      <c r="Q24" s="214">
        <v>1281.9000000000001</v>
      </c>
      <c r="R24" s="212">
        <v>1324.4</v>
      </c>
      <c r="S24" s="212">
        <v>1267.0999999999999</v>
      </c>
      <c r="T24" s="212">
        <v>1221.5</v>
      </c>
      <c r="U24" s="212">
        <v>1320.2</v>
      </c>
      <c r="V24" s="212">
        <v>1251.7</v>
      </c>
      <c r="W24" s="212">
        <v>1157.5999999999999</v>
      </c>
      <c r="X24" s="212">
        <v>1152.4000000000001</v>
      </c>
      <c r="Y24" s="212">
        <v>1098.3</v>
      </c>
      <c r="Z24" s="212">
        <v>1208</v>
      </c>
      <c r="AA24" s="212">
        <v>1162.7</v>
      </c>
      <c r="AB24" s="212">
        <v>1257.7</v>
      </c>
      <c r="AC24" s="212">
        <v>1220.0999999999999</v>
      </c>
      <c r="AD24" s="213">
        <v>1215.5</v>
      </c>
      <c r="AE24" s="212">
        <v>1446.1</v>
      </c>
      <c r="AF24" s="212">
        <v>1489.5</v>
      </c>
      <c r="AG24" s="212">
        <v>1428.4</v>
      </c>
      <c r="AH24" s="212">
        <v>1379.8</v>
      </c>
      <c r="AI24" s="212">
        <v>1482.1</v>
      </c>
      <c r="AJ24" s="212">
        <v>1409</v>
      </c>
      <c r="AK24" s="212">
        <v>1308.2</v>
      </c>
      <c r="AL24" s="212">
        <v>1301.7</v>
      </c>
      <c r="AM24" s="212">
        <v>1243.5</v>
      </c>
      <c r="AN24" s="212">
        <v>1357.8</v>
      </c>
      <c r="AO24" s="212">
        <v>1309.0999999999999</v>
      </c>
      <c r="AP24" s="212">
        <v>1408.7</v>
      </c>
      <c r="AQ24" s="212">
        <v>1368.8</v>
      </c>
      <c r="AR24" s="212">
        <v>1363.4</v>
      </c>
    </row>
    <row r="25" spans="1:44" ht="14.1" customHeight="1" x14ac:dyDescent="0.2">
      <c r="A25" s="353"/>
      <c r="B25" s="208" t="s">
        <v>102</v>
      </c>
      <c r="C25" s="212">
        <v>1341.8</v>
      </c>
      <c r="D25" s="212">
        <v>1276.9000000000001</v>
      </c>
      <c r="E25" s="212">
        <v>1244.2</v>
      </c>
      <c r="F25" s="212">
        <v>1226.9000000000001</v>
      </c>
      <c r="G25" s="212">
        <v>1189.9000000000001</v>
      </c>
      <c r="H25" s="212">
        <v>1125.8</v>
      </c>
      <c r="I25" s="212">
        <v>1157.8</v>
      </c>
      <c r="J25" s="212">
        <v>1130.5999999999999</v>
      </c>
      <c r="K25" s="212">
        <v>1130.5</v>
      </c>
      <c r="L25" s="212">
        <v>1204.5</v>
      </c>
      <c r="M25" s="212">
        <v>1079</v>
      </c>
      <c r="N25" s="212">
        <v>1123.5</v>
      </c>
      <c r="O25" s="212">
        <v>1090.9000000000001</v>
      </c>
      <c r="P25" s="213">
        <v>1129.0999999999999</v>
      </c>
      <c r="Q25" s="214">
        <v>1255.5</v>
      </c>
      <c r="R25" s="212">
        <v>1192.5999999999999</v>
      </c>
      <c r="S25" s="212">
        <v>1160.8</v>
      </c>
      <c r="T25" s="212">
        <v>1144.7</v>
      </c>
      <c r="U25" s="212">
        <v>1110.5</v>
      </c>
      <c r="V25" s="212">
        <v>1049.7</v>
      </c>
      <c r="W25" s="212">
        <v>1082.0999999999999</v>
      </c>
      <c r="X25" s="212">
        <v>1056</v>
      </c>
      <c r="Y25" s="212">
        <v>1057.0999999999999</v>
      </c>
      <c r="Z25" s="212">
        <v>1129.5</v>
      </c>
      <c r="AA25" s="212">
        <v>1008.8</v>
      </c>
      <c r="AB25" s="212">
        <v>1052.5999999999999</v>
      </c>
      <c r="AC25" s="212">
        <v>1021.4</v>
      </c>
      <c r="AD25" s="213">
        <v>1059.4000000000001</v>
      </c>
      <c r="AE25" s="212">
        <v>1428.2</v>
      </c>
      <c r="AF25" s="212">
        <v>1361.2</v>
      </c>
      <c r="AG25" s="212">
        <v>1327.6</v>
      </c>
      <c r="AH25" s="212">
        <v>1309.2</v>
      </c>
      <c r="AI25" s="212">
        <v>1269.3</v>
      </c>
      <c r="AJ25" s="212">
        <v>1201.9000000000001</v>
      </c>
      <c r="AK25" s="212">
        <v>1233.5</v>
      </c>
      <c r="AL25" s="212">
        <v>1205.3</v>
      </c>
      <c r="AM25" s="212">
        <v>1203.9000000000001</v>
      </c>
      <c r="AN25" s="212">
        <v>1279.5</v>
      </c>
      <c r="AO25" s="212">
        <v>1149.2</v>
      </c>
      <c r="AP25" s="212">
        <v>1194.5</v>
      </c>
      <c r="AQ25" s="212">
        <v>1160.4000000000001</v>
      </c>
      <c r="AR25" s="212">
        <v>1198.8</v>
      </c>
    </row>
    <row r="26" spans="1:44" ht="14.1" customHeight="1" x14ac:dyDescent="0.2">
      <c r="A26" s="353"/>
      <c r="B26" s="208" t="s">
        <v>101</v>
      </c>
      <c r="C26" s="212">
        <v>1261.8</v>
      </c>
      <c r="D26" s="212">
        <v>1232.2</v>
      </c>
      <c r="E26" s="212">
        <v>1167.9000000000001</v>
      </c>
      <c r="F26" s="212">
        <v>1092.9000000000001</v>
      </c>
      <c r="G26" s="212">
        <v>1111.2</v>
      </c>
      <c r="H26" s="212">
        <v>1142</v>
      </c>
      <c r="I26" s="212">
        <v>1135.3</v>
      </c>
      <c r="J26" s="212">
        <v>1040.2</v>
      </c>
      <c r="K26" s="212">
        <v>1015.5</v>
      </c>
      <c r="L26" s="212">
        <v>1121.9000000000001</v>
      </c>
      <c r="M26" s="212">
        <v>1008.8</v>
      </c>
      <c r="N26" s="212">
        <v>1031.2</v>
      </c>
      <c r="O26" s="212">
        <v>1060.0999999999999</v>
      </c>
      <c r="P26" s="213">
        <v>1009.5</v>
      </c>
      <c r="Q26" s="214">
        <v>1184.8</v>
      </c>
      <c r="R26" s="212">
        <v>1157</v>
      </c>
      <c r="S26" s="212">
        <v>1095.3</v>
      </c>
      <c r="T26" s="212">
        <v>1023.5</v>
      </c>
      <c r="U26" s="212">
        <v>1042.8</v>
      </c>
      <c r="V26" s="212">
        <v>1073.7</v>
      </c>
      <c r="W26" s="212">
        <v>1067.8</v>
      </c>
      <c r="X26" s="212">
        <v>976.3</v>
      </c>
      <c r="Y26" s="212">
        <v>953.2</v>
      </c>
      <c r="Z26" s="212">
        <v>1057.4000000000001</v>
      </c>
      <c r="AA26" s="212">
        <v>948</v>
      </c>
      <c r="AB26" s="212">
        <v>970.1</v>
      </c>
      <c r="AC26" s="212">
        <v>999.1</v>
      </c>
      <c r="AD26" s="213">
        <v>950.7</v>
      </c>
      <c r="AE26" s="212">
        <v>1338.7</v>
      </c>
      <c r="AF26" s="212">
        <v>1307.5</v>
      </c>
      <c r="AG26" s="212">
        <v>1240.5</v>
      </c>
      <c r="AH26" s="212">
        <v>1162.4000000000001</v>
      </c>
      <c r="AI26" s="212">
        <v>1179.5999999999999</v>
      </c>
      <c r="AJ26" s="212">
        <v>1210.3</v>
      </c>
      <c r="AK26" s="212">
        <v>1202.7</v>
      </c>
      <c r="AL26" s="212">
        <v>1104.0999999999999</v>
      </c>
      <c r="AM26" s="212">
        <v>1077.7</v>
      </c>
      <c r="AN26" s="212">
        <v>1186.5</v>
      </c>
      <c r="AO26" s="212">
        <v>1069.5999999999999</v>
      </c>
      <c r="AP26" s="212">
        <v>1092.3</v>
      </c>
      <c r="AQ26" s="212">
        <v>1121.2</v>
      </c>
      <c r="AR26" s="212">
        <v>1068.3</v>
      </c>
    </row>
    <row r="27" spans="1:44" ht="14.1" customHeight="1" x14ac:dyDescent="0.2">
      <c r="A27" s="353"/>
      <c r="B27" s="208" t="s">
        <v>192</v>
      </c>
      <c r="C27" s="212">
        <v>1228.9000000000001</v>
      </c>
      <c r="D27" s="212">
        <v>1301.3</v>
      </c>
      <c r="E27" s="212">
        <v>1216.5</v>
      </c>
      <c r="F27" s="212">
        <v>1199.2</v>
      </c>
      <c r="G27" s="212">
        <v>1206.4000000000001</v>
      </c>
      <c r="H27" s="212">
        <v>1195.5999999999999</v>
      </c>
      <c r="I27" s="212">
        <v>1254</v>
      </c>
      <c r="J27" s="212">
        <v>1074.9000000000001</v>
      </c>
      <c r="K27" s="212">
        <v>1069.2</v>
      </c>
      <c r="L27" s="212">
        <v>1078.2</v>
      </c>
      <c r="M27" s="212">
        <v>1093</v>
      </c>
      <c r="N27" s="212">
        <v>1037.5</v>
      </c>
      <c r="O27" s="212">
        <v>1038.7</v>
      </c>
      <c r="P27" s="213">
        <v>1021.2</v>
      </c>
      <c r="Q27" s="214">
        <v>1104.0999999999999</v>
      </c>
      <c r="R27" s="212">
        <v>1174.3</v>
      </c>
      <c r="S27" s="212">
        <v>1093.2</v>
      </c>
      <c r="T27" s="212">
        <v>1077.7</v>
      </c>
      <c r="U27" s="212">
        <v>1088.0999999999999</v>
      </c>
      <c r="V27" s="212">
        <v>1077.5</v>
      </c>
      <c r="W27" s="212">
        <v>1136.0999999999999</v>
      </c>
      <c r="X27" s="212">
        <v>965</v>
      </c>
      <c r="Y27" s="212">
        <v>960</v>
      </c>
      <c r="Z27" s="212">
        <v>969</v>
      </c>
      <c r="AA27" s="212">
        <v>984</v>
      </c>
      <c r="AB27" s="212">
        <v>931.9</v>
      </c>
      <c r="AC27" s="212">
        <v>935</v>
      </c>
      <c r="AD27" s="213">
        <v>919</v>
      </c>
      <c r="AE27" s="212">
        <v>1353.6</v>
      </c>
      <c r="AF27" s="212">
        <v>1428.4</v>
      </c>
      <c r="AG27" s="212">
        <v>1339.8</v>
      </c>
      <c r="AH27" s="212">
        <v>1320.8</v>
      </c>
      <c r="AI27" s="212">
        <v>1324.7</v>
      </c>
      <c r="AJ27" s="212">
        <v>1313.7</v>
      </c>
      <c r="AK27" s="212">
        <v>1371.9</v>
      </c>
      <c r="AL27" s="212">
        <v>1184.8</v>
      </c>
      <c r="AM27" s="212">
        <v>1178.4000000000001</v>
      </c>
      <c r="AN27" s="212">
        <v>1187.4000000000001</v>
      </c>
      <c r="AO27" s="212">
        <v>1202.0999999999999</v>
      </c>
      <c r="AP27" s="212">
        <v>1143.2</v>
      </c>
      <c r="AQ27" s="212">
        <v>1142.4000000000001</v>
      </c>
      <c r="AR27" s="212">
        <v>1123.3</v>
      </c>
    </row>
    <row r="28" spans="1:44" ht="14.1" customHeight="1" x14ac:dyDescent="0.2">
      <c r="A28" s="353"/>
      <c r="B28" s="208" t="s">
        <v>100</v>
      </c>
      <c r="C28" s="212">
        <v>1333.3</v>
      </c>
      <c r="D28" s="212">
        <v>1390.7</v>
      </c>
      <c r="E28" s="212">
        <v>1351.5</v>
      </c>
      <c r="F28" s="212">
        <v>1321.5</v>
      </c>
      <c r="G28" s="212">
        <v>1175.0999999999999</v>
      </c>
      <c r="H28" s="212">
        <v>1191.0999999999999</v>
      </c>
      <c r="I28" s="212">
        <v>1174.0999999999999</v>
      </c>
      <c r="J28" s="212">
        <v>1202.5</v>
      </c>
      <c r="K28" s="212">
        <v>1156.2</v>
      </c>
      <c r="L28" s="212">
        <v>1283.2</v>
      </c>
      <c r="M28" s="212">
        <v>1148.7</v>
      </c>
      <c r="N28" s="212">
        <v>1184</v>
      </c>
      <c r="O28" s="212">
        <v>1213.9000000000001</v>
      </c>
      <c r="P28" s="213">
        <v>1197.7</v>
      </c>
      <c r="Q28" s="214">
        <v>1269.9000000000001</v>
      </c>
      <c r="R28" s="212">
        <v>1326.6</v>
      </c>
      <c r="S28" s="212">
        <v>1288.7</v>
      </c>
      <c r="T28" s="212">
        <v>1259.4000000000001</v>
      </c>
      <c r="U28" s="212">
        <v>1117.2</v>
      </c>
      <c r="V28" s="212">
        <v>1133.8</v>
      </c>
      <c r="W28" s="212">
        <v>1117.9000000000001</v>
      </c>
      <c r="X28" s="212">
        <v>1146</v>
      </c>
      <c r="Y28" s="212">
        <v>1101.2</v>
      </c>
      <c r="Z28" s="212">
        <v>1225.7</v>
      </c>
      <c r="AA28" s="212">
        <v>1094.0999999999999</v>
      </c>
      <c r="AB28" s="212">
        <v>1129.5</v>
      </c>
      <c r="AC28" s="212">
        <v>1159</v>
      </c>
      <c r="AD28" s="213">
        <v>1143.4000000000001</v>
      </c>
      <c r="AE28" s="212">
        <v>1396.6</v>
      </c>
      <c r="AF28" s="212">
        <v>1454.9</v>
      </c>
      <c r="AG28" s="212">
        <v>1414.4</v>
      </c>
      <c r="AH28" s="212">
        <v>1383.7</v>
      </c>
      <c r="AI28" s="212">
        <v>1233</v>
      </c>
      <c r="AJ28" s="212">
        <v>1248.4000000000001</v>
      </c>
      <c r="AK28" s="212">
        <v>1230.4000000000001</v>
      </c>
      <c r="AL28" s="212">
        <v>1259</v>
      </c>
      <c r="AM28" s="212">
        <v>1211.3</v>
      </c>
      <c r="AN28" s="212">
        <v>1340.7</v>
      </c>
      <c r="AO28" s="212">
        <v>1203.3</v>
      </c>
      <c r="AP28" s="212">
        <v>1238.5999999999999</v>
      </c>
      <c r="AQ28" s="212">
        <v>1268.8</v>
      </c>
      <c r="AR28" s="212">
        <v>1252.0999999999999</v>
      </c>
    </row>
    <row r="29" spans="1:44" ht="14.1" customHeight="1" x14ac:dyDescent="0.2">
      <c r="A29" s="353"/>
      <c r="B29" s="208" t="s">
        <v>193</v>
      </c>
      <c r="C29" s="212">
        <v>1456.5</v>
      </c>
      <c r="D29" s="212">
        <v>1502.9</v>
      </c>
      <c r="E29" s="212">
        <v>1448.3</v>
      </c>
      <c r="F29" s="212">
        <v>1370.8</v>
      </c>
      <c r="G29" s="212">
        <v>1388.4</v>
      </c>
      <c r="H29" s="212">
        <v>1347.6</v>
      </c>
      <c r="I29" s="212">
        <v>1310.5999999999999</v>
      </c>
      <c r="J29" s="212">
        <v>1336.5</v>
      </c>
      <c r="K29" s="212">
        <v>1278.7</v>
      </c>
      <c r="L29" s="212">
        <v>1345.7</v>
      </c>
      <c r="M29" s="212">
        <v>1300.5999999999999</v>
      </c>
      <c r="N29" s="212">
        <v>1336</v>
      </c>
      <c r="O29" s="212">
        <v>1289.5999999999999</v>
      </c>
      <c r="P29" s="213">
        <v>1280</v>
      </c>
      <c r="Q29" s="214">
        <v>1408.7</v>
      </c>
      <c r="R29" s="212">
        <v>1454.7</v>
      </c>
      <c r="S29" s="212">
        <v>1400.9</v>
      </c>
      <c r="T29" s="212">
        <v>1324.8</v>
      </c>
      <c r="U29" s="212">
        <v>1343</v>
      </c>
      <c r="V29" s="212">
        <v>1303.5</v>
      </c>
      <c r="W29" s="212">
        <v>1267.3</v>
      </c>
      <c r="X29" s="212">
        <v>1293.2</v>
      </c>
      <c r="Y29" s="212">
        <v>1236.8</v>
      </c>
      <c r="Z29" s="212">
        <v>1303.2</v>
      </c>
      <c r="AA29" s="212">
        <v>1259.0999999999999</v>
      </c>
      <c r="AB29" s="212">
        <v>1294.5</v>
      </c>
      <c r="AC29" s="212">
        <v>1248.9000000000001</v>
      </c>
      <c r="AD29" s="213">
        <v>1240</v>
      </c>
      <c r="AE29" s="212">
        <v>1504.2</v>
      </c>
      <c r="AF29" s="212">
        <v>1551.1</v>
      </c>
      <c r="AG29" s="212">
        <v>1495.7</v>
      </c>
      <c r="AH29" s="212">
        <v>1416.7</v>
      </c>
      <c r="AI29" s="212">
        <v>1433.8</v>
      </c>
      <c r="AJ29" s="212">
        <v>1391.8</v>
      </c>
      <c r="AK29" s="212">
        <v>1353.8</v>
      </c>
      <c r="AL29" s="212">
        <v>1379.8</v>
      </c>
      <c r="AM29" s="212">
        <v>1320.5</v>
      </c>
      <c r="AN29" s="212">
        <v>1388.2</v>
      </c>
      <c r="AO29" s="212">
        <v>1342.1</v>
      </c>
      <c r="AP29" s="212">
        <v>1377.6</v>
      </c>
      <c r="AQ29" s="212">
        <v>1330.4</v>
      </c>
      <c r="AR29" s="212">
        <v>1320</v>
      </c>
    </row>
    <row r="30" spans="1:44" ht="14.1" customHeight="1" x14ac:dyDescent="0.2">
      <c r="A30" s="353"/>
      <c r="B30" s="208" t="s">
        <v>99</v>
      </c>
      <c r="C30" s="212">
        <v>1235.3</v>
      </c>
      <c r="D30" s="212">
        <v>1335.3</v>
      </c>
      <c r="E30" s="212">
        <v>1183.0999999999999</v>
      </c>
      <c r="F30" s="212">
        <v>1058.0999999999999</v>
      </c>
      <c r="G30" s="212">
        <v>1045.3</v>
      </c>
      <c r="H30" s="212">
        <v>1007.2</v>
      </c>
      <c r="I30" s="212">
        <v>996.6</v>
      </c>
      <c r="J30" s="212">
        <v>1128.5999999999999</v>
      </c>
      <c r="K30" s="212">
        <v>918.1</v>
      </c>
      <c r="L30" s="212">
        <v>965.8</v>
      </c>
      <c r="M30" s="212">
        <v>948.5</v>
      </c>
      <c r="N30" s="212">
        <v>1150.7</v>
      </c>
      <c r="O30" s="212">
        <v>917.2</v>
      </c>
      <c r="P30" s="213">
        <v>899.6</v>
      </c>
      <c r="Q30" s="214">
        <v>1082.8</v>
      </c>
      <c r="R30" s="212">
        <v>1178.5</v>
      </c>
      <c r="S30" s="212">
        <v>1035.2</v>
      </c>
      <c r="T30" s="212">
        <v>919.9</v>
      </c>
      <c r="U30" s="212">
        <v>911.5</v>
      </c>
      <c r="V30" s="212">
        <v>875.9</v>
      </c>
      <c r="W30" s="212">
        <v>868.6</v>
      </c>
      <c r="X30" s="212">
        <v>995.7</v>
      </c>
      <c r="Y30" s="212">
        <v>796.8</v>
      </c>
      <c r="Z30" s="212">
        <v>844.4</v>
      </c>
      <c r="AA30" s="212">
        <v>830.3</v>
      </c>
      <c r="AB30" s="212">
        <v>1021.4</v>
      </c>
      <c r="AC30" s="212">
        <v>801.2</v>
      </c>
      <c r="AD30" s="213">
        <v>787.9</v>
      </c>
      <c r="AE30" s="212">
        <v>1387.9</v>
      </c>
      <c r="AF30" s="212">
        <v>1492.1</v>
      </c>
      <c r="AG30" s="212">
        <v>1331.1</v>
      </c>
      <c r="AH30" s="212">
        <v>1196.3</v>
      </c>
      <c r="AI30" s="212">
        <v>1179.2</v>
      </c>
      <c r="AJ30" s="212">
        <v>1138.5999999999999</v>
      </c>
      <c r="AK30" s="212">
        <v>1124.5999999999999</v>
      </c>
      <c r="AL30" s="212">
        <v>1261.5</v>
      </c>
      <c r="AM30" s="212">
        <v>1039.3</v>
      </c>
      <c r="AN30" s="212">
        <v>1087.2</v>
      </c>
      <c r="AO30" s="212">
        <v>1066.8</v>
      </c>
      <c r="AP30" s="212">
        <v>1280</v>
      </c>
      <c r="AQ30" s="212">
        <v>1033.2</v>
      </c>
      <c r="AR30" s="212">
        <v>1011.2</v>
      </c>
    </row>
    <row r="31" spans="1:44" ht="14.1" customHeight="1" x14ac:dyDescent="0.2">
      <c r="A31" s="353"/>
      <c r="B31" s="208" t="s">
        <v>98</v>
      </c>
      <c r="C31" s="212">
        <v>1191.9000000000001</v>
      </c>
      <c r="D31" s="212">
        <v>1137.0999999999999</v>
      </c>
      <c r="E31" s="212">
        <v>1099</v>
      </c>
      <c r="F31" s="212">
        <v>1079.2</v>
      </c>
      <c r="G31" s="212">
        <v>982.9</v>
      </c>
      <c r="H31" s="212">
        <v>978.9</v>
      </c>
      <c r="I31" s="212">
        <v>1040.2</v>
      </c>
      <c r="J31" s="212">
        <v>1005.3</v>
      </c>
      <c r="K31" s="212">
        <v>911.7</v>
      </c>
      <c r="L31" s="212">
        <v>986.9</v>
      </c>
      <c r="M31" s="212">
        <v>945.6</v>
      </c>
      <c r="N31" s="212">
        <v>964.3</v>
      </c>
      <c r="O31" s="212">
        <v>956.2</v>
      </c>
      <c r="P31" s="213">
        <v>926.1</v>
      </c>
      <c r="Q31" s="214">
        <v>1136.5999999999999</v>
      </c>
      <c r="R31" s="212">
        <v>1083.4000000000001</v>
      </c>
      <c r="S31" s="212">
        <v>1046.5</v>
      </c>
      <c r="T31" s="212">
        <v>1027.5</v>
      </c>
      <c r="U31" s="212">
        <v>934.3</v>
      </c>
      <c r="V31" s="212">
        <v>931.2</v>
      </c>
      <c r="W31" s="212">
        <v>991.8</v>
      </c>
      <c r="X31" s="212">
        <v>958.1</v>
      </c>
      <c r="Y31" s="212">
        <v>867.2</v>
      </c>
      <c r="Z31" s="212">
        <v>941.1</v>
      </c>
      <c r="AA31" s="212">
        <v>901.1</v>
      </c>
      <c r="AB31" s="212">
        <v>920</v>
      </c>
      <c r="AC31" s="212">
        <v>912.4</v>
      </c>
      <c r="AD31" s="213">
        <v>883.5</v>
      </c>
      <c r="AE31" s="212">
        <v>1247.2</v>
      </c>
      <c r="AF31" s="212">
        <v>1190.9000000000001</v>
      </c>
      <c r="AG31" s="212">
        <v>1151.4000000000001</v>
      </c>
      <c r="AH31" s="212">
        <v>1130.9000000000001</v>
      </c>
      <c r="AI31" s="212">
        <v>1031.4000000000001</v>
      </c>
      <c r="AJ31" s="212">
        <v>1026.5999999999999</v>
      </c>
      <c r="AK31" s="212">
        <v>1088.5</v>
      </c>
      <c r="AL31" s="212">
        <v>1052.4000000000001</v>
      </c>
      <c r="AM31" s="212">
        <v>956.3</v>
      </c>
      <c r="AN31" s="212">
        <v>1032.8</v>
      </c>
      <c r="AO31" s="212">
        <v>990.1</v>
      </c>
      <c r="AP31" s="212">
        <v>1008.6</v>
      </c>
      <c r="AQ31" s="212">
        <v>1000.1</v>
      </c>
      <c r="AR31" s="212">
        <v>968.8</v>
      </c>
    </row>
    <row r="32" spans="1:44" ht="14.1" customHeight="1" x14ac:dyDescent="0.2">
      <c r="A32" s="353"/>
      <c r="B32" s="208" t="s">
        <v>97</v>
      </c>
      <c r="C32" s="212">
        <v>1435</v>
      </c>
      <c r="D32" s="212">
        <v>1350.3</v>
      </c>
      <c r="E32" s="212">
        <v>1404.2</v>
      </c>
      <c r="F32" s="212">
        <v>1345.6</v>
      </c>
      <c r="G32" s="212">
        <v>1301.7</v>
      </c>
      <c r="H32" s="212">
        <v>1215.0999999999999</v>
      </c>
      <c r="I32" s="212">
        <v>1276.3</v>
      </c>
      <c r="J32" s="212">
        <v>1221.7</v>
      </c>
      <c r="K32" s="212">
        <v>1206.2</v>
      </c>
      <c r="L32" s="212">
        <v>1255.9000000000001</v>
      </c>
      <c r="M32" s="212">
        <v>1264.8</v>
      </c>
      <c r="N32" s="212">
        <v>1238.0999999999999</v>
      </c>
      <c r="O32" s="212">
        <v>1196.9000000000001</v>
      </c>
      <c r="P32" s="213">
        <v>1183.0999999999999</v>
      </c>
      <c r="Q32" s="214">
        <v>1373.9</v>
      </c>
      <c r="R32" s="212">
        <v>1291.4000000000001</v>
      </c>
      <c r="S32" s="212">
        <v>1344.6</v>
      </c>
      <c r="T32" s="212">
        <v>1287.7</v>
      </c>
      <c r="U32" s="212">
        <v>1245.4000000000001</v>
      </c>
      <c r="V32" s="212">
        <v>1161.7</v>
      </c>
      <c r="W32" s="212">
        <v>1222</v>
      </c>
      <c r="X32" s="212">
        <v>1168.8</v>
      </c>
      <c r="Y32" s="212">
        <v>1154.2</v>
      </c>
      <c r="Z32" s="212">
        <v>1203.3</v>
      </c>
      <c r="AA32" s="212">
        <v>1212.5999999999999</v>
      </c>
      <c r="AB32" s="212">
        <v>1186.7</v>
      </c>
      <c r="AC32" s="212">
        <v>1146.5</v>
      </c>
      <c r="AD32" s="213">
        <v>1133.8</v>
      </c>
      <c r="AE32" s="212">
        <v>1496</v>
      </c>
      <c r="AF32" s="212">
        <v>1409.3</v>
      </c>
      <c r="AG32" s="212">
        <v>1463.8</v>
      </c>
      <c r="AH32" s="212">
        <v>1403.6</v>
      </c>
      <c r="AI32" s="212">
        <v>1357.9</v>
      </c>
      <c r="AJ32" s="212">
        <v>1268.5</v>
      </c>
      <c r="AK32" s="212">
        <v>1330.5</v>
      </c>
      <c r="AL32" s="212">
        <v>1274.5999999999999</v>
      </c>
      <c r="AM32" s="212">
        <v>1258.2</v>
      </c>
      <c r="AN32" s="212">
        <v>1308.4000000000001</v>
      </c>
      <c r="AO32" s="212">
        <v>1317</v>
      </c>
      <c r="AP32" s="212">
        <v>1289.4000000000001</v>
      </c>
      <c r="AQ32" s="212">
        <v>1247.2</v>
      </c>
      <c r="AR32" s="212">
        <v>1232.4000000000001</v>
      </c>
    </row>
    <row r="33" spans="1:44" ht="14.1" customHeight="1" x14ac:dyDescent="0.2">
      <c r="A33" s="353"/>
      <c r="B33" s="208" t="s">
        <v>96</v>
      </c>
      <c r="C33" s="212">
        <v>1202.9000000000001</v>
      </c>
      <c r="D33" s="212">
        <v>1182.2</v>
      </c>
      <c r="E33" s="212">
        <v>1144.9000000000001</v>
      </c>
      <c r="F33" s="212">
        <v>1101.0999999999999</v>
      </c>
      <c r="G33" s="212">
        <v>1091.5999999999999</v>
      </c>
      <c r="H33" s="212">
        <v>1033.3</v>
      </c>
      <c r="I33" s="212">
        <v>1061.8</v>
      </c>
      <c r="J33" s="212">
        <v>993.3</v>
      </c>
      <c r="K33" s="212">
        <v>1054</v>
      </c>
      <c r="L33" s="212">
        <v>1098.7</v>
      </c>
      <c r="M33" s="212">
        <v>990.1</v>
      </c>
      <c r="N33" s="212">
        <v>996.7</v>
      </c>
      <c r="O33" s="212">
        <v>1127.0999999999999</v>
      </c>
      <c r="P33" s="213">
        <v>978.3</v>
      </c>
      <c r="Q33" s="214">
        <v>1140.2</v>
      </c>
      <c r="R33" s="212">
        <v>1120.5</v>
      </c>
      <c r="S33" s="212">
        <v>1084.5</v>
      </c>
      <c r="T33" s="212">
        <v>1042.3</v>
      </c>
      <c r="U33" s="212">
        <v>1034.0999999999999</v>
      </c>
      <c r="V33" s="212">
        <v>978.2</v>
      </c>
      <c r="W33" s="212">
        <v>1006.5</v>
      </c>
      <c r="X33" s="212">
        <v>939.9</v>
      </c>
      <c r="Y33" s="212">
        <v>1000</v>
      </c>
      <c r="Z33" s="212">
        <v>1043.5</v>
      </c>
      <c r="AA33" s="212">
        <v>938</v>
      </c>
      <c r="AB33" s="212">
        <v>944.8</v>
      </c>
      <c r="AC33" s="212">
        <v>1072.2</v>
      </c>
      <c r="AD33" s="213">
        <v>927.5</v>
      </c>
      <c r="AE33" s="212">
        <v>1265.7</v>
      </c>
      <c r="AF33" s="212">
        <v>1243.8</v>
      </c>
      <c r="AG33" s="212">
        <v>1205.4000000000001</v>
      </c>
      <c r="AH33" s="212">
        <v>1159.8</v>
      </c>
      <c r="AI33" s="212">
        <v>1149</v>
      </c>
      <c r="AJ33" s="212">
        <v>1088.4000000000001</v>
      </c>
      <c r="AK33" s="212">
        <v>1117.0999999999999</v>
      </c>
      <c r="AL33" s="212">
        <v>1046.5999999999999</v>
      </c>
      <c r="AM33" s="212">
        <v>1108.0999999999999</v>
      </c>
      <c r="AN33" s="212">
        <v>1153.8</v>
      </c>
      <c r="AO33" s="212">
        <v>1042.2</v>
      </c>
      <c r="AP33" s="212">
        <v>1048.7</v>
      </c>
      <c r="AQ33" s="212">
        <v>1182</v>
      </c>
      <c r="AR33" s="212">
        <v>1029.0999999999999</v>
      </c>
    </row>
    <row r="34" spans="1:44" ht="14.1" customHeight="1" x14ac:dyDescent="0.2">
      <c r="A34" s="353"/>
      <c r="B34" s="208" t="s">
        <v>95</v>
      </c>
      <c r="C34" s="212">
        <v>1105.5</v>
      </c>
      <c r="D34" s="212">
        <v>1160.2</v>
      </c>
      <c r="E34" s="212">
        <v>1143.8</v>
      </c>
      <c r="F34" s="212">
        <v>1030.5999999999999</v>
      </c>
      <c r="G34" s="212">
        <v>1237.5</v>
      </c>
      <c r="H34" s="212">
        <v>1192.0999999999999</v>
      </c>
      <c r="I34" s="212">
        <v>1028.3</v>
      </c>
      <c r="J34" s="212">
        <v>1016.7</v>
      </c>
      <c r="K34" s="212">
        <v>1068.9000000000001</v>
      </c>
      <c r="L34" s="212">
        <v>1214</v>
      </c>
      <c r="M34" s="212">
        <v>1124.5</v>
      </c>
      <c r="N34" s="212">
        <v>980.9</v>
      </c>
      <c r="O34" s="212">
        <v>1031.7</v>
      </c>
      <c r="P34" s="213">
        <v>882</v>
      </c>
      <c r="Q34" s="214">
        <v>958.5</v>
      </c>
      <c r="R34" s="212">
        <v>1010.8</v>
      </c>
      <c r="S34" s="212">
        <v>995.4</v>
      </c>
      <c r="T34" s="212">
        <v>890.7</v>
      </c>
      <c r="U34" s="212">
        <v>1087.7</v>
      </c>
      <c r="V34" s="212">
        <v>1046.5</v>
      </c>
      <c r="W34" s="212">
        <v>894.7</v>
      </c>
      <c r="X34" s="212">
        <v>883</v>
      </c>
      <c r="Y34" s="212">
        <v>933.9</v>
      </c>
      <c r="Z34" s="212">
        <v>1072.9000000000001</v>
      </c>
      <c r="AA34" s="212">
        <v>988.2</v>
      </c>
      <c r="AB34" s="212">
        <v>853.6</v>
      </c>
      <c r="AC34" s="212">
        <v>902.9</v>
      </c>
      <c r="AD34" s="213">
        <v>762.9</v>
      </c>
      <c r="AE34" s="212">
        <v>1252.4000000000001</v>
      </c>
      <c r="AF34" s="212">
        <v>1309.5999999999999</v>
      </c>
      <c r="AG34" s="212">
        <v>1292.2</v>
      </c>
      <c r="AH34" s="212">
        <v>1170.5</v>
      </c>
      <c r="AI34" s="212">
        <v>1387.2</v>
      </c>
      <c r="AJ34" s="212">
        <v>1337.7</v>
      </c>
      <c r="AK34" s="212">
        <v>1161.9000000000001</v>
      </c>
      <c r="AL34" s="212">
        <v>1150.3</v>
      </c>
      <c r="AM34" s="212">
        <v>1203.9000000000001</v>
      </c>
      <c r="AN34" s="212">
        <v>1355.1</v>
      </c>
      <c r="AO34" s="212">
        <v>1260.8</v>
      </c>
      <c r="AP34" s="212">
        <v>1108.2</v>
      </c>
      <c r="AQ34" s="212">
        <v>1160.5999999999999</v>
      </c>
      <c r="AR34" s="212">
        <v>1001</v>
      </c>
    </row>
    <row r="35" spans="1:44" ht="14.1" customHeight="1" x14ac:dyDescent="0.2">
      <c r="A35" s="353"/>
      <c r="B35" s="208" t="s">
        <v>94</v>
      </c>
      <c r="C35" s="212">
        <v>1202.2</v>
      </c>
      <c r="D35" s="212">
        <v>1201.2</v>
      </c>
      <c r="E35" s="212">
        <v>1193.5</v>
      </c>
      <c r="F35" s="212">
        <v>1176.0999999999999</v>
      </c>
      <c r="G35" s="212">
        <v>1193.7</v>
      </c>
      <c r="H35" s="212">
        <v>1147.5999999999999</v>
      </c>
      <c r="I35" s="212">
        <v>1108.0999999999999</v>
      </c>
      <c r="J35" s="212">
        <v>1130.5</v>
      </c>
      <c r="K35" s="212">
        <v>1084.3</v>
      </c>
      <c r="L35" s="212">
        <v>1146.4000000000001</v>
      </c>
      <c r="M35" s="212">
        <v>1098.0999999999999</v>
      </c>
      <c r="N35" s="212">
        <v>1053.2</v>
      </c>
      <c r="O35" s="212">
        <v>1093.8</v>
      </c>
      <c r="P35" s="213">
        <v>1078.7</v>
      </c>
      <c r="Q35" s="214">
        <v>1141.0999999999999</v>
      </c>
      <c r="R35" s="212">
        <v>1140.4000000000001</v>
      </c>
      <c r="S35" s="212">
        <v>1133.2</v>
      </c>
      <c r="T35" s="212">
        <v>1116.4000000000001</v>
      </c>
      <c r="U35" s="212">
        <v>1134.5999999999999</v>
      </c>
      <c r="V35" s="212">
        <v>1090.0999999999999</v>
      </c>
      <c r="W35" s="212">
        <v>1052.0999999999999</v>
      </c>
      <c r="X35" s="212">
        <v>1074.3</v>
      </c>
      <c r="Y35" s="212">
        <v>1029.8</v>
      </c>
      <c r="Z35" s="212">
        <v>1090.9000000000001</v>
      </c>
      <c r="AA35" s="212">
        <v>1043.2</v>
      </c>
      <c r="AB35" s="212">
        <v>1000.6</v>
      </c>
      <c r="AC35" s="212">
        <v>1040.5</v>
      </c>
      <c r="AD35" s="213">
        <v>1025.9000000000001</v>
      </c>
      <c r="AE35" s="212">
        <v>1263.3</v>
      </c>
      <c r="AF35" s="212">
        <v>1262</v>
      </c>
      <c r="AG35" s="212">
        <v>1253.7</v>
      </c>
      <c r="AH35" s="212">
        <v>1235.9000000000001</v>
      </c>
      <c r="AI35" s="212">
        <v>1252.8</v>
      </c>
      <c r="AJ35" s="212">
        <v>1205.0999999999999</v>
      </c>
      <c r="AK35" s="212">
        <v>1164.0999999999999</v>
      </c>
      <c r="AL35" s="212">
        <v>1186.7</v>
      </c>
      <c r="AM35" s="212">
        <v>1138.8</v>
      </c>
      <c r="AN35" s="212">
        <v>1201.9000000000001</v>
      </c>
      <c r="AO35" s="212">
        <v>1152.9000000000001</v>
      </c>
      <c r="AP35" s="212">
        <v>1105.9000000000001</v>
      </c>
      <c r="AQ35" s="212">
        <v>1147.0999999999999</v>
      </c>
      <c r="AR35" s="212">
        <v>1131.5999999999999</v>
      </c>
    </row>
    <row r="36" spans="1:44" ht="14.1" customHeight="1" x14ac:dyDescent="0.2">
      <c r="A36" s="353"/>
      <c r="B36" s="208" t="s">
        <v>194</v>
      </c>
      <c r="C36" s="212">
        <v>1359.4</v>
      </c>
      <c r="D36" s="212">
        <v>1390.9</v>
      </c>
      <c r="E36" s="212">
        <v>1347.4</v>
      </c>
      <c r="F36" s="212">
        <v>1265.2</v>
      </c>
      <c r="G36" s="212">
        <v>1224</v>
      </c>
      <c r="H36" s="212">
        <v>1194.3</v>
      </c>
      <c r="I36" s="212">
        <v>1255.2</v>
      </c>
      <c r="J36" s="212">
        <v>1186.7</v>
      </c>
      <c r="K36" s="212">
        <v>1167.2</v>
      </c>
      <c r="L36" s="212">
        <v>1224.2</v>
      </c>
      <c r="M36" s="212">
        <v>1196.7</v>
      </c>
      <c r="N36" s="212">
        <v>1179.3</v>
      </c>
      <c r="O36" s="212">
        <v>1187.7</v>
      </c>
      <c r="P36" s="213">
        <v>1133.2</v>
      </c>
      <c r="Q36" s="214">
        <v>1314.6</v>
      </c>
      <c r="R36" s="212">
        <v>1346.1</v>
      </c>
      <c r="S36" s="212">
        <v>1303.5</v>
      </c>
      <c r="T36" s="212">
        <v>1222.8</v>
      </c>
      <c r="U36" s="212">
        <v>1183</v>
      </c>
      <c r="V36" s="212">
        <v>1154.4000000000001</v>
      </c>
      <c r="W36" s="212">
        <v>1215</v>
      </c>
      <c r="X36" s="212">
        <v>1148</v>
      </c>
      <c r="Y36" s="212">
        <v>1129.0999999999999</v>
      </c>
      <c r="Z36" s="212">
        <v>1185.5</v>
      </c>
      <c r="AA36" s="212">
        <v>1158.7</v>
      </c>
      <c r="AB36" s="212">
        <v>1142</v>
      </c>
      <c r="AC36" s="212">
        <v>1150.5999999999999</v>
      </c>
      <c r="AD36" s="213">
        <v>1097.2</v>
      </c>
      <c r="AE36" s="212">
        <v>1404.1</v>
      </c>
      <c r="AF36" s="212">
        <v>1435.7</v>
      </c>
      <c r="AG36" s="212">
        <v>1391.3</v>
      </c>
      <c r="AH36" s="212">
        <v>1307.5999999999999</v>
      </c>
      <c r="AI36" s="212">
        <v>1265</v>
      </c>
      <c r="AJ36" s="212">
        <v>1234.0999999999999</v>
      </c>
      <c r="AK36" s="212">
        <v>1295.3</v>
      </c>
      <c r="AL36" s="212">
        <v>1225.4000000000001</v>
      </c>
      <c r="AM36" s="212">
        <v>1205.2</v>
      </c>
      <c r="AN36" s="212">
        <v>1262.9000000000001</v>
      </c>
      <c r="AO36" s="212">
        <v>1234.7</v>
      </c>
      <c r="AP36" s="212">
        <v>1216.7</v>
      </c>
      <c r="AQ36" s="212">
        <v>1224.8</v>
      </c>
      <c r="AR36" s="212">
        <v>1169.2</v>
      </c>
    </row>
    <row r="37" spans="1:44" ht="14.1" customHeight="1" x14ac:dyDescent="0.2">
      <c r="A37" s="353"/>
      <c r="B37" s="208" t="s">
        <v>93</v>
      </c>
      <c r="C37" s="212">
        <v>1193.9000000000001</v>
      </c>
      <c r="D37" s="212">
        <v>1209.5</v>
      </c>
      <c r="E37" s="212">
        <v>1097.5999999999999</v>
      </c>
      <c r="F37" s="212">
        <v>1081</v>
      </c>
      <c r="G37" s="212">
        <v>1105.5</v>
      </c>
      <c r="H37" s="212">
        <v>994.7</v>
      </c>
      <c r="I37" s="212">
        <v>1089.0999999999999</v>
      </c>
      <c r="J37" s="212">
        <v>1063.2</v>
      </c>
      <c r="K37" s="212">
        <v>1088.8</v>
      </c>
      <c r="L37" s="212">
        <v>1098.8</v>
      </c>
      <c r="M37" s="212">
        <v>1046.3</v>
      </c>
      <c r="N37" s="212">
        <v>923.3</v>
      </c>
      <c r="O37" s="212">
        <v>1062.5</v>
      </c>
      <c r="P37" s="213">
        <v>1056.2</v>
      </c>
      <c r="Q37" s="214">
        <v>1117.5999999999999</v>
      </c>
      <c r="R37" s="212">
        <v>1133.7</v>
      </c>
      <c r="S37" s="212">
        <v>1025.2</v>
      </c>
      <c r="T37" s="212">
        <v>1009.5</v>
      </c>
      <c r="U37" s="212">
        <v>1034.5</v>
      </c>
      <c r="V37" s="212">
        <v>927.9</v>
      </c>
      <c r="W37" s="212">
        <v>1019.9</v>
      </c>
      <c r="X37" s="212">
        <v>995</v>
      </c>
      <c r="Y37" s="212">
        <v>1020.9</v>
      </c>
      <c r="Z37" s="212">
        <v>1031</v>
      </c>
      <c r="AA37" s="212">
        <v>980.8</v>
      </c>
      <c r="AB37" s="212">
        <v>862</v>
      </c>
      <c r="AC37" s="212">
        <v>997.9</v>
      </c>
      <c r="AD37" s="213">
        <v>992.2</v>
      </c>
      <c r="AE37" s="212">
        <v>1270.2</v>
      </c>
      <c r="AF37" s="212">
        <v>1285.4000000000001</v>
      </c>
      <c r="AG37" s="212">
        <v>1169.9000000000001</v>
      </c>
      <c r="AH37" s="212">
        <v>1152.5</v>
      </c>
      <c r="AI37" s="212">
        <v>1176.5999999999999</v>
      </c>
      <c r="AJ37" s="212">
        <v>1061.5999999999999</v>
      </c>
      <c r="AK37" s="212">
        <v>1158.2</v>
      </c>
      <c r="AL37" s="212">
        <v>1131.4000000000001</v>
      </c>
      <c r="AM37" s="212">
        <v>1156.8</v>
      </c>
      <c r="AN37" s="212">
        <v>1166.5999999999999</v>
      </c>
      <c r="AO37" s="212">
        <v>1111.8</v>
      </c>
      <c r="AP37" s="212">
        <v>984.5</v>
      </c>
      <c r="AQ37" s="212">
        <v>1127.0999999999999</v>
      </c>
      <c r="AR37" s="212">
        <v>1120.2</v>
      </c>
    </row>
    <row r="38" spans="1:44" ht="14.1" customHeight="1" x14ac:dyDescent="0.2">
      <c r="A38" s="353"/>
      <c r="B38" s="208" t="s">
        <v>195</v>
      </c>
      <c r="C38" s="212">
        <v>1438.8</v>
      </c>
      <c r="D38" s="212">
        <v>1475.5</v>
      </c>
      <c r="E38" s="212">
        <v>1512.1</v>
      </c>
      <c r="F38" s="212">
        <v>1387.9</v>
      </c>
      <c r="G38" s="212">
        <v>1349.6</v>
      </c>
      <c r="H38" s="212">
        <v>1331.8</v>
      </c>
      <c r="I38" s="212">
        <v>1412</v>
      </c>
      <c r="J38" s="212">
        <v>1323.8</v>
      </c>
      <c r="K38" s="212">
        <v>1307.2</v>
      </c>
      <c r="L38" s="212">
        <v>1387.3</v>
      </c>
      <c r="M38" s="212">
        <v>1300.9000000000001</v>
      </c>
      <c r="N38" s="212">
        <v>1279.7</v>
      </c>
      <c r="O38" s="212">
        <v>1449.6</v>
      </c>
      <c r="P38" s="213">
        <v>1275.5</v>
      </c>
      <c r="Q38" s="214">
        <v>1356.7</v>
      </c>
      <c r="R38" s="212">
        <v>1392.3</v>
      </c>
      <c r="S38" s="212">
        <v>1428.2</v>
      </c>
      <c r="T38" s="212">
        <v>1307.4000000000001</v>
      </c>
      <c r="U38" s="212">
        <v>1270.8</v>
      </c>
      <c r="V38" s="212">
        <v>1254</v>
      </c>
      <c r="W38" s="212">
        <v>1332.1</v>
      </c>
      <c r="X38" s="212">
        <v>1246.0999999999999</v>
      </c>
      <c r="Y38" s="212">
        <v>1230.5999999999999</v>
      </c>
      <c r="Z38" s="212">
        <v>1308.9000000000001</v>
      </c>
      <c r="AA38" s="212">
        <v>1225.3</v>
      </c>
      <c r="AB38" s="212">
        <v>1204.9000000000001</v>
      </c>
      <c r="AC38" s="212">
        <v>1370.6</v>
      </c>
      <c r="AD38" s="213">
        <v>1201.5</v>
      </c>
      <c r="AE38" s="212">
        <v>1521</v>
      </c>
      <c r="AF38" s="212">
        <v>1558.6</v>
      </c>
      <c r="AG38" s="212">
        <v>1596.1</v>
      </c>
      <c r="AH38" s="212">
        <v>1468.5</v>
      </c>
      <c r="AI38" s="212">
        <v>1428.3</v>
      </c>
      <c r="AJ38" s="212">
        <v>1409.6</v>
      </c>
      <c r="AK38" s="212">
        <v>1491.9</v>
      </c>
      <c r="AL38" s="212">
        <v>1401.5</v>
      </c>
      <c r="AM38" s="212">
        <v>1383.8</v>
      </c>
      <c r="AN38" s="212">
        <v>1465.8</v>
      </c>
      <c r="AO38" s="212">
        <v>1376.5</v>
      </c>
      <c r="AP38" s="212">
        <v>1354.5</v>
      </c>
      <c r="AQ38" s="212">
        <v>1528.6</v>
      </c>
      <c r="AR38" s="212">
        <v>1349.4</v>
      </c>
    </row>
    <row r="39" spans="1:44" ht="14.1" customHeight="1" x14ac:dyDescent="0.2">
      <c r="A39" s="353"/>
      <c r="B39" s="208" t="s">
        <v>92</v>
      </c>
      <c r="C39" s="212">
        <v>1367.1</v>
      </c>
      <c r="D39" s="212">
        <v>1303.9000000000001</v>
      </c>
      <c r="E39" s="212">
        <v>1343</v>
      </c>
      <c r="F39" s="212">
        <v>1294</v>
      </c>
      <c r="G39" s="212">
        <v>1263.0999999999999</v>
      </c>
      <c r="H39" s="212">
        <v>1215.8</v>
      </c>
      <c r="I39" s="212">
        <v>1210.5</v>
      </c>
      <c r="J39" s="212">
        <v>1153.9000000000001</v>
      </c>
      <c r="K39" s="212">
        <v>1150.8</v>
      </c>
      <c r="L39" s="212">
        <v>1140</v>
      </c>
      <c r="M39" s="212">
        <v>1135</v>
      </c>
      <c r="N39" s="212">
        <v>1163.8</v>
      </c>
      <c r="O39" s="212">
        <v>1156.5999999999999</v>
      </c>
      <c r="P39" s="213">
        <v>1067.5999999999999</v>
      </c>
      <c r="Q39" s="214">
        <v>1296</v>
      </c>
      <c r="R39" s="212">
        <v>1235.5</v>
      </c>
      <c r="S39" s="212">
        <v>1274.3</v>
      </c>
      <c r="T39" s="212">
        <v>1226.7</v>
      </c>
      <c r="U39" s="212">
        <v>1198.3</v>
      </c>
      <c r="V39" s="212">
        <v>1153.4000000000001</v>
      </c>
      <c r="W39" s="212">
        <v>1149.7</v>
      </c>
      <c r="X39" s="212">
        <v>1095.3</v>
      </c>
      <c r="Y39" s="212">
        <v>1093.5999999999999</v>
      </c>
      <c r="Z39" s="212">
        <v>1083.7</v>
      </c>
      <c r="AA39" s="212">
        <v>1079.9000000000001</v>
      </c>
      <c r="AB39" s="212">
        <v>1109</v>
      </c>
      <c r="AC39" s="212">
        <v>1102.7</v>
      </c>
      <c r="AD39" s="213">
        <v>1016.5</v>
      </c>
      <c r="AE39" s="212">
        <v>1438.2</v>
      </c>
      <c r="AF39" s="212">
        <v>1372.3</v>
      </c>
      <c r="AG39" s="212">
        <v>1411.8</v>
      </c>
      <c r="AH39" s="212">
        <v>1361.3</v>
      </c>
      <c r="AI39" s="212">
        <v>1327.9</v>
      </c>
      <c r="AJ39" s="212">
        <v>1278.2</v>
      </c>
      <c r="AK39" s="212">
        <v>1271.3</v>
      </c>
      <c r="AL39" s="212">
        <v>1212.5999999999999</v>
      </c>
      <c r="AM39" s="212">
        <v>1208</v>
      </c>
      <c r="AN39" s="212">
        <v>1196.3</v>
      </c>
      <c r="AO39" s="212">
        <v>1190.0999999999999</v>
      </c>
      <c r="AP39" s="212">
        <v>1218.5</v>
      </c>
      <c r="AQ39" s="212">
        <v>1210.5</v>
      </c>
      <c r="AR39" s="212">
        <v>1118.7</v>
      </c>
    </row>
    <row r="40" spans="1:44" ht="14.1" customHeight="1" x14ac:dyDescent="0.2">
      <c r="A40" s="353"/>
      <c r="B40" s="208" t="s">
        <v>196</v>
      </c>
      <c r="C40" s="212">
        <v>1300.0999999999999</v>
      </c>
      <c r="D40" s="212">
        <v>1327.2</v>
      </c>
      <c r="E40" s="212">
        <v>1305</v>
      </c>
      <c r="F40" s="212">
        <v>1262.3</v>
      </c>
      <c r="G40" s="212">
        <v>1193.8</v>
      </c>
      <c r="H40" s="212">
        <v>1190.4000000000001</v>
      </c>
      <c r="I40" s="212">
        <v>1159.5</v>
      </c>
      <c r="J40" s="212">
        <v>1206.0999999999999</v>
      </c>
      <c r="K40" s="212">
        <v>1155.0999999999999</v>
      </c>
      <c r="L40" s="212">
        <v>1226.8</v>
      </c>
      <c r="M40" s="212">
        <v>1163.7</v>
      </c>
      <c r="N40" s="212">
        <v>1154.9000000000001</v>
      </c>
      <c r="O40" s="212">
        <v>1191.9000000000001</v>
      </c>
      <c r="P40" s="213">
        <v>1172.8</v>
      </c>
      <c r="Q40" s="214">
        <v>1262.8</v>
      </c>
      <c r="R40" s="212">
        <v>1289.7</v>
      </c>
      <c r="S40" s="212">
        <v>1268.0999999999999</v>
      </c>
      <c r="T40" s="212">
        <v>1226</v>
      </c>
      <c r="U40" s="212">
        <v>1159</v>
      </c>
      <c r="V40" s="212">
        <v>1156.0999999999999</v>
      </c>
      <c r="W40" s="212">
        <v>1126</v>
      </c>
      <c r="X40" s="212">
        <v>1172.2</v>
      </c>
      <c r="Y40" s="212">
        <v>1122.2</v>
      </c>
      <c r="Z40" s="212">
        <v>1193.2</v>
      </c>
      <c r="AA40" s="212">
        <v>1130.9000000000001</v>
      </c>
      <c r="AB40" s="212">
        <v>1122.5999999999999</v>
      </c>
      <c r="AC40" s="212">
        <v>1159.3</v>
      </c>
      <c r="AD40" s="213">
        <v>1140.7</v>
      </c>
      <c r="AE40" s="212">
        <v>1337.5</v>
      </c>
      <c r="AF40" s="212">
        <v>1364.6</v>
      </c>
      <c r="AG40" s="212">
        <v>1341.9</v>
      </c>
      <c r="AH40" s="212">
        <v>1298.5999999999999</v>
      </c>
      <c r="AI40" s="212">
        <v>1228.5999999999999</v>
      </c>
      <c r="AJ40" s="212">
        <v>1224.7</v>
      </c>
      <c r="AK40" s="212">
        <v>1193</v>
      </c>
      <c r="AL40" s="212">
        <v>1240</v>
      </c>
      <c r="AM40" s="212">
        <v>1188</v>
      </c>
      <c r="AN40" s="212">
        <v>1260.4000000000001</v>
      </c>
      <c r="AO40" s="212">
        <v>1196.5</v>
      </c>
      <c r="AP40" s="212">
        <v>1187.2</v>
      </c>
      <c r="AQ40" s="212">
        <v>1224.4000000000001</v>
      </c>
      <c r="AR40" s="212">
        <v>1204.9000000000001</v>
      </c>
    </row>
    <row r="41" spans="1:44" ht="14.1" customHeight="1" x14ac:dyDescent="0.2">
      <c r="A41" s="353"/>
      <c r="B41" s="208" t="s">
        <v>197</v>
      </c>
      <c r="C41" s="212">
        <v>1202.9000000000001</v>
      </c>
      <c r="D41" s="212">
        <v>1182.2</v>
      </c>
      <c r="E41" s="212">
        <v>1144.9000000000001</v>
      </c>
      <c r="F41" s="212">
        <v>1101.0999999999999</v>
      </c>
      <c r="G41" s="212">
        <v>1091.5999999999999</v>
      </c>
      <c r="H41" s="212">
        <v>1033.3</v>
      </c>
      <c r="I41" s="212">
        <v>1061.8</v>
      </c>
      <c r="J41" s="212">
        <v>993.3</v>
      </c>
      <c r="K41" s="212">
        <v>1054</v>
      </c>
      <c r="L41" s="212">
        <v>1098.7</v>
      </c>
      <c r="M41" s="212">
        <v>990.1</v>
      </c>
      <c r="N41" s="212">
        <v>996.7</v>
      </c>
      <c r="O41" s="212">
        <v>1127.0999999999999</v>
      </c>
      <c r="P41" s="213">
        <v>978.3</v>
      </c>
      <c r="Q41" s="214">
        <v>1140.2</v>
      </c>
      <c r="R41" s="212">
        <v>1120.5</v>
      </c>
      <c r="S41" s="212">
        <v>1084.5</v>
      </c>
      <c r="T41" s="212">
        <v>1042.3</v>
      </c>
      <c r="U41" s="212">
        <v>1034.0999999999999</v>
      </c>
      <c r="V41" s="212">
        <v>978.2</v>
      </c>
      <c r="W41" s="212">
        <v>1006.5</v>
      </c>
      <c r="X41" s="212">
        <v>939.9</v>
      </c>
      <c r="Y41" s="212">
        <v>1000</v>
      </c>
      <c r="Z41" s="212">
        <v>1043.5</v>
      </c>
      <c r="AA41" s="212">
        <v>938</v>
      </c>
      <c r="AB41" s="212">
        <v>944.8</v>
      </c>
      <c r="AC41" s="212">
        <v>1072.2</v>
      </c>
      <c r="AD41" s="213">
        <v>927.5</v>
      </c>
      <c r="AE41" s="212">
        <v>1265.7</v>
      </c>
      <c r="AF41" s="212">
        <v>1243.8</v>
      </c>
      <c r="AG41" s="212">
        <v>1205.4000000000001</v>
      </c>
      <c r="AH41" s="212">
        <v>1159.8</v>
      </c>
      <c r="AI41" s="212">
        <v>1149</v>
      </c>
      <c r="AJ41" s="212">
        <v>1088.4000000000001</v>
      </c>
      <c r="AK41" s="212">
        <v>1117.0999999999999</v>
      </c>
      <c r="AL41" s="212">
        <v>1046.5999999999999</v>
      </c>
      <c r="AM41" s="212">
        <v>1108.0999999999999</v>
      </c>
      <c r="AN41" s="212">
        <v>1153.8</v>
      </c>
      <c r="AO41" s="212">
        <v>1042.2</v>
      </c>
      <c r="AP41" s="212">
        <v>1048.7</v>
      </c>
      <c r="AQ41" s="212">
        <v>1182</v>
      </c>
      <c r="AR41" s="212">
        <v>1029.0999999999999</v>
      </c>
    </row>
    <row r="42" spans="1:44" ht="14.1" customHeight="1" x14ac:dyDescent="0.2">
      <c r="A42" s="353"/>
      <c r="B42" s="208" t="s">
        <v>198</v>
      </c>
      <c r="C42" s="212">
        <v>1243.7</v>
      </c>
      <c r="D42" s="212">
        <v>1231.7</v>
      </c>
      <c r="E42" s="212">
        <v>1161.9000000000001</v>
      </c>
      <c r="F42" s="212">
        <v>1142.9000000000001</v>
      </c>
      <c r="G42" s="212">
        <v>1175.4000000000001</v>
      </c>
      <c r="H42" s="212">
        <v>1044.2</v>
      </c>
      <c r="I42" s="212">
        <v>1105.4000000000001</v>
      </c>
      <c r="J42" s="212">
        <v>1113.5</v>
      </c>
      <c r="K42" s="212">
        <v>1099.0999999999999</v>
      </c>
      <c r="L42" s="212">
        <v>1107.9000000000001</v>
      </c>
      <c r="M42" s="212">
        <v>1055.3</v>
      </c>
      <c r="N42" s="212">
        <v>1112.8</v>
      </c>
      <c r="O42" s="212">
        <v>1089.2</v>
      </c>
      <c r="P42" s="213">
        <v>1056.7</v>
      </c>
      <c r="Q42" s="214">
        <v>1189.4000000000001</v>
      </c>
      <c r="R42" s="212">
        <v>1178</v>
      </c>
      <c r="S42" s="212">
        <v>1110</v>
      </c>
      <c r="T42" s="212">
        <v>1091.5999999999999</v>
      </c>
      <c r="U42" s="212">
        <v>1124.4000000000001</v>
      </c>
      <c r="V42" s="212">
        <v>996.3</v>
      </c>
      <c r="W42" s="212">
        <v>1056.9000000000001</v>
      </c>
      <c r="X42" s="212">
        <v>1065</v>
      </c>
      <c r="Y42" s="212">
        <v>1051.5</v>
      </c>
      <c r="Z42" s="212">
        <v>1060.5</v>
      </c>
      <c r="AA42" s="212">
        <v>1009</v>
      </c>
      <c r="AB42" s="212">
        <v>1066.0999999999999</v>
      </c>
      <c r="AC42" s="212">
        <v>1042.9000000000001</v>
      </c>
      <c r="AD42" s="213">
        <v>1011</v>
      </c>
      <c r="AE42" s="212">
        <v>1298</v>
      </c>
      <c r="AF42" s="212">
        <v>1285.4000000000001</v>
      </c>
      <c r="AG42" s="212">
        <v>1213.9000000000001</v>
      </c>
      <c r="AH42" s="212">
        <v>1194.3</v>
      </c>
      <c r="AI42" s="212">
        <v>1226.3</v>
      </c>
      <c r="AJ42" s="212">
        <v>1092</v>
      </c>
      <c r="AK42" s="212">
        <v>1154</v>
      </c>
      <c r="AL42" s="212">
        <v>1161.9000000000001</v>
      </c>
      <c r="AM42" s="212">
        <v>1146.8</v>
      </c>
      <c r="AN42" s="212">
        <v>1155.4000000000001</v>
      </c>
      <c r="AO42" s="212">
        <v>1101.5999999999999</v>
      </c>
      <c r="AP42" s="212">
        <v>1159.5999999999999</v>
      </c>
      <c r="AQ42" s="212">
        <v>1135.5</v>
      </c>
      <c r="AR42" s="212">
        <v>1102.4000000000001</v>
      </c>
    </row>
    <row r="43" spans="1:44" ht="14.1" customHeight="1" x14ac:dyDescent="0.2">
      <c r="A43" s="353"/>
      <c r="B43" s="208" t="s">
        <v>199</v>
      </c>
      <c r="C43" s="212">
        <v>1227.9000000000001</v>
      </c>
      <c r="D43" s="212">
        <v>1227.8</v>
      </c>
      <c r="E43" s="212">
        <v>1254.8</v>
      </c>
      <c r="F43" s="212">
        <v>1237.4000000000001</v>
      </c>
      <c r="G43" s="212">
        <v>1141.5</v>
      </c>
      <c r="H43" s="212">
        <v>1145.4000000000001</v>
      </c>
      <c r="I43" s="212">
        <v>1153.2</v>
      </c>
      <c r="J43" s="212">
        <v>1142.9000000000001</v>
      </c>
      <c r="K43" s="212">
        <v>1028.5999999999999</v>
      </c>
      <c r="L43" s="212">
        <v>1151</v>
      </c>
      <c r="M43" s="212">
        <v>1143.9000000000001</v>
      </c>
      <c r="N43" s="212">
        <v>1150.8</v>
      </c>
      <c r="O43" s="212">
        <v>1096.2</v>
      </c>
      <c r="P43" s="213">
        <v>1102.5999999999999</v>
      </c>
      <c r="Q43" s="214">
        <v>1190.0999999999999</v>
      </c>
      <c r="R43" s="212">
        <v>1190.2</v>
      </c>
      <c r="S43" s="212">
        <v>1216.9000000000001</v>
      </c>
      <c r="T43" s="212">
        <v>1200</v>
      </c>
      <c r="U43" s="212">
        <v>1105.9000000000001</v>
      </c>
      <c r="V43" s="212">
        <v>1110.3</v>
      </c>
      <c r="W43" s="212">
        <v>1118.3</v>
      </c>
      <c r="X43" s="212">
        <v>1108.4000000000001</v>
      </c>
      <c r="Y43" s="212">
        <v>996.1</v>
      </c>
      <c r="Z43" s="212">
        <v>1117.0999999999999</v>
      </c>
      <c r="AA43" s="212">
        <v>1110.3</v>
      </c>
      <c r="AB43" s="212">
        <v>1117.4000000000001</v>
      </c>
      <c r="AC43" s="212">
        <v>1063.8</v>
      </c>
      <c r="AD43" s="213">
        <v>1070.5</v>
      </c>
      <c r="AE43" s="212">
        <v>1265.7</v>
      </c>
      <c r="AF43" s="212">
        <v>1265.4000000000001</v>
      </c>
      <c r="AG43" s="212">
        <v>1292.5999999999999</v>
      </c>
      <c r="AH43" s="212">
        <v>1274.8</v>
      </c>
      <c r="AI43" s="212">
        <v>1177.0999999999999</v>
      </c>
      <c r="AJ43" s="212">
        <v>1180.5999999999999</v>
      </c>
      <c r="AK43" s="212">
        <v>1188.0999999999999</v>
      </c>
      <c r="AL43" s="212">
        <v>1177.4000000000001</v>
      </c>
      <c r="AM43" s="212">
        <v>1061.0999999999999</v>
      </c>
      <c r="AN43" s="212">
        <v>1184.9000000000001</v>
      </c>
      <c r="AO43" s="212">
        <v>1177.5</v>
      </c>
      <c r="AP43" s="212">
        <v>1184.0999999999999</v>
      </c>
      <c r="AQ43" s="212">
        <v>1128.5999999999999</v>
      </c>
      <c r="AR43" s="212">
        <v>1134.7</v>
      </c>
    </row>
    <row r="44" spans="1:44" ht="14.1" customHeight="1" x14ac:dyDescent="0.2">
      <c r="A44" s="353"/>
      <c r="B44" s="208" t="s">
        <v>200</v>
      </c>
      <c r="C44" s="212">
        <v>1338.2</v>
      </c>
      <c r="D44" s="212">
        <v>1309.5999999999999</v>
      </c>
      <c r="E44" s="212">
        <v>1268</v>
      </c>
      <c r="F44" s="212">
        <v>1179.9000000000001</v>
      </c>
      <c r="G44" s="212">
        <v>1168.8</v>
      </c>
      <c r="H44" s="212">
        <v>1132</v>
      </c>
      <c r="I44" s="212">
        <v>1167</v>
      </c>
      <c r="J44" s="212">
        <v>1162.5999999999999</v>
      </c>
      <c r="K44" s="212">
        <v>1103.5</v>
      </c>
      <c r="L44" s="212">
        <v>1150.0999999999999</v>
      </c>
      <c r="M44" s="212">
        <v>1164.7</v>
      </c>
      <c r="N44" s="212">
        <v>1079.5</v>
      </c>
      <c r="O44" s="212">
        <v>1140.5</v>
      </c>
      <c r="P44" s="213">
        <v>1152.8</v>
      </c>
      <c r="Q44" s="214">
        <v>1292.5</v>
      </c>
      <c r="R44" s="212">
        <v>1264.5999999999999</v>
      </c>
      <c r="S44" s="212">
        <v>1223.7</v>
      </c>
      <c r="T44" s="212">
        <v>1137.3</v>
      </c>
      <c r="U44" s="212">
        <v>1127.2</v>
      </c>
      <c r="V44" s="212">
        <v>1091.5</v>
      </c>
      <c r="W44" s="212">
        <v>1126.5999999999999</v>
      </c>
      <c r="X44" s="212">
        <v>1122.5999999999999</v>
      </c>
      <c r="Y44" s="212">
        <v>1065</v>
      </c>
      <c r="Z44" s="212">
        <v>1111.0999999999999</v>
      </c>
      <c r="AA44" s="212">
        <v>1125.9000000000001</v>
      </c>
      <c r="AB44" s="212">
        <v>1042.5</v>
      </c>
      <c r="AC44" s="212">
        <v>1102.8</v>
      </c>
      <c r="AD44" s="213">
        <v>1115.3</v>
      </c>
      <c r="AE44" s="212">
        <v>1383.9</v>
      </c>
      <c r="AF44" s="212">
        <v>1354.6</v>
      </c>
      <c r="AG44" s="212">
        <v>1312.3</v>
      </c>
      <c r="AH44" s="212">
        <v>1222.5</v>
      </c>
      <c r="AI44" s="212">
        <v>1210.4000000000001</v>
      </c>
      <c r="AJ44" s="212">
        <v>1172.5</v>
      </c>
      <c r="AK44" s="212">
        <v>1207.4000000000001</v>
      </c>
      <c r="AL44" s="212">
        <v>1202.5999999999999</v>
      </c>
      <c r="AM44" s="212">
        <v>1142</v>
      </c>
      <c r="AN44" s="212">
        <v>1189</v>
      </c>
      <c r="AO44" s="212">
        <v>1203.5</v>
      </c>
      <c r="AP44" s="212">
        <v>1116.5</v>
      </c>
      <c r="AQ44" s="212">
        <v>1178.2</v>
      </c>
      <c r="AR44" s="212">
        <v>1190.3</v>
      </c>
    </row>
    <row r="45" spans="1:44" ht="14.1" customHeight="1" x14ac:dyDescent="0.2">
      <c r="A45" s="353"/>
      <c r="B45" s="208" t="s">
        <v>201</v>
      </c>
      <c r="C45" s="212">
        <v>1212.3</v>
      </c>
      <c r="D45" s="212">
        <v>1220.3</v>
      </c>
      <c r="E45" s="212">
        <v>1206.8</v>
      </c>
      <c r="F45" s="212">
        <v>1140.2</v>
      </c>
      <c r="G45" s="212">
        <v>1129.2</v>
      </c>
      <c r="H45" s="212">
        <v>1089.7</v>
      </c>
      <c r="I45" s="212">
        <v>1102.9000000000001</v>
      </c>
      <c r="J45" s="212">
        <v>1079.5</v>
      </c>
      <c r="K45" s="212">
        <v>1081.3</v>
      </c>
      <c r="L45" s="212">
        <v>1129.9000000000001</v>
      </c>
      <c r="M45" s="212">
        <v>1065.9000000000001</v>
      </c>
      <c r="N45" s="212">
        <v>1079.5999999999999</v>
      </c>
      <c r="O45" s="212">
        <v>1072.4000000000001</v>
      </c>
      <c r="P45" s="213">
        <v>1060.9000000000001</v>
      </c>
      <c r="Q45" s="214">
        <v>1180.8</v>
      </c>
      <c r="R45" s="212">
        <v>1188.9000000000001</v>
      </c>
      <c r="S45" s="212">
        <v>1175.7</v>
      </c>
      <c r="T45" s="212">
        <v>1110.0999999999999</v>
      </c>
      <c r="U45" s="212">
        <v>1099.7</v>
      </c>
      <c r="V45" s="212">
        <v>1061</v>
      </c>
      <c r="W45" s="212">
        <v>1074.4000000000001</v>
      </c>
      <c r="X45" s="212">
        <v>1051.5999999999999</v>
      </c>
      <c r="Y45" s="212">
        <v>1053.5999999999999</v>
      </c>
      <c r="Z45" s="212">
        <v>1101.9000000000001</v>
      </c>
      <c r="AA45" s="212">
        <v>1038.9000000000001</v>
      </c>
      <c r="AB45" s="212">
        <v>1052.5999999999999</v>
      </c>
      <c r="AC45" s="212">
        <v>1045.8</v>
      </c>
      <c r="AD45" s="213">
        <v>1034.7</v>
      </c>
      <c r="AE45" s="212">
        <v>1243.8</v>
      </c>
      <c r="AF45" s="212">
        <v>1251.7</v>
      </c>
      <c r="AG45" s="212">
        <v>1237.9000000000001</v>
      </c>
      <c r="AH45" s="212">
        <v>1170.4000000000001</v>
      </c>
      <c r="AI45" s="212">
        <v>1158.5999999999999</v>
      </c>
      <c r="AJ45" s="212">
        <v>1118.4000000000001</v>
      </c>
      <c r="AK45" s="212">
        <v>1131.4000000000001</v>
      </c>
      <c r="AL45" s="212">
        <v>1107.4000000000001</v>
      </c>
      <c r="AM45" s="212">
        <v>1108.9000000000001</v>
      </c>
      <c r="AN45" s="212">
        <v>1157.8</v>
      </c>
      <c r="AO45" s="212">
        <v>1092.9000000000001</v>
      </c>
      <c r="AP45" s="212">
        <v>1106.5</v>
      </c>
      <c r="AQ45" s="212">
        <v>1099.0999999999999</v>
      </c>
      <c r="AR45" s="212">
        <v>1087.0999999999999</v>
      </c>
    </row>
    <row r="46" spans="1:44" ht="14.1" customHeight="1" x14ac:dyDescent="0.2">
      <c r="A46" s="353"/>
      <c r="B46" s="208" t="s">
        <v>202</v>
      </c>
      <c r="C46" s="212">
        <v>1439</v>
      </c>
      <c r="D46" s="212">
        <v>1436.3</v>
      </c>
      <c r="E46" s="212">
        <v>1431.5</v>
      </c>
      <c r="F46" s="212">
        <v>1344.6</v>
      </c>
      <c r="G46" s="212">
        <v>1309.8</v>
      </c>
      <c r="H46" s="212">
        <v>1276.5</v>
      </c>
      <c r="I46" s="212">
        <v>1296.5</v>
      </c>
      <c r="J46" s="212">
        <v>1258.2</v>
      </c>
      <c r="K46" s="212">
        <v>1232.5999999999999</v>
      </c>
      <c r="L46" s="212">
        <v>1287.5999999999999</v>
      </c>
      <c r="M46" s="212">
        <v>1248.7</v>
      </c>
      <c r="N46" s="212">
        <v>1268</v>
      </c>
      <c r="O46" s="212">
        <v>1243.5</v>
      </c>
      <c r="P46" s="213">
        <v>1212.9000000000001</v>
      </c>
      <c r="Q46" s="214">
        <v>1415.1</v>
      </c>
      <c r="R46" s="212">
        <v>1412.4</v>
      </c>
      <c r="S46" s="212">
        <v>1407.7</v>
      </c>
      <c r="T46" s="212">
        <v>1321.5</v>
      </c>
      <c r="U46" s="212">
        <v>1287.4000000000001</v>
      </c>
      <c r="V46" s="212">
        <v>1254.5</v>
      </c>
      <c r="W46" s="212">
        <v>1274.5</v>
      </c>
      <c r="X46" s="212">
        <v>1236.5999999999999</v>
      </c>
      <c r="Y46" s="212">
        <v>1211.4000000000001</v>
      </c>
      <c r="Z46" s="212">
        <v>1266.0999999999999</v>
      </c>
      <c r="AA46" s="212">
        <v>1227.5999999999999</v>
      </c>
      <c r="AB46" s="212">
        <v>1246.8</v>
      </c>
      <c r="AC46" s="212">
        <v>1222.5999999999999</v>
      </c>
      <c r="AD46" s="213">
        <v>1192.4000000000001</v>
      </c>
      <c r="AE46" s="212">
        <v>1463</v>
      </c>
      <c r="AF46" s="212">
        <v>1460.2</v>
      </c>
      <c r="AG46" s="212">
        <v>1455.3</v>
      </c>
      <c r="AH46" s="212">
        <v>1367.6</v>
      </c>
      <c r="AI46" s="212">
        <v>1332.3</v>
      </c>
      <c r="AJ46" s="212">
        <v>1298.5</v>
      </c>
      <c r="AK46" s="212">
        <v>1318.5</v>
      </c>
      <c r="AL46" s="212">
        <v>1279.8</v>
      </c>
      <c r="AM46" s="212">
        <v>1253.9000000000001</v>
      </c>
      <c r="AN46" s="212">
        <v>1309.0999999999999</v>
      </c>
      <c r="AO46" s="212">
        <v>1269.8</v>
      </c>
      <c r="AP46" s="212">
        <v>1289.0999999999999</v>
      </c>
      <c r="AQ46" s="212">
        <v>1264.4000000000001</v>
      </c>
      <c r="AR46" s="212">
        <v>1233.3</v>
      </c>
    </row>
    <row r="47" spans="1:44" ht="14.1" customHeight="1" x14ac:dyDescent="0.2">
      <c r="A47" s="353"/>
      <c r="B47" s="208" t="s">
        <v>203</v>
      </c>
      <c r="C47" s="212">
        <v>1205.3</v>
      </c>
      <c r="D47" s="212">
        <v>1243.0999999999999</v>
      </c>
      <c r="E47" s="212">
        <v>1188.0999999999999</v>
      </c>
      <c r="F47" s="212">
        <v>1105.5</v>
      </c>
      <c r="G47" s="212">
        <v>1147</v>
      </c>
      <c r="H47" s="212">
        <v>1110.8</v>
      </c>
      <c r="I47" s="212">
        <v>1044.0999999999999</v>
      </c>
      <c r="J47" s="212">
        <v>1035.3</v>
      </c>
      <c r="K47" s="212">
        <v>1008.3</v>
      </c>
      <c r="L47" s="212">
        <v>1107.8</v>
      </c>
      <c r="M47" s="212">
        <v>1025.0999999999999</v>
      </c>
      <c r="N47" s="212">
        <v>1045.9000000000001</v>
      </c>
      <c r="O47" s="212">
        <v>1076</v>
      </c>
      <c r="P47" s="213">
        <v>1030.5999999999999</v>
      </c>
      <c r="Q47" s="214">
        <v>1166.5</v>
      </c>
      <c r="R47" s="212">
        <v>1204.0999999999999</v>
      </c>
      <c r="S47" s="212">
        <v>1149.9000000000001</v>
      </c>
      <c r="T47" s="212">
        <v>1069</v>
      </c>
      <c r="U47" s="212">
        <v>1110.5</v>
      </c>
      <c r="V47" s="212">
        <v>1075.4000000000001</v>
      </c>
      <c r="W47" s="212">
        <v>1010.1</v>
      </c>
      <c r="X47" s="212">
        <v>1001.7</v>
      </c>
      <c r="Y47" s="212">
        <v>975.6</v>
      </c>
      <c r="Z47" s="212">
        <v>1073.9000000000001</v>
      </c>
      <c r="AA47" s="212">
        <v>992.5</v>
      </c>
      <c r="AB47" s="212">
        <v>1013.3</v>
      </c>
      <c r="AC47" s="212">
        <v>1043.3</v>
      </c>
      <c r="AD47" s="213">
        <v>998.7</v>
      </c>
      <c r="AE47" s="212">
        <v>1244.0999999999999</v>
      </c>
      <c r="AF47" s="212">
        <v>1282.0999999999999</v>
      </c>
      <c r="AG47" s="212">
        <v>1226.2</v>
      </c>
      <c r="AH47" s="212">
        <v>1142</v>
      </c>
      <c r="AI47" s="212">
        <v>1183.4000000000001</v>
      </c>
      <c r="AJ47" s="212">
        <v>1146.2</v>
      </c>
      <c r="AK47" s="212">
        <v>1078.0999999999999</v>
      </c>
      <c r="AL47" s="212">
        <v>1069</v>
      </c>
      <c r="AM47" s="212">
        <v>1041.0999999999999</v>
      </c>
      <c r="AN47" s="212">
        <v>1141.7</v>
      </c>
      <c r="AO47" s="212">
        <v>1057.7</v>
      </c>
      <c r="AP47" s="212">
        <v>1078.5</v>
      </c>
      <c r="AQ47" s="212">
        <v>1108.8</v>
      </c>
      <c r="AR47" s="212">
        <v>1062.5</v>
      </c>
    </row>
    <row r="48" spans="1:44" ht="14.1" customHeight="1" x14ac:dyDescent="0.2">
      <c r="A48" s="353"/>
      <c r="B48" s="208" t="s">
        <v>204</v>
      </c>
      <c r="C48" s="212">
        <v>1407.6</v>
      </c>
      <c r="D48" s="212">
        <v>1446</v>
      </c>
      <c r="E48" s="212">
        <v>1396.7</v>
      </c>
      <c r="F48" s="212">
        <v>1317.1</v>
      </c>
      <c r="G48" s="212">
        <v>1303.7</v>
      </c>
      <c r="H48" s="212">
        <v>1268</v>
      </c>
      <c r="I48" s="212">
        <v>1284.5999999999999</v>
      </c>
      <c r="J48" s="212">
        <v>1258.0999999999999</v>
      </c>
      <c r="K48" s="212">
        <v>1220.8</v>
      </c>
      <c r="L48" s="212">
        <v>1285.0999999999999</v>
      </c>
      <c r="M48" s="212">
        <v>1246.9000000000001</v>
      </c>
      <c r="N48" s="212">
        <v>1253.0999999999999</v>
      </c>
      <c r="O48" s="212">
        <v>1239</v>
      </c>
      <c r="P48" s="213">
        <v>1204.0999999999999</v>
      </c>
      <c r="Q48" s="214">
        <v>1374.9</v>
      </c>
      <c r="R48" s="212">
        <v>1413.1</v>
      </c>
      <c r="S48" s="212">
        <v>1364.4</v>
      </c>
      <c r="T48" s="212">
        <v>1286</v>
      </c>
      <c r="U48" s="212">
        <v>1273.2</v>
      </c>
      <c r="V48" s="212">
        <v>1238.3</v>
      </c>
      <c r="W48" s="212">
        <v>1255.0999999999999</v>
      </c>
      <c r="X48" s="212">
        <v>1229.2</v>
      </c>
      <c r="Y48" s="212">
        <v>1192.7</v>
      </c>
      <c r="Z48" s="212">
        <v>1256.4000000000001</v>
      </c>
      <c r="AA48" s="212">
        <v>1218.9000000000001</v>
      </c>
      <c r="AB48" s="212">
        <v>1225.3</v>
      </c>
      <c r="AC48" s="212">
        <v>1211.5999999999999</v>
      </c>
      <c r="AD48" s="213">
        <v>1177.3</v>
      </c>
      <c r="AE48" s="212">
        <v>1440.3</v>
      </c>
      <c r="AF48" s="212">
        <v>1478.8</v>
      </c>
      <c r="AG48" s="212">
        <v>1428.9</v>
      </c>
      <c r="AH48" s="212">
        <v>1348.3</v>
      </c>
      <c r="AI48" s="212">
        <v>1334.1</v>
      </c>
      <c r="AJ48" s="212">
        <v>1297.5999999999999</v>
      </c>
      <c r="AK48" s="212">
        <v>1314</v>
      </c>
      <c r="AL48" s="212">
        <v>1287</v>
      </c>
      <c r="AM48" s="212">
        <v>1249</v>
      </c>
      <c r="AN48" s="212">
        <v>1313.8</v>
      </c>
      <c r="AO48" s="212">
        <v>1274.9000000000001</v>
      </c>
      <c r="AP48" s="212">
        <v>1280.9000000000001</v>
      </c>
      <c r="AQ48" s="212">
        <v>1266.5</v>
      </c>
      <c r="AR48" s="212">
        <v>1230.9000000000001</v>
      </c>
    </row>
    <row r="49" spans="1:44" ht="14.1" customHeight="1" x14ac:dyDescent="0.2">
      <c r="A49" s="353"/>
      <c r="B49" s="208" t="s">
        <v>205</v>
      </c>
      <c r="C49" s="212">
        <v>1216</v>
      </c>
      <c r="D49" s="212">
        <v>1210.2</v>
      </c>
      <c r="E49" s="212">
        <v>1203</v>
      </c>
      <c r="F49" s="212">
        <v>1175.9000000000001</v>
      </c>
      <c r="G49" s="212">
        <v>1141.8</v>
      </c>
      <c r="H49" s="212">
        <v>1114.3</v>
      </c>
      <c r="I49" s="212">
        <v>1118.5999999999999</v>
      </c>
      <c r="J49" s="212">
        <v>1098.8</v>
      </c>
      <c r="K49" s="212">
        <v>1064.0999999999999</v>
      </c>
      <c r="L49" s="212">
        <v>1095.8</v>
      </c>
      <c r="M49" s="212">
        <v>1066.0999999999999</v>
      </c>
      <c r="N49" s="212">
        <v>1073.5</v>
      </c>
      <c r="O49" s="212">
        <v>1075.4000000000001</v>
      </c>
      <c r="P49" s="213">
        <v>1013.6</v>
      </c>
      <c r="Q49" s="214">
        <v>1189.4000000000001</v>
      </c>
      <c r="R49" s="212">
        <v>1183.8</v>
      </c>
      <c r="S49" s="212">
        <v>1176.8</v>
      </c>
      <c r="T49" s="212">
        <v>1150.0999999999999</v>
      </c>
      <c r="U49" s="212">
        <v>1116.7</v>
      </c>
      <c r="V49" s="212">
        <v>1089.8</v>
      </c>
      <c r="W49" s="212">
        <v>1094.4000000000001</v>
      </c>
      <c r="X49" s="212">
        <v>1075</v>
      </c>
      <c r="Y49" s="212">
        <v>1040.9000000000001</v>
      </c>
      <c r="Z49" s="212">
        <v>1072.5</v>
      </c>
      <c r="AA49" s="212">
        <v>1043.3</v>
      </c>
      <c r="AB49" s="212">
        <v>1050.9000000000001</v>
      </c>
      <c r="AC49" s="212">
        <v>1052.9000000000001</v>
      </c>
      <c r="AD49" s="213">
        <v>992</v>
      </c>
      <c r="AE49" s="212">
        <v>1242.5</v>
      </c>
      <c r="AF49" s="212">
        <v>1236.5999999999999</v>
      </c>
      <c r="AG49" s="212">
        <v>1229.2</v>
      </c>
      <c r="AH49" s="212">
        <v>1201.7</v>
      </c>
      <c r="AI49" s="212">
        <v>1166.9000000000001</v>
      </c>
      <c r="AJ49" s="212">
        <v>1138.8</v>
      </c>
      <c r="AK49" s="212">
        <v>1142.7</v>
      </c>
      <c r="AL49" s="212">
        <v>1122.7</v>
      </c>
      <c r="AM49" s="212">
        <v>1087.3</v>
      </c>
      <c r="AN49" s="212">
        <v>1119.0999999999999</v>
      </c>
      <c r="AO49" s="212">
        <v>1088.9000000000001</v>
      </c>
      <c r="AP49" s="212">
        <v>1096.0999999999999</v>
      </c>
      <c r="AQ49" s="212">
        <v>1097.9000000000001</v>
      </c>
      <c r="AR49" s="212">
        <v>1035.2</v>
      </c>
    </row>
    <row r="50" spans="1:44" ht="14.1" customHeight="1" x14ac:dyDescent="0.2">
      <c r="A50" s="353"/>
      <c r="B50" s="208" t="s">
        <v>206</v>
      </c>
      <c r="C50" s="212">
        <v>1235.3</v>
      </c>
      <c r="D50" s="212">
        <v>1335.3</v>
      </c>
      <c r="E50" s="212">
        <v>1183.0999999999999</v>
      </c>
      <c r="F50" s="212">
        <v>1058.0999999999999</v>
      </c>
      <c r="G50" s="212">
        <v>1045.3</v>
      </c>
      <c r="H50" s="212">
        <v>1007.2</v>
      </c>
      <c r="I50" s="212">
        <v>996.6</v>
      </c>
      <c r="J50" s="212">
        <v>1128.5999999999999</v>
      </c>
      <c r="K50" s="212">
        <v>918.1</v>
      </c>
      <c r="L50" s="212">
        <v>965.8</v>
      </c>
      <c r="M50" s="212">
        <v>948.5</v>
      </c>
      <c r="N50" s="212">
        <v>1150.7</v>
      </c>
      <c r="O50" s="212">
        <v>917.2</v>
      </c>
      <c r="P50" s="213">
        <v>899.6</v>
      </c>
      <c r="Q50" s="214">
        <v>1082.8</v>
      </c>
      <c r="R50" s="212">
        <v>1178.5</v>
      </c>
      <c r="S50" s="212">
        <v>1035.2</v>
      </c>
      <c r="T50" s="212">
        <v>919.9</v>
      </c>
      <c r="U50" s="212">
        <v>911.5</v>
      </c>
      <c r="V50" s="212">
        <v>875.9</v>
      </c>
      <c r="W50" s="212">
        <v>868.6</v>
      </c>
      <c r="X50" s="212">
        <v>995.7</v>
      </c>
      <c r="Y50" s="212">
        <v>796.8</v>
      </c>
      <c r="Z50" s="212">
        <v>844.4</v>
      </c>
      <c r="AA50" s="212">
        <v>830.3</v>
      </c>
      <c r="AB50" s="212">
        <v>1021.4</v>
      </c>
      <c r="AC50" s="212">
        <v>801.2</v>
      </c>
      <c r="AD50" s="213">
        <v>787.9</v>
      </c>
      <c r="AE50" s="212">
        <v>1387.9</v>
      </c>
      <c r="AF50" s="212">
        <v>1492.1</v>
      </c>
      <c r="AG50" s="212">
        <v>1331.1</v>
      </c>
      <c r="AH50" s="212">
        <v>1196.3</v>
      </c>
      <c r="AI50" s="212">
        <v>1179.2</v>
      </c>
      <c r="AJ50" s="212">
        <v>1138.5999999999999</v>
      </c>
      <c r="AK50" s="212">
        <v>1124.5999999999999</v>
      </c>
      <c r="AL50" s="212">
        <v>1261.5</v>
      </c>
      <c r="AM50" s="212">
        <v>1039.3</v>
      </c>
      <c r="AN50" s="212">
        <v>1087.2</v>
      </c>
      <c r="AO50" s="212">
        <v>1066.8</v>
      </c>
      <c r="AP50" s="212">
        <v>1280</v>
      </c>
      <c r="AQ50" s="212">
        <v>1033.2</v>
      </c>
      <c r="AR50" s="212">
        <v>1011.2</v>
      </c>
    </row>
    <row r="51" spans="1:44" ht="14.1" customHeight="1" x14ac:dyDescent="0.2">
      <c r="A51" s="353"/>
      <c r="B51" s="208" t="s">
        <v>207</v>
      </c>
      <c r="C51" s="212">
        <v>1105.5</v>
      </c>
      <c r="D51" s="212">
        <v>1160.2</v>
      </c>
      <c r="E51" s="212">
        <v>1143.8</v>
      </c>
      <c r="F51" s="212">
        <v>1030.5999999999999</v>
      </c>
      <c r="G51" s="212">
        <v>1237.5</v>
      </c>
      <c r="H51" s="212">
        <v>1192.0999999999999</v>
      </c>
      <c r="I51" s="212">
        <v>1028.3</v>
      </c>
      <c r="J51" s="212">
        <v>1016.7</v>
      </c>
      <c r="K51" s="212">
        <v>1068.9000000000001</v>
      </c>
      <c r="L51" s="212">
        <v>1214</v>
      </c>
      <c r="M51" s="212">
        <v>1124.5</v>
      </c>
      <c r="N51" s="212">
        <v>980.9</v>
      </c>
      <c r="O51" s="212">
        <v>1031.7</v>
      </c>
      <c r="P51" s="213">
        <v>882</v>
      </c>
      <c r="Q51" s="214">
        <v>958.5</v>
      </c>
      <c r="R51" s="212">
        <v>1010.8</v>
      </c>
      <c r="S51" s="212">
        <v>995.4</v>
      </c>
      <c r="T51" s="212">
        <v>890.7</v>
      </c>
      <c r="U51" s="212">
        <v>1087.7</v>
      </c>
      <c r="V51" s="212">
        <v>1046.5</v>
      </c>
      <c r="W51" s="212">
        <v>894.7</v>
      </c>
      <c r="X51" s="212">
        <v>883</v>
      </c>
      <c r="Y51" s="212">
        <v>933.9</v>
      </c>
      <c r="Z51" s="212">
        <v>1072.9000000000001</v>
      </c>
      <c r="AA51" s="212">
        <v>988.2</v>
      </c>
      <c r="AB51" s="212">
        <v>853.6</v>
      </c>
      <c r="AC51" s="212">
        <v>902.9</v>
      </c>
      <c r="AD51" s="213">
        <v>762.9</v>
      </c>
      <c r="AE51" s="212">
        <v>1252.4000000000001</v>
      </c>
      <c r="AF51" s="212">
        <v>1309.5999999999999</v>
      </c>
      <c r="AG51" s="212">
        <v>1292.2</v>
      </c>
      <c r="AH51" s="212">
        <v>1170.5</v>
      </c>
      <c r="AI51" s="212">
        <v>1387.2</v>
      </c>
      <c r="AJ51" s="212">
        <v>1337.7</v>
      </c>
      <c r="AK51" s="212">
        <v>1161.9000000000001</v>
      </c>
      <c r="AL51" s="212">
        <v>1150.3</v>
      </c>
      <c r="AM51" s="212">
        <v>1203.9000000000001</v>
      </c>
      <c r="AN51" s="212">
        <v>1355.1</v>
      </c>
      <c r="AO51" s="212">
        <v>1260.8</v>
      </c>
      <c r="AP51" s="212">
        <v>1108.2</v>
      </c>
      <c r="AQ51" s="212">
        <v>1160.5999999999999</v>
      </c>
      <c r="AR51" s="212">
        <v>1001</v>
      </c>
    </row>
    <row r="52" spans="1:44" ht="14.1" customHeight="1" x14ac:dyDescent="0.2">
      <c r="A52" s="353"/>
      <c r="B52" s="208" t="s">
        <v>208</v>
      </c>
      <c r="C52" s="212">
        <v>1183.5</v>
      </c>
      <c r="D52" s="212">
        <v>1209.7</v>
      </c>
      <c r="E52" s="212">
        <v>1204.0999999999999</v>
      </c>
      <c r="F52" s="212">
        <v>1152.7</v>
      </c>
      <c r="G52" s="212">
        <v>1133.0999999999999</v>
      </c>
      <c r="H52" s="212">
        <v>1094.5999999999999</v>
      </c>
      <c r="I52" s="212">
        <v>1128.8</v>
      </c>
      <c r="J52" s="212">
        <v>1077</v>
      </c>
      <c r="K52" s="212">
        <v>1033</v>
      </c>
      <c r="L52" s="212">
        <v>1106.5</v>
      </c>
      <c r="M52" s="212">
        <v>1084.4000000000001</v>
      </c>
      <c r="N52" s="212">
        <v>1098.4000000000001</v>
      </c>
      <c r="O52" s="212">
        <v>1069.3</v>
      </c>
      <c r="P52" s="213">
        <v>1048.5</v>
      </c>
      <c r="Q52" s="214">
        <v>1149.8</v>
      </c>
      <c r="R52" s="212">
        <v>1175.9000000000001</v>
      </c>
      <c r="S52" s="212">
        <v>1170.5</v>
      </c>
      <c r="T52" s="212">
        <v>1120</v>
      </c>
      <c r="U52" s="212">
        <v>1101</v>
      </c>
      <c r="V52" s="212">
        <v>1063.3</v>
      </c>
      <c r="W52" s="212">
        <v>1097.5</v>
      </c>
      <c r="X52" s="212">
        <v>1046.8</v>
      </c>
      <c r="Y52" s="212">
        <v>1003.6</v>
      </c>
      <c r="Z52" s="212">
        <v>1076.4000000000001</v>
      </c>
      <c r="AA52" s="212">
        <v>1054.5999999999999</v>
      </c>
      <c r="AB52" s="212">
        <v>1068.7</v>
      </c>
      <c r="AC52" s="212">
        <v>1040.2</v>
      </c>
      <c r="AD52" s="213">
        <v>1019.8</v>
      </c>
      <c r="AE52" s="212">
        <v>1217.2</v>
      </c>
      <c r="AF52" s="212">
        <v>1243.4000000000001</v>
      </c>
      <c r="AG52" s="212">
        <v>1237.5999999999999</v>
      </c>
      <c r="AH52" s="212">
        <v>1185.4000000000001</v>
      </c>
      <c r="AI52" s="212">
        <v>1165.0999999999999</v>
      </c>
      <c r="AJ52" s="212">
        <v>1125.8</v>
      </c>
      <c r="AK52" s="212">
        <v>1160.0999999999999</v>
      </c>
      <c r="AL52" s="212">
        <v>1107.3</v>
      </c>
      <c r="AM52" s="212">
        <v>1062.4000000000001</v>
      </c>
      <c r="AN52" s="212">
        <v>1136.7</v>
      </c>
      <c r="AO52" s="212">
        <v>1114.2</v>
      </c>
      <c r="AP52" s="212">
        <v>1128.0999999999999</v>
      </c>
      <c r="AQ52" s="212">
        <v>1098.4000000000001</v>
      </c>
      <c r="AR52" s="212">
        <v>1077.0999999999999</v>
      </c>
    </row>
    <row r="53" spans="1:44" ht="14.1" customHeight="1" x14ac:dyDescent="0.2">
      <c r="A53" s="353"/>
      <c r="B53" s="208" t="s">
        <v>209</v>
      </c>
      <c r="C53" s="212">
        <v>1228.9000000000001</v>
      </c>
      <c r="D53" s="212">
        <v>1301.3</v>
      </c>
      <c r="E53" s="212">
        <v>1216.5</v>
      </c>
      <c r="F53" s="212">
        <v>1199.2</v>
      </c>
      <c r="G53" s="212">
        <v>1206.4000000000001</v>
      </c>
      <c r="H53" s="212">
        <v>1195.5999999999999</v>
      </c>
      <c r="I53" s="212">
        <v>1254</v>
      </c>
      <c r="J53" s="212">
        <v>1074.9000000000001</v>
      </c>
      <c r="K53" s="212">
        <v>1069.2</v>
      </c>
      <c r="L53" s="212">
        <v>1078.2</v>
      </c>
      <c r="M53" s="212">
        <v>1093</v>
      </c>
      <c r="N53" s="212">
        <v>1037.5</v>
      </c>
      <c r="O53" s="212">
        <v>1038.7</v>
      </c>
      <c r="P53" s="213">
        <v>1021.2</v>
      </c>
      <c r="Q53" s="214">
        <v>1104.0999999999999</v>
      </c>
      <c r="R53" s="212">
        <v>1174.3</v>
      </c>
      <c r="S53" s="212">
        <v>1093.2</v>
      </c>
      <c r="T53" s="212">
        <v>1077.7</v>
      </c>
      <c r="U53" s="212">
        <v>1088.0999999999999</v>
      </c>
      <c r="V53" s="212">
        <v>1077.5</v>
      </c>
      <c r="W53" s="212">
        <v>1136.0999999999999</v>
      </c>
      <c r="X53" s="212">
        <v>965</v>
      </c>
      <c r="Y53" s="212">
        <v>960</v>
      </c>
      <c r="Z53" s="212">
        <v>969</v>
      </c>
      <c r="AA53" s="212">
        <v>984</v>
      </c>
      <c r="AB53" s="212">
        <v>931.9</v>
      </c>
      <c r="AC53" s="212">
        <v>935</v>
      </c>
      <c r="AD53" s="213">
        <v>919</v>
      </c>
      <c r="AE53" s="212">
        <v>1353.6</v>
      </c>
      <c r="AF53" s="212">
        <v>1428.4</v>
      </c>
      <c r="AG53" s="212">
        <v>1339.8</v>
      </c>
      <c r="AH53" s="212">
        <v>1320.8</v>
      </c>
      <c r="AI53" s="212">
        <v>1324.7</v>
      </c>
      <c r="AJ53" s="212">
        <v>1313.7</v>
      </c>
      <c r="AK53" s="212">
        <v>1371.9</v>
      </c>
      <c r="AL53" s="212">
        <v>1184.8</v>
      </c>
      <c r="AM53" s="212">
        <v>1178.4000000000001</v>
      </c>
      <c r="AN53" s="212">
        <v>1187.4000000000001</v>
      </c>
      <c r="AO53" s="212">
        <v>1202.0999999999999</v>
      </c>
      <c r="AP53" s="212">
        <v>1143.2</v>
      </c>
      <c r="AQ53" s="212">
        <v>1142.4000000000001</v>
      </c>
      <c r="AR53" s="212">
        <v>1123.3</v>
      </c>
    </row>
    <row r="54" spans="1:44" ht="14.1" customHeight="1" x14ac:dyDescent="0.2">
      <c r="A54" s="354" t="s">
        <v>115</v>
      </c>
      <c r="B54" s="215" t="s">
        <v>179</v>
      </c>
      <c r="C54" s="216">
        <v>1549.4</v>
      </c>
      <c r="D54" s="216">
        <v>1568.1</v>
      </c>
      <c r="E54" s="216">
        <v>1519.1</v>
      </c>
      <c r="F54" s="216">
        <v>1447.1</v>
      </c>
      <c r="G54" s="216">
        <v>1422.7</v>
      </c>
      <c r="H54" s="216">
        <v>1377.7</v>
      </c>
      <c r="I54" s="216">
        <v>1356.1</v>
      </c>
      <c r="J54" s="216">
        <v>1346.1</v>
      </c>
      <c r="K54" s="216">
        <v>1309.5</v>
      </c>
      <c r="L54" s="216">
        <v>1372.3</v>
      </c>
      <c r="M54" s="216">
        <v>1326.5</v>
      </c>
      <c r="N54" s="216">
        <v>1329</v>
      </c>
      <c r="O54" s="216">
        <v>1318.4</v>
      </c>
      <c r="P54" s="217">
        <v>1275</v>
      </c>
      <c r="Q54" s="218">
        <v>1530.5</v>
      </c>
      <c r="R54" s="216">
        <v>1549.2</v>
      </c>
      <c r="S54" s="216">
        <v>1500.6</v>
      </c>
      <c r="T54" s="216">
        <v>1429.1</v>
      </c>
      <c r="U54" s="216">
        <v>1405.3</v>
      </c>
      <c r="V54" s="216">
        <v>1361</v>
      </c>
      <c r="W54" s="216">
        <v>1339.8</v>
      </c>
      <c r="X54" s="216">
        <v>1330.1</v>
      </c>
      <c r="Y54" s="216">
        <v>1293.9000000000001</v>
      </c>
      <c r="Z54" s="216">
        <v>1356.6</v>
      </c>
      <c r="AA54" s="216">
        <v>1311.2</v>
      </c>
      <c r="AB54" s="216">
        <v>1313.9</v>
      </c>
      <c r="AC54" s="216">
        <v>1303.5</v>
      </c>
      <c r="AD54" s="217">
        <v>1260.5999999999999</v>
      </c>
      <c r="AE54" s="216">
        <v>1568.3</v>
      </c>
      <c r="AF54" s="216">
        <v>1587</v>
      </c>
      <c r="AG54" s="216">
        <v>1537.7</v>
      </c>
      <c r="AH54" s="216">
        <v>1465</v>
      </c>
      <c r="AI54" s="216">
        <v>1440</v>
      </c>
      <c r="AJ54" s="216">
        <v>1394.3</v>
      </c>
      <c r="AK54" s="216">
        <v>1372.4</v>
      </c>
      <c r="AL54" s="216">
        <v>1362.1</v>
      </c>
      <c r="AM54" s="216">
        <v>1325</v>
      </c>
      <c r="AN54" s="216">
        <v>1388.1</v>
      </c>
      <c r="AO54" s="216">
        <v>1341.7</v>
      </c>
      <c r="AP54" s="216">
        <v>1344</v>
      </c>
      <c r="AQ54" s="216">
        <v>1333.3</v>
      </c>
      <c r="AR54" s="216">
        <v>1289.5</v>
      </c>
    </row>
    <row r="55" spans="1:44" ht="14.1" customHeight="1" x14ac:dyDescent="0.2">
      <c r="A55" s="353"/>
      <c r="B55" s="208" t="s">
        <v>180</v>
      </c>
      <c r="C55" s="212">
        <v>1529.2</v>
      </c>
      <c r="D55" s="212">
        <v>1600.5</v>
      </c>
      <c r="E55" s="212">
        <v>1500.9</v>
      </c>
      <c r="F55" s="212">
        <v>1440.2</v>
      </c>
      <c r="G55" s="212">
        <v>1343</v>
      </c>
      <c r="H55" s="212">
        <v>1335.9</v>
      </c>
      <c r="I55" s="212">
        <v>1373.7</v>
      </c>
      <c r="J55" s="212">
        <v>1346</v>
      </c>
      <c r="K55" s="212">
        <v>1422</v>
      </c>
      <c r="L55" s="212">
        <v>1455.4</v>
      </c>
      <c r="M55" s="212">
        <v>1321.6</v>
      </c>
      <c r="N55" s="212">
        <v>1332.8</v>
      </c>
      <c r="O55" s="212">
        <v>1420.1</v>
      </c>
      <c r="P55" s="213">
        <v>1368.6</v>
      </c>
      <c r="Q55" s="214">
        <v>1434.8</v>
      </c>
      <c r="R55" s="212">
        <v>1504.1</v>
      </c>
      <c r="S55" s="212">
        <v>1407.1</v>
      </c>
      <c r="T55" s="212">
        <v>1349.7</v>
      </c>
      <c r="U55" s="212">
        <v>1256.5999999999999</v>
      </c>
      <c r="V55" s="212">
        <v>1251.2</v>
      </c>
      <c r="W55" s="212">
        <v>1289.5999999999999</v>
      </c>
      <c r="X55" s="212">
        <v>1263</v>
      </c>
      <c r="Y55" s="212">
        <v>1337.7</v>
      </c>
      <c r="Z55" s="212">
        <v>1370.9</v>
      </c>
      <c r="AA55" s="212">
        <v>1241.7</v>
      </c>
      <c r="AB55" s="212">
        <v>1253.8</v>
      </c>
      <c r="AC55" s="212">
        <v>1339.1</v>
      </c>
      <c r="AD55" s="213">
        <v>1289.5999999999999</v>
      </c>
      <c r="AE55" s="212">
        <v>1623.5</v>
      </c>
      <c r="AF55" s="212">
        <v>1697</v>
      </c>
      <c r="AG55" s="212">
        <v>1594.7</v>
      </c>
      <c r="AH55" s="212">
        <v>1530.6</v>
      </c>
      <c r="AI55" s="212">
        <v>1429.5</v>
      </c>
      <c r="AJ55" s="212">
        <v>1420.5</v>
      </c>
      <c r="AK55" s="212">
        <v>1457.8</v>
      </c>
      <c r="AL55" s="212">
        <v>1429.1</v>
      </c>
      <c r="AM55" s="212">
        <v>1506.2</v>
      </c>
      <c r="AN55" s="212">
        <v>1539.8</v>
      </c>
      <c r="AO55" s="212">
        <v>1401.6</v>
      </c>
      <c r="AP55" s="212">
        <v>1411.7</v>
      </c>
      <c r="AQ55" s="212">
        <v>1501.2</v>
      </c>
      <c r="AR55" s="212">
        <v>1447.5</v>
      </c>
    </row>
    <row r="56" spans="1:44" ht="14.1" customHeight="1" x14ac:dyDescent="0.2">
      <c r="A56" s="353"/>
      <c r="B56" s="208" t="s">
        <v>181</v>
      </c>
      <c r="C56" s="212">
        <v>1340.3</v>
      </c>
      <c r="D56" s="212">
        <v>1341.5</v>
      </c>
      <c r="E56" s="212">
        <v>1339.8</v>
      </c>
      <c r="F56" s="212">
        <v>1260.7</v>
      </c>
      <c r="G56" s="212">
        <v>1261.8</v>
      </c>
      <c r="H56" s="212">
        <v>1207.4000000000001</v>
      </c>
      <c r="I56" s="212">
        <v>1147.9000000000001</v>
      </c>
      <c r="J56" s="212">
        <v>1194.3</v>
      </c>
      <c r="K56" s="212">
        <v>1171.7</v>
      </c>
      <c r="L56" s="212">
        <v>1228</v>
      </c>
      <c r="M56" s="212">
        <v>1173.8</v>
      </c>
      <c r="N56" s="212">
        <v>1252.4000000000001</v>
      </c>
      <c r="O56" s="212">
        <v>1205.2</v>
      </c>
      <c r="P56" s="213">
        <v>1157.5999999999999</v>
      </c>
      <c r="Q56" s="214">
        <v>1258.7</v>
      </c>
      <c r="R56" s="212">
        <v>1260.0999999999999</v>
      </c>
      <c r="S56" s="212">
        <v>1258.8</v>
      </c>
      <c r="T56" s="212">
        <v>1182.9000000000001</v>
      </c>
      <c r="U56" s="212">
        <v>1186.9000000000001</v>
      </c>
      <c r="V56" s="212">
        <v>1135.8</v>
      </c>
      <c r="W56" s="212">
        <v>1079.5</v>
      </c>
      <c r="X56" s="212">
        <v>1125.9000000000001</v>
      </c>
      <c r="Y56" s="212">
        <v>1105.3</v>
      </c>
      <c r="Z56" s="212">
        <v>1160.8</v>
      </c>
      <c r="AA56" s="212">
        <v>1108.8</v>
      </c>
      <c r="AB56" s="212">
        <v>1186</v>
      </c>
      <c r="AC56" s="212">
        <v>1140.7</v>
      </c>
      <c r="AD56" s="213">
        <v>1094.8</v>
      </c>
      <c r="AE56" s="212">
        <v>1422</v>
      </c>
      <c r="AF56" s="212">
        <v>1422.9</v>
      </c>
      <c r="AG56" s="212">
        <v>1420.8</v>
      </c>
      <c r="AH56" s="212">
        <v>1338.5</v>
      </c>
      <c r="AI56" s="212">
        <v>1336.8</v>
      </c>
      <c r="AJ56" s="212">
        <v>1278.9000000000001</v>
      </c>
      <c r="AK56" s="212">
        <v>1216.4000000000001</v>
      </c>
      <c r="AL56" s="212">
        <v>1262.7</v>
      </c>
      <c r="AM56" s="212">
        <v>1238</v>
      </c>
      <c r="AN56" s="212">
        <v>1295.3</v>
      </c>
      <c r="AO56" s="212">
        <v>1238.8</v>
      </c>
      <c r="AP56" s="212">
        <v>1318.9</v>
      </c>
      <c r="AQ56" s="212">
        <v>1269.7</v>
      </c>
      <c r="AR56" s="212">
        <v>1220.4000000000001</v>
      </c>
    </row>
    <row r="57" spans="1:44" ht="14.1" customHeight="1" x14ac:dyDescent="0.2">
      <c r="A57" s="353"/>
      <c r="B57" s="208" t="s">
        <v>182</v>
      </c>
      <c r="C57" s="212">
        <v>1291.5999999999999</v>
      </c>
      <c r="D57" s="212">
        <v>1420.5</v>
      </c>
      <c r="E57" s="212">
        <v>1316.5</v>
      </c>
      <c r="F57" s="212">
        <v>1183.0999999999999</v>
      </c>
      <c r="G57" s="212">
        <v>1263.7</v>
      </c>
      <c r="H57" s="212">
        <v>1197.7</v>
      </c>
      <c r="I57" s="212">
        <v>1226.7</v>
      </c>
      <c r="J57" s="212">
        <v>1241.3</v>
      </c>
      <c r="K57" s="212">
        <v>1199</v>
      </c>
      <c r="L57" s="212">
        <v>1247.4000000000001</v>
      </c>
      <c r="M57" s="212">
        <v>1277.9000000000001</v>
      </c>
      <c r="N57" s="212">
        <v>1235.5999999999999</v>
      </c>
      <c r="O57" s="212">
        <v>1160.8</v>
      </c>
      <c r="P57" s="213">
        <v>1250.9000000000001</v>
      </c>
      <c r="Q57" s="214">
        <v>1182.7</v>
      </c>
      <c r="R57" s="212">
        <v>1308.5</v>
      </c>
      <c r="S57" s="212">
        <v>1209.5999999999999</v>
      </c>
      <c r="T57" s="212">
        <v>1082.3</v>
      </c>
      <c r="U57" s="212">
        <v>1162.9000000000001</v>
      </c>
      <c r="V57" s="212">
        <v>1101.7</v>
      </c>
      <c r="W57" s="212">
        <v>1131.5</v>
      </c>
      <c r="X57" s="212">
        <v>1147</v>
      </c>
      <c r="Y57" s="212">
        <v>1107.2</v>
      </c>
      <c r="Z57" s="212">
        <v>1155.4000000000001</v>
      </c>
      <c r="AA57" s="212">
        <v>1186</v>
      </c>
      <c r="AB57" s="212">
        <v>1145</v>
      </c>
      <c r="AC57" s="212">
        <v>1074</v>
      </c>
      <c r="AD57" s="213">
        <v>1162.0999999999999</v>
      </c>
      <c r="AE57" s="212">
        <v>1400.5</v>
      </c>
      <c r="AF57" s="212">
        <v>1532.5</v>
      </c>
      <c r="AG57" s="212">
        <v>1423.4</v>
      </c>
      <c r="AH57" s="212">
        <v>1283.8</v>
      </c>
      <c r="AI57" s="212">
        <v>1364.6</v>
      </c>
      <c r="AJ57" s="212">
        <v>1293.5999999999999</v>
      </c>
      <c r="AK57" s="212">
        <v>1321.8</v>
      </c>
      <c r="AL57" s="212">
        <v>1335.5</v>
      </c>
      <c r="AM57" s="212">
        <v>1290.7</v>
      </c>
      <c r="AN57" s="212">
        <v>1339.4</v>
      </c>
      <c r="AO57" s="212">
        <v>1369.7</v>
      </c>
      <c r="AP57" s="212">
        <v>1326.2</v>
      </c>
      <c r="AQ57" s="212">
        <v>1247.5999999999999</v>
      </c>
      <c r="AR57" s="212">
        <v>1339.6</v>
      </c>
    </row>
    <row r="58" spans="1:44" ht="14.1" customHeight="1" x14ac:dyDescent="0.2">
      <c r="A58" s="353"/>
      <c r="B58" s="208" t="s">
        <v>183</v>
      </c>
      <c r="C58" s="212">
        <v>1339.3</v>
      </c>
      <c r="D58" s="212">
        <v>1490.1</v>
      </c>
      <c r="E58" s="212">
        <v>1498.6</v>
      </c>
      <c r="F58" s="212">
        <v>1307.0999999999999</v>
      </c>
      <c r="G58" s="212">
        <v>1397.9</v>
      </c>
      <c r="H58" s="212">
        <v>1356.5</v>
      </c>
      <c r="I58" s="212">
        <v>1297.4000000000001</v>
      </c>
      <c r="J58" s="212">
        <v>1137.4000000000001</v>
      </c>
      <c r="K58" s="212">
        <v>1243.4000000000001</v>
      </c>
      <c r="L58" s="212">
        <v>1396.5</v>
      </c>
      <c r="M58" s="212">
        <v>1338.9</v>
      </c>
      <c r="N58" s="212">
        <v>1257.2</v>
      </c>
      <c r="O58" s="212">
        <v>1168</v>
      </c>
      <c r="P58" s="213">
        <v>1192.3</v>
      </c>
      <c r="Q58" s="214">
        <v>1219.8</v>
      </c>
      <c r="R58" s="212">
        <v>1366.9</v>
      </c>
      <c r="S58" s="212">
        <v>1374.2</v>
      </c>
      <c r="T58" s="212">
        <v>1190.4000000000001</v>
      </c>
      <c r="U58" s="212">
        <v>1280</v>
      </c>
      <c r="V58" s="212">
        <v>1242.9000000000001</v>
      </c>
      <c r="W58" s="212">
        <v>1186</v>
      </c>
      <c r="X58" s="212">
        <v>1033</v>
      </c>
      <c r="Y58" s="212">
        <v>1137.4000000000001</v>
      </c>
      <c r="Z58" s="212">
        <v>1286.4000000000001</v>
      </c>
      <c r="AA58" s="212">
        <v>1230.5999999999999</v>
      </c>
      <c r="AB58" s="212">
        <v>1153.3</v>
      </c>
      <c r="AC58" s="212">
        <v>1067.5999999999999</v>
      </c>
      <c r="AD58" s="213">
        <v>1092.5</v>
      </c>
      <c r="AE58" s="212">
        <v>1458.8</v>
      </c>
      <c r="AF58" s="212">
        <v>1613.4</v>
      </c>
      <c r="AG58" s="212">
        <v>1622.9</v>
      </c>
      <c r="AH58" s="212">
        <v>1423.8</v>
      </c>
      <c r="AI58" s="212">
        <v>1515.7</v>
      </c>
      <c r="AJ58" s="212">
        <v>1470.1</v>
      </c>
      <c r="AK58" s="212">
        <v>1408.8</v>
      </c>
      <c r="AL58" s="212">
        <v>1241.7</v>
      </c>
      <c r="AM58" s="212">
        <v>1349.4</v>
      </c>
      <c r="AN58" s="212">
        <v>1506.7</v>
      </c>
      <c r="AO58" s="212">
        <v>1447.2</v>
      </c>
      <c r="AP58" s="212">
        <v>1361.2</v>
      </c>
      <c r="AQ58" s="212">
        <v>1268.4000000000001</v>
      </c>
      <c r="AR58" s="212">
        <v>1292.2</v>
      </c>
    </row>
    <row r="59" spans="1:44" ht="14.1" customHeight="1" x14ac:dyDescent="0.2">
      <c r="A59" s="353"/>
      <c r="B59" s="208" t="s">
        <v>109</v>
      </c>
      <c r="C59" s="212">
        <v>1437.2</v>
      </c>
      <c r="D59" s="212">
        <v>1411</v>
      </c>
      <c r="E59" s="212">
        <v>1401.8</v>
      </c>
      <c r="F59" s="212">
        <v>1339.9</v>
      </c>
      <c r="G59" s="212">
        <v>1360.7</v>
      </c>
      <c r="H59" s="212">
        <v>1321.8</v>
      </c>
      <c r="I59" s="212">
        <v>1251.0999999999999</v>
      </c>
      <c r="J59" s="212">
        <v>1278.5999999999999</v>
      </c>
      <c r="K59" s="212">
        <v>1230.7</v>
      </c>
      <c r="L59" s="212">
        <v>1268.5</v>
      </c>
      <c r="M59" s="212">
        <v>1244.3</v>
      </c>
      <c r="N59" s="212">
        <v>1223.7</v>
      </c>
      <c r="O59" s="212">
        <v>1229.2</v>
      </c>
      <c r="P59" s="213">
        <v>1164.5999999999999</v>
      </c>
      <c r="Q59" s="214">
        <v>1374.5</v>
      </c>
      <c r="R59" s="212">
        <v>1349.1</v>
      </c>
      <c r="S59" s="212">
        <v>1340.8</v>
      </c>
      <c r="T59" s="212">
        <v>1280.3</v>
      </c>
      <c r="U59" s="212">
        <v>1302.0999999999999</v>
      </c>
      <c r="V59" s="212">
        <v>1265</v>
      </c>
      <c r="W59" s="212">
        <v>1196.8</v>
      </c>
      <c r="X59" s="212">
        <v>1224.0999999999999</v>
      </c>
      <c r="Y59" s="212">
        <v>1178</v>
      </c>
      <c r="Z59" s="212">
        <v>1215.5</v>
      </c>
      <c r="AA59" s="212">
        <v>1192.4000000000001</v>
      </c>
      <c r="AB59" s="212">
        <v>1172.8</v>
      </c>
      <c r="AC59" s="212">
        <v>1178.5999999999999</v>
      </c>
      <c r="AD59" s="213">
        <v>1115.9000000000001</v>
      </c>
      <c r="AE59" s="212">
        <v>1500</v>
      </c>
      <c r="AF59" s="212">
        <v>1472.9</v>
      </c>
      <c r="AG59" s="212">
        <v>1462.8</v>
      </c>
      <c r="AH59" s="212">
        <v>1399.5</v>
      </c>
      <c r="AI59" s="212">
        <v>1419.3</v>
      </c>
      <c r="AJ59" s="212">
        <v>1378.6</v>
      </c>
      <c r="AK59" s="212">
        <v>1305.4000000000001</v>
      </c>
      <c r="AL59" s="212">
        <v>1333.1</v>
      </c>
      <c r="AM59" s="212">
        <v>1283.5</v>
      </c>
      <c r="AN59" s="212">
        <v>1321.5</v>
      </c>
      <c r="AO59" s="212">
        <v>1296.0999999999999</v>
      </c>
      <c r="AP59" s="212">
        <v>1274.5999999999999</v>
      </c>
      <c r="AQ59" s="212">
        <v>1279.8</v>
      </c>
      <c r="AR59" s="212">
        <v>1213.3</v>
      </c>
    </row>
    <row r="60" spans="1:44" ht="14.1" customHeight="1" x14ac:dyDescent="0.2">
      <c r="A60" s="353"/>
      <c r="B60" s="208" t="s">
        <v>184</v>
      </c>
      <c r="C60" s="212">
        <v>1695.4</v>
      </c>
      <c r="D60" s="212">
        <v>1622.2</v>
      </c>
      <c r="E60" s="212">
        <v>1538.2</v>
      </c>
      <c r="F60" s="212">
        <v>1629.2</v>
      </c>
      <c r="G60" s="212">
        <v>1322.1</v>
      </c>
      <c r="H60" s="212">
        <v>1431.5</v>
      </c>
      <c r="I60" s="212">
        <v>1315.4</v>
      </c>
      <c r="J60" s="212">
        <v>1362.6</v>
      </c>
      <c r="K60" s="212">
        <v>1287.4000000000001</v>
      </c>
      <c r="L60" s="212">
        <v>1406.3</v>
      </c>
      <c r="M60" s="212">
        <v>1329.1</v>
      </c>
      <c r="N60" s="212">
        <v>1269.4000000000001</v>
      </c>
      <c r="O60" s="212">
        <v>1252.7</v>
      </c>
      <c r="P60" s="213">
        <v>1476.7</v>
      </c>
      <c r="Q60" s="214">
        <v>1481.2</v>
      </c>
      <c r="R60" s="212">
        <v>1417.1</v>
      </c>
      <c r="S60" s="212">
        <v>1340.2</v>
      </c>
      <c r="T60" s="212">
        <v>1423.3</v>
      </c>
      <c r="U60" s="212">
        <v>1136.5</v>
      </c>
      <c r="V60" s="212">
        <v>1246.2</v>
      </c>
      <c r="W60" s="212">
        <v>1144.9000000000001</v>
      </c>
      <c r="X60" s="212">
        <v>1193.3</v>
      </c>
      <c r="Y60" s="212">
        <v>1124.3</v>
      </c>
      <c r="Z60" s="212">
        <v>1240.8</v>
      </c>
      <c r="AA60" s="212">
        <v>1169.7</v>
      </c>
      <c r="AB60" s="212">
        <v>1115.0999999999999</v>
      </c>
      <c r="AC60" s="212">
        <v>1104.5</v>
      </c>
      <c r="AD60" s="213">
        <v>1320.2</v>
      </c>
      <c r="AE60" s="212">
        <v>1909.6</v>
      </c>
      <c r="AF60" s="212">
        <v>1827.3</v>
      </c>
      <c r="AG60" s="212">
        <v>1736.1</v>
      </c>
      <c r="AH60" s="212">
        <v>1835</v>
      </c>
      <c r="AI60" s="212">
        <v>1507.7</v>
      </c>
      <c r="AJ60" s="212">
        <v>1616.8</v>
      </c>
      <c r="AK60" s="212">
        <v>1485.8</v>
      </c>
      <c r="AL60" s="212">
        <v>1531.9</v>
      </c>
      <c r="AM60" s="212">
        <v>1450.6</v>
      </c>
      <c r="AN60" s="212">
        <v>1571.8</v>
      </c>
      <c r="AO60" s="212">
        <v>1488.5</v>
      </c>
      <c r="AP60" s="212">
        <v>1423.7</v>
      </c>
      <c r="AQ60" s="212">
        <v>1400.9</v>
      </c>
      <c r="AR60" s="212">
        <v>1633.2</v>
      </c>
    </row>
    <row r="61" spans="1:44" ht="14.1" customHeight="1" x14ac:dyDescent="0.2">
      <c r="A61" s="353"/>
      <c r="B61" s="208" t="s">
        <v>185</v>
      </c>
      <c r="C61" s="212">
        <v>1491.6</v>
      </c>
      <c r="D61" s="212">
        <v>1325.6</v>
      </c>
      <c r="E61" s="212">
        <v>1405.6</v>
      </c>
      <c r="F61" s="212">
        <v>1339.2</v>
      </c>
      <c r="G61" s="212">
        <v>1451.6</v>
      </c>
      <c r="H61" s="212">
        <v>1172.5999999999999</v>
      </c>
      <c r="I61" s="212">
        <v>1260.0999999999999</v>
      </c>
      <c r="J61" s="212">
        <v>1253.4000000000001</v>
      </c>
      <c r="K61" s="212">
        <v>1270</v>
      </c>
      <c r="L61" s="212">
        <v>1248</v>
      </c>
      <c r="M61" s="212">
        <v>1282.9000000000001</v>
      </c>
      <c r="N61" s="212">
        <v>1271.0999999999999</v>
      </c>
      <c r="O61" s="212">
        <v>1192.5999999999999</v>
      </c>
      <c r="P61" s="213">
        <v>1161.7</v>
      </c>
      <c r="Q61" s="214">
        <v>1395.1</v>
      </c>
      <c r="R61" s="212">
        <v>1235.5</v>
      </c>
      <c r="S61" s="212">
        <v>1313.2</v>
      </c>
      <c r="T61" s="212">
        <v>1250</v>
      </c>
      <c r="U61" s="212">
        <v>1360.8</v>
      </c>
      <c r="V61" s="212">
        <v>1092</v>
      </c>
      <c r="W61" s="212">
        <v>1178.5999999999999</v>
      </c>
      <c r="X61" s="212">
        <v>1173.2</v>
      </c>
      <c r="Y61" s="212">
        <v>1190.5</v>
      </c>
      <c r="Z61" s="212">
        <v>1170</v>
      </c>
      <c r="AA61" s="212">
        <v>1204.8</v>
      </c>
      <c r="AB61" s="212">
        <v>1194.2</v>
      </c>
      <c r="AC61" s="212">
        <v>1118</v>
      </c>
      <c r="AD61" s="213">
        <v>1088.2</v>
      </c>
      <c r="AE61" s="212">
        <v>1588.2</v>
      </c>
      <c r="AF61" s="212">
        <v>1415.8</v>
      </c>
      <c r="AG61" s="212">
        <v>1497.9</v>
      </c>
      <c r="AH61" s="212">
        <v>1428.3</v>
      </c>
      <c r="AI61" s="212">
        <v>1542.4</v>
      </c>
      <c r="AJ61" s="212">
        <v>1253.2</v>
      </c>
      <c r="AK61" s="212">
        <v>1341.5</v>
      </c>
      <c r="AL61" s="212">
        <v>1333.5</v>
      </c>
      <c r="AM61" s="212">
        <v>1349.5</v>
      </c>
      <c r="AN61" s="212">
        <v>1326.1</v>
      </c>
      <c r="AO61" s="212">
        <v>1361.1</v>
      </c>
      <c r="AP61" s="212">
        <v>1348</v>
      </c>
      <c r="AQ61" s="212">
        <v>1267.2</v>
      </c>
      <c r="AR61" s="212">
        <v>1235.0999999999999</v>
      </c>
    </row>
    <row r="62" spans="1:44" ht="14.1" customHeight="1" x14ac:dyDescent="0.2">
      <c r="A62" s="353"/>
      <c r="B62" s="208" t="s">
        <v>186</v>
      </c>
      <c r="C62" s="212">
        <v>1456.2</v>
      </c>
      <c r="D62" s="212">
        <v>1580.2</v>
      </c>
      <c r="E62" s="212">
        <v>1572.7</v>
      </c>
      <c r="F62" s="212">
        <v>1574</v>
      </c>
      <c r="G62" s="212">
        <v>1521.3</v>
      </c>
      <c r="H62" s="212">
        <v>1563.2</v>
      </c>
      <c r="I62" s="212">
        <v>1503.8</v>
      </c>
      <c r="J62" s="212">
        <v>1341</v>
      </c>
      <c r="K62" s="212">
        <v>1458.3</v>
      </c>
      <c r="L62" s="212">
        <v>1560.1</v>
      </c>
      <c r="M62" s="212">
        <v>1468.7</v>
      </c>
      <c r="N62" s="212">
        <v>1621.4</v>
      </c>
      <c r="O62" s="212">
        <v>1483.6</v>
      </c>
      <c r="P62" s="213">
        <v>1447.3</v>
      </c>
      <c r="Q62" s="214">
        <v>1350.7</v>
      </c>
      <c r="R62" s="212">
        <v>1471.3</v>
      </c>
      <c r="S62" s="212">
        <v>1465.1</v>
      </c>
      <c r="T62" s="212">
        <v>1466</v>
      </c>
      <c r="U62" s="212">
        <v>1417.6</v>
      </c>
      <c r="V62" s="212">
        <v>1458.1</v>
      </c>
      <c r="W62" s="212">
        <v>1401.9</v>
      </c>
      <c r="X62" s="212">
        <v>1245.5</v>
      </c>
      <c r="Y62" s="212">
        <v>1360.6</v>
      </c>
      <c r="Z62" s="212">
        <v>1459.8</v>
      </c>
      <c r="AA62" s="212">
        <v>1371.3</v>
      </c>
      <c r="AB62" s="212">
        <v>1520</v>
      </c>
      <c r="AC62" s="212">
        <v>1386.1</v>
      </c>
      <c r="AD62" s="213">
        <v>1352</v>
      </c>
      <c r="AE62" s="212">
        <v>1561.7</v>
      </c>
      <c r="AF62" s="212">
        <v>1689.1</v>
      </c>
      <c r="AG62" s="212">
        <v>1680.3</v>
      </c>
      <c r="AH62" s="212">
        <v>1682</v>
      </c>
      <c r="AI62" s="212">
        <v>1625</v>
      </c>
      <c r="AJ62" s="212">
        <v>1668.3</v>
      </c>
      <c r="AK62" s="212">
        <v>1605.6</v>
      </c>
      <c r="AL62" s="212">
        <v>1436.5</v>
      </c>
      <c r="AM62" s="212">
        <v>1556.1</v>
      </c>
      <c r="AN62" s="212">
        <v>1660.3</v>
      </c>
      <c r="AO62" s="212">
        <v>1566.1</v>
      </c>
      <c r="AP62" s="212">
        <v>1722.9</v>
      </c>
      <c r="AQ62" s="212">
        <v>1581.1</v>
      </c>
      <c r="AR62" s="212">
        <v>1542.5</v>
      </c>
    </row>
    <row r="63" spans="1:44" ht="14.1" customHeight="1" x14ac:dyDescent="0.2">
      <c r="A63" s="353"/>
      <c r="B63" s="208" t="s">
        <v>187</v>
      </c>
      <c r="C63" s="212">
        <v>1596.9</v>
      </c>
      <c r="D63" s="212">
        <v>1630.6</v>
      </c>
      <c r="E63" s="212">
        <v>1651.2</v>
      </c>
      <c r="F63" s="212">
        <v>1604.9</v>
      </c>
      <c r="G63" s="212">
        <v>1421.7</v>
      </c>
      <c r="H63" s="212">
        <v>1439.1</v>
      </c>
      <c r="I63" s="212">
        <v>1396.8</v>
      </c>
      <c r="J63" s="212">
        <v>1417.4</v>
      </c>
      <c r="K63" s="212">
        <v>1359.9</v>
      </c>
      <c r="L63" s="212">
        <v>1384.6</v>
      </c>
      <c r="M63" s="212">
        <v>1445.3</v>
      </c>
      <c r="N63" s="212">
        <v>1447.3</v>
      </c>
      <c r="O63" s="212">
        <v>1458.2</v>
      </c>
      <c r="P63" s="213">
        <v>1458.4</v>
      </c>
      <c r="Q63" s="214">
        <v>1470.6</v>
      </c>
      <c r="R63" s="212">
        <v>1505.5</v>
      </c>
      <c r="S63" s="212">
        <v>1524.9</v>
      </c>
      <c r="T63" s="212">
        <v>1480.5</v>
      </c>
      <c r="U63" s="212">
        <v>1306.5999999999999</v>
      </c>
      <c r="V63" s="212">
        <v>1326.9</v>
      </c>
      <c r="W63" s="212">
        <v>1287.3</v>
      </c>
      <c r="X63" s="212">
        <v>1310</v>
      </c>
      <c r="Y63" s="212">
        <v>1256.5999999999999</v>
      </c>
      <c r="Z63" s="212">
        <v>1280.5999999999999</v>
      </c>
      <c r="AA63" s="212">
        <v>1340.8</v>
      </c>
      <c r="AB63" s="212">
        <v>1343.2</v>
      </c>
      <c r="AC63" s="212">
        <v>1355</v>
      </c>
      <c r="AD63" s="213">
        <v>1356.8</v>
      </c>
      <c r="AE63" s="212">
        <v>1723.3</v>
      </c>
      <c r="AF63" s="212">
        <v>1755.8</v>
      </c>
      <c r="AG63" s="212">
        <v>1777.4</v>
      </c>
      <c r="AH63" s="212">
        <v>1729.3</v>
      </c>
      <c r="AI63" s="212">
        <v>1536.8</v>
      </c>
      <c r="AJ63" s="212">
        <v>1551.3</v>
      </c>
      <c r="AK63" s="212">
        <v>1506.2</v>
      </c>
      <c r="AL63" s="212">
        <v>1524.7</v>
      </c>
      <c r="AM63" s="212">
        <v>1463.2</v>
      </c>
      <c r="AN63" s="212">
        <v>1488.5</v>
      </c>
      <c r="AO63" s="212">
        <v>1549.7</v>
      </c>
      <c r="AP63" s="212">
        <v>1551.5</v>
      </c>
      <c r="AQ63" s="212">
        <v>1561.3</v>
      </c>
      <c r="AR63" s="212">
        <v>1560</v>
      </c>
    </row>
    <row r="64" spans="1:44" ht="14.1" customHeight="1" x14ac:dyDescent="0.2">
      <c r="A64" s="353"/>
      <c r="B64" s="208" t="s">
        <v>188</v>
      </c>
      <c r="C64" s="212">
        <v>1240.0999999999999</v>
      </c>
      <c r="D64" s="212">
        <v>1408.5</v>
      </c>
      <c r="E64" s="212">
        <v>1223.3</v>
      </c>
      <c r="F64" s="212">
        <v>1089.3</v>
      </c>
      <c r="G64" s="212">
        <v>1128.7</v>
      </c>
      <c r="H64" s="212">
        <v>1093.5999999999999</v>
      </c>
      <c r="I64" s="212">
        <v>1080.3</v>
      </c>
      <c r="J64" s="212">
        <v>996.5</v>
      </c>
      <c r="K64" s="212">
        <v>1086.8</v>
      </c>
      <c r="L64" s="212">
        <v>1043.8</v>
      </c>
      <c r="M64" s="212">
        <v>1054.4000000000001</v>
      </c>
      <c r="N64" s="212">
        <v>1097.4000000000001</v>
      </c>
      <c r="O64" s="212">
        <v>1050.2</v>
      </c>
      <c r="P64" s="213">
        <v>1014.3</v>
      </c>
      <c r="Q64" s="214">
        <v>1123.9000000000001</v>
      </c>
      <c r="R64" s="212">
        <v>1285.7</v>
      </c>
      <c r="S64" s="212">
        <v>1109.0999999999999</v>
      </c>
      <c r="T64" s="212">
        <v>982.8</v>
      </c>
      <c r="U64" s="212">
        <v>1023.8</v>
      </c>
      <c r="V64" s="212">
        <v>993.4</v>
      </c>
      <c r="W64" s="212">
        <v>984.1</v>
      </c>
      <c r="X64" s="212">
        <v>906.6</v>
      </c>
      <c r="Y64" s="212">
        <v>994.7</v>
      </c>
      <c r="Z64" s="212">
        <v>954.5</v>
      </c>
      <c r="AA64" s="212">
        <v>966.4</v>
      </c>
      <c r="AB64" s="212">
        <v>1008.6</v>
      </c>
      <c r="AC64" s="212">
        <v>963.7</v>
      </c>
      <c r="AD64" s="213">
        <v>930.2</v>
      </c>
      <c r="AE64" s="212">
        <v>1356.2</v>
      </c>
      <c r="AF64" s="212">
        <v>1531.4</v>
      </c>
      <c r="AG64" s="212">
        <v>1337.5</v>
      </c>
      <c r="AH64" s="212">
        <v>1195.9000000000001</v>
      </c>
      <c r="AI64" s="212">
        <v>1233.5999999999999</v>
      </c>
      <c r="AJ64" s="212">
        <v>1193.9000000000001</v>
      </c>
      <c r="AK64" s="212">
        <v>1176.5999999999999</v>
      </c>
      <c r="AL64" s="212">
        <v>1086.4000000000001</v>
      </c>
      <c r="AM64" s="212">
        <v>1178.8</v>
      </c>
      <c r="AN64" s="212">
        <v>1133.2</v>
      </c>
      <c r="AO64" s="212">
        <v>1142.3</v>
      </c>
      <c r="AP64" s="212">
        <v>1186.3</v>
      </c>
      <c r="AQ64" s="212">
        <v>1136.7</v>
      </c>
      <c r="AR64" s="212">
        <v>1098.5</v>
      </c>
    </row>
    <row r="65" spans="1:44" ht="14.1" customHeight="1" x14ac:dyDescent="0.2">
      <c r="A65" s="353"/>
      <c r="B65" s="208" t="s">
        <v>189</v>
      </c>
      <c r="C65" s="212">
        <v>1437.5</v>
      </c>
      <c r="D65" s="212">
        <v>1485.9</v>
      </c>
      <c r="E65" s="212">
        <v>1432.2</v>
      </c>
      <c r="F65" s="212">
        <v>1390.3</v>
      </c>
      <c r="G65" s="212">
        <v>1242.9000000000001</v>
      </c>
      <c r="H65" s="212">
        <v>1209.5999999999999</v>
      </c>
      <c r="I65" s="212">
        <v>1239.8</v>
      </c>
      <c r="J65" s="212">
        <v>1253</v>
      </c>
      <c r="K65" s="212">
        <v>1269.7</v>
      </c>
      <c r="L65" s="212">
        <v>1306.9000000000001</v>
      </c>
      <c r="M65" s="212">
        <v>1117.2</v>
      </c>
      <c r="N65" s="212">
        <v>1297.7</v>
      </c>
      <c r="O65" s="212">
        <v>1167.9000000000001</v>
      </c>
      <c r="P65" s="213">
        <v>1102.5</v>
      </c>
      <c r="Q65" s="214">
        <v>1310</v>
      </c>
      <c r="R65" s="212">
        <v>1358</v>
      </c>
      <c r="S65" s="212">
        <v>1305.2</v>
      </c>
      <c r="T65" s="212">
        <v>1266.4000000000001</v>
      </c>
      <c r="U65" s="212">
        <v>1128.5</v>
      </c>
      <c r="V65" s="212">
        <v>1099.5</v>
      </c>
      <c r="W65" s="212">
        <v>1130.8</v>
      </c>
      <c r="X65" s="212">
        <v>1144.9000000000001</v>
      </c>
      <c r="Y65" s="212">
        <v>1162.4000000000001</v>
      </c>
      <c r="Z65" s="212">
        <v>1200</v>
      </c>
      <c r="AA65" s="212">
        <v>1018.7</v>
      </c>
      <c r="AB65" s="212">
        <v>1194.2</v>
      </c>
      <c r="AC65" s="212">
        <v>1070.3</v>
      </c>
      <c r="AD65" s="213">
        <v>1009.3</v>
      </c>
      <c r="AE65" s="212">
        <v>1565.1</v>
      </c>
      <c r="AF65" s="212">
        <v>1613.7</v>
      </c>
      <c r="AG65" s="212">
        <v>1559.1</v>
      </c>
      <c r="AH65" s="212">
        <v>1514.2</v>
      </c>
      <c r="AI65" s="212">
        <v>1357.3</v>
      </c>
      <c r="AJ65" s="212">
        <v>1319.7</v>
      </c>
      <c r="AK65" s="212">
        <v>1348.8</v>
      </c>
      <c r="AL65" s="212">
        <v>1361</v>
      </c>
      <c r="AM65" s="212">
        <v>1377</v>
      </c>
      <c r="AN65" s="212">
        <v>1413.9</v>
      </c>
      <c r="AO65" s="212">
        <v>1215.7</v>
      </c>
      <c r="AP65" s="212">
        <v>1401.1</v>
      </c>
      <c r="AQ65" s="212">
        <v>1265.5</v>
      </c>
      <c r="AR65" s="212">
        <v>1195.5999999999999</v>
      </c>
    </row>
    <row r="66" spans="1:44" ht="14.1" customHeight="1" x14ac:dyDescent="0.2">
      <c r="A66" s="353"/>
      <c r="B66" s="208" t="s">
        <v>190</v>
      </c>
      <c r="C66" s="212">
        <v>1399.9</v>
      </c>
      <c r="D66" s="212">
        <v>1376.3</v>
      </c>
      <c r="E66" s="212">
        <v>1369.3</v>
      </c>
      <c r="F66" s="212">
        <v>1297.2</v>
      </c>
      <c r="G66" s="212">
        <v>1179.5999999999999</v>
      </c>
      <c r="H66" s="212">
        <v>1131.0999999999999</v>
      </c>
      <c r="I66" s="212">
        <v>1020.7</v>
      </c>
      <c r="J66" s="212">
        <v>1177.5</v>
      </c>
      <c r="K66" s="212">
        <v>1130.7</v>
      </c>
      <c r="L66" s="212">
        <v>1172.2</v>
      </c>
      <c r="M66" s="212">
        <v>1054.9000000000001</v>
      </c>
      <c r="N66" s="212">
        <v>999.9</v>
      </c>
      <c r="O66" s="212">
        <v>1089.3</v>
      </c>
      <c r="P66" s="213">
        <v>1098.9000000000001</v>
      </c>
      <c r="Q66" s="214">
        <v>1262.0999999999999</v>
      </c>
      <c r="R66" s="212">
        <v>1240.7</v>
      </c>
      <c r="S66" s="212">
        <v>1234.9000000000001</v>
      </c>
      <c r="T66" s="212">
        <v>1166.5999999999999</v>
      </c>
      <c r="U66" s="212">
        <v>1060.5</v>
      </c>
      <c r="V66" s="212">
        <v>1018.2</v>
      </c>
      <c r="W66" s="212">
        <v>916</v>
      </c>
      <c r="X66" s="212">
        <v>1067</v>
      </c>
      <c r="Y66" s="212">
        <v>1024.5</v>
      </c>
      <c r="Z66" s="212">
        <v>1066.0999999999999</v>
      </c>
      <c r="AA66" s="212">
        <v>954.5</v>
      </c>
      <c r="AB66" s="212">
        <v>904.7</v>
      </c>
      <c r="AC66" s="212">
        <v>990.9</v>
      </c>
      <c r="AD66" s="213">
        <v>1001.2</v>
      </c>
      <c r="AE66" s="212">
        <v>1537.7</v>
      </c>
      <c r="AF66" s="212">
        <v>1511.9</v>
      </c>
      <c r="AG66" s="212">
        <v>1503.8</v>
      </c>
      <c r="AH66" s="212">
        <v>1427.9</v>
      </c>
      <c r="AI66" s="212">
        <v>1298.8</v>
      </c>
      <c r="AJ66" s="212">
        <v>1243.9000000000001</v>
      </c>
      <c r="AK66" s="212">
        <v>1125.4000000000001</v>
      </c>
      <c r="AL66" s="212">
        <v>1288</v>
      </c>
      <c r="AM66" s="212">
        <v>1237</v>
      </c>
      <c r="AN66" s="212">
        <v>1278.4000000000001</v>
      </c>
      <c r="AO66" s="212">
        <v>1155.2</v>
      </c>
      <c r="AP66" s="212">
        <v>1095.2</v>
      </c>
      <c r="AQ66" s="212">
        <v>1187.7</v>
      </c>
      <c r="AR66" s="212">
        <v>1196.5999999999999</v>
      </c>
    </row>
    <row r="67" spans="1:44" ht="14.1" customHeight="1" x14ac:dyDescent="0.2">
      <c r="A67" s="353"/>
      <c r="B67" s="208" t="s">
        <v>191</v>
      </c>
      <c r="C67" s="212">
        <v>1645.7</v>
      </c>
      <c r="D67" s="212">
        <v>1601.4</v>
      </c>
      <c r="E67" s="212">
        <v>1647.3</v>
      </c>
      <c r="F67" s="212">
        <v>1316.8</v>
      </c>
      <c r="G67" s="212">
        <v>1411.9</v>
      </c>
      <c r="H67" s="212">
        <v>1430</v>
      </c>
      <c r="I67" s="212">
        <v>1394.5</v>
      </c>
      <c r="J67" s="212">
        <v>1345.9</v>
      </c>
      <c r="K67" s="212">
        <v>1243.2</v>
      </c>
      <c r="L67" s="212">
        <v>1357.1</v>
      </c>
      <c r="M67" s="212">
        <v>1380</v>
      </c>
      <c r="N67" s="212">
        <v>1230.9000000000001</v>
      </c>
      <c r="O67" s="212">
        <v>1335.8</v>
      </c>
      <c r="P67" s="213">
        <v>1350.9</v>
      </c>
      <c r="Q67" s="214">
        <v>1529.1</v>
      </c>
      <c r="R67" s="212">
        <v>1484.6</v>
      </c>
      <c r="S67" s="212">
        <v>1528.7</v>
      </c>
      <c r="T67" s="212">
        <v>1212.3</v>
      </c>
      <c r="U67" s="212">
        <v>1307</v>
      </c>
      <c r="V67" s="212">
        <v>1327.8</v>
      </c>
      <c r="W67" s="212">
        <v>1295.8</v>
      </c>
      <c r="X67" s="212">
        <v>1250.5</v>
      </c>
      <c r="Y67" s="212">
        <v>1153.2</v>
      </c>
      <c r="Z67" s="212">
        <v>1264.5999999999999</v>
      </c>
      <c r="AA67" s="212">
        <v>1288.2</v>
      </c>
      <c r="AB67" s="212">
        <v>1145.4000000000001</v>
      </c>
      <c r="AC67" s="212">
        <v>1247.8</v>
      </c>
      <c r="AD67" s="213">
        <v>1264.2</v>
      </c>
      <c r="AE67" s="212">
        <v>1762.2</v>
      </c>
      <c r="AF67" s="212">
        <v>1718.3</v>
      </c>
      <c r="AG67" s="212">
        <v>1766</v>
      </c>
      <c r="AH67" s="212">
        <v>1421.3</v>
      </c>
      <c r="AI67" s="212">
        <v>1516.8</v>
      </c>
      <c r="AJ67" s="212">
        <v>1532.3</v>
      </c>
      <c r="AK67" s="212">
        <v>1493.2</v>
      </c>
      <c r="AL67" s="212">
        <v>1441.3</v>
      </c>
      <c r="AM67" s="212">
        <v>1333.2</v>
      </c>
      <c r="AN67" s="212">
        <v>1449.7</v>
      </c>
      <c r="AO67" s="212">
        <v>1471.8</v>
      </c>
      <c r="AP67" s="212">
        <v>1316.3</v>
      </c>
      <c r="AQ67" s="212">
        <v>1423.8</v>
      </c>
      <c r="AR67" s="212">
        <v>1437.7</v>
      </c>
    </row>
    <row r="68" spans="1:44" ht="14.1" customHeight="1" x14ac:dyDescent="0.2">
      <c r="A68" s="353"/>
      <c r="B68" s="208" t="s">
        <v>87</v>
      </c>
      <c r="C68" s="212">
        <v>1485.1</v>
      </c>
      <c r="D68" s="212">
        <v>1474.8</v>
      </c>
      <c r="E68" s="212">
        <v>1437.4</v>
      </c>
      <c r="F68" s="212">
        <v>1479</v>
      </c>
      <c r="G68" s="212">
        <v>1361.7</v>
      </c>
      <c r="H68" s="212">
        <v>1347</v>
      </c>
      <c r="I68" s="212">
        <v>1328.4</v>
      </c>
      <c r="J68" s="212">
        <v>1341.1</v>
      </c>
      <c r="K68" s="212">
        <v>1212.0999999999999</v>
      </c>
      <c r="L68" s="212">
        <v>1316.5</v>
      </c>
      <c r="M68" s="212">
        <v>1301.2</v>
      </c>
      <c r="N68" s="212">
        <v>1351.6</v>
      </c>
      <c r="O68" s="212">
        <v>1269.0999999999999</v>
      </c>
      <c r="P68" s="213">
        <v>1272.9000000000001</v>
      </c>
      <c r="Q68" s="214">
        <v>1416.1</v>
      </c>
      <c r="R68" s="212">
        <v>1406.5</v>
      </c>
      <c r="S68" s="212">
        <v>1370.4</v>
      </c>
      <c r="T68" s="212">
        <v>1411.9</v>
      </c>
      <c r="U68" s="212">
        <v>1298.7</v>
      </c>
      <c r="V68" s="212">
        <v>1286</v>
      </c>
      <c r="W68" s="212">
        <v>1268.5999999999999</v>
      </c>
      <c r="X68" s="212">
        <v>1281.8</v>
      </c>
      <c r="Y68" s="212">
        <v>1156.4000000000001</v>
      </c>
      <c r="Z68" s="212">
        <v>1259.4000000000001</v>
      </c>
      <c r="AA68" s="212">
        <v>1245.0999999999999</v>
      </c>
      <c r="AB68" s="212">
        <v>1295.5999999999999</v>
      </c>
      <c r="AC68" s="212">
        <v>1214.9000000000001</v>
      </c>
      <c r="AD68" s="213">
        <v>1219.7</v>
      </c>
      <c r="AE68" s="212">
        <v>1554.1</v>
      </c>
      <c r="AF68" s="212">
        <v>1543.2</v>
      </c>
      <c r="AG68" s="212">
        <v>1504.3</v>
      </c>
      <c r="AH68" s="212">
        <v>1546</v>
      </c>
      <c r="AI68" s="212">
        <v>1424.7</v>
      </c>
      <c r="AJ68" s="212">
        <v>1407.9</v>
      </c>
      <c r="AK68" s="212">
        <v>1388.2</v>
      </c>
      <c r="AL68" s="212">
        <v>1400.4</v>
      </c>
      <c r="AM68" s="212">
        <v>1267.8</v>
      </c>
      <c r="AN68" s="212">
        <v>1373.6</v>
      </c>
      <c r="AO68" s="212">
        <v>1357.2</v>
      </c>
      <c r="AP68" s="212">
        <v>1407.6</v>
      </c>
      <c r="AQ68" s="212">
        <v>1323.3</v>
      </c>
      <c r="AR68" s="212">
        <v>1326.2</v>
      </c>
    </row>
    <row r="69" spans="1:44" ht="14.1" customHeight="1" x14ac:dyDescent="0.2">
      <c r="A69" s="353"/>
      <c r="B69" s="208" t="s">
        <v>104</v>
      </c>
      <c r="C69" s="212">
        <v>1992.2</v>
      </c>
      <c r="D69" s="212">
        <v>2040.6</v>
      </c>
      <c r="E69" s="212">
        <v>1957</v>
      </c>
      <c r="F69" s="212">
        <v>1895.6</v>
      </c>
      <c r="G69" s="212">
        <v>1782</v>
      </c>
      <c r="H69" s="212">
        <v>1815</v>
      </c>
      <c r="I69" s="212">
        <v>1768.4</v>
      </c>
      <c r="J69" s="212">
        <v>1709.8</v>
      </c>
      <c r="K69" s="212">
        <v>1689</v>
      </c>
      <c r="L69" s="212">
        <v>1787.5</v>
      </c>
      <c r="M69" s="212">
        <v>1696.9</v>
      </c>
      <c r="N69" s="212">
        <v>1711.7</v>
      </c>
      <c r="O69" s="212">
        <v>1650.2</v>
      </c>
      <c r="P69" s="213">
        <v>1596.7</v>
      </c>
      <c r="Q69" s="214">
        <v>1924.2</v>
      </c>
      <c r="R69" s="212">
        <v>1971.6</v>
      </c>
      <c r="S69" s="212">
        <v>1888.9</v>
      </c>
      <c r="T69" s="212">
        <v>1828.6</v>
      </c>
      <c r="U69" s="212">
        <v>1718.4</v>
      </c>
      <c r="V69" s="212">
        <v>1751.8</v>
      </c>
      <c r="W69" s="212">
        <v>1706.4</v>
      </c>
      <c r="X69" s="212">
        <v>1649.1</v>
      </c>
      <c r="Y69" s="212">
        <v>1629.1</v>
      </c>
      <c r="Z69" s="212">
        <v>1726.4</v>
      </c>
      <c r="AA69" s="212">
        <v>1637.8</v>
      </c>
      <c r="AB69" s="212">
        <v>1652.8</v>
      </c>
      <c r="AC69" s="212">
        <v>1592.9</v>
      </c>
      <c r="AD69" s="213">
        <v>1540.6</v>
      </c>
      <c r="AE69" s="212">
        <v>2060.1999999999998</v>
      </c>
      <c r="AF69" s="212">
        <v>2109.6</v>
      </c>
      <c r="AG69" s="212">
        <v>2025</v>
      </c>
      <c r="AH69" s="212">
        <v>1962.6</v>
      </c>
      <c r="AI69" s="212">
        <v>1845.5</v>
      </c>
      <c r="AJ69" s="212">
        <v>1878.2</v>
      </c>
      <c r="AK69" s="212">
        <v>1830.5</v>
      </c>
      <c r="AL69" s="212">
        <v>1770.4</v>
      </c>
      <c r="AM69" s="212">
        <v>1748.8</v>
      </c>
      <c r="AN69" s="212">
        <v>1848.5</v>
      </c>
      <c r="AO69" s="212">
        <v>1755.9</v>
      </c>
      <c r="AP69" s="212">
        <v>1770.6</v>
      </c>
      <c r="AQ69" s="212">
        <v>1707.6</v>
      </c>
      <c r="AR69" s="212">
        <v>1652.9</v>
      </c>
    </row>
    <row r="70" spans="1:44" ht="14.1" customHeight="1" x14ac:dyDescent="0.2">
      <c r="A70" s="353"/>
      <c r="B70" s="208" t="s">
        <v>84</v>
      </c>
      <c r="C70" s="212">
        <v>1455.6</v>
      </c>
      <c r="D70" s="212">
        <v>1448.2</v>
      </c>
      <c r="E70" s="212">
        <v>1376.7</v>
      </c>
      <c r="F70" s="212">
        <v>1275</v>
      </c>
      <c r="G70" s="212">
        <v>1391.5</v>
      </c>
      <c r="H70" s="212">
        <v>1314.7</v>
      </c>
      <c r="I70" s="212">
        <v>1213</v>
      </c>
      <c r="J70" s="212">
        <v>1243.0999999999999</v>
      </c>
      <c r="K70" s="212">
        <v>1173.9000000000001</v>
      </c>
      <c r="L70" s="212">
        <v>1281.2</v>
      </c>
      <c r="M70" s="212">
        <v>1226.5999999999999</v>
      </c>
      <c r="N70" s="212">
        <v>1203.7</v>
      </c>
      <c r="O70" s="212">
        <v>1227</v>
      </c>
      <c r="P70" s="213">
        <v>1137.3</v>
      </c>
      <c r="Q70" s="214">
        <v>1369.7</v>
      </c>
      <c r="R70" s="212">
        <v>1362.8</v>
      </c>
      <c r="S70" s="212">
        <v>1294.2</v>
      </c>
      <c r="T70" s="212">
        <v>1198</v>
      </c>
      <c r="U70" s="212">
        <v>1313.2</v>
      </c>
      <c r="V70" s="212">
        <v>1240.3</v>
      </c>
      <c r="W70" s="212">
        <v>1142.4000000000001</v>
      </c>
      <c r="X70" s="212">
        <v>1172.9000000000001</v>
      </c>
      <c r="Y70" s="212">
        <v>1107.5999999999999</v>
      </c>
      <c r="Z70" s="212">
        <v>1213.2</v>
      </c>
      <c r="AA70" s="212">
        <v>1160.5999999999999</v>
      </c>
      <c r="AB70" s="212">
        <v>1139</v>
      </c>
      <c r="AC70" s="212">
        <v>1162.5999999999999</v>
      </c>
      <c r="AD70" s="213">
        <v>1076.5999999999999</v>
      </c>
      <c r="AE70" s="212">
        <v>1541.5</v>
      </c>
      <c r="AF70" s="212">
        <v>1533.6</v>
      </c>
      <c r="AG70" s="212">
        <v>1459.2</v>
      </c>
      <c r="AH70" s="212">
        <v>1351.9</v>
      </c>
      <c r="AI70" s="212">
        <v>1469.8</v>
      </c>
      <c r="AJ70" s="212">
        <v>1389</v>
      </c>
      <c r="AK70" s="212">
        <v>1283.5999999999999</v>
      </c>
      <c r="AL70" s="212">
        <v>1313.2</v>
      </c>
      <c r="AM70" s="212">
        <v>1240.2</v>
      </c>
      <c r="AN70" s="212">
        <v>1349.3</v>
      </c>
      <c r="AO70" s="212">
        <v>1292.5999999999999</v>
      </c>
      <c r="AP70" s="212">
        <v>1268.4000000000001</v>
      </c>
      <c r="AQ70" s="212">
        <v>1291.5</v>
      </c>
      <c r="AR70" s="212">
        <v>1198.0999999999999</v>
      </c>
    </row>
    <row r="71" spans="1:44" ht="14.1" customHeight="1" x14ac:dyDescent="0.2">
      <c r="A71" s="353"/>
      <c r="B71" s="208" t="s">
        <v>103</v>
      </c>
      <c r="C71" s="212">
        <v>1645.3</v>
      </c>
      <c r="D71" s="212">
        <v>1746.7</v>
      </c>
      <c r="E71" s="212">
        <v>1686.9</v>
      </c>
      <c r="F71" s="212">
        <v>1624.4</v>
      </c>
      <c r="G71" s="212">
        <v>1805.3</v>
      </c>
      <c r="H71" s="212">
        <v>1588.6</v>
      </c>
      <c r="I71" s="212">
        <v>1515.1</v>
      </c>
      <c r="J71" s="212">
        <v>1599.7</v>
      </c>
      <c r="K71" s="212">
        <v>1341</v>
      </c>
      <c r="L71" s="212">
        <v>1535.4</v>
      </c>
      <c r="M71" s="212">
        <v>1520.9</v>
      </c>
      <c r="N71" s="212">
        <v>1598.4</v>
      </c>
      <c r="O71" s="212">
        <v>1524.4</v>
      </c>
      <c r="P71" s="213">
        <v>1532.4</v>
      </c>
      <c r="Q71" s="214">
        <v>1492.9</v>
      </c>
      <c r="R71" s="212">
        <v>1590.9</v>
      </c>
      <c r="S71" s="212">
        <v>1533.5</v>
      </c>
      <c r="T71" s="212">
        <v>1475.8</v>
      </c>
      <c r="U71" s="212">
        <v>1653.5</v>
      </c>
      <c r="V71" s="212">
        <v>1447.2</v>
      </c>
      <c r="W71" s="212">
        <v>1376.7</v>
      </c>
      <c r="X71" s="212">
        <v>1462.2</v>
      </c>
      <c r="Y71" s="212">
        <v>1215.4000000000001</v>
      </c>
      <c r="Z71" s="212">
        <v>1403.7</v>
      </c>
      <c r="AA71" s="212">
        <v>1390.5</v>
      </c>
      <c r="AB71" s="212">
        <v>1466.1</v>
      </c>
      <c r="AC71" s="212">
        <v>1395.3</v>
      </c>
      <c r="AD71" s="213">
        <v>1404</v>
      </c>
      <c r="AE71" s="212">
        <v>1797.6</v>
      </c>
      <c r="AF71" s="212">
        <v>1902.5</v>
      </c>
      <c r="AG71" s="212">
        <v>1840.2</v>
      </c>
      <c r="AH71" s="212">
        <v>1773</v>
      </c>
      <c r="AI71" s="212">
        <v>1957.2</v>
      </c>
      <c r="AJ71" s="212">
        <v>1729.9</v>
      </c>
      <c r="AK71" s="212">
        <v>1653.5</v>
      </c>
      <c r="AL71" s="212">
        <v>1737.3</v>
      </c>
      <c r="AM71" s="212">
        <v>1466.6</v>
      </c>
      <c r="AN71" s="212">
        <v>1667</v>
      </c>
      <c r="AO71" s="212">
        <v>1651.3</v>
      </c>
      <c r="AP71" s="212">
        <v>1730.8</v>
      </c>
      <c r="AQ71" s="212">
        <v>1653.4</v>
      </c>
      <c r="AR71" s="212">
        <v>1660.9</v>
      </c>
    </row>
    <row r="72" spans="1:44" ht="14.1" customHeight="1" x14ac:dyDescent="0.2">
      <c r="A72" s="353"/>
      <c r="B72" s="208" t="s">
        <v>102</v>
      </c>
      <c r="C72" s="212">
        <v>1568.1</v>
      </c>
      <c r="D72" s="212">
        <v>1403.6</v>
      </c>
      <c r="E72" s="212">
        <v>1561.8</v>
      </c>
      <c r="F72" s="212">
        <v>1533.1</v>
      </c>
      <c r="G72" s="212">
        <v>1301.5999999999999</v>
      </c>
      <c r="H72" s="212">
        <v>1292.7</v>
      </c>
      <c r="I72" s="212">
        <v>1314.1</v>
      </c>
      <c r="J72" s="212">
        <v>1322.6</v>
      </c>
      <c r="K72" s="212">
        <v>1263</v>
      </c>
      <c r="L72" s="212">
        <v>1419.9</v>
      </c>
      <c r="M72" s="212">
        <v>1256.7</v>
      </c>
      <c r="N72" s="212">
        <v>1258.2</v>
      </c>
      <c r="O72" s="212">
        <v>1276.8</v>
      </c>
      <c r="P72" s="213">
        <v>1287.5</v>
      </c>
      <c r="Q72" s="214">
        <v>1413.4</v>
      </c>
      <c r="R72" s="212">
        <v>1254.5</v>
      </c>
      <c r="S72" s="212">
        <v>1405.1</v>
      </c>
      <c r="T72" s="212">
        <v>1379.1</v>
      </c>
      <c r="U72" s="212">
        <v>1164.0999999999999</v>
      </c>
      <c r="V72" s="212">
        <v>1159.5999999999999</v>
      </c>
      <c r="W72" s="212">
        <v>1185.5</v>
      </c>
      <c r="X72" s="212">
        <v>1194.8</v>
      </c>
      <c r="Y72" s="212">
        <v>1140.3</v>
      </c>
      <c r="Z72" s="212">
        <v>1290.2</v>
      </c>
      <c r="AA72" s="212">
        <v>1138.3</v>
      </c>
      <c r="AB72" s="212">
        <v>1140.9000000000001</v>
      </c>
      <c r="AC72" s="212">
        <v>1160</v>
      </c>
      <c r="AD72" s="213">
        <v>1171.5999999999999</v>
      </c>
      <c r="AE72" s="212">
        <v>1722.8</v>
      </c>
      <c r="AF72" s="212">
        <v>1552.8</v>
      </c>
      <c r="AG72" s="212">
        <v>1718.6</v>
      </c>
      <c r="AH72" s="212">
        <v>1687.2</v>
      </c>
      <c r="AI72" s="212">
        <v>1439</v>
      </c>
      <c r="AJ72" s="212">
        <v>1425.8</v>
      </c>
      <c r="AK72" s="212">
        <v>1442.6</v>
      </c>
      <c r="AL72" s="212">
        <v>1450.3</v>
      </c>
      <c r="AM72" s="212">
        <v>1385.6</v>
      </c>
      <c r="AN72" s="212">
        <v>1549.7</v>
      </c>
      <c r="AO72" s="212">
        <v>1375.1</v>
      </c>
      <c r="AP72" s="212">
        <v>1375.6</v>
      </c>
      <c r="AQ72" s="212">
        <v>1393.6</v>
      </c>
      <c r="AR72" s="212">
        <v>1403.4</v>
      </c>
    </row>
    <row r="73" spans="1:44" ht="14.1" customHeight="1" x14ac:dyDescent="0.2">
      <c r="A73" s="353"/>
      <c r="B73" s="208" t="s">
        <v>101</v>
      </c>
      <c r="C73" s="212">
        <v>1434</v>
      </c>
      <c r="D73" s="212">
        <v>1492.4</v>
      </c>
      <c r="E73" s="212">
        <v>1304.0999999999999</v>
      </c>
      <c r="F73" s="212">
        <v>1315.4</v>
      </c>
      <c r="G73" s="212">
        <v>1297.7</v>
      </c>
      <c r="H73" s="212">
        <v>1347</v>
      </c>
      <c r="I73" s="212">
        <v>1302</v>
      </c>
      <c r="J73" s="212">
        <v>1183.4000000000001</v>
      </c>
      <c r="K73" s="212">
        <v>1181.9000000000001</v>
      </c>
      <c r="L73" s="212">
        <v>1261.5</v>
      </c>
      <c r="M73" s="212">
        <v>1197</v>
      </c>
      <c r="N73" s="212">
        <v>1141.2</v>
      </c>
      <c r="O73" s="212">
        <v>1137.7</v>
      </c>
      <c r="P73" s="213">
        <v>1118.2</v>
      </c>
      <c r="Q73" s="214">
        <v>1300.4000000000001</v>
      </c>
      <c r="R73" s="212">
        <v>1356.7</v>
      </c>
      <c r="S73" s="212">
        <v>1179.4000000000001</v>
      </c>
      <c r="T73" s="212">
        <v>1193.4000000000001</v>
      </c>
      <c r="U73" s="212">
        <v>1178.5999999999999</v>
      </c>
      <c r="V73" s="212">
        <v>1228.8</v>
      </c>
      <c r="W73" s="212">
        <v>1187.3</v>
      </c>
      <c r="X73" s="212">
        <v>1075.9000000000001</v>
      </c>
      <c r="Y73" s="212">
        <v>1076.9000000000001</v>
      </c>
      <c r="Z73" s="212">
        <v>1154.8</v>
      </c>
      <c r="AA73" s="212">
        <v>1094.5</v>
      </c>
      <c r="AB73" s="212">
        <v>1041.3</v>
      </c>
      <c r="AC73" s="212">
        <v>1041.0999999999999</v>
      </c>
      <c r="AD73" s="213">
        <v>1024.0999999999999</v>
      </c>
      <c r="AE73" s="212">
        <v>1567.5</v>
      </c>
      <c r="AF73" s="212">
        <v>1628.1</v>
      </c>
      <c r="AG73" s="212">
        <v>1428.8</v>
      </c>
      <c r="AH73" s="212">
        <v>1437.3</v>
      </c>
      <c r="AI73" s="212">
        <v>1416.9</v>
      </c>
      <c r="AJ73" s="212">
        <v>1465.1</v>
      </c>
      <c r="AK73" s="212">
        <v>1416.7</v>
      </c>
      <c r="AL73" s="212">
        <v>1290.8</v>
      </c>
      <c r="AM73" s="212">
        <v>1287</v>
      </c>
      <c r="AN73" s="212">
        <v>1368.2</v>
      </c>
      <c r="AO73" s="212">
        <v>1299.4000000000001</v>
      </c>
      <c r="AP73" s="212">
        <v>1241.0999999999999</v>
      </c>
      <c r="AQ73" s="212">
        <v>1234.2</v>
      </c>
      <c r="AR73" s="212">
        <v>1212.3</v>
      </c>
    </row>
    <row r="74" spans="1:44" ht="14.1" customHeight="1" x14ac:dyDescent="0.2">
      <c r="A74" s="353"/>
      <c r="B74" s="208" t="s">
        <v>192</v>
      </c>
      <c r="C74" s="212">
        <v>1379.2</v>
      </c>
      <c r="D74" s="212">
        <v>1690.5</v>
      </c>
      <c r="E74" s="212">
        <v>1639.5</v>
      </c>
      <c r="F74" s="212">
        <v>1541.3</v>
      </c>
      <c r="G74" s="212">
        <v>1709.1</v>
      </c>
      <c r="H74" s="212">
        <v>1479.8</v>
      </c>
      <c r="I74" s="212">
        <v>1503.4</v>
      </c>
      <c r="J74" s="212">
        <v>1234.2</v>
      </c>
      <c r="K74" s="212">
        <v>1420.8</v>
      </c>
      <c r="L74" s="212">
        <v>1393.3</v>
      </c>
      <c r="M74" s="212">
        <v>1396.3</v>
      </c>
      <c r="N74" s="212">
        <v>1204.9000000000001</v>
      </c>
      <c r="O74" s="212">
        <v>1250.8</v>
      </c>
      <c r="P74" s="213">
        <v>1184.3</v>
      </c>
      <c r="Q74" s="214">
        <v>1150.5</v>
      </c>
      <c r="R74" s="212">
        <v>1443.5</v>
      </c>
      <c r="S74" s="212">
        <v>1397.7</v>
      </c>
      <c r="T74" s="212">
        <v>1312.4</v>
      </c>
      <c r="U74" s="212">
        <v>1473.3</v>
      </c>
      <c r="V74" s="212">
        <v>1255</v>
      </c>
      <c r="W74" s="212">
        <v>1289.8</v>
      </c>
      <c r="X74" s="212">
        <v>1041.8</v>
      </c>
      <c r="Y74" s="212">
        <v>1221</v>
      </c>
      <c r="Z74" s="212">
        <v>1195.4000000000001</v>
      </c>
      <c r="AA74" s="212">
        <v>1201.0999999999999</v>
      </c>
      <c r="AB74" s="212">
        <v>1026.2</v>
      </c>
      <c r="AC74" s="212">
        <v>1073.2</v>
      </c>
      <c r="AD74" s="213">
        <v>1014.6</v>
      </c>
      <c r="AE74" s="212">
        <v>1607.8</v>
      </c>
      <c r="AF74" s="212">
        <v>1937.6</v>
      </c>
      <c r="AG74" s="212">
        <v>1881.3</v>
      </c>
      <c r="AH74" s="212">
        <v>1770.1</v>
      </c>
      <c r="AI74" s="212">
        <v>1944.9</v>
      </c>
      <c r="AJ74" s="212">
        <v>1704.6</v>
      </c>
      <c r="AK74" s="212">
        <v>1717</v>
      </c>
      <c r="AL74" s="212">
        <v>1426.6</v>
      </c>
      <c r="AM74" s="212">
        <v>1620.7</v>
      </c>
      <c r="AN74" s="212">
        <v>1591.2</v>
      </c>
      <c r="AO74" s="212">
        <v>1591.4</v>
      </c>
      <c r="AP74" s="212">
        <v>1383.6</v>
      </c>
      <c r="AQ74" s="212">
        <v>1428.3</v>
      </c>
      <c r="AR74" s="212">
        <v>1354</v>
      </c>
    </row>
    <row r="75" spans="1:44" ht="14.1" customHeight="1" x14ac:dyDescent="0.2">
      <c r="A75" s="353"/>
      <c r="B75" s="208" t="s">
        <v>100</v>
      </c>
      <c r="C75" s="212">
        <v>1608.4</v>
      </c>
      <c r="D75" s="212">
        <v>1738.6</v>
      </c>
      <c r="E75" s="212">
        <v>1573.2</v>
      </c>
      <c r="F75" s="212">
        <v>1589.2</v>
      </c>
      <c r="G75" s="212">
        <v>1326.7</v>
      </c>
      <c r="H75" s="212">
        <v>1461</v>
      </c>
      <c r="I75" s="212">
        <v>1324.8</v>
      </c>
      <c r="J75" s="212">
        <v>1436.7</v>
      </c>
      <c r="K75" s="212">
        <v>1378.9</v>
      </c>
      <c r="L75" s="212">
        <v>1475.8</v>
      </c>
      <c r="M75" s="212">
        <v>1381</v>
      </c>
      <c r="N75" s="212">
        <v>1329.2</v>
      </c>
      <c r="O75" s="212">
        <v>1402.6</v>
      </c>
      <c r="P75" s="213">
        <v>1431.2</v>
      </c>
      <c r="Q75" s="214">
        <v>1491.9</v>
      </c>
      <c r="R75" s="212">
        <v>1618.2</v>
      </c>
      <c r="S75" s="212">
        <v>1459.3</v>
      </c>
      <c r="T75" s="212">
        <v>1475.1</v>
      </c>
      <c r="U75" s="212">
        <v>1225</v>
      </c>
      <c r="V75" s="212">
        <v>1357.1</v>
      </c>
      <c r="W75" s="212">
        <v>1226.0999999999999</v>
      </c>
      <c r="X75" s="212">
        <v>1336.6</v>
      </c>
      <c r="Y75" s="212">
        <v>1283.0999999999999</v>
      </c>
      <c r="Z75" s="212">
        <v>1377.2</v>
      </c>
      <c r="AA75" s="212">
        <v>1286.2</v>
      </c>
      <c r="AB75" s="212">
        <v>1238</v>
      </c>
      <c r="AC75" s="212">
        <v>1309.4000000000001</v>
      </c>
      <c r="AD75" s="213">
        <v>1338.1</v>
      </c>
      <c r="AE75" s="212">
        <v>1724.9</v>
      </c>
      <c r="AF75" s="212">
        <v>1859</v>
      </c>
      <c r="AG75" s="212">
        <v>1687.2</v>
      </c>
      <c r="AH75" s="212">
        <v>1703.4</v>
      </c>
      <c r="AI75" s="212">
        <v>1428.4</v>
      </c>
      <c r="AJ75" s="212">
        <v>1564.9</v>
      </c>
      <c r="AK75" s="212">
        <v>1423.6</v>
      </c>
      <c r="AL75" s="212">
        <v>1536.8</v>
      </c>
      <c r="AM75" s="212">
        <v>1474.8</v>
      </c>
      <c r="AN75" s="212">
        <v>1574.5</v>
      </c>
      <c r="AO75" s="212">
        <v>1475.7</v>
      </c>
      <c r="AP75" s="212">
        <v>1420.3</v>
      </c>
      <c r="AQ75" s="212">
        <v>1495.8</v>
      </c>
      <c r="AR75" s="212">
        <v>1524.2</v>
      </c>
    </row>
    <row r="76" spans="1:44" ht="14.1" customHeight="1" x14ac:dyDescent="0.2">
      <c r="A76" s="353"/>
      <c r="B76" s="208" t="s">
        <v>193</v>
      </c>
      <c r="C76" s="212">
        <v>1765.2</v>
      </c>
      <c r="D76" s="212">
        <v>1844.9</v>
      </c>
      <c r="E76" s="212">
        <v>1646</v>
      </c>
      <c r="F76" s="212">
        <v>1599.6</v>
      </c>
      <c r="G76" s="212">
        <v>1657.1</v>
      </c>
      <c r="H76" s="212">
        <v>1517.9</v>
      </c>
      <c r="I76" s="212">
        <v>1480.6</v>
      </c>
      <c r="J76" s="212">
        <v>1578.6</v>
      </c>
      <c r="K76" s="212">
        <v>1460.7</v>
      </c>
      <c r="L76" s="212">
        <v>1541.8</v>
      </c>
      <c r="M76" s="212">
        <v>1522.2</v>
      </c>
      <c r="N76" s="212">
        <v>1548.6</v>
      </c>
      <c r="O76" s="212">
        <v>1484.3</v>
      </c>
      <c r="P76" s="213">
        <v>1479.5</v>
      </c>
      <c r="Q76" s="214">
        <v>1676.4</v>
      </c>
      <c r="R76" s="212">
        <v>1755.3</v>
      </c>
      <c r="S76" s="212">
        <v>1561.2</v>
      </c>
      <c r="T76" s="212">
        <v>1516.6</v>
      </c>
      <c r="U76" s="212">
        <v>1575.2</v>
      </c>
      <c r="V76" s="212">
        <v>1441.2</v>
      </c>
      <c r="W76" s="212">
        <v>1405.7</v>
      </c>
      <c r="X76" s="212">
        <v>1502.9</v>
      </c>
      <c r="Y76" s="212">
        <v>1388.7</v>
      </c>
      <c r="Z76" s="212">
        <v>1469.4</v>
      </c>
      <c r="AA76" s="212">
        <v>1451.3</v>
      </c>
      <c r="AB76" s="212">
        <v>1477.4</v>
      </c>
      <c r="AC76" s="212">
        <v>1415.3</v>
      </c>
      <c r="AD76" s="213">
        <v>1412</v>
      </c>
      <c r="AE76" s="212">
        <v>1853.9</v>
      </c>
      <c r="AF76" s="212">
        <v>1934.6</v>
      </c>
      <c r="AG76" s="212">
        <v>1730.8</v>
      </c>
      <c r="AH76" s="212">
        <v>1682.6</v>
      </c>
      <c r="AI76" s="212">
        <v>1739.1</v>
      </c>
      <c r="AJ76" s="212">
        <v>1594.7</v>
      </c>
      <c r="AK76" s="212">
        <v>1555.4</v>
      </c>
      <c r="AL76" s="212">
        <v>1654.4</v>
      </c>
      <c r="AM76" s="212">
        <v>1532.6</v>
      </c>
      <c r="AN76" s="212">
        <v>1614.3</v>
      </c>
      <c r="AO76" s="212">
        <v>1593.1</v>
      </c>
      <c r="AP76" s="212">
        <v>1619.9</v>
      </c>
      <c r="AQ76" s="212">
        <v>1553.2</v>
      </c>
      <c r="AR76" s="212">
        <v>1547</v>
      </c>
    </row>
    <row r="77" spans="1:44" ht="14.1" customHeight="1" x14ac:dyDescent="0.2">
      <c r="A77" s="353"/>
      <c r="B77" s="208" t="s">
        <v>99</v>
      </c>
      <c r="C77" s="212">
        <v>1482.2</v>
      </c>
      <c r="D77" s="212">
        <v>1672.4</v>
      </c>
      <c r="E77" s="212">
        <v>1650.5</v>
      </c>
      <c r="F77" s="212">
        <v>1076.2</v>
      </c>
      <c r="G77" s="212">
        <v>1067.0999999999999</v>
      </c>
      <c r="H77" s="212">
        <v>1140.9000000000001</v>
      </c>
      <c r="I77" s="212">
        <v>1004.1</v>
      </c>
      <c r="J77" s="212">
        <v>1379.3</v>
      </c>
      <c r="K77" s="212">
        <v>1071.9000000000001</v>
      </c>
      <c r="L77" s="212">
        <v>1043.7</v>
      </c>
      <c r="M77" s="212">
        <v>979.8</v>
      </c>
      <c r="N77" s="212">
        <v>1196.5999999999999</v>
      </c>
      <c r="O77" s="212">
        <v>1174.0999999999999</v>
      </c>
      <c r="P77" s="213">
        <v>990.8</v>
      </c>
      <c r="Q77" s="214">
        <v>1206.5999999999999</v>
      </c>
      <c r="R77" s="212">
        <v>1390.2</v>
      </c>
      <c r="S77" s="212">
        <v>1364.9</v>
      </c>
      <c r="T77" s="212">
        <v>848.1</v>
      </c>
      <c r="U77" s="212">
        <v>845.9</v>
      </c>
      <c r="V77" s="212">
        <v>922.4</v>
      </c>
      <c r="W77" s="212">
        <v>807.2</v>
      </c>
      <c r="X77" s="212">
        <v>1153.4000000000001</v>
      </c>
      <c r="Y77" s="212">
        <v>874.8</v>
      </c>
      <c r="Z77" s="212">
        <v>852.3</v>
      </c>
      <c r="AA77" s="212">
        <v>794.9</v>
      </c>
      <c r="AB77" s="212">
        <v>997.7</v>
      </c>
      <c r="AC77" s="212">
        <v>979.6</v>
      </c>
      <c r="AD77" s="213">
        <v>814.5</v>
      </c>
      <c r="AE77" s="212">
        <v>1757.8</v>
      </c>
      <c r="AF77" s="212">
        <v>1954.6</v>
      </c>
      <c r="AG77" s="212">
        <v>1936.2</v>
      </c>
      <c r="AH77" s="212">
        <v>1304.3</v>
      </c>
      <c r="AI77" s="212">
        <v>1288.3</v>
      </c>
      <c r="AJ77" s="212">
        <v>1359.5</v>
      </c>
      <c r="AK77" s="212">
        <v>1201</v>
      </c>
      <c r="AL77" s="212">
        <v>1605.2</v>
      </c>
      <c r="AM77" s="212">
        <v>1269</v>
      </c>
      <c r="AN77" s="212">
        <v>1235</v>
      </c>
      <c r="AO77" s="212">
        <v>1164.7</v>
      </c>
      <c r="AP77" s="212">
        <v>1395.4</v>
      </c>
      <c r="AQ77" s="212">
        <v>1368.5</v>
      </c>
      <c r="AR77" s="212">
        <v>1167.0999999999999</v>
      </c>
    </row>
    <row r="78" spans="1:44" ht="14.1" customHeight="1" x14ac:dyDescent="0.2">
      <c r="A78" s="353"/>
      <c r="B78" s="208" t="s">
        <v>98</v>
      </c>
      <c r="C78" s="212">
        <v>1468</v>
      </c>
      <c r="D78" s="212">
        <v>1342.7</v>
      </c>
      <c r="E78" s="212">
        <v>1283.0999999999999</v>
      </c>
      <c r="F78" s="212">
        <v>1240.0999999999999</v>
      </c>
      <c r="G78" s="212">
        <v>1102.3</v>
      </c>
      <c r="H78" s="212">
        <v>1150.2</v>
      </c>
      <c r="I78" s="212">
        <v>1246.7</v>
      </c>
      <c r="J78" s="212">
        <v>1147.3</v>
      </c>
      <c r="K78" s="212">
        <v>1053.0999999999999</v>
      </c>
      <c r="L78" s="212">
        <v>1080.5</v>
      </c>
      <c r="M78" s="212">
        <v>1045.5999999999999</v>
      </c>
      <c r="N78" s="212">
        <v>1122.4000000000001</v>
      </c>
      <c r="O78" s="212">
        <v>1075.8</v>
      </c>
      <c r="P78" s="213">
        <v>1059.8</v>
      </c>
      <c r="Q78" s="214">
        <v>1369</v>
      </c>
      <c r="R78" s="212">
        <v>1247.9000000000001</v>
      </c>
      <c r="S78" s="212">
        <v>1190.5</v>
      </c>
      <c r="T78" s="212">
        <v>1149.9000000000001</v>
      </c>
      <c r="U78" s="212">
        <v>1019.1</v>
      </c>
      <c r="V78" s="212">
        <v>1067.8</v>
      </c>
      <c r="W78" s="212">
        <v>1162.7</v>
      </c>
      <c r="X78" s="212">
        <v>1067.0999999999999</v>
      </c>
      <c r="Y78" s="212">
        <v>977.4</v>
      </c>
      <c r="Z78" s="212">
        <v>1005.5</v>
      </c>
      <c r="AA78" s="212">
        <v>972.7</v>
      </c>
      <c r="AB78" s="212">
        <v>1048.7</v>
      </c>
      <c r="AC78" s="212">
        <v>1004.3</v>
      </c>
      <c r="AD78" s="213">
        <v>989.8</v>
      </c>
      <c r="AE78" s="212">
        <v>1566.9</v>
      </c>
      <c r="AF78" s="212">
        <v>1437.4</v>
      </c>
      <c r="AG78" s="212">
        <v>1375.8</v>
      </c>
      <c r="AH78" s="212">
        <v>1330.4</v>
      </c>
      <c r="AI78" s="212">
        <v>1185.5999999999999</v>
      </c>
      <c r="AJ78" s="212">
        <v>1232.5</v>
      </c>
      <c r="AK78" s="212">
        <v>1330.8</v>
      </c>
      <c r="AL78" s="212">
        <v>1227.5999999999999</v>
      </c>
      <c r="AM78" s="212">
        <v>1128.7</v>
      </c>
      <c r="AN78" s="212">
        <v>1155.5999999999999</v>
      </c>
      <c r="AO78" s="212">
        <v>1118.5999999999999</v>
      </c>
      <c r="AP78" s="212">
        <v>1196.2</v>
      </c>
      <c r="AQ78" s="212">
        <v>1147.3</v>
      </c>
      <c r="AR78" s="212">
        <v>1129.9000000000001</v>
      </c>
    </row>
    <row r="79" spans="1:44" ht="14.1" customHeight="1" x14ac:dyDescent="0.2">
      <c r="A79" s="353"/>
      <c r="B79" s="208" t="s">
        <v>97</v>
      </c>
      <c r="C79" s="212">
        <v>1750</v>
      </c>
      <c r="D79" s="212">
        <v>1621.2</v>
      </c>
      <c r="E79" s="212">
        <v>1703.7</v>
      </c>
      <c r="F79" s="212">
        <v>1579.4</v>
      </c>
      <c r="G79" s="212">
        <v>1600.4</v>
      </c>
      <c r="H79" s="212">
        <v>1520</v>
      </c>
      <c r="I79" s="212">
        <v>1454.4</v>
      </c>
      <c r="J79" s="212">
        <v>1449.6</v>
      </c>
      <c r="K79" s="212">
        <v>1449.1</v>
      </c>
      <c r="L79" s="212">
        <v>1430.3</v>
      </c>
      <c r="M79" s="212">
        <v>1481.1</v>
      </c>
      <c r="N79" s="212">
        <v>1492.6</v>
      </c>
      <c r="O79" s="212">
        <v>1402.6</v>
      </c>
      <c r="P79" s="213">
        <v>1322.6</v>
      </c>
      <c r="Q79" s="214">
        <v>1637.5</v>
      </c>
      <c r="R79" s="212">
        <v>1513.5</v>
      </c>
      <c r="S79" s="212">
        <v>1594</v>
      </c>
      <c r="T79" s="212">
        <v>1476.4</v>
      </c>
      <c r="U79" s="212">
        <v>1498.8</v>
      </c>
      <c r="V79" s="212">
        <v>1423.3</v>
      </c>
      <c r="W79" s="212">
        <v>1360.9</v>
      </c>
      <c r="X79" s="212">
        <v>1357.7</v>
      </c>
      <c r="Y79" s="212">
        <v>1358.9</v>
      </c>
      <c r="Z79" s="212">
        <v>1341.6</v>
      </c>
      <c r="AA79" s="212">
        <v>1393</v>
      </c>
      <c r="AB79" s="212">
        <v>1404.6</v>
      </c>
      <c r="AC79" s="212">
        <v>1317.8</v>
      </c>
      <c r="AD79" s="213">
        <v>1241.7</v>
      </c>
      <c r="AE79" s="212">
        <v>1862.6</v>
      </c>
      <c r="AF79" s="212">
        <v>1729</v>
      </c>
      <c r="AG79" s="212">
        <v>1813.4</v>
      </c>
      <c r="AH79" s="212">
        <v>1682.4</v>
      </c>
      <c r="AI79" s="212">
        <v>1702</v>
      </c>
      <c r="AJ79" s="212">
        <v>1616.7</v>
      </c>
      <c r="AK79" s="212">
        <v>1547.8</v>
      </c>
      <c r="AL79" s="212">
        <v>1541.4</v>
      </c>
      <c r="AM79" s="212">
        <v>1539.3</v>
      </c>
      <c r="AN79" s="212">
        <v>1519</v>
      </c>
      <c r="AO79" s="212">
        <v>1569.2</v>
      </c>
      <c r="AP79" s="212">
        <v>1580.6</v>
      </c>
      <c r="AQ79" s="212">
        <v>1487.3</v>
      </c>
      <c r="AR79" s="212">
        <v>1403.5</v>
      </c>
    </row>
    <row r="80" spans="1:44" ht="14.1" customHeight="1" x14ac:dyDescent="0.2">
      <c r="A80" s="353"/>
      <c r="B80" s="208" t="s">
        <v>96</v>
      </c>
      <c r="C80" s="212">
        <v>1433.9</v>
      </c>
      <c r="D80" s="212">
        <v>1443.3</v>
      </c>
      <c r="E80" s="212">
        <v>1275.4000000000001</v>
      </c>
      <c r="F80" s="212">
        <v>1341.7</v>
      </c>
      <c r="G80" s="212">
        <v>1297.2</v>
      </c>
      <c r="H80" s="212">
        <v>1164.0999999999999</v>
      </c>
      <c r="I80" s="212">
        <v>1207.4000000000001</v>
      </c>
      <c r="J80" s="212">
        <v>1192.7</v>
      </c>
      <c r="K80" s="212">
        <v>1252.5999999999999</v>
      </c>
      <c r="L80" s="212">
        <v>1331.8</v>
      </c>
      <c r="M80" s="212">
        <v>1174.5</v>
      </c>
      <c r="N80" s="212">
        <v>1125.0999999999999</v>
      </c>
      <c r="O80" s="212">
        <v>1318.7</v>
      </c>
      <c r="P80" s="213">
        <v>1088.8</v>
      </c>
      <c r="Q80" s="214">
        <v>1321.9</v>
      </c>
      <c r="R80" s="212">
        <v>1332.2</v>
      </c>
      <c r="S80" s="212">
        <v>1170.5</v>
      </c>
      <c r="T80" s="212">
        <v>1236.5999999999999</v>
      </c>
      <c r="U80" s="212">
        <v>1195.9000000000001</v>
      </c>
      <c r="V80" s="212">
        <v>1070.2</v>
      </c>
      <c r="W80" s="212">
        <v>1114.0999999999999</v>
      </c>
      <c r="X80" s="212">
        <v>1100.5999999999999</v>
      </c>
      <c r="Y80" s="212">
        <v>1159</v>
      </c>
      <c r="Z80" s="212">
        <v>1236.7</v>
      </c>
      <c r="AA80" s="212">
        <v>1085.5999999999999</v>
      </c>
      <c r="AB80" s="212">
        <v>1038.4000000000001</v>
      </c>
      <c r="AC80" s="212">
        <v>1226.5</v>
      </c>
      <c r="AD80" s="213">
        <v>1004.9</v>
      </c>
      <c r="AE80" s="212">
        <v>1545.8</v>
      </c>
      <c r="AF80" s="212">
        <v>1554.5</v>
      </c>
      <c r="AG80" s="212">
        <v>1380.3</v>
      </c>
      <c r="AH80" s="212">
        <v>1446.9</v>
      </c>
      <c r="AI80" s="212">
        <v>1398.4</v>
      </c>
      <c r="AJ80" s="212">
        <v>1258</v>
      </c>
      <c r="AK80" s="212">
        <v>1300.7</v>
      </c>
      <c r="AL80" s="212">
        <v>1284.8</v>
      </c>
      <c r="AM80" s="212">
        <v>1346.3</v>
      </c>
      <c r="AN80" s="212">
        <v>1426.9</v>
      </c>
      <c r="AO80" s="212">
        <v>1263.4000000000001</v>
      </c>
      <c r="AP80" s="212">
        <v>1211.7</v>
      </c>
      <c r="AQ80" s="212">
        <v>1410.9</v>
      </c>
      <c r="AR80" s="212">
        <v>1172.5999999999999</v>
      </c>
    </row>
    <row r="81" spans="1:44" ht="14.1" customHeight="1" x14ac:dyDescent="0.2">
      <c r="A81" s="353"/>
      <c r="B81" s="208" t="s">
        <v>95</v>
      </c>
      <c r="C81" s="212">
        <v>1312.1</v>
      </c>
      <c r="D81" s="212">
        <v>1337.5</v>
      </c>
      <c r="E81" s="212">
        <v>1484.5</v>
      </c>
      <c r="F81" s="212">
        <v>1181.2</v>
      </c>
      <c r="G81" s="212">
        <v>1422.1</v>
      </c>
      <c r="H81" s="212">
        <v>1208.3</v>
      </c>
      <c r="I81" s="212">
        <v>1312.5</v>
      </c>
      <c r="J81" s="212">
        <v>1320.7</v>
      </c>
      <c r="K81" s="212">
        <v>1082.5</v>
      </c>
      <c r="L81" s="212">
        <v>1600.7</v>
      </c>
      <c r="M81" s="212">
        <v>1464</v>
      </c>
      <c r="N81" s="212">
        <v>986.5</v>
      </c>
      <c r="O81" s="212">
        <v>1130.9000000000001</v>
      </c>
      <c r="P81" s="213">
        <v>1062.5</v>
      </c>
      <c r="Q81" s="214">
        <v>1039.5</v>
      </c>
      <c r="R81" s="212">
        <v>1070.5</v>
      </c>
      <c r="S81" s="212">
        <v>1207.0999999999999</v>
      </c>
      <c r="T81" s="212">
        <v>936.4</v>
      </c>
      <c r="U81" s="212">
        <v>1162.9000000000001</v>
      </c>
      <c r="V81" s="212">
        <v>975.4</v>
      </c>
      <c r="W81" s="212">
        <v>1072.0999999999999</v>
      </c>
      <c r="X81" s="212">
        <v>1077.2</v>
      </c>
      <c r="Y81" s="212">
        <v>874.1</v>
      </c>
      <c r="Z81" s="212">
        <v>1352.3</v>
      </c>
      <c r="AA81" s="212">
        <v>1223.5</v>
      </c>
      <c r="AB81" s="212">
        <v>787.1</v>
      </c>
      <c r="AC81" s="212">
        <v>919</v>
      </c>
      <c r="AD81" s="213">
        <v>861.1</v>
      </c>
      <c r="AE81" s="212">
        <v>1584.7</v>
      </c>
      <c r="AF81" s="212">
        <v>1604.5</v>
      </c>
      <c r="AG81" s="212">
        <v>1761.9</v>
      </c>
      <c r="AH81" s="212">
        <v>1425.9</v>
      </c>
      <c r="AI81" s="212">
        <v>1681.3</v>
      </c>
      <c r="AJ81" s="212">
        <v>1441.3</v>
      </c>
      <c r="AK81" s="212">
        <v>1552.9</v>
      </c>
      <c r="AL81" s="212">
        <v>1564.3</v>
      </c>
      <c r="AM81" s="212">
        <v>1291</v>
      </c>
      <c r="AN81" s="212">
        <v>1849.2</v>
      </c>
      <c r="AO81" s="212">
        <v>1704.4</v>
      </c>
      <c r="AP81" s="212">
        <v>1185.9000000000001</v>
      </c>
      <c r="AQ81" s="212">
        <v>1342.9</v>
      </c>
      <c r="AR81" s="212">
        <v>1263.8</v>
      </c>
    </row>
    <row r="82" spans="1:44" ht="14.1" customHeight="1" x14ac:dyDescent="0.2">
      <c r="A82" s="353"/>
      <c r="B82" s="208" t="s">
        <v>94</v>
      </c>
      <c r="C82" s="212">
        <v>1452.3</v>
      </c>
      <c r="D82" s="212">
        <v>1436.3</v>
      </c>
      <c r="E82" s="212">
        <v>1431.6</v>
      </c>
      <c r="F82" s="212">
        <v>1332</v>
      </c>
      <c r="G82" s="212">
        <v>1498.5</v>
      </c>
      <c r="H82" s="212">
        <v>1337</v>
      </c>
      <c r="I82" s="212">
        <v>1264.3</v>
      </c>
      <c r="J82" s="212">
        <v>1269.7</v>
      </c>
      <c r="K82" s="212">
        <v>1156.5999999999999</v>
      </c>
      <c r="L82" s="212">
        <v>1369</v>
      </c>
      <c r="M82" s="212">
        <v>1257.2</v>
      </c>
      <c r="N82" s="212">
        <v>1198.5</v>
      </c>
      <c r="O82" s="212">
        <v>1311</v>
      </c>
      <c r="P82" s="213">
        <v>1246.7</v>
      </c>
      <c r="Q82" s="214">
        <v>1340.8</v>
      </c>
      <c r="R82" s="212">
        <v>1325.8</v>
      </c>
      <c r="S82" s="212">
        <v>1322.6</v>
      </c>
      <c r="T82" s="212">
        <v>1228.0999999999999</v>
      </c>
      <c r="U82" s="212">
        <v>1391.3</v>
      </c>
      <c r="V82" s="212">
        <v>1236</v>
      </c>
      <c r="W82" s="212">
        <v>1167.9000000000001</v>
      </c>
      <c r="X82" s="212">
        <v>1175.5</v>
      </c>
      <c r="Y82" s="212">
        <v>1068.2</v>
      </c>
      <c r="Z82" s="212">
        <v>1274.0999999999999</v>
      </c>
      <c r="AA82" s="212">
        <v>1165.8</v>
      </c>
      <c r="AB82" s="212">
        <v>1111.3</v>
      </c>
      <c r="AC82" s="212">
        <v>1220.9000000000001</v>
      </c>
      <c r="AD82" s="213">
        <v>1158.2</v>
      </c>
      <c r="AE82" s="212">
        <v>1563.8</v>
      </c>
      <c r="AF82" s="212">
        <v>1546.9</v>
      </c>
      <c r="AG82" s="212">
        <v>1540.6</v>
      </c>
      <c r="AH82" s="212">
        <v>1435.9</v>
      </c>
      <c r="AI82" s="212">
        <v>1605.8</v>
      </c>
      <c r="AJ82" s="212">
        <v>1438.1</v>
      </c>
      <c r="AK82" s="212">
        <v>1360.6</v>
      </c>
      <c r="AL82" s="212">
        <v>1364</v>
      </c>
      <c r="AM82" s="212">
        <v>1245</v>
      </c>
      <c r="AN82" s="212">
        <v>1463.9</v>
      </c>
      <c r="AO82" s="212">
        <v>1348.5</v>
      </c>
      <c r="AP82" s="212">
        <v>1285.8</v>
      </c>
      <c r="AQ82" s="212">
        <v>1401</v>
      </c>
      <c r="AR82" s="212">
        <v>1335.1</v>
      </c>
    </row>
    <row r="83" spans="1:44" ht="14.1" customHeight="1" x14ac:dyDescent="0.2">
      <c r="A83" s="353"/>
      <c r="B83" s="208" t="s">
        <v>194</v>
      </c>
      <c r="C83" s="212">
        <v>1595.4</v>
      </c>
      <c r="D83" s="212">
        <v>1704.3</v>
      </c>
      <c r="E83" s="212">
        <v>1650.4</v>
      </c>
      <c r="F83" s="212">
        <v>1451.7</v>
      </c>
      <c r="G83" s="212">
        <v>1435</v>
      </c>
      <c r="H83" s="212">
        <v>1415.4</v>
      </c>
      <c r="I83" s="212">
        <v>1482.1</v>
      </c>
      <c r="J83" s="212">
        <v>1409.3</v>
      </c>
      <c r="K83" s="212">
        <v>1374.4</v>
      </c>
      <c r="L83" s="212">
        <v>1371.3</v>
      </c>
      <c r="M83" s="212">
        <v>1380.5</v>
      </c>
      <c r="N83" s="212">
        <v>1364.6</v>
      </c>
      <c r="O83" s="212">
        <v>1344.5</v>
      </c>
      <c r="P83" s="213">
        <v>1319.8</v>
      </c>
      <c r="Q83" s="214">
        <v>1513.5</v>
      </c>
      <c r="R83" s="212">
        <v>1621.2</v>
      </c>
      <c r="S83" s="212">
        <v>1568.5</v>
      </c>
      <c r="T83" s="212">
        <v>1375.7</v>
      </c>
      <c r="U83" s="212">
        <v>1360.9</v>
      </c>
      <c r="V83" s="212">
        <v>1343.7</v>
      </c>
      <c r="W83" s="212">
        <v>1410.7</v>
      </c>
      <c r="X83" s="212">
        <v>1340.2</v>
      </c>
      <c r="Y83" s="212">
        <v>1306.7</v>
      </c>
      <c r="Z83" s="212">
        <v>1304.4000000000001</v>
      </c>
      <c r="AA83" s="212">
        <v>1315.2</v>
      </c>
      <c r="AB83" s="212">
        <v>1300.5</v>
      </c>
      <c r="AC83" s="212">
        <v>1281.5999999999999</v>
      </c>
      <c r="AD83" s="213">
        <v>1258.7</v>
      </c>
      <c r="AE83" s="212">
        <v>1677.3</v>
      </c>
      <c r="AF83" s="212">
        <v>1787.3</v>
      </c>
      <c r="AG83" s="212">
        <v>1732.4</v>
      </c>
      <c r="AH83" s="212">
        <v>1527.8</v>
      </c>
      <c r="AI83" s="212">
        <v>1509.1</v>
      </c>
      <c r="AJ83" s="212">
        <v>1487.1</v>
      </c>
      <c r="AK83" s="212">
        <v>1553.6</v>
      </c>
      <c r="AL83" s="212">
        <v>1478.4</v>
      </c>
      <c r="AM83" s="212">
        <v>1442.1</v>
      </c>
      <c r="AN83" s="212">
        <v>1438.1</v>
      </c>
      <c r="AO83" s="212">
        <v>1445.7</v>
      </c>
      <c r="AP83" s="212">
        <v>1428.6</v>
      </c>
      <c r="AQ83" s="212">
        <v>1407.3</v>
      </c>
      <c r="AR83" s="212">
        <v>1380.8</v>
      </c>
    </row>
    <row r="84" spans="1:44" ht="14.1" customHeight="1" x14ac:dyDescent="0.2">
      <c r="A84" s="353"/>
      <c r="B84" s="208" t="s">
        <v>93</v>
      </c>
      <c r="C84" s="212">
        <v>1444.6</v>
      </c>
      <c r="D84" s="212">
        <v>1436.8</v>
      </c>
      <c r="E84" s="212">
        <v>1237</v>
      </c>
      <c r="F84" s="212">
        <v>1243.9000000000001</v>
      </c>
      <c r="G84" s="212">
        <v>1288.7</v>
      </c>
      <c r="H84" s="212">
        <v>1103.9000000000001</v>
      </c>
      <c r="I84" s="212">
        <v>1326.4</v>
      </c>
      <c r="J84" s="212">
        <v>1284.2</v>
      </c>
      <c r="K84" s="212">
        <v>1252.8</v>
      </c>
      <c r="L84" s="212">
        <v>1303.8</v>
      </c>
      <c r="M84" s="212">
        <v>1219.5999999999999</v>
      </c>
      <c r="N84" s="212">
        <v>1071.8</v>
      </c>
      <c r="O84" s="212">
        <v>1341.7</v>
      </c>
      <c r="P84" s="213">
        <v>1250.2</v>
      </c>
      <c r="Q84" s="214">
        <v>1305.7</v>
      </c>
      <c r="R84" s="212">
        <v>1299.8</v>
      </c>
      <c r="S84" s="212">
        <v>1110.2</v>
      </c>
      <c r="T84" s="212">
        <v>1119.2</v>
      </c>
      <c r="U84" s="212">
        <v>1163.5999999999999</v>
      </c>
      <c r="V84" s="212">
        <v>989.6</v>
      </c>
      <c r="W84" s="212">
        <v>1204.0999999999999</v>
      </c>
      <c r="X84" s="212">
        <v>1163.9000000000001</v>
      </c>
      <c r="Y84" s="212">
        <v>1135</v>
      </c>
      <c r="Z84" s="212">
        <v>1184.9000000000001</v>
      </c>
      <c r="AA84" s="212">
        <v>1106.4000000000001</v>
      </c>
      <c r="AB84" s="212">
        <v>966.7</v>
      </c>
      <c r="AC84" s="212">
        <v>1227.0999999999999</v>
      </c>
      <c r="AD84" s="213">
        <v>1140.4000000000001</v>
      </c>
      <c r="AE84" s="212">
        <v>1583.6</v>
      </c>
      <c r="AF84" s="212">
        <v>1573.7</v>
      </c>
      <c r="AG84" s="212">
        <v>1363.8</v>
      </c>
      <c r="AH84" s="212">
        <v>1368.7</v>
      </c>
      <c r="AI84" s="212">
        <v>1413.8</v>
      </c>
      <c r="AJ84" s="212">
        <v>1218.2</v>
      </c>
      <c r="AK84" s="212">
        <v>1448.7</v>
      </c>
      <c r="AL84" s="212">
        <v>1404.4</v>
      </c>
      <c r="AM84" s="212">
        <v>1370.5</v>
      </c>
      <c r="AN84" s="212">
        <v>1422.7</v>
      </c>
      <c r="AO84" s="212">
        <v>1332.7</v>
      </c>
      <c r="AP84" s="212">
        <v>1176.9000000000001</v>
      </c>
      <c r="AQ84" s="212">
        <v>1456.2</v>
      </c>
      <c r="AR84" s="212">
        <v>1359.9</v>
      </c>
    </row>
    <row r="85" spans="1:44" ht="14.1" customHeight="1" x14ac:dyDescent="0.2">
      <c r="A85" s="353"/>
      <c r="B85" s="208" t="s">
        <v>195</v>
      </c>
      <c r="C85" s="212">
        <v>1666.3</v>
      </c>
      <c r="D85" s="212">
        <v>1856.8</v>
      </c>
      <c r="E85" s="212">
        <v>1827.1</v>
      </c>
      <c r="F85" s="212">
        <v>1620.3</v>
      </c>
      <c r="G85" s="212">
        <v>1511.8</v>
      </c>
      <c r="H85" s="212">
        <v>1673.4</v>
      </c>
      <c r="I85" s="212">
        <v>1580.5</v>
      </c>
      <c r="J85" s="212">
        <v>1580.2</v>
      </c>
      <c r="K85" s="212">
        <v>1585.1</v>
      </c>
      <c r="L85" s="212">
        <v>1538</v>
      </c>
      <c r="M85" s="212">
        <v>1520</v>
      </c>
      <c r="N85" s="212">
        <v>1510.8</v>
      </c>
      <c r="O85" s="212">
        <v>1658</v>
      </c>
      <c r="P85" s="213">
        <v>1419.5</v>
      </c>
      <c r="Q85" s="214">
        <v>1515.9</v>
      </c>
      <c r="R85" s="212">
        <v>1698.8</v>
      </c>
      <c r="S85" s="212">
        <v>1672.5</v>
      </c>
      <c r="T85" s="212">
        <v>1473.2</v>
      </c>
      <c r="U85" s="212">
        <v>1373.3</v>
      </c>
      <c r="V85" s="212">
        <v>1531.3</v>
      </c>
      <c r="W85" s="212">
        <v>1442.2</v>
      </c>
      <c r="X85" s="212">
        <v>1441.6</v>
      </c>
      <c r="Y85" s="212">
        <v>1448.3</v>
      </c>
      <c r="Z85" s="212">
        <v>1402.8</v>
      </c>
      <c r="AA85" s="212">
        <v>1387.3</v>
      </c>
      <c r="AB85" s="212">
        <v>1379.2</v>
      </c>
      <c r="AC85" s="212">
        <v>1522.8</v>
      </c>
      <c r="AD85" s="213">
        <v>1295.5</v>
      </c>
      <c r="AE85" s="212">
        <v>1816.6</v>
      </c>
      <c r="AF85" s="212">
        <v>2014.8</v>
      </c>
      <c r="AG85" s="212">
        <v>1981.8</v>
      </c>
      <c r="AH85" s="212">
        <v>1767.4</v>
      </c>
      <c r="AI85" s="212">
        <v>1650.4</v>
      </c>
      <c r="AJ85" s="212">
        <v>1815.5</v>
      </c>
      <c r="AK85" s="212">
        <v>1718.8</v>
      </c>
      <c r="AL85" s="212">
        <v>1718.8</v>
      </c>
      <c r="AM85" s="212">
        <v>1722</v>
      </c>
      <c r="AN85" s="212">
        <v>1673.2</v>
      </c>
      <c r="AO85" s="212">
        <v>1652.8</v>
      </c>
      <c r="AP85" s="212">
        <v>1642.5</v>
      </c>
      <c r="AQ85" s="212">
        <v>1793.2</v>
      </c>
      <c r="AR85" s="212">
        <v>1543.4</v>
      </c>
    </row>
    <row r="86" spans="1:44" ht="14.1" customHeight="1" x14ac:dyDescent="0.2">
      <c r="A86" s="353"/>
      <c r="B86" s="208" t="s">
        <v>92</v>
      </c>
      <c r="C86" s="212">
        <v>1533.9</v>
      </c>
      <c r="D86" s="212">
        <v>1443.7</v>
      </c>
      <c r="E86" s="212">
        <v>1524.7</v>
      </c>
      <c r="F86" s="212">
        <v>1577</v>
      </c>
      <c r="G86" s="212">
        <v>1468.2</v>
      </c>
      <c r="H86" s="212">
        <v>1305.9000000000001</v>
      </c>
      <c r="I86" s="212">
        <v>1358.5</v>
      </c>
      <c r="J86" s="212">
        <v>1302.4000000000001</v>
      </c>
      <c r="K86" s="212">
        <v>1249</v>
      </c>
      <c r="L86" s="212">
        <v>1275.5</v>
      </c>
      <c r="M86" s="212">
        <v>1233.3</v>
      </c>
      <c r="N86" s="212">
        <v>1317.6</v>
      </c>
      <c r="O86" s="212">
        <v>1303.4000000000001</v>
      </c>
      <c r="P86" s="213">
        <v>1140.4000000000001</v>
      </c>
      <c r="Q86" s="214">
        <v>1404.9</v>
      </c>
      <c r="R86" s="212">
        <v>1321.8</v>
      </c>
      <c r="S86" s="212">
        <v>1401.3</v>
      </c>
      <c r="T86" s="212">
        <v>1452.1</v>
      </c>
      <c r="U86" s="212">
        <v>1352.3</v>
      </c>
      <c r="V86" s="212">
        <v>1200.4000000000001</v>
      </c>
      <c r="W86" s="212">
        <v>1255</v>
      </c>
      <c r="X86" s="212">
        <v>1201.8</v>
      </c>
      <c r="Y86" s="212">
        <v>1153.4000000000001</v>
      </c>
      <c r="Z86" s="212">
        <v>1181.0999999999999</v>
      </c>
      <c r="AA86" s="212">
        <v>1143.5</v>
      </c>
      <c r="AB86" s="212">
        <v>1227.2</v>
      </c>
      <c r="AC86" s="212">
        <v>1215</v>
      </c>
      <c r="AD86" s="213">
        <v>1059</v>
      </c>
      <c r="AE86" s="212">
        <v>1663</v>
      </c>
      <c r="AF86" s="212">
        <v>1565.6</v>
      </c>
      <c r="AG86" s="212">
        <v>1648.1</v>
      </c>
      <c r="AH86" s="212">
        <v>1701.9</v>
      </c>
      <c r="AI86" s="212">
        <v>1584.1</v>
      </c>
      <c r="AJ86" s="212">
        <v>1411.4</v>
      </c>
      <c r="AK86" s="212">
        <v>1462</v>
      </c>
      <c r="AL86" s="212">
        <v>1402.9</v>
      </c>
      <c r="AM86" s="212">
        <v>1344.6</v>
      </c>
      <c r="AN86" s="212">
        <v>1369.9</v>
      </c>
      <c r="AO86" s="212">
        <v>1323</v>
      </c>
      <c r="AP86" s="212">
        <v>1408.1</v>
      </c>
      <c r="AQ86" s="212">
        <v>1391.8</v>
      </c>
      <c r="AR86" s="212">
        <v>1221.9000000000001</v>
      </c>
    </row>
    <row r="87" spans="1:44" ht="14.1" customHeight="1" x14ac:dyDescent="0.2">
      <c r="A87" s="353"/>
      <c r="B87" s="208" t="s">
        <v>196</v>
      </c>
      <c r="C87" s="212">
        <v>1552.5</v>
      </c>
      <c r="D87" s="212">
        <v>1597.5</v>
      </c>
      <c r="E87" s="212">
        <v>1543.6</v>
      </c>
      <c r="F87" s="212">
        <v>1505.1</v>
      </c>
      <c r="G87" s="212">
        <v>1419.1</v>
      </c>
      <c r="H87" s="212">
        <v>1413.3</v>
      </c>
      <c r="I87" s="212">
        <v>1327.9</v>
      </c>
      <c r="J87" s="212">
        <v>1374.9</v>
      </c>
      <c r="K87" s="212">
        <v>1299.5</v>
      </c>
      <c r="L87" s="212">
        <v>1410.6</v>
      </c>
      <c r="M87" s="212">
        <v>1356</v>
      </c>
      <c r="N87" s="212">
        <v>1318.6</v>
      </c>
      <c r="O87" s="212">
        <v>1386.7</v>
      </c>
      <c r="P87" s="213">
        <v>1373.3</v>
      </c>
      <c r="Q87" s="214">
        <v>1484.6</v>
      </c>
      <c r="R87" s="212">
        <v>1529.3</v>
      </c>
      <c r="S87" s="212">
        <v>1476.9</v>
      </c>
      <c r="T87" s="212">
        <v>1439.4</v>
      </c>
      <c r="U87" s="212">
        <v>1356.8</v>
      </c>
      <c r="V87" s="212">
        <v>1352.4</v>
      </c>
      <c r="W87" s="212">
        <v>1269.5999999999999</v>
      </c>
      <c r="X87" s="212">
        <v>1317.1</v>
      </c>
      <c r="Y87" s="212">
        <v>1244.3</v>
      </c>
      <c r="Z87" s="212">
        <v>1353.6</v>
      </c>
      <c r="AA87" s="212">
        <v>1300.4000000000001</v>
      </c>
      <c r="AB87" s="212">
        <v>1264.7</v>
      </c>
      <c r="AC87" s="212">
        <v>1331.9</v>
      </c>
      <c r="AD87" s="213">
        <v>1319.2</v>
      </c>
      <c r="AE87" s="212">
        <v>1620.5</v>
      </c>
      <c r="AF87" s="212">
        <v>1665.8</v>
      </c>
      <c r="AG87" s="212">
        <v>1610.4</v>
      </c>
      <c r="AH87" s="212">
        <v>1570.7</v>
      </c>
      <c r="AI87" s="212">
        <v>1481.4</v>
      </c>
      <c r="AJ87" s="212">
        <v>1474.2</v>
      </c>
      <c r="AK87" s="212">
        <v>1386.3</v>
      </c>
      <c r="AL87" s="212">
        <v>1432.8</v>
      </c>
      <c r="AM87" s="212">
        <v>1354.6</v>
      </c>
      <c r="AN87" s="212">
        <v>1467.6</v>
      </c>
      <c r="AO87" s="212">
        <v>1411.5</v>
      </c>
      <c r="AP87" s="212">
        <v>1372.5</v>
      </c>
      <c r="AQ87" s="212">
        <v>1441.5</v>
      </c>
      <c r="AR87" s="212">
        <v>1427.4</v>
      </c>
    </row>
    <row r="88" spans="1:44" ht="14.1" customHeight="1" x14ac:dyDescent="0.2">
      <c r="A88" s="353"/>
      <c r="B88" s="208" t="s">
        <v>197</v>
      </c>
      <c r="C88" s="212">
        <v>1433.9</v>
      </c>
      <c r="D88" s="212">
        <v>1443.3</v>
      </c>
      <c r="E88" s="212">
        <v>1275.4000000000001</v>
      </c>
      <c r="F88" s="212">
        <v>1341.7</v>
      </c>
      <c r="G88" s="212">
        <v>1297.2</v>
      </c>
      <c r="H88" s="212">
        <v>1164.0999999999999</v>
      </c>
      <c r="I88" s="212">
        <v>1207.4000000000001</v>
      </c>
      <c r="J88" s="212">
        <v>1192.7</v>
      </c>
      <c r="K88" s="212">
        <v>1252.5999999999999</v>
      </c>
      <c r="L88" s="212">
        <v>1331.8</v>
      </c>
      <c r="M88" s="212">
        <v>1174.5</v>
      </c>
      <c r="N88" s="212">
        <v>1125.0999999999999</v>
      </c>
      <c r="O88" s="212">
        <v>1318.7</v>
      </c>
      <c r="P88" s="213">
        <v>1088.8</v>
      </c>
      <c r="Q88" s="214">
        <v>1321.9</v>
      </c>
      <c r="R88" s="212">
        <v>1332.2</v>
      </c>
      <c r="S88" s="212">
        <v>1170.5</v>
      </c>
      <c r="T88" s="212">
        <v>1236.5999999999999</v>
      </c>
      <c r="U88" s="212">
        <v>1195.9000000000001</v>
      </c>
      <c r="V88" s="212">
        <v>1070.2</v>
      </c>
      <c r="W88" s="212">
        <v>1114.0999999999999</v>
      </c>
      <c r="X88" s="212">
        <v>1100.5999999999999</v>
      </c>
      <c r="Y88" s="212">
        <v>1159</v>
      </c>
      <c r="Z88" s="212">
        <v>1236.7</v>
      </c>
      <c r="AA88" s="212">
        <v>1085.5999999999999</v>
      </c>
      <c r="AB88" s="212">
        <v>1038.4000000000001</v>
      </c>
      <c r="AC88" s="212">
        <v>1226.5</v>
      </c>
      <c r="AD88" s="213">
        <v>1004.9</v>
      </c>
      <c r="AE88" s="212">
        <v>1545.8</v>
      </c>
      <c r="AF88" s="212">
        <v>1554.5</v>
      </c>
      <c r="AG88" s="212">
        <v>1380.3</v>
      </c>
      <c r="AH88" s="212">
        <v>1446.9</v>
      </c>
      <c r="AI88" s="212">
        <v>1398.4</v>
      </c>
      <c r="AJ88" s="212">
        <v>1258</v>
      </c>
      <c r="AK88" s="212">
        <v>1300.7</v>
      </c>
      <c r="AL88" s="212">
        <v>1284.8</v>
      </c>
      <c r="AM88" s="212">
        <v>1346.3</v>
      </c>
      <c r="AN88" s="212">
        <v>1426.9</v>
      </c>
      <c r="AO88" s="212">
        <v>1263.4000000000001</v>
      </c>
      <c r="AP88" s="212">
        <v>1211.7</v>
      </c>
      <c r="AQ88" s="212">
        <v>1410.9</v>
      </c>
      <c r="AR88" s="212">
        <v>1172.5999999999999</v>
      </c>
    </row>
    <row r="89" spans="1:44" ht="14.1" customHeight="1" x14ac:dyDescent="0.2">
      <c r="A89" s="353"/>
      <c r="B89" s="208" t="s">
        <v>198</v>
      </c>
      <c r="C89" s="212">
        <v>1491.6</v>
      </c>
      <c r="D89" s="212">
        <v>1325.6</v>
      </c>
      <c r="E89" s="212">
        <v>1405.6</v>
      </c>
      <c r="F89" s="212">
        <v>1339.2</v>
      </c>
      <c r="G89" s="212">
        <v>1451.6</v>
      </c>
      <c r="H89" s="212">
        <v>1172.5999999999999</v>
      </c>
      <c r="I89" s="212">
        <v>1260.0999999999999</v>
      </c>
      <c r="J89" s="212">
        <v>1253.4000000000001</v>
      </c>
      <c r="K89" s="212">
        <v>1270</v>
      </c>
      <c r="L89" s="212">
        <v>1248</v>
      </c>
      <c r="M89" s="212">
        <v>1282.9000000000001</v>
      </c>
      <c r="N89" s="212">
        <v>1271.0999999999999</v>
      </c>
      <c r="O89" s="212">
        <v>1192.5999999999999</v>
      </c>
      <c r="P89" s="213">
        <v>1161.7</v>
      </c>
      <c r="Q89" s="214">
        <v>1395.1</v>
      </c>
      <c r="R89" s="212">
        <v>1235.5</v>
      </c>
      <c r="S89" s="212">
        <v>1313.2</v>
      </c>
      <c r="T89" s="212">
        <v>1250</v>
      </c>
      <c r="U89" s="212">
        <v>1360.8</v>
      </c>
      <c r="V89" s="212">
        <v>1092</v>
      </c>
      <c r="W89" s="212">
        <v>1178.5999999999999</v>
      </c>
      <c r="X89" s="212">
        <v>1173.2</v>
      </c>
      <c r="Y89" s="212">
        <v>1190.5</v>
      </c>
      <c r="Z89" s="212">
        <v>1170</v>
      </c>
      <c r="AA89" s="212">
        <v>1204.8</v>
      </c>
      <c r="AB89" s="212">
        <v>1194.2</v>
      </c>
      <c r="AC89" s="212">
        <v>1118</v>
      </c>
      <c r="AD89" s="213">
        <v>1088.2</v>
      </c>
      <c r="AE89" s="212">
        <v>1588.2</v>
      </c>
      <c r="AF89" s="212">
        <v>1415.8</v>
      </c>
      <c r="AG89" s="212">
        <v>1497.9</v>
      </c>
      <c r="AH89" s="212">
        <v>1428.3</v>
      </c>
      <c r="AI89" s="212">
        <v>1542.4</v>
      </c>
      <c r="AJ89" s="212">
        <v>1253.2</v>
      </c>
      <c r="AK89" s="212">
        <v>1341.5</v>
      </c>
      <c r="AL89" s="212">
        <v>1333.5</v>
      </c>
      <c r="AM89" s="212">
        <v>1349.5</v>
      </c>
      <c r="AN89" s="212">
        <v>1326.1</v>
      </c>
      <c r="AO89" s="212">
        <v>1361.1</v>
      </c>
      <c r="AP89" s="212">
        <v>1348</v>
      </c>
      <c r="AQ89" s="212">
        <v>1267.2</v>
      </c>
      <c r="AR89" s="212">
        <v>1235.0999999999999</v>
      </c>
    </row>
    <row r="90" spans="1:44" ht="14.1" customHeight="1" x14ac:dyDescent="0.2">
      <c r="A90" s="353"/>
      <c r="B90" s="208" t="s">
        <v>199</v>
      </c>
      <c r="C90" s="212">
        <v>1485.1</v>
      </c>
      <c r="D90" s="212">
        <v>1474.8</v>
      </c>
      <c r="E90" s="212">
        <v>1437.4</v>
      </c>
      <c r="F90" s="212">
        <v>1479</v>
      </c>
      <c r="G90" s="212">
        <v>1361.7</v>
      </c>
      <c r="H90" s="212">
        <v>1347</v>
      </c>
      <c r="I90" s="212">
        <v>1328.4</v>
      </c>
      <c r="J90" s="212">
        <v>1341.1</v>
      </c>
      <c r="K90" s="212">
        <v>1212.0999999999999</v>
      </c>
      <c r="L90" s="212">
        <v>1316.5</v>
      </c>
      <c r="M90" s="212">
        <v>1301.2</v>
      </c>
      <c r="N90" s="212">
        <v>1351.6</v>
      </c>
      <c r="O90" s="212">
        <v>1269.0999999999999</v>
      </c>
      <c r="P90" s="213">
        <v>1272.9000000000001</v>
      </c>
      <c r="Q90" s="214">
        <v>1416.1</v>
      </c>
      <c r="R90" s="212">
        <v>1406.5</v>
      </c>
      <c r="S90" s="212">
        <v>1370.4</v>
      </c>
      <c r="T90" s="212">
        <v>1411.9</v>
      </c>
      <c r="U90" s="212">
        <v>1298.7</v>
      </c>
      <c r="V90" s="212">
        <v>1286</v>
      </c>
      <c r="W90" s="212">
        <v>1268.5999999999999</v>
      </c>
      <c r="X90" s="212">
        <v>1281.8</v>
      </c>
      <c r="Y90" s="212">
        <v>1156.4000000000001</v>
      </c>
      <c r="Z90" s="212">
        <v>1259.4000000000001</v>
      </c>
      <c r="AA90" s="212">
        <v>1245.0999999999999</v>
      </c>
      <c r="AB90" s="212">
        <v>1295.5999999999999</v>
      </c>
      <c r="AC90" s="212">
        <v>1214.9000000000001</v>
      </c>
      <c r="AD90" s="213">
        <v>1219.7</v>
      </c>
      <c r="AE90" s="212">
        <v>1554.1</v>
      </c>
      <c r="AF90" s="212">
        <v>1543.2</v>
      </c>
      <c r="AG90" s="212">
        <v>1504.3</v>
      </c>
      <c r="AH90" s="212">
        <v>1546</v>
      </c>
      <c r="AI90" s="212">
        <v>1424.7</v>
      </c>
      <c r="AJ90" s="212">
        <v>1407.9</v>
      </c>
      <c r="AK90" s="212">
        <v>1388.2</v>
      </c>
      <c r="AL90" s="212">
        <v>1400.4</v>
      </c>
      <c r="AM90" s="212">
        <v>1267.8</v>
      </c>
      <c r="AN90" s="212">
        <v>1373.6</v>
      </c>
      <c r="AO90" s="212">
        <v>1357.2</v>
      </c>
      <c r="AP90" s="212">
        <v>1407.6</v>
      </c>
      <c r="AQ90" s="212">
        <v>1323.3</v>
      </c>
      <c r="AR90" s="212">
        <v>1326.2</v>
      </c>
    </row>
    <row r="91" spans="1:44" ht="14.1" customHeight="1" x14ac:dyDescent="0.2">
      <c r="A91" s="353"/>
      <c r="B91" s="208" t="s">
        <v>200</v>
      </c>
      <c r="C91" s="212">
        <v>1590.4</v>
      </c>
      <c r="D91" s="212">
        <v>1550</v>
      </c>
      <c r="E91" s="212">
        <v>1498.2</v>
      </c>
      <c r="F91" s="212">
        <v>1341.6</v>
      </c>
      <c r="G91" s="212">
        <v>1360.4</v>
      </c>
      <c r="H91" s="212">
        <v>1327.1</v>
      </c>
      <c r="I91" s="212">
        <v>1360.1</v>
      </c>
      <c r="J91" s="212">
        <v>1331.1</v>
      </c>
      <c r="K91" s="212">
        <v>1253.0999999999999</v>
      </c>
      <c r="L91" s="212">
        <v>1348.1</v>
      </c>
      <c r="M91" s="212">
        <v>1321.9</v>
      </c>
      <c r="N91" s="212">
        <v>1184.8</v>
      </c>
      <c r="O91" s="212">
        <v>1322.8</v>
      </c>
      <c r="P91" s="213">
        <v>1340.2</v>
      </c>
      <c r="Q91" s="214">
        <v>1507.8</v>
      </c>
      <c r="R91" s="212">
        <v>1468.4</v>
      </c>
      <c r="S91" s="212">
        <v>1418.3</v>
      </c>
      <c r="T91" s="212">
        <v>1267</v>
      </c>
      <c r="U91" s="212">
        <v>1286.5999999999999</v>
      </c>
      <c r="V91" s="212">
        <v>1256.2</v>
      </c>
      <c r="W91" s="212">
        <v>1290</v>
      </c>
      <c r="X91" s="212">
        <v>1262.7</v>
      </c>
      <c r="Y91" s="212">
        <v>1187.5999999999999</v>
      </c>
      <c r="Z91" s="212">
        <v>1281.3</v>
      </c>
      <c r="AA91" s="212">
        <v>1256.8</v>
      </c>
      <c r="AB91" s="212">
        <v>1124</v>
      </c>
      <c r="AC91" s="212">
        <v>1259.5</v>
      </c>
      <c r="AD91" s="213">
        <v>1277.8</v>
      </c>
      <c r="AE91" s="212">
        <v>1672.9</v>
      </c>
      <c r="AF91" s="212">
        <v>1631.5</v>
      </c>
      <c r="AG91" s="212">
        <v>1578.2</v>
      </c>
      <c r="AH91" s="212">
        <v>1416.3</v>
      </c>
      <c r="AI91" s="212">
        <v>1434.2</v>
      </c>
      <c r="AJ91" s="212">
        <v>1398</v>
      </c>
      <c r="AK91" s="212">
        <v>1430.1</v>
      </c>
      <c r="AL91" s="212">
        <v>1399.6</v>
      </c>
      <c r="AM91" s="212">
        <v>1318.6</v>
      </c>
      <c r="AN91" s="212">
        <v>1415</v>
      </c>
      <c r="AO91" s="212">
        <v>1387.1</v>
      </c>
      <c r="AP91" s="212">
        <v>1245.5999999999999</v>
      </c>
      <c r="AQ91" s="212">
        <v>1386</v>
      </c>
      <c r="AR91" s="212">
        <v>1402.6</v>
      </c>
    </row>
    <row r="92" spans="1:44" ht="14.1" customHeight="1" x14ac:dyDescent="0.2">
      <c r="A92" s="353"/>
      <c r="B92" s="208" t="s">
        <v>201</v>
      </c>
      <c r="C92" s="212">
        <v>1427</v>
      </c>
      <c r="D92" s="212">
        <v>1462.7</v>
      </c>
      <c r="E92" s="212">
        <v>1389.1</v>
      </c>
      <c r="F92" s="212">
        <v>1332</v>
      </c>
      <c r="G92" s="212">
        <v>1297.2</v>
      </c>
      <c r="H92" s="212">
        <v>1275.3</v>
      </c>
      <c r="I92" s="212">
        <v>1252.3</v>
      </c>
      <c r="J92" s="212">
        <v>1242.2</v>
      </c>
      <c r="K92" s="212">
        <v>1262</v>
      </c>
      <c r="L92" s="212">
        <v>1311.5</v>
      </c>
      <c r="M92" s="212">
        <v>1228.7</v>
      </c>
      <c r="N92" s="212">
        <v>1256.9000000000001</v>
      </c>
      <c r="O92" s="212">
        <v>1262.2</v>
      </c>
      <c r="P92" s="213">
        <v>1215.4000000000001</v>
      </c>
      <c r="Q92" s="214">
        <v>1370.9</v>
      </c>
      <c r="R92" s="212">
        <v>1406.1</v>
      </c>
      <c r="S92" s="212">
        <v>1334.1</v>
      </c>
      <c r="T92" s="212">
        <v>1279</v>
      </c>
      <c r="U92" s="212">
        <v>1246.0999999999999</v>
      </c>
      <c r="V92" s="212">
        <v>1225.8</v>
      </c>
      <c r="W92" s="212">
        <v>1204.0999999999999</v>
      </c>
      <c r="X92" s="212">
        <v>1194.9000000000001</v>
      </c>
      <c r="Y92" s="212">
        <v>1215.2</v>
      </c>
      <c r="Z92" s="212">
        <v>1264.3</v>
      </c>
      <c r="AA92" s="212">
        <v>1183.4000000000001</v>
      </c>
      <c r="AB92" s="212">
        <v>1211.5999999999999</v>
      </c>
      <c r="AC92" s="212">
        <v>1217.5</v>
      </c>
      <c r="AD92" s="213">
        <v>1171.9000000000001</v>
      </c>
      <c r="AE92" s="212">
        <v>1483.1</v>
      </c>
      <c r="AF92" s="212">
        <v>1519.3</v>
      </c>
      <c r="AG92" s="212">
        <v>1444.1</v>
      </c>
      <c r="AH92" s="212">
        <v>1385.1</v>
      </c>
      <c r="AI92" s="212">
        <v>1348.3</v>
      </c>
      <c r="AJ92" s="212">
        <v>1324.8</v>
      </c>
      <c r="AK92" s="212">
        <v>1300.4000000000001</v>
      </c>
      <c r="AL92" s="212">
        <v>1289.5</v>
      </c>
      <c r="AM92" s="212">
        <v>1308.8</v>
      </c>
      <c r="AN92" s="212">
        <v>1358.7</v>
      </c>
      <c r="AO92" s="212">
        <v>1274</v>
      </c>
      <c r="AP92" s="212">
        <v>1302.0999999999999</v>
      </c>
      <c r="AQ92" s="212">
        <v>1307</v>
      </c>
      <c r="AR92" s="212">
        <v>1258.8</v>
      </c>
    </row>
    <row r="93" spans="1:44" ht="14.1" customHeight="1" x14ac:dyDescent="0.2">
      <c r="A93" s="353"/>
      <c r="B93" s="208" t="s">
        <v>202</v>
      </c>
      <c r="C93" s="212">
        <v>1760.6</v>
      </c>
      <c r="D93" s="212">
        <v>1802.1</v>
      </c>
      <c r="E93" s="212">
        <v>1745.7</v>
      </c>
      <c r="F93" s="212">
        <v>1649.5</v>
      </c>
      <c r="G93" s="212">
        <v>1600.1</v>
      </c>
      <c r="H93" s="212">
        <v>1586.1</v>
      </c>
      <c r="I93" s="212">
        <v>1525.7</v>
      </c>
      <c r="J93" s="212">
        <v>1508.3</v>
      </c>
      <c r="K93" s="212">
        <v>1486.8</v>
      </c>
      <c r="L93" s="212">
        <v>1535.4</v>
      </c>
      <c r="M93" s="212">
        <v>1490.7</v>
      </c>
      <c r="N93" s="212">
        <v>1504.1</v>
      </c>
      <c r="O93" s="212">
        <v>1474.8</v>
      </c>
      <c r="P93" s="213">
        <v>1410.5</v>
      </c>
      <c r="Q93" s="214">
        <v>1715.9</v>
      </c>
      <c r="R93" s="212">
        <v>1757</v>
      </c>
      <c r="S93" s="212">
        <v>1701.3</v>
      </c>
      <c r="T93" s="212">
        <v>1606.6</v>
      </c>
      <c r="U93" s="212">
        <v>1558.9</v>
      </c>
      <c r="V93" s="212">
        <v>1546</v>
      </c>
      <c r="W93" s="212">
        <v>1486.7</v>
      </c>
      <c r="X93" s="212">
        <v>1470</v>
      </c>
      <c r="Y93" s="212">
        <v>1449.2</v>
      </c>
      <c r="Z93" s="212">
        <v>1497.6</v>
      </c>
      <c r="AA93" s="212">
        <v>1453.9</v>
      </c>
      <c r="AB93" s="212">
        <v>1467.5</v>
      </c>
      <c r="AC93" s="212">
        <v>1438.8</v>
      </c>
      <c r="AD93" s="213">
        <v>1375.7</v>
      </c>
      <c r="AE93" s="212">
        <v>1805.3</v>
      </c>
      <c r="AF93" s="212">
        <v>1847.1</v>
      </c>
      <c r="AG93" s="212">
        <v>1790.1</v>
      </c>
      <c r="AH93" s="212">
        <v>1692.4</v>
      </c>
      <c r="AI93" s="212">
        <v>1641.3</v>
      </c>
      <c r="AJ93" s="212">
        <v>1626.3</v>
      </c>
      <c r="AK93" s="212">
        <v>1564.7</v>
      </c>
      <c r="AL93" s="212">
        <v>1546.6</v>
      </c>
      <c r="AM93" s="212">
        <v>1524.4</v>
      </c>
      <c r="AN93" s="212">
        <v>1573.2</v>
      </c>
      <c r="AO93" s="212">
        <v>1527.5</v>
      </c>
      <c r="AP93" s="212">
        <v>1540.8</v>
      </c>
      <c r="AQ93" s="212">
        <v>1510.8</v>
      </c>
      <c r="AR93" s="212">
        <v>1445.4</v>
      </c>
    </row>
    <row r="94" spans="1:44" ht="14.1" customHeight="1" x14ac:dyDescent="0.2">
      <c r="A94" s="353"/>
      <c r="B94" s="208" t="s">
        <v>203</v>
      </c>
      <c r="C94" s="212">
        <v>1419.5</v>
      </c>
      <c r="D94" s="212">
        <v>1458.9</v>
      </c>
      <c r="E94" s="212">
        <v>1415.5</v>
      </c>
      <c r="F94" s="212">
        <v>1286.4000000000001</v>
      </c>
      <c r="G94" s="212">
        <v>1393.6</v>
      </c>
      <c r="H94" s="212">
        <v>1329.2</v>
      </c>
      <c r="I94" s="212">
        <v>1237.2</v>
      </c>
      <c r="J94" s="212">
        <v>1212.4000000000001</v>
      </c>
      <c r="K94" s="212">
        <v>1195.7</v>
      </c>
      <c r="L94" s="212">
        <v>1317.4</v>
      </c>
      <c r="M94" s="212">
        <v>1257.4000000000001</v>
      </c>
      <c r="N94" s="212">
        <v>1220.5</v>
      </c>
      <c r="O94" s="212">
        <v>1210.0999999999999</v>
      </c>
      <c r="P94" s="213">
        <v>1152.7</v>
      </c>
      <c r="Q94" s="214">
        <v>1349.7</v>
      </c>
      <c r="R94" s="212">
        <v>1388.9</v>
      </c>
      <c r="S94" s="212">
        <v>1346.8</v>
      </c>
      <c r="T94" s="212">
        <v>1222.0999999999999</v>
      </c>
      <c r="U94" s="212">
        <v>1328.4</v>
      </c>
      <c r="V94" s="212">
        <v>1266.8</v>
      </c>
      <c r="W94" s="212">
        <v>1177.5999999999999</v>
      </c>
      <c r="X94" s="212">
        <v>1154.0999999999999</v>
      </c>
      <c r="Y94" s="212">
        <v>1139.4000000000001</v>
      </c>
      <c r="Z94" s="212">
        <v>1259.3</v>
      </c>
      <c r="AA94" s="212">
        <v>1201.0999999999999</v>
      </c>
      <c r="AB94" s="212">
        <v>1165.5</v>
      </c>
      <c r="AC94" s="212">
        <v>1155.9000000000001</v>
      </c>
      <c r="AD94" s="213">
        <v>1100.8</v>
      </c>
      <c r="AE94" s="212">
        <v>1489.3</v>
      </c>
      <c r="AF94" s="212">
        <v>1528.9</v>
      </c>
      <c r="AG94" s="212">
        <v>1484.2</v>
      </c>
      <c r="AH94" s="212">
        <v>1350.8</v>
      </c>
      <c r="AI94" s="212">
        <v>1458.8</v>
      </c>
      <c r="AJ94" s="212">
        <v>1391.5</v>
      </c>
      <c r="AK94" s="212">
        <v>1296.8</v>
      </c>
      <c r="AL94" s="212">
        <v>1270.5999999999999</v>
      </c>
      <c r="AM94" s="212">
        <v>1251.9000000000001</v>
      </c>
      <c r="AN94" s="212">
        <v>1375.4</v>
      </c>
      <c r="AO94" s="212">
        <v>1313.7</v>
      </c>
      <c r="AP94" s="212">
        <v>1275.4000000000001</v>
      </c>
      <c r="AQ94" s="212">
        <v>1264.3</v>
      </c>
      <c r="AR94" s="212">
        <v>1204.5</v>
      </c>
    </row>
    <row r="95" spans="1:44" ht="14.1" customHeight="1" x14ac:dyDescent="0.2">
      <c r="A95" s="353"/>
      <c r="B95" s="208" t="s">
        <v>204</v>
      </c>
      <c r="C95" s="212">
        <v>1679.3</v>
      </c>
      <c r="D95" s="212">
        <v>1773.2</v>
      </c>
      <c r="E95" s="212">
        <v>1650.5</v>
      </c>
      <c r="F95" s="212">
        <v>1523</v>
      </c>
      <c r="G95" s="212">
        <v>1543.6</v>
      </c>
      <c r="H95" s="212">
        <v>1467.2</v>
      </c>
      <c r="I95" s="212">
        <v>1484.1</v>
      </c>
      <c r="J95" s="212">
        <v>1493.2</v>
      </c>
      <c r="K95" s="212">
        <v>1417.4</v>
      </c>
      <c r="L95" s="212">
        <v>1454.5</v>
      </c>
      <c r="M95" s="212">
        <v>1449.3</v>
      </c>
      <c r="N95" s="212">
        <v>1451.2</v>
      </c>
      <c r="O95" s="212">
        <v>1413.9</v>
      </c>
      <c r="P95" s="213">
        <v>1397</v>
      </c>
      <c r="Q95" s="214">
        <v>1619</v>
      </c>
      <c r="R95" s="212">
        <v>1712.2</v>
      </c>
      <c r="S95" s="212">
        <v>1591.5</v>
      </c>
      <c r="T95" s="212">
        <v>1466.9</v>
      </c>
      <c r="U95" s="212">
        <v>1488.5</v>
      </c>
      <c r="V95" s="212">
        <v>1414.8</v>
      </c>
      <c r="W95" s="212">
        <v>1432.4</v>
      </c>
      <c r="X95" s="212">
        <v>1442.1</v>
      </c>
      <c r="Y95" s="212">
        <v>1368</v>
      </c>
      <c r="Z95" s="212">
        <v>1405.3</v>
      </c>
      <c r="AA95" s="212">
        <v>1401.3</v>
      </c>
      <c r="AB95" s="212">
        <v>1403.6</v>
      </c>
      <c r="AC95" s="212">
        <v>1367.4</v>
      </c>
      <c r="AD95" s="213">
        <v>1351.7</v>
      </c>
      <c r="AE95" s="212">
        <v>1739.6</v>
      </c>
      <c r="AF95" s="212">
        <v>1834.1</v>
      </c>
      <c r="AG95" s="212">
        <v>1709.5</v>
      </c>
      <c r="AH95" s="212">
        <v>1579.1</v>
      </c>
      <c r="AI95" s="212">
        <v>1598.7</v>
      </c>
      <c r="AJ95" s="212">
        <v>1519.7</v>
      </c>
      <c r="AK95" s="212">
        <v>1535.9</v>
      </c>
      <c r="AL95" s="212">
        <v>1544.4</v>
      </c>
      <c r="AM95" s="212">
        <v>1466.7</v>
      </c>
      <c r="AN95" s="212">
        <v>1503.7</v>
      </c>
      <c r="AO95" s="212">
        <v>1497.4</v>
      </c>
      <c r="AP95" s="212">
        <v>1498.9</v>
      </c>
      <c r="AQ95" s="212">
        <v>1460.4</v>
      </c>
      <c r="AR95" s="212">
        <v>1442.3</v>
      </c>
    </row>
    <row r="96" spans="1:44" ht="14.1" customHeight="1" x14ac:dyDescent="0.2">
      <c r="A96" s="353"/>
      <c r="B96" s="208" t="s">
        <v>205</v>
      </c>
      <c r="C96" s="212">
        <v>1458.9</v>
      </c>
      <c r="D96" s="212">
        <v>1422</v>
      </c>
      <c r="E96" s="212">
        <v>1438.7</v>
      </c>
      <c r="F96" s="212">
        <v>1401.5</v>
      </c>
      <c r="G96" s="212">
        <v>1353.5</v>
      </c>
      <c r="H96" s="212">
        <v>1298.9000000000001</v>
      </c>
      <c r="I96" s="212">
        <v>1275.5</v>
      </c>
      <c r="J96" s="212">
        <v>1283.8</v>
      </c>
      <c r="K96" s="212">
        <v>1244.4000000000001</v>
      </c>
      <c r="L96" s="212">
        <v>1290.4000000000001</v>
      </c>
      <c r="M96" s="212">
        <v>1225.5999999999999</v>
      </c>
      <c r="N96" s="212">
        <v>1256.9000000000001</v>
      </c>
      <c r="O96" s="212">
        <v>1240.8</v>
      </c>
      <c r="P96" s="213">
        <v>1163.2</v>
      </c>
      <c r="Q96" s="214">
        <v>1410.3</v>
      </c>
      <c r="R96" s="212">
        <v>1374.4</v>
      </c>
      <c r="S96" s="212">
        <v>1391.2</v>
      </c>
      <c r="T96" s="212">
        <v>1354.8</v>
      </c>
      <c r="U96" s="212">
        <v>1308.9000000000001</v>
      </c>
      <c r="V96" s="212">
        <v>1256.0999999999999</v>
      </c>
      <c r="W96" s="212">
        <v>1234</v>
      </c>
      <c r="X96" s="212">
        <v>1242.5999999999999</v>
      </c>
      <c r="Y96" s="212">
        <v>1204.5</v>
      </c>
      <c r="Z96" s="212">
        <v>1250.3</v>
      </c>
      <c r="AA96" s="212">
        <v>1187.2</v>
      </c>
      <c r="AB96" s="212">
        <v>1218.5</v>
      </c>
      <c r="AC96" s="212">
        <v>1203</v>
      </c>
      <c r="AD96" s="213">
        <v>1127.0999999999999</v>
      </c>
      <c r="AE96" s="212">
        <v>1507.5</v>
      </c>
      <c r="AF96" s="212">
        <v>1469.6</v>
      </c>
      <c r="AG96" s="212">
        <v>1486.3</v>
      </c>
      <c r="AH96" s="212">
        <v>1448.2</v>
      </c>
      <c r="AI96" s="212">
        <v>1398.2</v>
      </c>
      <c r="AJ96" s="212">
        <v>1341.6</v>
      </c>
      <c r="AK96" s="212">
        <v>1316.9</v>
      </c>
      <c r="AL96" s="212">
        <v>1325</v>
      </c>
      <c r="AM96" s="212">
        <v>1284.3</v>
      </c>
      <c r="AN96" s="212">
        <v>1330.5</v>
      </c>
      <c r="AO96" s="212">
        <v>1264.0999999999999</v>
      </c>
      <c r="AP96" s="212">
        <v>1295.3</v>
      </c>
      <c r="AQ96" s="212">
        <v>1278.5999999999999</v>
      </c>
      <c r="AR96" s="212">
        <v>1199.2</v>
      </c>
    </row>
    <row r="97" spans="1:44" ht="14.1" customHeight="1" x14ac:dyDescent="0.2">
      <c r="A97" s="353"/>
      <c r="B97" s="208" t="s">
        <v>206</v>
      </c>
      <c r="C97" s="212">
        <v>1482.2</v>
      </c>
      <c r="D97" s="212">
        <v>1672.4</v>
      </c>
      <c r="E97" s="212">
        <v>1650.5</v>
      </c>
      <c r="F97" s="212">
        <v>1076.2</v>
      </c>
      <c r="G97" s="212">
        <v>1067.0999999999999</v>
      </c>
      <c r="H97" s="212">
        <v>1140.9000000000001</v>
      </c>
      <c r="I97" s="212">
        <v>1004.1</v>
      </c>
      <c r="J97" s="212">
        <v>1379.3</v>
      </c>
      <c r="K97" s="212">
        <v>1071.9000000000001</v>
      </c>
      <c r="L97" s="212">
        <v>1043.7</v>
      </c>
      <c r="M97" s="212">
        <v>979.8</v>
      </c>
      <c r="N97" s="212">
        <v>1196.5999999999999</v>
      </c>
      <c r="O97" s="212">
        <v>1174.0999999999999</v>
      </c>
      <c r="P97" s="213">
        <v>990.8</v>
      </c>
      <c r="Q97" s="214">
        <v>1206.5999999999999</v>
      </c>
      <c r="R97" s="212">
        <v>1390.2</v>
      </c>
      <c r="S97" s="212">
        <v>1364.9</v>
      </c>
      <c r="T97" s="212">
        <v>848.1</v>
      </c>
      <c r="U97" s="212">
        <v>845.9</v>
      </c>
      <c r="V97" s="212">
        <v>922.4</v>
      </c>
      <c r="W97" s="212">
        <v>807.2</v>
      </c>
      <c r="X97" s="212">
        <v>1153.4000000000001</v>
      </c>
      <c r="Y97" s="212">
        <v>874.8</v>
      </c>
      <c r="Z97" s="212">
        <v>852.3</v>
      </c>
      <c r="AA97" s="212">
        <v>794.9</v>
      </c>
      <c r="AB97" s="212">
        <v>997.7</v>
      </c>
      <c r="AC97" s="212">
        <v>979.6</v>
      </c>
      <c r="AD97" s="213">
        <v>814.5</v>
      </c>
      <c r="AE97" s="212">
        <v>1757.8</v>
      </c>
      <c r="AF97" s="212">
        <v>1954.6</v>
      </c>
      <c r="AG97" s="212">
        <v>1936.2</v>
      </c>
      <c r="AH97" s="212">
        <v>1304.3</v>
      </c>
      <c r="AI97" s="212">
        <v>1288.3</v>
      </c>
      <c r="AJ97" s="212">
        <v>1359.5</v>
      </c>
      <c r="AK97" s="212">
        <v>1201</v>
      </c>
      <c r="AL97" s="212">
        <v>1605.2</v>
      </c>
      <c r="AM97" s="212">
        <v>1269</v>
      </c>
      <c r="AN97" s="212">
        <v>1235</v>
      </c>
      <c r="AO97" s="212">
        <v>1164.7</v>
      </c>
      <c r="AP97" s="212">
        <v>1395.4</v>
      </c>
      <c r="AQ97" s="212">
        <v>1368.5</v>
      </c>
      <c r="AR97" s="212">
        <v>1167.0999999999999</v>
      </c>
    </row>
    <row r="98" spans="1:44" ht="14.1" customHeight="1" x14ac:dyDescent="0.2">
      <c r="A98" s="353"/>
      <c r="B98" s="208" t="s">
        <v>207</v>
      </c>
      <c r="C98" s="212">
        <v>1312.1</v>
      </c>
      <c r="D98" s="212">
        <v>1337.5</v>
      </c>
      <c r="E98" s="212">
        <v>1484.5</v>
      </c>
      <c r="F98" s="212">
        <v>1181.2</v>
      </c>
      <c r="G98" s="212">
        <v>1422.1</v>
      </c>
      <c r="H98" s="212">
        <v>1208.3</v>
      </c>
      <c r="I98" s="212">
        <v>1312.5</v>
      </c>
      <c r="J98" s="212">
        <v>1320.7</v>
      </c>
      <c r="K98" s="212">
        <v>1082.5</v>
      </c>
      <c r="L98" s="212">
        <v>1600.7</v>
      </c>
      <c r="M98" s="212">
        <v>1464</v>
      </c>
      <c r="N98" s="212">
        <v>986.5</v>
      </c>
      <c r="O98" s="212">
        <v>1130.9000000000001</v>
      </c>
      <c r="P98" s="213">
        <v>1062.5</v>
      </c>
      <c r="Q98" s="214">
        <v>1039.5</v>
      </c>
      <c r="R98" s="212">
        <v>1070.5</v>
      </c>
      <c r="S98" s="212">
        <v>1207.0999999999999</v>
      </c>
      <c r="T98" s="212">
        <v>936.4</v>
      </c>
      <c r="U98" s="212">
        <v>1162.9000000000001</v>
      </c>
      <c r="V98" s="212">
        <v>975.4</v>
      </c>
      <c r="W98" s="212">
        <v>1072.0999999999999</v>
      </c>
      <c r="X98" s="212">
        <v>1077.2</v>
      </c>
      <c r="Y98" s="212">
        <v>874.1</v>
      </c>
      <c r="Z98" s="212">
        <v>1352.3</v>
      </c>
      <c r="AA98" s="212">
        <v>1223.5</v>
      </c>
      <c r="AB98" s="212">
        <v>787.1</v>
      </c>
      <c r="AC98" s="212">
        <v>919</v>
      </c>
      <c r="AD98" s="213">
        <v>861.1</v>
      </c>
      <c r="AE98" s="212">
        <v>1584.7</v>
      </c>
      <c r="AF98" s="212">
        <v>1604.5</v>
      </c>
      <c r="AG98" s="212">
        <v>1761.9</v>
      </c>
      <c r="AH98" s="212">
        <v>1425.9</v>
      </c>
      <c r="AI98" s="212">
        <v>1681.3</v>
      </c>
      <c r="AJ98" s="212">
        <v>1441.3</v>
      </c>
      <c r="AK98" s="212">
        <v>1552.9</v>
      </c>
      <c r="AL98" s="212">
        <v>1564.3</v>
      </c>
      <c r="AM98" s="212">
        <v>1291</v>
      </c>
      <c r="AN98" s="212">
        <v>1849.2</v>
      </c>
      <c r="AO98" s="212">
        <v>1704.4</v>
      </c>
      <c r="AP98" s="212">
        <v>1185.9000000000001</v>
      </c>
      <c r="AQ98" s="212">
        <v>1342.9</v>
      </c>
      <c r="AR98" s="212">
        <v>1263.8</v>
      </c>
    </row>
    <row r="99" spans="1:44" ht="14.1" customHeight="1" x14ac:dyDescent="0.2">
      <c r="A99" s="353"/>
      <c r="B99" s="208" t="s">
        <v>208</v>
      </c>
      <c r="C99" s="212">
        <v>1413.4</v>
      </c>
      <c r="D99" s="212">
        <v>1443.2</v>
      </c>
      <c r="E99" s="212">
        <v>1387.7</v>
      </c>
      <c r="F99" s="212">
        <v>1331.2</v>
      </c>
      <c r="G99" s="212">
        <v>1285</v>
      </c>
      <c r="H99" s="212">
        <v>1295</v>
      </c>
      <c r="I99" s="212">
        <v>1321.8</v>
      </c>
      <c r="J99" s="212">
        <v>1234.0999999999999</v>
      </c>
      <c r="K99" s="212">
        <v>1221.7</v>
      </c>
      <c r="L99" s="212">
        <v>1280.5</v>
      </c>
      <c r="M99" s="212">
        <v>1246</v>
      </c>
      <c r="N99" s="212">
        <v>1305.7</v>
      </c>
      <c r="O99" s="212">
        <v>1223.5999999999999</v>
      </c>
      <c r="P99" s="213">
        <v>1232.8</v>
      </c>
      <c r="Q99" s="214">
        <v>1353.2</v>
      </c>
      <c r="R99" s="212">
        <v>1382.9</v>
      </c>
      <c r="S99" s="212">
        <v>1328.9</v>
      </c>
      <c r="T99" s="212">
        <v>1273.9000000000001</v>
      </c>
      <c r="U99" s="212">
        <v>1230.0999999999999</v>
      </c>
      <c r="V99" s="212">
        <v>1240.9000000000001</v>
      </c>
      <c r="W99" s="212">
        <v>1268</v>
      </c>
      <c r="X99" s="212">
        <v>1182.7</v>
      </c>
      <c r="Y99" s="212">
        <v>1171.3</v>
      </c>
      <c r="Z99" s="212">
        <v>1229.5999999999999</v>
      </c>
      <c r="AA99" s="212">
        <v>1196.3</v>
      </c>
      <c r="AB99" s="212">
        <v>1255.4000000000001</v>
      </c>
      <c r="AC99" s="212">
        <v>1175.2</v>
      </c>
      <c r="AD99" s="213">
        <v>1184.8</v>
      </c>
      <c r="AE99" s="212">
        <v>1473.7</v>
      </c>
      <c r="AF99" s="212">
        <v>1503.6</v>
      </c>
      <c r="AG99" s="212">
        <v>1446.5</v>
      </c>
      <c r="AH99" s="212">
        <v>1388.6</v>
      </c>
      <c r="AI99" s="212">
        <v>1339.9</v>
      </c>
      <c r="AJ99" s="212">
        <v>1349.1</v>
      </c>
      <c r="AK99" s="212">
        <v>1375.6</v>
      </c>
      <c r="AL99" s="212">
        <v>1285.5999999999999</v>
      </c>
      <c r="AM99" s="212">
        <v>1272.0999999999999</v>
      </c>
      <c r="AN99" s="212">
        <v>1331.3</v>
      </c>
      <c r="AO99" s="212">
        <v>1295.8</v>
      </c>
      <c r="AP99" s="212">
        <v>1356</v>
      </c>
      <c r="AQ99" s="212">
        <v>1272.0999999999999</v>
      </c>
      <c r="AR99" s="212">
        <v>1280.8</v>
      </c>
    </row>
    <row r="100" spans="1:44" ht="14.1" customHeight="1" x14ac:dyDescent="0.2">
      <c r="A100" s="353"/>
      <c r="B100" s="208" t="s">
        <v>209</v>
      </c>
      <c r="C100" s="212">
        <v>1379.2</v>
      </c>
      <c r="D100" s="212">
        <v>1690.5</v>
      </c>
      <c r="E100" s="212">
        <v>1639.5</v>
      </c>
      <c r="F100" s="212">
        <v>1541.3</v>
      </c>
      <c r="G100" s="212">
        <v>1709.1</v>
      </c>
      <c r="H100" s="212">
        <v>1479.8</v>
      </c>
      <c r="I100" s="212">
        <v>1503.4</v>
      </c>
      <c r="J100" s="212">
        <v>1234.2</v>
      </c>
      <c r="K100" s="212">
        <v>1420.8</v>
      </c>
      <c r="L100" s="212">
        <v>1393.3</v>
      </c>
      <c r="M100" s="212">
        <v>1396.3</v>
      </c>
      <c r="N100" s="212">
        <v>1204.9000000000001</v>
      </c>
      <c r="O100" s="212">
        <v>1250.8</v>
      </c>
      <c r="P100" s="213">
        <v>1184.3</v>
      </c>
      <c r="Q100" s="214">
        <v>1150.5</v>
      </c>
      <c r="R100" s="212">
        <v>1443.5</v>
      </c>
      <c r="S100" s="212">
        <v>1397.7</v>
      </c>
      <c r="T100" s="212">
        <v>1312.4</v>
      </c>
      <c r="U100" s="212">
        <v>1473.3</v>
      </c>
      <c r="V100" s="212">
        <v>1255</v>
      </c>
      <c r="W100" s="212">
        <v>1289.8</v>
      </c>
      <c r="X100" s="212">
        <v>1041.8</v>
      </c>
      <c r="Y100" s="212">
        <v>1221</v>
      </c>
      <c r="Z100" s="212">
        <v>1195.4000000000001</v>
      </c>
      <c r="AA100" s="212">
        <v>1201.0999999999999</v>
      </c>
      <c r="AB100" s="212">
        <v>1026.2</v>
      </c>
      <c r="AC100" s="212">
        <v>1073.2</v>
      </c>
      <c r="AD100" s="213">
        <v>1014.6</v>
      </c>
      <c r="AE100" s="212">
        <v>1607.8</v>
      </c>
      <c r="AF100" s="212">
        <v>1937.6</v>
      </c>
      <c r="AG100" s="212">
        <v>1881.3</v>
      </c>
      <c r="AH100" s="212">
        <v>1770.1</v>
      </c>
      <c r="AI100" s="212">
        <v>1944.9</v>
      </c>
      <c r="AJ100" s="212">
        <v>1704.6</v>
      </c>
      <c r="AK100" s="212">
        <v>1717</v>
      </c>
      <c r="AL100" s="212">
        <v>1426.6</v>
      </c>
      <c r="AM100" s="212">
        <v>1620.7</v>
      </c>
      <c r="AN100" s="212">
        <v>1591.2</v>
      </c>
      <c r="AO100" s="212">
        <v>1591.4</v>
      </c>
      <c r="AP100" s="212">
        <v>1383.6</v>
      </c>
      <c r="AQ100" s="212">
        <v>1428.3</v>
      </c>
      <c r="AR100" s="212">
        <v>1354</v>
      </c>
    </row>
    <row r="101" spans="1:44" ht="14.1" customHeight="1" x14ac:dyDescent="0.2">
      <c r="A101" s="354" t="s">
        <v>114</v>
      </c>
      <c r="B101" s="215" t="s">
        <v>179</v>
      </c>
      <c r="C101" s="216">
        <v>1112</v>
      </c>
      <c r="D101" s="216">
        <v>1114.7</v>
      </c>
      <c r="E101" s="216">
        <v>1111.7</v>
      </c>
      <c r="F101" s="216">
        <v>1058.7</v>
      </c>
      <c r="G101" s="216">
        <v>1036</v>
      </c>
      <c r="H101" s="216">
        <v>1006.5</v>
      </c>
      <c r="I101" s="216">
        <v>1033.2</v>
      </c>
      <c r="J101" s="216">
        <v>1005.6</v>
      </c>
      <c r="K101" s="216">
        <v>970.9</v>
      </c>
      <c r="L101" s="216">
        <v>1025.5</v>
      </c>
      <c r="M101" s="216">
        <v>988.5</v>
      </c>
      <c r="N101" s="216">
        <v>997.4</v>
      </c>
      <c r="O101" s="216">
        <v>997.4</v>
      </c>
      <c r="P101" s="217">
        <v>971.2</v>
      </c>
      <c r="Q101" s="218">
        <v>1099.7</v>
      </c>
      <c r="R101" s="216">
        <v>1102.4000000000001</v>
      </c>
      <c r="S101" s="216">
        <v>1099.5</v>
      </c>
      <c r="T101" s="216">
        <v>1046.8</v>
      </c>
      <c r="U101" s="216">
        <v>1024.3</v>
      </c>
      <c r="V101" s="216">
        <v>995.1</v>
      </c>
      <c r="W101" s="216">
        <v>1021.8</v>
      </c>
      <c r="X101" s="216">
        <v>994.4</v>
      </c>
      <c r="Y101" s="216">
        <v>959.9</v>
      </c>
      <c r="Z101" s="216">
        <v>1014.4</v>
      </c>
      <c r="AA101" s="216">
        <v>977.5</v>
      </c>
      <c r="AB101" s="216">
        <v>986.5</v>
      </c>
      <c r="AC101" s="216">
        <v>986.5</v>
      </c>
      <c r="AD101" s="217">
        <v>960.6</v>
      </c>
      <c r="AE101" s="216">
        <v>1124.3</v>
      </c>
      <c r="AF101" s="216">
        <v>1126.9000000000001</v>
      </c>
      <c r="AG101" s="216">
        <v>1123.9000000000001</v>
      </c>
      <c r="AH101" s="216">
        <v>1070.5999999999999</v>
      </c>
      <c r="AI101" s="216">
        <v>1047.5999999999999</v>
      </c>
      <c r="AJ101" s="216">
        <v>1017.9</v>
      </c>
      <c r="AK101" s="216">
        <v>1044.7</v>
      </c>
      <c r="AL101" s="216">
        <v>1016.9</v>
      </c>
      <c r="AM101" s="216">
        <v>981.8</v>
      </c>
      <c r="AN101" s="216">
        <v>1036.7</v>
      </c>
      <c r="AO101" s="216">
        <v>999.4</v>
      </c>
      <c r="AP101" s="216">
        <v>1008.3</v>
      </c>
      <c r="AQ101" s="216">
        <v>1008.2</v>
      </c>
      <c r="AR101" s="216">
        <v>981.8</v>
      </c>
    </row>
    <row r="102" spans="1:44" ht="14.1" customHeight="1" x14ac:dyDescent="0.2">
      <c r="A102" s="353"/>
      <c r="B102" s="208" t="s">
        <v>180</v>
      </c>
      <c r="C102" s="212">
        <v>1041.9000000000001</v>
      </c>
      <c r="D102" s="212">
        <v>1101</v>
      </c>
      <c r="E102" s="212">
        <v>1102.7</v>
      </c>
      <c r="F102" s="212">
        <v>1039.7</v>
      </c>
      <c r="G102" s="212">
        <v>1042.5</v>
      </c>
      <c r="H102" s="212">
        <v>961.9</v>
      </c>
      <c r="I102" s="212">
        <v>1015.9</v>
      </c>
      <c r="J102" s="212">
        <v>991</v>
      </c>
      <c r="K102" s="212">
        <v>1026.4000000000001</v>
      </c>
      <c r="L102" s="212">
        <v>1018.3</v>
      </c>
      <c r="M102" s="212">
        <v>1003.6</v>
      </c>
      <c r="N102" s="212">
        <v>996.1</v>
      </c>
      <c r="O102" s="212">
        <v>969.9</v>
      </c>
      <c r="P102" s="213">
        <v>951.5</v>
      </c>
      <c r="Q102" s="214">
        <v>981.5</v>
      </c>
      <c r="R102" s="212">
        <v>1039.0999999999999</v>
      </c>
      <c r="S102" s="212">
        <v>1041</v>
      </c>
      <c r="T102" s="212">
        <v>979.6</v>
      </c>
      <c r="U102" s="212">
        <v>982.7</v>
      </c>
      <c r="V102" s="212">
        <v>904.6</v>
      </c>
      <c r="W102" s="212">
        <v>957.4</v>
      </c>
      <c r="X102" s="212">
        <v>933.4</v>
      </c>
      <c r="Y102" s="212">
        <v>968</v>
      </c>
      <c r="Z102" s="212">
        <v>960.4</v>
      </c>
      <c r="AA102" s="212">
        <v>946.4</v>
      </c>
      <c r="AB102" s="212">
        <v>939.5</v>
      </c>
      <c r="AC102" s="212">
        <v>913.4</v>
      </c>
      <c r="AD102" s="213">
        <v>896.3</v>
      </c>
      <c r="AE102" s="212">
        <v>1102.3</v>
      </c>
      <c r="AF102" s="212">
        <v>1163</v>
      </c>
      <c r="AG102" s="212">
        <v>1164.3</v>
      </c>
      <c r="AH102" s="212">
        <v>1099.8</v>
      </c>
      <c r="AI102" s="212">
        <v>1102.3</v>
      </c>
      <c r="AJ102" s="212">
        <v>1019.1</v>
      </c>
      <c r="AK102" s="212">
        <v>1074.3</v>
      </c>
      <c r="AL102" s="212">
        <v>1048.5999999999999</v>
      </c>
      <c r="AM102" s="212">
        <v>1084.7</v>
      </c>
      <c r="AN102" s="212">
        <v>1076.2</v>
      </c>
      <c r="AO102" s="212">
        <v>1060.9000000000001</v>
      </c>
      <c r="AP102" s="212">
        <v>1052.7</v>
      </c>
      <c r="AQ102" s="212">
        <v>1026.4000000000001</v>
      </c>
      <c r="AR102" s="212">
        <v>1006.8</v>
      </c>
    </row>
    <row r="103" spans="1:44" ht="14.1" customHeight="1" x14ac:dyDescent="0.2">
      <c r="A103" s="353"/>
      <c r="B103" s="208" t="s">
        <v>181</v>
      </c>
      <c r="C103" s="212">
        <v>1034.7</v>
      </c>
      <c r="D103" s="212">
        <v>1022.9</v>
      </c>
      <c r="E103" s="212">
        <v>1032.2</v>
      </c>
      <c r="F103" s="212">
        <v>980.5</v>
      </c>
      <c r="G103" s="212">
        <v>972.4</v>
      </c>
      <c r="H103" s="212">
        <v>915.4</v>
      </c>
      <c r="I103" s="212">
        <v>955</v>
      </c>
      <c r="J103" s="212">
        <v>934</v>
      </c>
      <c r="K103" s="212">
        <v>896.7</v>
      </c>
      <c r="L103" s="212">
        <v>962.7</v>
      </c>
      <c r="M103" s="212">
        <v>903.5</v>
      </c>
      <c r="N103" s="212">
        <v>897.2</v>
      </c>
      <c r="O103" s="212">
        <v>864.5</v>
      </c>
      <c r="P103" s="213">
        <v>936.9</v>
      </c>
      <c r="Q103" s="214">
        <v>977.7</v>
      </c>
      <c r="R103" s="212">
        <v>966.9</v>
      </c>
      <c r="S103" s="212">
        <v>976.1</v>
      </c>
      <c r="T103" s="212">
        <v>925.9</v>
      </c>
      <c r="U103" s="212">
        <v>919</v>
      </c>
      <c r="V103" s="212">
        <v>863.7</v>
      </c>
      <c r="W103" s="212">
        <v>902.6</v>
      </c>
      <c r="X103" s="212">
        <v>883.2</v>
      </c>
      <c r="Y103" s="212">
        <v>846.9</v>
      </c>
      <c r="Z103" s="212">
        <v>912</v>
      </c>
      <c r="AA103" s="212">
        <v>854.7</v>
      </c>
      <c r="AB103" s="212">
        <v>848.7</v>
      </c>
      <c r="AC103" s="212">
        <v>817.5</v>
      </c>
      <c r="AD103" s="213">
        <v>888.7</v>
      </c>
      <c r="AE103" s="212">
        <v>1091.7</v>
      </c>
      <c r="AF103" s="212">
        <v>1078.9000000000001</v>
      </c>
      <c r="AG103" s="212">
        <v>1088.2</v>
      </c>
      <c r="AH103" s="212">
        <v>1035</v>
      </c>
      <c r="AI103" s="212">
        <v>1025.8</v>
      </c>
      <c r="AJ103" s="212">
        <v>967.2</v>
      </c>
      <c r="AK103" s="212">
        <v>1007.4</v>
      </c>
      <c r="AL103" s="212">
        <v>984.9</v>
      </c>
      <c r="AM103" s="212">
        <v>946.5</v>
      </c>
      <c r="AN103" s="212">
        <v>1013.4</v>
      </c>
      <c r="AO103" s="212">
        <v>952.2</v>
      </c>
      <c r="AP103" s="212">
        <v>945.6</v>
      </c>
      <c r="AQ103" s="212">
        <v>911.6</v>
      </c>
      <c r="AR103" s="212">
        <v>985.1</v>
      </c>
    </row>
    <row r="104" spans="1:44" ht="14.1" customHeight="1" x14ac:dyDescent="0.2">
      <c r="A104" s="353"/>
      <c r="B104" s="208" t="s">
        <v>182</v>
      </c>
      <c r="C104" s="212">
        <v>1002</v>
      </c>
      <c r="D104" s="212">
        <v>1053.9000000000001</v>
      </c>
      <c r="E104" s="212">
        <v>1056.5999999999999</v>
      </c>
      <c r="F104" s="212">
        <v>981.3</v>
      </c>
      <c r="G104" s="212">
        <v>1035.5</v>
      </c>
      <c r="H104" s="212">
        <v>925.6</v>
      </c>
      <c r="I104" s="212">
        <v>956.6</v>
      </c>
      <c r="J104" s="212">
        <v>951.3</v>
      </c>
      <c r="K104" s="212">
        <v>902.5</v>
      </c>
      <c r="L104" s="212">
        <v>900</v>
      </c>
      <c r="M104" s="212">
        <v>960.2</v>
      </c>
      <c r="N104" s="212">
        <v>930.1</v>
      </c>
      <c r="O104" s="212">
        <v>894</v>
      </c>
      <c r="P104" s="213">
        <v>860.6</v>
      </c>
      <c r="Q104" s="214">
        <v>927.7</v>
      </c>
      <c r="R104" s="212">
        <v>980</v>
      </c>
      <c r="S104" s="212">
        <v>981.8</v>
      </c>
      <c r="T104" s="212">
        <v>909.6</v>
      </c>
      <c r="U104" s="212">
        <v>962.1</v>
      </c>
      <c r="V104" s="212">
        <v>856.7</v>
      </c>
      <c r="W104" s="212">
        <v>887.9</v>
      </c>
      <c r="X104" s="212">
        <v>883.5</v>
      </c>
      <c r="Y104" s="212">
        <v>837</v>
      </c>
      <c r="Z104" s="212">
        <v>834.8</v>
      </c>
      <c r="AA104" s="212">
        <v>892.7</v>
      </c>
      <c r="AB104" s="212">
        <v>864.4</v>
      </c>
      <c r="AC104" s="212">
        <v>830.8</v>
      </c>
      <c r="AD104" s="213">
        <v>798.4</v>
      </c>
      <c r="AE104" s="212">
        <v>1076.3</v>
      </c>
      <c r="AF104" s="212">
        <v>1127.8</v>
      </c>
      <c r="AG104" s="212">
        <v>1131.4000000000001</v>
      </c>
      <c r="AH104" s="212">
        <v>1053</v>
      </c>
      <c r="AI104" s="212">
        <v>1108.9000000000001</v>
      </c>
      <c r="AJ104" s="212">
        <v>994.4</v>
      </c>
      <c r="AK104" s="212">
        <v>1025.4000000000001</v>
      </c>
      <c r="AL104" s="212">
        <v>1019.2</v>
      </c>
      <c r="AM104" s="212">
        <v>967.9</v>
      </c>
      <c r="AN104" s="212">
        <v>965.1</v>
      </c>
      <c r="AO104" s="212">
        <v>1027.7</v>
      </c>
      <c r="AP104" s="212">
        <v>995.7</v>
      </c>
      <c r="AQ104" s="212">
        <v>957.2</v>
      </c>
      <c r="AR104" s="212">
        <v>922.8</v>
      </c>
    </row>
    <row r="105" spans="1:44" ht="14.1" customHeight="1" x14ac:dyDescent="0.2">
      <c r="A105" s="353"/>
      <c r="B105" s="208" t="s">
        <v>183</v>
      </c>
      <c r="C105" s="212">
        <v>1063</v>
      </c>
      <c r="D105" s="212">
        <v>1077.2</v>
      </c>
      <c r="E105" s="212">
        <v>1085.5999999999999</v>
      </c>
      <c r="F105" s="212">
        <v>1012.4</v>
      </c>
      <c r="G105" s="212">
        <v>998</v>
      </c>
      <c r="H105" s="212">
        <v>907.6</v>
      </c>
      <c r="I105" s="212">
        <v>990.8</v>
      </c>
      <c r="J105" s="212">
        <v>931.9</v>
      </c>
      <c r="K105" s="212">
        <v>878.3</v>
      </c>
      <c r="L105" s="212">
        <v>967.5</v>
      </c>
      <c r="M105" s="212">
        <v>908.7</v>
      </c>
      <c r="N105" s="212">
        <v>881.4</v>
      </c>
      <c r="O105" s="212">
        <v>1025.2</v>
      </c>
      <c r="P105" s="213">
        <v>920.6</v>
      </c>
      <c r="Q105" s="214">
        <v>979.5</v>
      </c>
      <c r="R105" s="212">
        <v>993.7</v>
      </c>
      <c r="S105" s="212">
        <v>1002.1</v>
      </c>
      <c r="T105" s="212">
        <v>932.4</v>
      </c>
      <c r="U105" s="212">
        <v>918.6</v>
      </c>
      <c r="V105" s="212">
        <v>831.8</v>
      </c>
      <c r="W105" s="212">
        <v>913.1</v>
      </c>
      <c r="X105" s="212">
        <v>856.8</v>
      </c>
      <c r="Y105" s="212">
        <v>805.5</v>
      </c>
      <c r="Z105" s="212">
        <v>892.3</v>
      </c>
      <c r="AA105" s="212">
        <v>835.9</v>
      </c>
      <c r="AB105" s="212">
        <v>808.3</v>
      </c>
      <c r="AC105" s="212">
        <v>947.4</v>
      </c>
      <c r="AD105" s="213">
        <v>846.5</v>
      </c>
      <c r="AE105" s="212">
        <v>1146.5999999999999</v>
      </c>
      <c r="AF105" s="212">
        <v>1160.5999999999999</v>
      </c>
      <c r="AG105" s="212">
        <v>1169.2</v>
      </c>
      <c r="AH105" s="212">
        <v>1092.4000000000001</v>
      </c>
      <c r="AI105" s="212">
        <v>1077.4000000000001</v>
      </c>
      <c r="AJ105" s="212">
        <v>983.3</v>
      </c>
      <c r="AK105" s="212">
        <v>1068.5</v>
      </c>
      <c r="AL105" s="212">
        <v>1006.9</v>
      </c>
      <c r="AM105" s="212">
        <v>951</v>
      </c>
      <c r="AN105" s="212">
        <v>1042.7</v>
      </c>
      <c r="AO105" s="212">
        <v>981.6</v>
      </c>
      <c r="AP105" s="212">
        <v>954.6</v>
      </c>
      <c r="AQ105" s="212">
        <v>1102.9000000000001</v>
      </c>
      <c r="AR105" s="212">
        <v>994.6</v>
      </c>
    </row>
    <row r="106" spans="1:44" ht="14.1" customHeight="1" x14ac:dyDescent="0.2">
      <c r="A106" s="353"/>
      <c r="B106" s="208" t="s">
        <v>109</v>
      </c>
      <c r="C106" s="212">
        <v>984.3</v>
      </c>
      <c r="D106" s="212">
        <v>1008.7</v>
      </c>
      <c r="E106" s="212">
        <v>988.4</v>
      </c>
      <c r="F106" s="212">
        <v>988.4</v>
      </c>
      <c r="G106" s="212">
        <v>934.2</v>
      </c>
      <c r="H106" s="212">
        <v>945.4</v>
      </c>
      <c r="I106" s="212">
        <v>951.5</v>
      </c>
      <c r="J106" s="212">
        <v>930.9</v>
      </c>
      <c r="K106" s="212">
        <v>881.1</v>
      </c>
      <c r="L106" s="212">
        <v>925.9</v>
      </c>
      <c r="M106" s="212">
        <v>912.7</v>
      </c>
      <c r="N106" s="212">
        <v>877.8</v>
      </c>
      <c r="O106" s="212">
        <v>924</v>
      </c>
      <c r="P106" s="213">
        <v>851.9</v>
      </c>
      <c r="Q106" s="214">
        <v>944.6</v>
      </c>
      <c r="R106" s="212">
        <v>968.7</v>
      </c>
      <c r="S106" s="212">
        <v>948.7</v>
      </c>
      <c r="T106" s="212">
        <v>948.9</v>
      </c>
      <c r="U106" s="212">
        <v>895.9</v>
      </c>
      <c r="V106" s="212">
        <v>906.8</v>
      </c>
      <c r="W106" s="212">
        <v>913.7</v>
      </c>
      <c r="X106" s="212">
        <v>893.3</v>
      </c>
      <c r="Y106" s="212">
        <v>844.9</v>
      </c>
      <c r="Z106" s="212">
        <v>888.6</v>
      </c>
      <c r="AA106" s="212">
        <v>876.1</v>
      </c>
      <c r="AB106" s="212">
        <v>842</v>
      </c>
      <c r="AC106" s="212">
        <v>887.5</v>
      </c>
      <c r="AD106" s="213">
        <v>817</v>
      </c>
      <c r="AE106" s="212">
        <v>1024.0999999999999</v>
      </c>
      <c r="AF106" s="212">
        <v>1048.7</v>
      </c>
      <c r="AG106" s="212">
        <v>1028.0999999999999</v>
      </c>
      <c r="AH106" s="212">
        <v>1027.8</v>
      </c>
      <c r="AI106" s="212">
        <v>972.5</v>
      </c>
      <c r="AJ106" s="212">
        <v>983.9</v>
      </c>
      <c r="AK106" s="212">
        <v>989.3</v>
      </c>
      <c r="AL106" s="212">
        <v>968.4</v>
      </c>
      <c r="AM106" s="212">
        <v>917.3</v>
      </c>
      <c r="AN106" s="212">
        <v>963.2</v>
      </c>
      <c r="AO106" s="212">
        <v>949.3</v>
      </c>
      <c r="AP106" s="212">
        <v>913.6</v>
      </c>
      <c r="AQ106" s="212">
        <v>960.5</v>
      </c>
      <c r="AR106" s="212">
        <v>886.7</v>
      </c>
    </row>
    <row r="107" spans="1:44" ht="14.1" customHeight="1" x14ac:dyDescent="0.2">
      <c r="A107" s="353"/>
      <c r="B107" s="208" t="s">
        <v>184</v>
      </c>
      <c r="C107" s="212">
        <v>1186.5999999999999</v>
      </c>
      <c r="D107" s="212">
        <v>978.3</v>
      </c>
      <c r="E107" s="212">
        <v>1133.4000000000001</v>
      </c>
      <c r="F107" s="212">
        <v>1087.9000000000001</v>
      </c>
      <c r="G107" s="212">
        <v>1051.5999999999999</v>
      </c>
      <c r="H107" s="212">
        <v>1004.7</v>
      </c>
      <c r="I107" s="212">
        <v>1093</v>
      </c>
      <c r="J107" s="212">
        <v>1226.2</v>
      </c>
      <c r="K107" s="212">
        <v>988.1</v>
      </c>
      <c r="L107" s="212">
        <v>1036.7</v>
      </c>
      <c r="M107" s="212">
        <v>1091.4000000000001</v>
      </c>
      <c r="N107" s="212">
        <v>1141.4000000000001</v>
      </c>
      <c r="O107" s="212">
        <v>960.2</v>
      </c>
      <c r="P107" s="213">
        <v>1036.0999999999999</v>
      </c>
      <c r="Q107" s="214">
        <v>1048.7</v>
      </c>
      <c r="R107" s="212">
        <v>853.2</v>
      </c>
      <c r="S107" s="212">
        <v>1000.8</v>
      </c>
      <c r="T107" s="212">
        <v>956.2</v>
      </c>
      <c r="U107" s="212">
        <v>923.8</v>
      </c>
      <c r="V107" s="212">
        <v>881.2</v>
      </c>
      <c r="W107" s="212">
        <v>967.9</v>
      </c>
      <c r="X107" s="212">
        <v>1094.7</v>
      </c>
      <c r="Y107" s="212">
        <v>870.5</v>
      </c>
      <c r="Z107" s="212">
        <v>917.5</v>
      </c>
      <c r="AA107" s="212">
        <v>970.3</v>
      </c>
      <c r="AB107" s="212">
        <v>1019.3</v>
      </c>
      <c r="AC107" s="212">
        <v>846.6</v>
      </c>
      <c r="AD107" s="213">
        <v>921.2</v>
      </c>
      <c r="AE107" s="212">
        <v>1324.6</v>
      </c>
      <c r="AF107" s="212">
        <v>1103.4000000000001</v>
      </c>
      <c r="AG107" s="212">
        <v>1266</v>
      </c>
      <c r="AH107" s="212">
        <v>1219.5999999999999</v>
      </c>
      <c r="AI107" s="212">
        <v>1179.4000000000001</v>
      </c>
      <c r="AJ107" s="212">
        <v>1128.3</v>
      </c>
      <c r="AK107" s="212">
        <v>1218.0999999999999</v>
      </c>
      <c r="AL107" s="212">
        <v>1357.7</v>
      </c>
      <c r="AM107" s="212">
        <v>1105.7</v>
      </c>
      <c r="AN107" s="212">
        <v>1156</v>
      </c>
      <c r="AO107" s="212">
        <v>1212.4000000000001</v>
      </c>
      <c r="AP107" s="212">
        <v>1263.5</v>
      </c>
      <c r="AQ107" s="212">
        <v>1073.7</v>
      </c>
      <c r="AR107" s="212">
        <v>1151</v>
      </c>
    </row>
    <row r="108" spans="1:44" ht="14.1" customHeight="1" x14ac:dyDescent="0.2">
      <c r="A108" s="353"/>
      <c r="B108" s="208" t="s">
        <v>185</v>
      </c>
      <c r="C108" s="212">
        <v>1072.2</v>
      </c>
      <c r="D108" s="212">
        <v>1143.0999999999999</v>
      </c>
      <c r="E108" s="212">
        <v>983.7</v>
      </c>
      <c r="F108" s="212">
        <v>994.7</v>
      </c>
      <c r="G108" s="212">
        <v>975</v>
      </c>
      <c r="H108" s="212">
        <v>947.7</v>
      </c>
      <c r="I108" s="212">
        <v>977.2</v>
      </c>
      <c r="J108" s="212">
        <v>1000.1</v>
      </c>
      <c r="K108" s="212">
        <v>968.7</v>
      </c>
      <c r="L108" s="212">
        <v>983.3</v>
      </c>
      <c r="M108" s="212">
        <v>875.5</v>
      </c>
      <c r="N108" s="212">
        <v>988.7</v>
      </c>
      <c r="O108" s="212">
        <v>990</v>
      </c>
      <c r="P108" s="213">
        <v>964.2</v>
      </c>
      <c r="Q108" s="214">
        <v>1007</v>
      </c>
      <c r="R108" s="212">
        <v>1076.2</v>
      </c>
      <c r="S108" s="212">
        <v>921.7</v>
      </c>
      <c r="T108" s="212">
        <v>932.4</v>
      </c>
      <c r="U108" s="212">
        <v>914.9</v>
      </c>
      <c r="V108" s="212">
        <v>888</v>
      </c>
      <c r="W108" s="212">
        <v>917.5</v>
      </c>
      <c r="X108" s="212">
        <v>939.6</v>
      </c>
      <c r="Y108" s="212">
        <v>909.5</v>
      </c>
      <c r="Z108" s="212">
        <v>924.4</v>
      </c>
      <c r="AA108" s="212">
        <v>819.6</v>
      </c>
      <c r="AB108" s="212">
        <v>930.4</v>
      </c>
      <c r="AC108" s="212">
        <v>931.8</v>
      </c>
      <c r="AD108" s="213">
        <v>906.4</v>
      </c>
      <c r="AE108" s="212">
        <v>1137.3</v>
      </c>
      <c r="AF108" s="212">
        <v>1210.0999999999999</v>
      </c>
      <c r="AG108" s="212">
        <v>1045.7</v>
      </c>
      <c r="AH108" s="212">
        <v>1057</v>
      </c>
      <c r="AI108" s="212">
        <v>1035.2</v>
      </c>
      <c r="AJ108" s="212">
        <v>1007.4</v>
      </c>
      <c r="AK108" s="212">
        <v>1036.8</v>
      </c>
      <c r="AL108" s="212">
        <v>1060.5</v>
      </c>
      <c r="AM108" s="212">
        <v>1027.9000000000001</v>
      </c>
      <c r="AN108" s="212">
        <v>1042.2</v>
      </c>
      <c r="AO108" s="212">
        <v>931.4</v>
      </c>
      <c r="AP108" s="212">
        <v>1047</v>
      </c>
      <c r="AQ108" s="212">
        <v>1048.2</v>
      </c>
      <c r="AR108" s="212">
        <v>1021.9</v>
      </c>
    </row>
    <row r="109" spans="1:44" ht="14.1" customHeight="1" x14ac:dyDescent="0.2">
      <c r="A109" s="353"/>
      <c r="B109" s="208" t="s">
        <v>186</v>
      </c>
      <c r="C109" s="212">
        <v>1055.7</v>
      </c>
      <c r="D109" s="212">
        <v>1061.3</v>
      </c>
      <c r="E109" s="212">
        <v>1175.2</v>
      </c>
      <c r="F109" s="212">
        <v>1108.4000000000001</v>
      </c>
      <c r="G109" s="212">
        <v>1140.9000000000001</v>
      </c>
      <c r="H109" s="212">
        <v>1082.5999999999999</v>
      </c>
      <c r="I109" s="212">
        <v>1112.7</v>
      </c>
      <c r="J109" s="212">
        <v>1043.2</v>
      </c>
      <c r="K109" s="212">
        <v>979.6</v>
      </c>
      <c r="L109" s="212">
        <v>1116.4000000000001</v>
      </c>
      <c r="M109" s="212">
        <v>1080.8</v>
      </c>
      <c r="N109" s="212">
        <v>1083.2</v>
      </c>
      <c r="O109" s="212">
        <v>1093.9000000000001</v>
      </c>
      <c r="P109" s="213">
        <v>1036</v>
      </c>
      <c r="Q109" s="214">
        <v>985.3</v>
      </c>
      <c r="R109" s="212">
        <v>991.6</v>
      </c>
      <c r="S109" s="212">
        <v>1101.7</v>
      </c>
      <c r="T109" s="212">
        <v>1036.7</v>
      </c>
      <c r="U109" s="212">
        <v>1067.9000000000001</v>
      </c>
      <c r="V109" s="212">
        <v>1011.2</v>
      </c>
      <c r="W109" s="212">
        <v>1041.3</v>
      </c>
      <c r="X109" s="212">
        <v>974</v>
      </c>
      <c r="Y109" s="212">
        <v>912.8</v>
      </c>
      <c r="Z109" s="212">
        <v>1045.5999999999999</v>
      </c>
      <c r="AA109" s="212">
        <v>1010.3</v>
      </c>
      <c r="AB109" s="212">
        <v>1013.2</v>
      </c>
      <c r="AC109" s="212">
        <v>1024</v>
      </c>
      <c r="AD109" s="213">
        <v>967.4</v>
      </c>
      <c r="AE109" s="212">
        <v>1126</v>
      </c>
      <c r="AF109" s="212">
        <v>1131</v>
      </c>
      <c r="AG109" s="212">
        <v>1248.7</v>
      </c>
      <c r="AH109" s="212">
        <v>1180.2</v>
      </c>
      <c r="AI109" s="212">
        <v>1214</v>
      </c>
      <c r="AJ109" s="212">
        <v>1154.0999999999999</v>
      </c>
      <c r="AK109" s="212">
        <v>1184</v>
      </c>
      <c r="AL109" s="212">
        <v>1112.4000000000001</v>
      </c>
      <c r="AM109" s="212">
        <v>1046.4000000000001</v>
      </c>
      <c r="AN109" s="212">
        <v>1187.2</v>
      </c>
      <c r="AO109" s="212">
        <v>1151.2</v>
      </c>
      <c r="AP109" s="212">
        <v>1153.0999999999999</v>
      </c>
      <c r="AQ109" s="212">
        <v>1163.8</v>
      </c>
      <c r="AR109" s="212">
        <v>1104.5999999999999</v>
      </c>
    </row>
    <row r="110" spans="1:44" ht="14.1" customHeight="1" x14ac:dyDescent="0.2">
      <c r="A110" s="353"/>
      <c r="B110" s="208" t="s">
        <v>187</v>
      </c>
      <c r="C110" s="212">
        <v>1206.2</v>
      </c>
      <c r="D110" s="212">
        <v>1233.2</v>
      </c>
      <c r="E110" s="212">
        <v>1215.2</v>
      </c>
      <c r="F110" s="212">
        <v>1092.4000000000001</v>
      </c>
      <c r="G110" s="212">
        <v>1065</v>
      </c>
      <c r="H110" s="212">
        <v>1088.8</v>
      </c>
      <c r="I110" s="212">
        <v>1045.5999999999999</v>
      </c>
      <c r="J110" s="212">
        <v>1182.5999999999999</v>
      </c>
      <c r="K110" s="212">
        <v>1119.8</v>
      </c>
      <c r="L110" s="212">
        <v>1153.4000000000001</v>
      </c>
      <c r="M110" s="212">
        <v>1125.8</v>
      </c>
      <c r="N110" s="212">
        <v>1074.7</v>
      </c>
      <c r="O110" s="212">
        <v>1128.9000000000001</v>
      </c>
      <c r="P110" s="213">
        <v>1103.8</v>
      </c>
      <c r="Q110" s="214">
        <v>1121.8</v>
      </c>
      <c r="R110" s="212">
        <v>1147.5</v>
      </c>
      <c r="S110" s="212">
        <v>1130.7</v>
      </c>
      <c r="T110" s="212">
        <v>1012.1</v>
      </c>
      <c r="U110" s="212">
        <v>986.9</v>
      </c>
      <c r="V110" s="212">
        <v>1010.8</v>
      </c>
      <c r="W110" s="212">
        <v>969.6</v>
      </c>
      <c r="X110" s="212">
        <v>1102.4000000000001</v>
      </c>
      <c r="Y110" s="212">
        <v>1041.7</v>
      </c>
      <c r="Z110" s="212">
        <v>1075.0999999999999</v>
      </c>
      <c r="AA110" s="212">
        <v>1048.3</v>
      </c>
      <c r="AB110" s="212">
        <v>999.4</v>
      </c>
      <c r="AC110" s="212">
        <v>1052.5</v>
      </c>
      <c r="AD110" s="213">
        <v>1027.9000000000001</v>
      </c>
      <c r="AE110" s="212">
        <v>1290.5</v>
      </c>
      <c r="AF110" s="212">
        <v>1318.8</v>
      </c>
      <c r="AG110" s="212">
        <v>1299.5999999999999</v>
      </c>
      <c r="AH110" s="212">
        <v>1172.7</v>
      </c>
      <c r="AI110" s="212">
        <v>1143.0999999999999</v>
      </c>
      <c r="AJ110" s="212">
        <v>1166.8</v>
      </c>
      <c r="AK110" s="212">
        <v>1121.5999999999999</v>
      </c>
      <c r="AL110" s="212">
        <v>1262.8</v>
      </c>
      <c r="AM110" s="212">
        <v>1197.8</v>
      </c>
      <c r="AN110" s="212">
        <v>1231.8</v>
      </c>
      <c r="AO110" s="212">
        <v>1203.3</v>
      </c>
      <c r="AP110" s="212">
        <v>1150.0999999999999</v>
      </c>
      <c r="AQ110" s="212">
        <v>1205.4000000000001</v>
      </c>
      <c r="AR110" s="212">
        <v>1179.7</v>
      </c>
    </row>
    <row r="111" spans="1:44" ht="14.1" customHeight="1" x14ac:dyDescent="0.2">
      <c r="A111" s="353"/>
      <c r="B111" s="208" t="s">
        <v>188</v>
      </c>
      <c r="C111" s="212">
        <v>999.2</v>
      </c>
      <c r="D111" s="212">
        <v>904</v>
      </c>
      <c r="E111" s="212">
        <v>952.3</v>
      </c>
      <c r="F111" s="212">
        <v>842.4</v>
      </c>
      <c r="G111" s="212">
        <v>887.8</v>
      </c>
      <c r="H111" s="212">
        <v>806.4</v>
      </c>
      <c r="I111" s="212">
        <v>805.4</v>
      </c>
      <c r="J111" s="212">
        <v>862.4</v>
      </c>
      <c r="K111" s="212">
        <v>790.1</v>
      </c>
      <c r="L111" s="212">
        <v>820.1</v>
      </c>
      <c r="M111" s="212">
        <v>858.8</v>
      </c>
      <c r="N111" s="212">
        <v>846.6</v>
      </c>
      <c r="O111" s="212">
        <v>733.7</v>
      </c>
      <c r="P111" s="213">
        <v>822.6</v>
      </c>
      <c r="Q111" s="214">
        <v>918</v>
      </c>
      <c r="R111" s="212">
        <v>826.7</v>
      </c>
      <c r="S111" s="212">
        <v>874.5</v>
      </c>
      <c r="T111" s="212">
        <v>769</v>
      </c>
      <c r="U111" s="212">
        <v>813.9</v>
      </c>
      <c r="V111" s="212">
        <v>737</v>
      </c>
      <c r="W111" s="212">
        <v>737.3</v>
      </c>
      <c r="X111" s="212">
        <v>792.9</v>
      </c>
      <c r="Y111" s="212">
        <v>724.9</v>
      </c>
      <c r="Z111" s="212">
        <v>755.4</v>
      </c>
      <c r="AA111" s="212">
        <v>792.3</v>
      </c>
      <c r="AB111" s="212">
        <v>781.6</v>
      </c>
      <c r="AC111" s="212">
        <v>673.2</v>
      </c>
      <c r="AD111" s="213">
        <v>760</v>
      </c>
      <c r="AE111" s="212">
        <v>1080.4000000000001</v>
      </c>
      <c r="AF111" s="212">
        <v>981.2</v>
      </c>
      <c r="AG111" s="212">
        <v>1030.2</v>
      </c>
      <c r="AH111" s="212">
        <v>915.8</v>
      </c>
      <c r="AI111" s="212">
        <v>961.7</v>
      </c>
      <c r="AJ111" s="212">
        <v>875.8</v>
      </c>
      <c r="AK111" s="212">
        <v>873.4</v>
      </c>
      <c r="AL111" s="212">
        <v>932</v>
      </c>
      <c r="AM111" s="212">
        <v>855.3</v>
      </c>
      <c r="AN111" s="212">
        <v>884.8</v>
      </c>
      <c r="AO111" s="212">
        <v>925.3</v>
      </c>
      <c r="AP111" s="212">
        <v>911.5</v>
      </c>
      <c r="AQ111" s="212">
        <v>794.2</v>
      </c>
      <c r="AR111" s="212">
        <v>885.2</v>
      </c>
    </row>
    <row r="112" spans="1:44" ht="14.1" customHeight="1" x14ac:dyDescent="0.2">
      <c r="A112" s="353"/>
      <c r="B112" s="208" t="s">
        <v>189</v>
      </c>
      <c r="C112" s="212">
        <v>1021</v>
      </c>
      <c r="D112" s="212">
        <v>1021.8</v>
      </c>
      <c r="E112" s="212">
        <v>1025.0999999999999</v>
      </c>
      <c r="F112" s="212">
        <v>1044.5</v>
      </c>
      <c r="G112" s="212">
        <v>989.5</v>
      </c>
      <c r="H112" s="212">
        <v>928</v>
      </c>
      <c r="I112" s="212">
        <v>986.5</v>
      </c>
      <c r="J112" s="212">
        <v>937.8</v>
      </c>
      <c r="K112" s="212">
        <v>877.5</v>
      </c>
      <c r="L112" s="212">
        <v>923.3</v>
      </c>
      <c r="M112" s="212">
        <v>881.5</v>
      </c>
      <c r="N112" s="212">
        <v>963.5</v>
      </c>
      <c r="O112" s="212">
        <v>916.5</v>
      </c>
      <c r="P112" s="213">
        <v>823.5</v>
      </c>
      <c r="Q112" s="214">
        <v>937.5</v>
      </c>
      <c r="R112" s="212">
        <v>937.9</v>
      </c>
      <c r="S112" s="212">
        <v>942.3</v>
      </c>
      <c r="T112" s="212">
        <v>960.5</v>
      </c>
      <c r="U112" s="212">
        <v>908.3</v>
      </c>
      <c r="V112" s="212">
        <v>850.3</v>
      </c>
      <c r="W112" s="212">
        <v>908</v>
      </c>
      <c r="X112" s="212">
        <v>861.5</v>
      </c>
      <c r="Y112" s="212">
        <v>804</v>
      </c>
      <c r="Z112" s="212">
        <v>849.9</v>
      </c>
      <c r="AA112" s="212">
        <v>809</v>
      </c>
      <c r="AB112" s="212">
        <v>889.6</v>
      </c>
      <c r="AC112" s="212">
        <v>843.7</v>
      </c>
      <c r="AD112" s="213">
        <v>755.6</v>
      </c>
      <c r="AE112" s="212">
        <v>1104.5999999999999</v>
      </c>
      <c r="AF112" s="212">
        <v>1105.5999999999999</v>
      </c>
      <c r="AG112" s="212">
        <v>1107.8</v>
      </c>
      <c r="AH112" s="212">
        <v>1128.5</v>
      </c>
      <c r="AI112" s="212">
        <v>1070.8</v>
      </c>
      <c r="AJ112" s="212">
        <v>1005.7</v>
      </c>
      <c r="AK112" s="212">
        <v>1065</v>
      </c>
      <c r="AL112" s="212">
        <v>1014.1</v>
      </c>
      <c r="AM112" s="212">
        <v>951.1</v>
      </c>
      <c r="AN112" s="212">
        <v>996.7</v>
      </c>
      <c r="AO112" s="212">
        <v>954</v>
      </c>
      <c r="AP112" s="212">
        <v>1037.4000000000001</v>
      </c>
      <c r="AQ112" s="212">
        <v>989.3</v>
      </c>
      <c r="AR112" s="212">
        <v>891.4</v>
      </c>
    </row>
    <row r="113" spans="1:44" ht="14.1" customHeight="1" x14ac:dyDescent="0.2">
      <c r="A113" s="353"/>
      <c r="B113" s="208" t="s">
        <v>190</v>
      </c>
      <c r="C113" s="212">
        <v>916.4</v>
      </c>
      <c r="D113" s="212">
        <v>929</v>
      </c>
      <c r="E113" s="212">
        <v>973.9</v>
      </c>
      <c r="F113" s="212">
        <v>876</v>
      </c>
      <c r="G113" s="212">
        <v>885.7</v>
      </c>
      <c r="H113" s="212">
        <v>822.2</v>
      </c>
      <c r="I113" s="212">
        <v>916.6</v>
      </c>
      <c r="J113" s="212">
        <v>848</v>
      </c>
      <c r="K113" s="212">
        <v>833.2</v>
      </c>
      <c r="L113" s="212">
        <v>786.4</v>
      </c>
      <c r="M113" s="212">
        <v>803.4</v>
      </c>
      <c r="N113" s="212">
        <v>872.7</v>
      </c>
      <c r="O113" s="212">
        <v>765.8</v>
      </c>
      <c r="P113" s="213">
        <v>744.8</v>
      </c>
      <c r="Q113" s="214">
        <v>835.1</v>
      </c>
      <c r="R113" s="212">
        <v>846.5</v>
      </c>
      <c r="S113" s="212">
        <v>890.8</v>
      </c>
      <c r="T113" s="212">
        <v>797.2</v>
      </c>
      <c r="U113" s="212">
        <v>808.4</v>
      </c>
      <c r="V113" s="212">
        <v>747.7</v>
      </c>
      <c r="W113" s="212">
        <v>839.2</v>
      </c>
      <c r="X113" s="212">
        <v>774</v>
      </c>
      <c r="Y113" s="212">
        <v>759.9</v>
      </c>
      <c r="Z113" s="212">
        <v>717.1</v>
      </c>
      <c r="AA113" s="212">
        <v>733.5</v>
      </c>
      <c r="AB113" s="212">
        <v>800.8</v>
      </c>
      <c r="AC113" s="212">
        <v>698</v>
      </c>
      <c r="AD113" s="213">
        <v>679.2</v>
      </c>
      <c r="AE113" s="212">
        <v>997.7</v>
      </c>
      <c r="AF113" s="212">
        <v>1011.4</v>
      </c>
      <c r="AG113" s="212">
        <v>1056.9000000000001</v>
      </c>
      <c r="AH113" s="212">
        <v>954.7</v>
      </c>
      <c r="AI113" s="212">
        <v>963</v>
      </c>
      <c r="AJ113" s="212">
        <v>896.6</v>
      </c>
      <c r="AK113" s="212">
        <v>994</v>
      </c>
      <c r="AL113" s="212">
        <v>922</v>
      </c>
      <c r="AM113" s="212">
        <v>906.5</v>
      </c>
      <c r="AN113" s="212">
        <v>855.7</v>
      </c>
      <c r="AO113" s="212">
        <v>873.4</v>
      </c>
      <c r="AP113" s="212">
        <v>944.6</v>
      </c>
      <c r="AQ113" s="212">
        <v>833.5</v>
      </c>
      <c r="AR113" s="212">
        <v>810.4</v>
      </c>
    </row>
    <row r="114" spans="1:44" ht="14.1" customHeight="1" x14ac:dyDescent="0.2">
      <c r="A114" s="353"/>
      <c r="B114" s="208" t="s">
        <v>191</v>
      </c>
      <c r="C114" s="212">
        <v>1230.8</v>
      </c>
      <c r="D114" s="212">
        <v>1260.7</v>
      </c>
      <c r="E114" s="212">
        <v>1161.9000000000001</v>
      </c>
      <c r="F114" s="212">
        <v>1099.5999999999999</v>
      </c>
      <c r="G114" s="212">
        <v>1050.4000000000001</v>
      </c>
      <c r="H114" s="212">
        <v>1027.7</v>
      </c>
      <c r="I114" s="212">
        <v>1057.8</v>
      </c>
      <c r="J114" s="212">
        <v>1043</v>
      </c>
      <c r="K114" s="212">
        <v>1003.6</v>
      </c>
      <c r="L114" s="212">
        <v>1020.6</v>
      </c>
      <c r="M114" s="212">
        <v>1087.5999999999999</v>
      </c>
      <c r="N114" s="212">
        <v>1049.8</v>
      </c>
      <c r="O114" s="212">
        <v>1084.8</v>
      </c>
      <c r="P114" s="213">
        <v>1044.4000000000001</v>
      </c>
      <c r="Q114" s="214">
        <v>1153.0999999999999</v>
      </c>
      <c r="R114" s="212">
        <v>1181.9000000000001</v>
      </c>
      <c r="S114" s="212">
        <v>1086</v>
      </c>
      <c r="T114" s="212">
        <v>1026.2</v>
      </c>
      <c r="U114" s="212">
        <v>980.1</v>
      </c>
      <c r="V114" s="212">
        <v>958.1</v>
      </c>
      <c r="W114" s="212">
        <v>988.5</v>
      </c>
      <c r="X114" s="212">
        <v>974.6</v>
      </c>
      <c r="Y114" s="212">
        <v>937</v>
      </c>
      <c r="Z114" s="212">
        <v>953.5</v>
      </c>
      <c r="AA114" s="212">
        <v>1019.4</v>
      </c>
      <c r="AB114" s="212">
        <v>983.4</v>
      </c>
      <c r="AC114" s="212">
        <v>1017.5</v>
      </c>
      <c r="AD114" s="213">
        <v>978.7</v>
      </c>
      <c r="AE114" s="212">
        <v>1308.4000000000001</v>
      </c>
      <c r="AF114" s="212">
        <v>1339.4</v>
      </c>
      <c r="AG114" s="212">
        <v>1237.8</v>
      </c>
      <c r="AH114" s="212">
        <v>1173.0999999999999</v>
      </c>
      <c r="AI114" s="212">
        <v>1120.7</v>
      </c>
      <c r="AJ114" s="212">
        <v>1097.2</v>
      </c>
      <c r="AK114" s="212">
        <v>1127.0999999999999</v>
      </c>
      <c r="AL114" s="212">
        <v>1111.3</v>
      </c>
      <c r="AM114" s="212">
        <v>1070.2</v>
      </c>
      <c r="AN114" s="212">
        <v>1087.5999999999999</v>
      </c>
      <c r="AO114" s="212">
        <v>1155.8</v>
      </c>
      <c r="AP114" s="212">
        <v>1116.2</v>
      </c>
      <c r="AQ114" s="212">
        <v>1152</v>
      </c>
      <c r="AR114" s="212">
        <v>1110.0999999999999</v>
      </c>
    </row>
    <row r="115" spans="1:44" ht="14.1" customHeight="1" x14ac:dyDescent="0.2">
      <c r="A115" s="353"/>
      <c r="B115" s="208" t="s">
        <v>87</v>
      </c>
      <c r="C115" s="212">
        <v>1048.2</v>
      </c>
      <c r="D115" s="212">
        <v>1059.9000000000001</v>
      </c>
      <c r="E115" s="212">
        <v>1131.4000000000001</v>
      </c>
      <c r="F115" s="212">
        <v>1072.2</v>
      </c>
      <c r="G115" s="212">
        <v>983.2</v>
      </c>
      <c r="H115" s="212">
        <v>993.1</v>
      </c>
      <c r="I115" s="212">
        <v>1016.9</v>
      </c>
      <c r="J115" s="212">
        <v>994.1</v>
      </c>
      <c r="K115" s="212">
        <v>890</v>
      </c>
      <c r="L115" s="212">
        <v>1021.2</v>
      </c>
      <c r="M115" s="212">
        <v>1019.9</v>
      </c>
      <c r="N115" s="212">
        <v>993.2</v>
      </c>
      <c r="O115" s="212">
        <v>956.1</v>
      </c>
      <c r="P115" s="213">
        <v>968.7</v>
      </c>
      <c r="Q115" s="214">
        <v>1003.5</v>
      </c>
      <c r="R115" s="212">
        <v>1015.1</v>
      </c>
      <c r="S115" s="212">
        <v>1085.0999999999999</v>
      </c>
      <c r="T115" s="212">
        <v>1027.3</v>
      </c>
      <c r="U115" s="212">
        <v>940.4</v>
      </c>
      <c r="V115" s="212">
        <v>950.6</v>
      </c>
      <c r="W115" s="212">
        <v>974.3</v>
      </c>
      <c r="X115" s="212">
        <v>952.1</v>
      </c>
      <c r="Y115" s="212">
        <v>850.5</v>
      </c>
      <c r="Z115" s="212">
        <v>979.4</v>
      </c>
      <c r="AA115" s="212">
        <v>978.2</v>
      </c>
      <c r="AB115" s="212">
        <v>952.3</v>
      </c>
      <c r="AC115" s="212">
        <v>916.3</v>
      </c>
      <c r="AD115" s="213">
        <v>928.9</v>
      </c>
      <c r="AE115" s="212">
        <v>1093</v>
      </c>
      <c r="AF115" s="212">
        <v>1104.8</v>
      </c>
      <c r="AG115" s="212">
        <v>1177.7</v>
      </c>
      <c r="AH115" s="212">
        <v>1117</v>
      </c>
      <c r="AI115" s="212">
        <v>1026.0999999999999</v>
      </c>
      <c r="AJ115" s="212">
        <v>1035.7</v>
      </c>
      <c r="AK115" s="212">
        <v>1059.5</v>
      </c>
      <c r="AL115" s="212">
        <v>1036</v>
      </c>
      <c r="AM115" s="212">
        <v>929.5</v>
      </c>
      <c r="AN115" s="212">
        <v>1062.9000000000001</v>
      </c>
      <c r="AO115" s="212">
        <v>1061.5</v>
      </c>
      <c r="AP115" s="212">
        <v>1034.0999999999999</v>
      </c>
      <c r="AQ115" s="212">
        <v>995.8</v>
      </c>
      <c r="AR115" s="212">
        <v>1008.5</v>
      </c>
    </row>
    <row r="116" spans="1:44" ht="14.1" customHeight="1" x14ac:dyDescent="0.2">
      <c r="A116" s="353"/>
      <c r="B116" s="208" t="s">
        <v>104</v>
      </c>
      <c r="C116" s="212">
        <v>1321</v>
      </c>
      <c r="D116" s="212">
        <v>1310.0999999999999</v>
      </c>
      <c r="E116" s="212">
        <v>1322.8</v>
      </c>
      <c r="F116" s="212">
        <v>1241.4000000000001</v>
      </c>
      <c r="G116" s="212">
        <v>1177.0999999999999</v>
      </c>
      <c r="H116" s="212">
        <v>1164.5</v>
      </c>
      <c r="I116" s="212">
        <v>1232.4000000000001</v>
      </c>
      <c r="J116" s="212">
        <v>1187.3</v>
      </c>
      <c r="K116" s="212">
        <v>1164.8</v>
      </c>
      <c r="L116" s="212">
        <v>1203.2</v>
      </c>
      <c r="M116" s="212">
        <v>1162.7</v>
      </c>
      <c r="N116" s="212">
        <v>1205.7</v>
      </c>
      <c r="O116" s="212">
        <v>1182.5</v>
      </c>
      <c r="P116" s="213">
        <v>1172.9000000000001</v>
      </c>
      <c r="Q116" s="214">
        <v>1279.3</v>
      </c>
      <c r="R116" s="212">
        <v>1268.5</v>
      </c>
      <c r="S116" s="212">
        <v>1281</v>
      </c>
      <c r="T116" s="212">
        <v>1200.5999999999999</v>
      </c>
      <c r="U116" s="212">
        <v>1137.5</v>
      </c>
      <c r="V116" s="212">
        <v>1125.2</v>
      </c>
      <c r="W116" s="212">
        <v>1192.2</v>
      </c>
      <c r="X116" s="212">
        <v>1147.7</v>
      </c>
      <c r="Y116" s="212">
        <v>1125.5</v>
      </c>
      <c r="Z116" s="212">
        <v>1163.5</v>
      </c>
      <c r="AA116" s="212">
        <v>1123.4000000000001</v>
      </c>
      <c r="AB116" s="212">
        <v>1165.8</v>
      </c>
      <c r="AC116" s="212">
        <v>1143</v>
      </c>
      <c r="AD116" s="213">
        <v>1133.5</v>
      </c>
      <c r="AE116" s="212">
        <v>1362.7</v>
      </c>
      <c r="AF116" s="212">
        <v>1351.8</v>
      </c>
      <c r="AG116" s="212">
        <v>1364.6</v>
      </c>
      <c r="AH116" s="212">
        <v>1282.3</v>
      </c>
      <c r="AI116" s="212">
        <v>1216.7</v>
      </c>
      <c r="AJ116" s="212">
        <v>1203.7</v>
      </c>
      <c r="AK116" s="212">
        <v>1272.5999999999999</v>
      </c>
      <c r="AL116" s="212">
        <v>1227</v>
      </c>
      <c r="AM116" s="212">
        <v>1204.0999999999999</v>
      </c>
      <c r="AN116" s="212">
        <v>1242.8</v>
      </c>
      <c r="AO116" s="212">
        <v>1202</v>
      </c>
      <c r="AP116" s="212">
        <v>1245.7</v>
      </c>
      <c r="AQ116" s="212">
        <v>1222</v>
      </c>
      <c r="AR116" s="212">
        <v>1212.4000000000001</v>
      </c>
    </row>
    <row r="117" spans="1:44" ht="14.1" customHeight="1" x14ac:dyDescent="0.2">
      <c r="A117" s="353"/>
      <c r="B117" s="208" t="s">
        <v>84</v>
      </c>
      <c r="C117" s="212">
        <v>1038.8</v>
      </c>
      <c r="D117" s="212">
        <v>1085.2</v>
      </c>
      <c r="E117" s="212">
        <v>985.7</v>
      </c>
      <c r="F117" s="212">
        <v>931.7</v>
      </c>
      <c r="G117" s="212">
        <v>961.7</v>
      </c>
      <c r="H117" s="212">
        <v>969.8</v>
      </c>
      <c r="I117" s="212">
        <v>862</v>
      </c>
      <c r="J117" s="212">
        <v>874.7</v>
      </c>
      <c r="K117" s="212">
        <v>844.6</v>
      </c>
      <c r="L117" s="212">
        <v>922.5</v>
      </c>
      <c r="M117" s="212">
        <v>812.7</v>
      </c>
      <c r="N117" s="212">
        <v>911.6</v>
      </c>
      <c r="O117" s="212">
        <v>930.5</v>
      </c>
      <c r="P117" s="213">
        <v>915.6</v>
      </c>
      <c r="Q117" s="214">
        <v>982.8</v>
      </c>
      <c r="R117" s="212">
        <v>1028.5</v>
      </c>
      <c r="S117" s="212">
        <v>931.7</v>
      </c>
      <c r="T117" s="212">
        <v>879.4</v>
      </c>
      <c r="U117" s="212">
        <v>909.5</v>
      </c>
      <c r="V117" s="212">
        <v>918.2</v>
      </c>
      <c r="W117" s="212">
        <v>813.6</v>
      </c>
      <c r="X117" s="212">
        <v>826.5</v>
      </c>
      <c r="Y117" s="212">
        <v>797.7</v>
      </c>
      <c r="Z117" s="212">
        <v>874.1</v>
      </c>
      <c r="AA117" s="212">
        <v>767.1</v>
      </c>
      <c r="AB117" s="212">
        <v>864.1</v>
      </c>
      <c r="AC117" s="212">
        <v>882.9</v>
      </c>
      <c r="AD117" s="213">
        <v>868.5</v>
      </c>
      <c r="AE117" s="212">
        <v>1094.8</v>
      </c>
      <c r="AF117" s="212">
        <v>1141.9000000000001</v>
      </c>
      <c r="AG117" s="212">
        <v>1039.8</v>
      </c>
      <c r="AH117" s="212">
        <v>984</v>
      </c>
      <c r="AI117" s="212">
        <v>1013.9</v>
      </c>
      <c r="AJ117" s="212">
        <v>1021.4</v>
      </c>
      <c r="AK117" s="212">
        <v>910.5</v>
      </c>
      <c r="AL117" s="212">
        <v>922.9</v>
      </c>
      <c r="AM117" s="212">
        <v>891.6</v>
      </c>
      <c r="AN117" s="212">
        <v>970.8</v>
      </c>
      <c r="AO117" s="212">
        <v>858.2</v>
      </c>
      <c r="AP117" s="212">
        <v>959.2</v>
      </c>
      <c r="AQ117" s="212">
        <v>978.2</v>
      </c>
      <c r="AR117" s="212">
        <v>962.7</v>
      </c>
    </row>
    <row r="118" spans="1:44" ht="14.1" customHeight="1" x14ac:dyDescent="0.2">
      <c r="A118" s="353"/>
      <c r="B118" s="208" t="s">
        <v>103</v>
      </c>
      <c r="C118" s="212">
        <v>1168.3</v>
      </c>
      <c r="D118" s="212">
        <v>1172.3</v>
      </c>
      <c r="E118" s="212">
        <v>1127.0999999999999</v>
      </c>
      <c r="F118" s="212">
        <v>1088</v>
      </c>
      <c r="G118" s="212">
        <v>1116.9000000000001</v>
      </c>
      <c r="H118" s="212">
        <v>1111.8</v>
      </c>
      <c r="I118" s="212">
        <v>1048.4000000000001</v>
      </c>
      <c r="J118" s="212">
        <v>967.3</v>
      </c>
      <c r="K118" s="212">
        <v>1041</v>
      </c>
      <c r="L118" s="212">
        <v>1105.8</v>
      </c>
      <c r="M118" s="212">
        <v>1032.9000000000001</v>
      </c>
      <c r="N118" s="212">
        <v>1133.2</v>
      </c>
      <c r="O118" s="212">
        <v>1137.0999999999999</v>
      </c>
      <c r="P118" s="213">
        <v>1118.8</v>
      </c>
      <c r="Q118" s="214">
        <v>1071.7</v>
      </c>
      <c r="R118" s="212">
        <v>1076.9000000000001</v>
      </c>
      <c r="S118" s="212">
        <v>1033.5</v>
      </c>
      <c r="T118" s="212">
        <v>995.8</v>
      </c>
      <c r="U118" s="212">
        <v>1025.0999999999999</v>
      </c>
      <c r="V118" s="212">
        <v>1020.6</v>
      </c>
      <c r="W118" s="212">
        <v>959.4</v>
      </c>
      <c r="X118" s="212">
        <v>882.2</v>
      </c>
      <c r="Y118" s="212">
        <v>952.7</v>
      </c>
      <c r="Z118" s="212">
        <v>1015.8</v>
      </c>
      <c r="AA118" s="212">
        <v>946.6</v>
      </c>
      <c r="AB118" s="212">
        <v>1043.0999999999999</v>
      </c>
      <c r="AC118" s="212">
        <v>1046.2</v>
      </c>
      <c r="AD118" s="213">
        <v>1029.3</v>
      </c>
      <c r="AE118" s="212">
        <v>1265</v>
      </c>
      <c r="AF118" s="212">
        <v>1267.5999999999999</v>
      </c>
      <c r="AG118" s="212">
        <v>1220.5999999999999</v>
      </c>
      <c r="AH118" s="212">
        <v>1180.2</v>
      </c>
      <c r="AI118" s="212">
        <v>1208.7</v>
      </c>
      <c r="AJ118" s="212">
        <v>1202.9000000000001</v>
      </c>
      <c r="AK118" s="212">
        <v>1137.3</v>
      </c>
      <c r="AL118" s="212">
        <v>1052.5</v>
      </c>
      <c r="AM118" s="212">
        <v>1129.2</v>
      </c>
      <c r="AN118" s="212">
        <v>1195.7</v>
      </c>
      <c r="AO118" s="212">
        <v>1119.3</v>
      </c>
      <c r="AP118" s="212">
        <v>1223.3</v>
      </c>
      <c r="AQ118" s="212">
        <v>1227.9000000000001</v>
      </c>
      <c r="AR118" s="212">
        <v>1208.3</v>
      </c>
    </row>
    <row r="119" spans="1:44" ht="14.1" customHeight="1" x14ac:dyDescent="0.2">
      <c r="A119" s="353"/>
      <c r="B119" s="208" t="s">
        <v>102</v>
      </c>
      <c r="C119" s="212">
        <v>1171.9000000000001</v>
      </c>
      <c r="D119" s="212">
        <v>1171.8</v>
      </c>
      <c r="E119" s="212">
        <v>1040.4000000000001</v>
      </c>
      <c r="F119" s="212">
        <v>1000.3</v>
      </c>
      <c r="G119" s="212">
        <v>1097.7</v>
      </c>
      <c r="H119" s="212">
        <v>987.7</v>
      </c>
      <c r="I119" s="212">
        <v>1015.3</v>
      </c>
      <c r="J119" s="212">
        <v>976.5</v>
      </c>
      <c r="K119" s="212">
        <v>1019.4</v>
      </c>
      <c r="L119" s="212">
        <v>1038.4000000000001</v>
      </c>
      <c r="M119" s="212">
        <v>939.7</v>
      </c>
      <c r="N119" s="212">
        <v>1003.9</v>
      </c>
      <c r="O119" s="212">
        <v>946.8</v>
      </c>
      <c r="P119" s="213">
        <v>1005.5</v>
      </c>
      <c r="Q119" s="214">
        <v>1069.0999999999999</v>
      </c>
      <c r="R119" s="212">
        <v>1069.3</v>
      </c>
      <c r="S119" s="212">
        <v>942.9</v>
      </c>
      <c r="T119" s="212">
        <v>905.8</v>
      </c>
      <c r="U119" s="212">
        <v>1000</v>
      </c>
      <c r="V119" s="212">
        <v>896.1</v>
      </c>
      <c r="W119" s="212">
        <v>924</v>
      </c>
      <c r="X119" s="212">
        <v>886.3</v>
      </c>
      <c r="Y119" s="212">
        <v>928.8</v>
      </c>
      <c r="Z119" s="212">
        <v>947.8</v>
      </c>
      <c r="AA119" s="212">
        <v>853.6</v>
      </c>
      <c r="AB119" s="212">
        <v>916.4</v>
      </c>
      <c r="AC119" s="212">
        <v>861.7</v>
      </c>
      <c r="AD119" s="213">
        <v>919.1</v>
      </c>
      <c r="AE119" s="212">
        <v>1274.7</v>
      </c>
      <c r="AF119" s="212">
        <v>1274.2</v>
      </c>
      <c r="AG119" s="212">
        <v>1137.8</v>
      </c>
      <c r="AH119" s="212">
        <v>1094.9000000000001</v>
      </c>
      <c r="AI119" s="212">
        <v>1195.4000000000001</v>
      </c>
      <c r="AJ119" s="212">
        <v>1079.3</v>
      </c>
      <c r="AK119" s="212">
        <v>1106.5999999999999</v>
      </c>
      <c r="AL119" s="212">
        <v>1066.5999999999999</v>
      </c>
      <c r="AM119" s="212">
        <v>1110.0999999999999</v>
      </c>
      <c r="AN119" s="212">
        <v>1129</v>
      </c>
      <c r="AO119" s="212">
        <v>1025.8</v>
      </c>
      <c r="AP119" s="212">
        <v>1091.4000000000001</v>
      </c>
      <c r="AQ119" s="212">
        <v>1031.9000000000001</v>
      </c>
      <c r="AR119" s="212">
        <v>1091.9000000000001</v>
      </c>
    </row>
    <row r="120" spans="1:44" ht="14.1" customHeight="1" x14ac:dyDescent="0.2">
      <c r="A120" s="353"/>
      <c r="B120" s="208" t="s">
        <v>101</v>
      </c>
      <c r="C120" s="212">
        <v>1112.9000000000001</v>
      </c>
      <c r="D120" s="212">
        <v>1050.0999999999999</v>
      </c>
      <c r="E120" s="212">
        <v>1039.9000000000001</v>
      </c>
      <c r="F120" s="212">
        <v>917.2</v>
      </c>
      <c r="G120" s="212">
        <v>951.2</v>
      </c>
      <c r="H120" s="212">
        <v>979.6</v>
      </c>
      <c r="I120" s="212">
        <v>1004.7</v>
      </c>
      <c r="J120" s="212">
        <v>920</v>
      </c>
      <c r="K120" s="212">
        <v>888.2</v>
      </c>
      <c r="L120" s="212">
        <v>993</v>
      </c>
      <c r="M120" s="212">
        <v>863.6</v>
      </c>
      <c r="N120" s="212">
        <v>940.1</v>
      </c>
      <c r="O120" s="212">
        <v>993.7</v>
      </c>
      <c r="P120" s="213">
        <v>909.2</v>
      </c>
      <c r="Q120" s="214">
        <v>1020</v>
      </c>
      <c r="R120" s="212">
        <v>960.7</v>
      </c>
      <c r="S120" s="212">
        <v>951.9</v>
      </c>
      <c r="T120" s="212">
        <v>834.8</v>
      </c>
      <c r="U120" s="212">
        <v>869.7</v>
      </c>
      <c r="V120" s="212">
        <v>897.6</v>
      </c>
      <c r="W120" s="212">
        <v>922.2</v>
      </c>
      <c r="X120" s="212">
        <v>841.5</v>
      </c>
      <c r="Y120" s="212">
        <v>811.6</v>
      </c>
      <c r="Z120" s="212">
        <v>913.7</v>
      </c>
      <c r="AA120" s="212">
        <v>789.3</v>
      </c>
      <c r="AB120" s="212">
        <v>863.1</v>
      </c>
      <c r="AC120" s="212">
        <v>915</v>
      </c>
      <c r="AD120" s="213">
        <v>835.2</v>
      </c>
      <c r="AE120" s="212">
        <v>1205.9000000000001</v>
      </c>
      <c r="AF120" s="212">
        <v>1139.5</v>
      </c>
      <c r="AG120" s="212">
        <v>1128</v>
      </c>
      <c r="AH120" s="212">
        <v>999.6</v>
      </c>
      <c r="AI120" s="212">
        <v>1032.7</v>
      </c>
      <c r="AJ120" s="212">
        <v>1061.5</v>
      </c>
      <c r="AK120" s="212">
        <v>1087.3</v>
      </c>
      <c r="AL120" s="212">
        <v>998.4</v>
      </c>
      <c r="AM120" s="212">
        <v>964.8</v>
      </c>
      <c r="AN120" s="212">
        <v>1072.4000000000001</v>
      </c>
      <c r="AO120" s="212">
        <v>937.8</v>
      </c>
      <c r="AP120" s="212">
        <v>1017</v>
      </c>
      <c r="AQ120" s="212">
        <v>1072.5</v>
      </c>
      <c r="AR120" s="212">
        <v>983.3</v>
      </c>
    </row>
    <row r="121" spans="1:44" ht="14.1" customHeight="1" x14ac:dyDescent="0.2">
      <c r="A121" s="353"/>
      <c r="B121" s="208" t="s">
        <v>192</v>
      </c>
      <c r="C121" s="212">
        <v>1053.4000000000001</v>
      </c>
      <c r="D121" s="212">
        <v>989.1</v>
      </c>
      <c r="E121" s="212">
        <v>914.2</v>
      </c>
      <c r="F121" s="212">
        <v>905.7</v>
      </c>
      <c r="G121" s="212">
        <v>914.4</v>
      </c>
      <c r="H121" s="212">
        <v>1039.4000000000001</v>
      </c>
      <c r="I121" s="212">
        <v>1031.5</v>
      </c>
      <c r="J121" s="212">
        <v>920.6</v>
      </c>
      <c r="K121" s="212">
        <v>809</v>
      </c>
      <c r="L121" s="212">
        <v>856.3</v>
      </c>
      <c r="M121" s="212">
        <v>899.9</v>
      </c>
      <c r="N121" s="212">
        <v>854.7</v>
      </c>
      <c r="O121" s="212">
        <v>856.3</v>
      </c>
      <c r="P121" s="213">
        <v>860.2</v>
      </c>
      <c r="Q121" s="214">
        <v>908.1</v>
      </c>
      <c r="R121" s="212">
        <v>850.3</v>
      </c>
      <c r="S121" s="212">
        <v>778.3</v>
      </c>
      <c r="T121" s="212">
        <v>771</v>
      </c>
      <c r="U121" s="212">
        <v>782.8</v>
      </c>
      <c r="V121" s="212">
        <v>895.2</v>
      </c>
      <c r="W121" s="212">
        <v>894.2</v>
      </c>
      <c r="X121" s="212">
        <v>790.4</v>
      </c>
      <c r="Y121" s="212">
        <v>684.8</v>
      </c>
      <c r="Z121" s="212">
        <v>729.4</v>
      </c>
      <c r="AA121" s="212">
        <v>768.4</v>
      </c>
      <c r="AB121" s="212">
        <v>732.5</v>
      </c>
      <c r="AC121" s="212">
        <v>733.5</v>
      </c>
      <c r="AD121" s="213">
        <v>738.7</v>
      </c>
      <c r="AE121" s="212">
        <v>1198.7</v>
      </c>
      <c r="AF121" s="212">
        <v>1128</v>
      </c>
      <c r="AG121" s="212">
        <v>1050.0999999999999</v>
      </c>
      <c r="AH121" s="212">
        <v>1040.3</v>
      </c>
      <c r="AI121" s="212">
        <v>1046</v>
      </c>
      <c r="AJ121" s="212">
        <v>1183.5999999999999</v>
      </c>
      <c r="AK121" s="212">
        <v>1168.8</v>
      </c>
      <c r="AL121" s="212">
        <v>1050.7</v>
      </c>
      <c r="AM121" s="212">
        <v>933.1</v>
      </c>
      <c r="AN121" s="212">
        <v>983.1</v>
      </c>
      <c r="AO121" s="212">
        <v>1031.5</v>
      </c>
      <c r="AP121" s="212">
        <v>976.9</v>
      </c>
      <c r="AQ121" s="212">
        <v>979.2</v>
      </c>
      <c r="AR121" s="212">
        <v>981.6</v>
      </c>
    </row>
    <row r="122" spans="1:44" ht="14.1" customHeight="1" x14ac:dyDescent="0.2">
      <c r="A122" s="353"/>
      <c r="B122" s="208" t="s">
        <v>100</v>
      </c>
      <c r="C122" s="212">
        <v>1153.0999999999999</v>
      </c>
      <c r="D122" s="212">
        <v>1167.2</v>
      </c>
      <c r="E122" s="212">
        <v>1192.9000000000001</v>
      </c>
      <c r="F122" s="212">
        <v>1137.5</v>
      </c>
      <c r="G122" s="212">
        <v>1056.8</v>
      </c>
      <c r="H122" s="212">
        <v>1006.4</v>
      </c>
      <c r="I122" s="212">
        <v>1050.8</v>
      </c>
      <c r="J122" s="212">
        <v>1020.7</v>
      </c>
      <c r="K122" s="212">
        <v>991.2</v>
      </c>
      <c r="L122" s="212">
        <v>1125.9000000000001</v>
      </c>
      <c r="M122" s="212">
        <v>976.3</v>
      </c>
      <c r="N122" s="212">
        <v>1065.5999999999999</v>
      </c>
      <c r="O122" s="212">
        <v>1089</v>
      </c>
      <c r="P122" s="213">
        <v>1009.1</v>
      </c>
      <c r="Q122" s="214">
        <v>1078</v>
      </c>
      <c r="R122" s="212">
        <v>1092.2</v>
      </c>
      <c r="S122" s="212">
        <v>1117.5999999999999</v>
      </c>
      <c r="T122" s="212">
        <v>1063.9000000000001</v>
      </c>
      <c r="U122" s="212">
        <v>986.3</v>
      </c>
      <c r="V122" s="212">
        <v>938.4</v>
      </c>
      <c r="W122" s="212">
        <v>982.6</v>
      </c>
      <c r="X122" s="212">
        <v>953.8</v>
      </c>
      <c r="Y122" s="212">
        <v>924.9</v>
      </c>
      <c r="Z122" s="212">
        <v>1056.3</v>
      </c>
      <c r="AA122" s="212">
        <v>910.5</v>
      </c>
      <c r="AB122" s="212">
        <v>998</v>
      </c>
      <c r="AC122" s="212">
        <v>1020.9</v>
      </c>
      <c r="AD122" s="213">
        <v>944</v>
      </c>
      <c r="AE122" s="212">
        <v>1228.3</v>
      </c>
      <c r="AF122" s="212">
        <v>1242.3</v>
      </c>
      <c r="AG122" s="212">
        <v>1268.0999999999999</v>
      </c>
      <c r="AH122" s="212">
        <v>1211.0999999999999</v>
      </c>
      <c r="AI122" s="212">
        <v>1127.2</v>
      </c>
      <c r="AJ122" s="212">
        <v>1074.5</v>
      </c>
      <c r="AK122" s="212">
        <v>1118.9000000000001</v>
      </c>
      <c r="AL122" s="212">
        <v>1087.5999999999999</v>
      </c>
      <c r="AM122" s="212">
        <v>1057.5</v>
      </c>
      <c r="AN122" s="212">
        <v>1195.5</v>
      </c>
      <c r="AO122" s="212">
        <v>1042.0999999999999</v>
      </c>
      <c r="AP122" s="212">
        <v>1133.2</v>
      </c>
      <c r="AQ122" s="212">
        <v>1157.0999999999999</v>
      </c>
      <c r="AR122" s="212">
        <v>1074.3</v>
      </c>
    </row>
    <row r="123" spans="1:44" ht="14.1" customHeight="1" x14ac:dyDescent="0.2">
      <c r="A123" s="353"/>
      <c r="B123" s="208" t="s">
        <v>193</v>
      </c>
      <c r="C123" s="212">
        <v>1235.3</v>
      </c>
      <c r="D123" s="212">
        <v>1266.0999999999999</v>
      </c>
      <c r="E123" s="212">
        <v>1291.9000000000001</v>
      </c>
      <c r="F123" s="212">
        <v>1209.4000000000001</v>
      </c>
      <c r="G123" s="212">
        <v>1196.2</v>
      </c>
      <c r="H123" s="212">
        <v>1204.8</v>
      </c>
      <c r="I123" s="212">
        <v>1180.4000000000001</v>
      </c>
      <c r="J123" s="212">
        <v>1152</v>
      </c>
      <c r="K123" s="212">
        <v>1128</v>
      </c>
      <c r="L123" s="212">
        <v>1192.8</v>
      </c>
      <c r="M123" s="212">
        <v>1127.5</v>
      </c>
      <c r="N123" s="212">
        <v>1177.5999999999999</v>
      </c>
      <c r="O123" s="212">
        <v>1139</v>
      </c>
      <c r="P123" s="213">
        <v>1118</v>
      </c>
      <c r="Q123" s="214">
        <v>1179.5</v>
      </c>
      <c r="R123" s="212">
        <v>1209.8</v>
      </c>
      <c r="S123" s="212">
        <v>1235.0999999999999</v>
      </c>
      <c r="T123" s="212">
        <v>1154.4000000000001</v>
      </c>
      <c r="U123" s="212">
        <v>1142.3</v>
      </c>
      <c r="V123" s="212">
        <v>1151.3</v>
      </c>
      <c r="W123" s="212">
        <v>1127.5999999999999</v>
      </c>
      <c r="X123" s="212">
        <v>1100.0999999999999</v>
      </c>
      <c r="Y123" s="212">
        <v>1077.4000000000001</v>
      </c>
      <c r="Z123" s="212">
        <v>1141</v>
      </c>
      <c r="AA123" s="212">
        <v>1077.2</v>
      </c>
      <c r="AB123" s="212">
        <v>1127</v>
      </c>
      <c r="AC123" s="212">
        <v>1089.0999999999999</v>
      </c>
      <c r="AD123" s="213">
        <v>1069.2</v>
      </c>
      <c r="AE123" s="212">
        <v>1291.2</v>
      </c>
      <c r="AF123" s="212">
        <v>1322.5</v>
      </c>
      <c r="AG123" s="212">
        <v>1348.8</v>
      </c>
      <c r="AH123" s="212">
        <v>1264.5</v>
      </c>
      <c r="AI123" s="212">
        <v>1250.2</v>
      </c>
      <c r="AJ123" s="212">
        <v>1258.2</v>
      </c>
      <c r="AK123" s="212">
        <v>1233.2</v>
      </c>
      <c r="AL123" s="212">
        <v>1203.9000000000001</v>
      </c>
      <c r="AM123" s="212">
        <v>1178.5</v>
      </c>
      <c r="AN123" s="212">
        <v>1244.7</v>
      </c>
      <c r="AO123" s="212">
        <v>1177.8</v>
      </c>
      <c r="AP123" s="212">
        <v>1228.2</v>
      </c>
      <c r="AQ123" s="212">
        <v>1189</v>
      </c>
      <c r="AR123" s="212">
        <v>1166.8</v>
      </c>
    </row>
    <row r="124" spans="1:44" ht="14.1" customHeight="1" x14ac:dyDescent="0.2">
      <c r="A124" s="353"/>
      <c r="B124" s="208" t="s">
        <v>99</v>
      </c>
      <c r="C124" s="212">
        <v>1076.0999999999999</v>
      </c>
      <c r="D124" s="212">
        <v>1067.5</v>
      </c>
      <c r="E124" s="212">
        <v>918.1</v>
      </c>
      <c r="F124" s="212">
        <v>1002</v>
      </c>
      <c r="G124" s="212">
        <v>993.2</v>
      </c>
      <c r="H124" s="212">
        <v>912.8</v>
      </c>
      <c r="I124" s="212">
        <v>965.8</v>
      </c>
      <c r="J124" s="212">
        <v>930</v>
      </c>
      <c r="K124" s="212">
        <v>782.8</v>
      </c>
      <c r="L124" s="212">
        <v>880.1</v>
      </c>
      <c r="M124" s="212">
        <v>921.8</v>
      </c>
      <c r="N124" s="212">
        <v>1087.5999999999999</v>
      </c>
      <c r="O124" s="212">
        <v>733.2</v>
      </c>
      <c r="P124" s="213">
        <v>819.9</v>
      </c>
      <c r="Q124" s="214">
        <v>891</v>
      </c>
      <c r="R124" s="212">
        <v>885.7</v>
      </c>
      <c r="S124" s="212">
        <v>750.6</v>
      </c>
      <c r="T124" s="212">
        <v>829.1</v>
      </c>
      <c r="U124" s="212">
        <v>825.4</v>
      </c>
      <c r="V124" s="212">
        <v>747.5</v>
      </c>
      <c r="W124" s="212">
        <v>798.6</v>
      </c>
      <c r="X124" s="212">
        <v>772</v>
      </c>
      <c r="Y124" s="212">
        <v>632.6</v>
      </c>
      <c r="Z124" s="212">
        <v>726.1</v>
      </c>
      <c r="AA124" s="212">
        <v>766.7</v>
      </c>
      <c r="AB124" s="212">
        <v>919.9</v>
      </c>
      <c r="AC124" s="212">
        <v>591.4</v>
      </c>
      <c r="AD124" s="213">
        <v>675.9</v>
      </c>
      <c r="AE124" s="212">
        <v>1261.2</v>
      </c>
      <c r="AF124" s="212">
        <v>1249.4000000000001</v>
      </c>
      <c r="AG124" s="212">
        <v>1085.5999999999999</v>
      </c>
      <c r="AH124" s="212">
        <v>1174.9000000000001</v>
      </c>
      <c r="AI124" s="212">
        <v>1160.9000000000001</v>
      </c>
      <c r="AJ124" s="212">
        <v>1078.0999999999999</v>
      </c>
      <c r="AK124" s="212">
        <v>1133</v>
      </c>
      <c r="AL124" s="212">
        <v>1088</v>
      </c>
      <c r="AM124" s="212">
        <v>933</v>
      </c>
      <c r="AN124" s="212">
        <v>1034.0999999999999</v>
      </c>
      <c r="AO124" s="212">
        <v>1076.8</v>
      </c>
      <c r="AP124" s="212">
        <v>1255.3</v>
      </c>
      <c r="AQ124" s="212">
        <v>875</v>
      </c>
      <c r="AR124" s="212">
        <v>964</v>
      </c>
    </row>
    <row r="125" spans="1:44" ht="14.1" customHeight="1" x14ac:dyDescent="0.2">
      <c r="A125" s="353"/>
      <c r="B125" s="208" t="s">
        <v>98</v>
      </c>
      <c r="C125" s="212">
        <v>997.1</v>
      </c>
      <c r="D125" s="212">
        <v>999.1</v>
      </c>
      <c r="E125" s="212">
        <v>971.2</v>
      </c>
      <c r="F125" s="212">
        <v>951.2</v>
      </c>
      <c r="G125" s="212">
        <v>893.1</v>
      </c>
      <c r="H125" s="212">
        <v>850.7</v>
      </c>
      <c r="I125" s="212">
        <v>899.2</v>
      </c>
      <c r="J125" s="212">
        <v>895.7</v>
      </c>
      <c r="K125" s="212">
        <v>806</v>
      </c>
      <c r="L125" s="212">
        <v>909</v>
      </c>
      <c r="M125" s="212">
        <v>859.8</v>
      </c>
      <c r="N125" s="212">
        <v>832.8</v>
      </c>
      <c r="O125" s="212">
        <v>853.2</v>
      </c>
      <c r="P125" s="213">
        <v>819.4</v>
      </c>
      <c r="Q125" s="214">
        <v>931.7</v>
      </c>
      <c r="R125" s="212">
        <v>933.8</v>
      </c>
      <c r="S125" s="212">
        <v>907.7</v>
      </c>
      <c r="T125" s="212">
        <v>888.6</v>
      </c>
      <c r="U125" s="212">
        <v>833.3</v>
      </c>
      <c r="V125" s="212">
        <v>792.8</v>
      </c>
      <c r="W125" s="212">
        <v>840.5</v>
      </c>
      <c r="X125" s="212">
        <v>837.7</v>
      </c>
      <c r="Y125" s="212">
        <v>751.2</v>
      </c>
      <c r="Z125" s="212">
        <v>850.9</v>
      </c>
      <c r="AA125" s="212">
        <v>804</v>
      </c>
      <c r="AB125" s="212">
        <v>778.6</v>
      </c>
      <c r="AC125" s="212">
        <v>798.6</v>
      </c>
      <c r="AD125" s="213">
        <v>766.3</v>
      </c>
      <c r="AE125" s="212">
        <v>1062.4000000000001</v>
      </c>
      <c r="AF125" s="212">
        <v>1064.3</v>
      </c>
      <c r="AG125" s="212">
        <v>1034.7</v>
      </c>
      <c r="AH125" s="212">
        <v>1013.7</v>
      </c>
      <c r="AI125" s="212">
        <v>952.9</v>
      </c>
      <c r="AJ125" s="212">
        <v>908.5</v>
      </c>
      <c r="AK125" s="212">
        <v>958</v>
      </c>
      <c r="AL125" s="212">
        <v>953.6</v>
      </c>
      <c r="AM125" s="212">
        <v>860.8</v>
      </c>
      <c r="AN125" s="212">
        <v>967.1</v>
      </c>
      <c r="AO125" s="212">
        <v>915.7</v>
      </c>
      <c r="AP125" s="212">
        <v>887</v>
      </c>
      <c r="AQ125" s="212">
        <v>907.8</v>
      </c>
      <c r="AR125" s="212">
        <v>872.5</v>
      </c>
    </row>
    <row r="126" spans="1:44" ht="14.1" customHeight="1" x14ac:dyDescent="0.2">
      <c r="A126" s="353"/>
      <c r="B126" s="208" t="s">
        <v>97</v>
      </c>
      <c r="C126" s="212">
        <v>1232.5999999999999</v>
      </c>
      <c r="D126" s="212">
        <v>1151.4000000000001</v>
      </c>
      <c r="E126" s="212">
        <v>1214.7</v>
      </c>
      <c r="F126" s="212">
        <v>1151.3</v>
      </c>
      <c r="G126" s="212">
        <v>1087.9000000000001</v>
      </c>
      <c r="H126" s="212">
        <v>1016.4</v>
      </c>
      <c r="I126" s="212">
        <v>1129.5999999999999</v>
      </c>
      <c r="J126" s="212">
        <v>1045.8</v>
      </c>
      <c r="K126" s="212">
        <v>1020.6</v>
      </c>
      <c r="L126" s="212">
        <v>1118.5</v>
      </c>
      <c r="M126" s="212">
        <v>1104.5</v>
      </c>
      <c r="N126" s="212">
        <v>1046.7</v>
      </c>
      <c r="O126" s="212">
        <v>1030.4000000000001</v>
      </c>
      <c r="P126" s="213">
        <v>1057.0999999999999</v>
      </c>
      <c r="Q126" s="214">
        <v>1160.0999999999999</v>
      </c>
      <c r="R126" s="212">
        <v>1082</v>
      </c>
      <c r="S126" s="212">
        <v>1143.7</v>
      </c>
      <c r="T126" s="212">
        <v>1082.9000000000001</v>
      </c>
      <c r="U126" s="212">
        <v>1021.6</v>
      </c>
      <c r="V126" s="212">
        <v>953.2</v>
      </c>
      <c r="W126" s="212">
        <v>1064.0999999999999</v>
      </c>
      <c r="X126" s="212">
        <v>982.4</v>
      </c>
      <c r="Y126" s="212">
        <v>958.4</v>
      </c>
      <c r="Z126" s="212">
        <v>1054.0999999999999</v>
      </c>
      <c r="AA126" s="212">
        <v>1040.4000000000001</v>
      </c>
      <c r="AB126" s="212">
        <v>984.8</v>
      </c>
      <c r="AC126" s="212">
        <v>969.1</v>
      </c>
      <c r="AD126" s="213">
        <v>996.3</v>
      </c>
      <c r="AE126" s="212">
        <v>1305</v>
      </c>
      <c r="AF126" s="212">
        <v>1220.8</v>
      </c>
      <c r="AG126" s="212">
        <v>1285.7</v>
      </c>
      <c r="AH126" s="212">
        <v>1219.7</v>
      </c>
      <c r="AI126" s="212">
        <v>1154.0999999999999</v>
      </c>
      <c r="AJ126" s="212">
        <v>1079.5999999999999</v>
      </c>
      <c r="AK126" s="212">
        <v>1195.2</v>
      </c>
      <c r="AL126" s="212">
        <v>1109.2</v>
      </c>
      <c r="AM126" s="212">
        <v>1082.8</v>
      </c>
      <c r="AN126" s="212">
        <v>1183</v>
      </c>
      <c r="AO126" s="212">
        <v>1168.5</v>
      </c>
      <c r="AP126" s="212">
        <v>1108.5</v>
      </c>
      <c r="AQ126" s="212">
        <v>1091.5999999999999</v>
      </c>
      <c r="AR126" s="212">
        <v>1117.9000000000001</v>
      </c>
    </row>
    <row r="127" spans="1:44" ht="14.1" customHeight="1" x14ac:dyDescent="0.2">
      <c r="A127" s="353"/>
      <c r="B127" s="208" t="s">
        <v>96</v>
      </c>
      <c r="C127" s="212">
        <v>1047.3</v>
      </c>
      <c r="D127" s="212">
        <v>1003.4</v>
      </c>
      <c r="E127" s="212">
        <v>1043.4000000000001</v>
      </c>
      <c r="F127" s="212">
        <v>932.1</v>
      </c>
      <c r="G127" s="212">
        <v>953.2</v>
      </c>
      <c r="H127" s="212">
        <v>922</v>
      </c>
      <c r="I127" s="212">
        <v>967.7</v>
      </c>
      <c r="J127" s="212">
        <v>855.6</v>
      </c>
      <c r="K127" s="212">
        <v>907.8</v>
      </c>
      <c r="L127" s="212">
        <v>940</v>
      </c>
      <c r="M127" s="212">
        <v>853.9</v>
      </c>
      <c r="N127" s="212">
        <v>901.4</v>
      </c>
      <c r="O127" s="212">
        <v>989.9</v>
      </c>
      <c r="P127" s="213">
        <v>884.9</v>
      </c>
      <c r="Q127" s="214">
        <v>971.5</v>
      </c>
      <c r="R127" s="212">
        <v>930.3</v>
      </c>
      <c r="S127" s="212">
        <v>969.2</v>
      </c>
      <c r="T127" s="212">
        <v>862</v>
      </c>
      <c r="U127" s="212">
        <v>883.4</v>
      </c>
      <c r="V127" s="212">
        <v>854.6</v>
      </c>
      <c r="W127" s="212">
        <v>898.5</v>
      </c>
      <c r="X127" s="212">
        <v>790.4</v>
      </c>
      <c r="Y127" s="212">
        <v>842.3</v>
      </c>
      <c r="Z127" s="212">
        <v>872.9</v>
      </c>
      <c r="AA127" s="212">
        <v>790.4</v>
      </c>
      <c r="AB127" s="212">
        <v>836.4</v>
      </c>
      <c r="AC127" s="212">
        <v>921.8</v>
      </c>
      <c r="AD127" s="213">
        <v>821.4</v>
      </c>
      <c r="AE127" s="212">
        <v>1123.2</v>
      </c>
      <c r="AF127" s="212">
        <v>1076.5</v>
      </c>
      <c r="AG127" s="212">
        <v>1117.7</v>
      </c>
      <c r="AH127" s="212">
        <v>1002.1</v>
      </c>
      <c r="AI127" s="212">
        <v>1022.9</v>
      </c>
      <c r="AJ127" s="212">
        <v>989.4</v>
      </c>
      <c r="AK127" s="212">
        <v>1037</v>
      </c>
      <c r="AL127" s="212">
        <v>920.8</v>
      </c>
      <c r="AM127" s="212">
        <v>973.4</v>
      </c>
      <c r="AN127" s="212">
        <v>1007.1</v>
      </c>
      <c r="AO127" s="212">
        <v>917.4</v>
      </c>
      <c r="AP127" s="212">
        <v>966.5</v>
      </c>
      <c r="AQ127" s="212">
        <v>1058.0999999999999</v>
      </c>
      <c r="AR127" s="212">
        <v>948.4</v>
      </c>
    </row>
    <row r="128" spans="1:44" ht="14.1" customHeight="1" x14ac:dyDescent="0.2">
      <c r="A128" s="353"/>
      <c r="B128" s="208" t="s">
        <v>95</v>
      </c>
      <c r="C128" s="212">
        <v>954.2</v>
      </c>
      <c r="D128" s="212">
        <v>952.7</v>
      </c>
      <c r="E128" s="212">
        <v>888.7</v>
      </c>
      <c r="F128" s="212">
        <v>896</v>
      </c>
      <c r="G128" s="212">
        <v>1119.7</v>
      </c>
      <c r="H128" s="212">
        <v>1114.2</v>
      </c>
      <c r="I128" s="212">
        <v>797.1</v>
      </c>
      <c r="J128" s="212">
        <v>856.3</v>
      </c>
      <c r="K128" s="212">
        <v>1006.4</v>
      </c>
      <c r="L128" s="212">
        <v>942.6</v>
      </c>
      <c r="M128" s="212">
        <v>918.1</v>
      </c>
      <c r="N128" s="212">
        <v>899.8</v>
      </c>
      <c r="O128" s="212">
        <v>918.9</v>
      </c>
      <c r="P128" s="213">
        <v>758.4</v>
      </c>
      <c r="Q128" s="214">
        <v>778.9</v>
      </c>
      <c r="R128" s="212">
        <v>782.4</v>
      </c>
      <c r="S128" s="212">
        <v>720.2</v>
      </c>
      <c r="T128" s="212">
        <v>728</v>
      </c>
      <c r="U128" s="212">
        <v>933.3</v>
      </c>
      <c r="V128" s="212">
        <v>933.5</v>
      </c>
      <c r="W128" s="212">
        <v>645.20000000000005</v>
      </c>
      <c r="X128" s="212">
        <v>696.1</v>
      </c>
      <c r="Y128" s="212">
        <v>833.6</v>
      </c>
      <c r="Z128" s="212">
        <v>775.4</v>
      </c>
      <c r="AA128" s="212">
        <v>754.1</v>
      </c>
      <c r="AB128" s="212">
        <v>742.1</v>
      </c>
      <c r="AC128" s="212">
        <v>759.8</v>
      </c>
      <c r="AD128" s="213">
        <v>608.79999999999995</v>
      </c>
      <c r="AE128" s="212">
        <v>1129.5999999999999</v>
      </c>
      <c r="AF128" s="212">
        <v>1123</v>
      </c>
      <c r="AG128" s="212">
        <v>1057.0999999999999</v>
      </c>
      <c r="AH128" s="212">
        <v>1064.0999999999999</v>
      </c>
      <c r="AI128" s="212">
        <v>1306.0999999999999</v>
      </c>
      <c r="AJ128" s="212">
        <v>1294.9000000000001</v>
      </c>
      <c r="AK128" s="212">
        <v>949.1</v>
      </c>
      <c r="AL128" s="212">
        <v>1016.5</v>
      </c>
      <c r="AM128" s="212">
        <v>1179.3</v>
      </c>
      <c r="AN128" s="212">
        <v>1109.7</v>
      </c>
      <c r="AO128" s="212">
        <v>1082.0999999999999</v>
      </c>
      <c r="AP128" s="212">
        <v>1057.5</v>
      </c>
      <c r="AQ128" s="212">
        <v>1077.9000000000001</v>
      </c>
      <c r="AR128" s="212">
        <v>908</v>
      </c>
    </row>
    <row r="129" spans="1:44" ht="14.1" customHeight="1" x14ac:dyDescent="0.2">
      <c r="A129" s="353"/>
      <c r="B129" s="208" t="s">
        <v>94</v>
      </c>
      <c r="C129" s="212">
        <v>1045.2</v>
      </c>
      <c r="D129" s="212">
        <v>1027.8</v>
      </c>
      <c r="E129" s="212">
        <v>1012</v>
      </c>
      <c r="F129" s="212">
        <v>1050.7</v>
      </c>
      <c r="G129" s="212">
        <v>994.6</v>
      </c>
      <c r="H129" s="212">
        <v>1015.3</v>
      </c>
      <c r="I129" s="212">
        <v>995</v>
      </c>
      <c r="J129" s="212">
        <v>1017.7</v>
      </c>
      <c r="K129" s="212">
        <v>1027</v>
      </c>
      <c r="L129" s="212">
        <v>969.6</v>
      </c>
      <c r="M129" s="212">
        <v>983.6</v>
      </c>
      <c r="N129" s="212">
        <v>939.5</v>
      </c>
      <c r="O129" s="212">
        <v>921.1</v>
      </c>
      <c r="P129" s="213">
        <v>943.7</v>
      </c>
      <c r="Q129" s="214">
        <v>972.1</v>
      </c>
      <c r="R129" s="212">
        <v>956.2</v>
      </c>
      <c r="S129" s="212">
        <v>941.3</v>
      </c>
      <c r="T129" s="212">
        <v>978</v>
      </c>
      <c r="U129" s="212">
        <v>924.8</v>
      </c>
      <c r="V129" s="212">
        <v>945.1</v>
      </c>
      <c r="W129" s="212">
        <v>926.3</v>
      </c>
      <c r="X129" s="212">
        <v>948.2</v>
      </c>
      <c r="Y129" s="212">
        <v>957.4</v>
      </c>
      <c r="Z129" s="212">
        <v>903.2</v>
      </c>
      <c r="AA129" s="212">
        <v>915.2</v>
      </c>
      <c r="AB129" s="212">
        <v>874.3</v>
      </c>
      <c r="AC129" s="212">
        <v>856.6</v>
      </c>
      <c r="AD129" s="213">
        <v>879.1</v>
      </c>
      <c r="AE129" s="212">
        <v>1118.2</v>
      </c>
      <c r="AF129" s="212">
        <v>1099.3</v>
      </c>
      <c r="AG129" s="212">
        <v>1082.8</v>
      </c>
      <c r="AH129" s="212">
        <v>1123.5</v>
      </c>
      <c r="AI129" s="212">
        <v>1064.4000000000001</v>
      </c>
      <c r="AJ129" s="212">
        <v>1085.5</v>
      </c>
      <c r="AK129" s="212">
        <v>1063.5999999999999</v>
      </c>
      <c r="AL129" s="212">
        <v>1087.2</v>
      </c>
      <c r="AM129" s="212">
        <v>1096.7</v>
      </c>
      <c r="AN129" s="212">
        <v>1035.9000000000001</v>
      </c>
      <c r="AO129" s="212">
        <v>1051.9000000000001</v>
      </c>
      <c r="AP129" s="212">
        <v>1004.7</v>
      </c>
      <c r="AQ129" s="212">
        <v>985.7</v>
      </c>
      <c r="AR129" s="212">
        <v>1008.2</v>
      </c>
    </row>
    <row r="130" spans="1:44" ht="14.1" customHeight="1" x14ac:dyDescent="0.2">
      <c r="A130" s="353"/>
      <c r="B130" s="208" t="s">
        <v>194</v>
      </c>
      <c r="C130" s="212">
        <v>1186.5</v>
      </c>
      <c r="D130" s="212">
        <v>1167.5999999999999</v>
      </c>
      <c r="E130" s="212">
        <v>1146.0999999999999</v>
      </c>
      <c r="F130" s="212">
        <v>1118.0999999999999</v>
      </c>
      <c r="G130" s="212">
        <v>1080.3</v>
      </c>
      <c r="H130" s="212">
        <v>1043.5999999999999</v>
      </c>
      <c r="I130" s="212">
        <v>1092.7</v>
      </c>
      <c r="J130" s="212">
        <v>1041.5</v>
      </c>
      <c r="K130" s="212">
        <v>1022.1</v>
      </c>
      <c r="L130" s="212">
        <v>1105.3</v>
      </c>
      <c r="M130" s="212">
        <v>1050.9000000000001</v>
      </c>
      <c r="N130" s="212">
        <v>1035.8</v>
      </c>
      <c r="O130" s="212">
        <v>1065.4000000000001</v>
      </c>
      <c r="P130" s="213">
        <v>978.7</v>
      </c>
      <c r="Q130" s="214">
        <v>1133.5999999999999</v>
      </c>
      <c r="R130" s="212">
        <v>1115.5</v>
      </c>
      <c r="S130" s="212">
        <v>1094.7</v>
      </c>
      <c r="T130" s="212">
        <v>1067.5999999999999</v>
      </c>
      <c r="U130" s="212">
        <v>1031.0999999999999</v>
      </c>
      <c r="V130" s="212">
        <v>996</v>
      </c>
      <c r="W130" s="212">
        <v>1044.8</v>
      </c>
      <c r="X130" s="212">
        <v>994.7</v>
      </c>
      <c r="Y130" s="212">
        <v>976.3</v>
      </c>
      <c r="Z130" s="212">
        <v>1058</v>
      </c>
      <c r="AA130" s="212">
        <v>1004.7</v>
      </c>
      <c r="AB130" s="212">
        <v>990.4</v>
      </c>
      <c r="AC130" s="212">
        <v>1019.7</v>
      </c>
      <c r="AD130" s="213">
        <v>935.1</v>
      </c>
      <c r="AE130" s="212">
        <v>1239.3</v>
      </c>
      <c r="AF130" s="212">
        <v>1219.5999999999999</v>
      </c>
      <c r="AG130" s="212">
        <v>1197.5</v>
      </c>
      <c r="AH130" s="212">
        <v>1168.5999999999999</v>
      </c>
      <c r="AI130" s="212">
        <v>1129.5</v>
      </c>
      <c r="AJ130" s="212">
        <v>1091.3</v>
      </c>
      <c r="AK130" s="212">
        <v>1140.7</v>
      </c>
      <c r="AL130" s="212">
        <v>1088.3</v>
      </c>
      <c r="AM130" s="212">
        <v>1067.9000000000001</v>
      </c>
      <c r="AN130" s="212">
        <v>1152.5</v>
      </c>
      <c r="AO130" s="212">
        <v>1097.2</v>
      </c>
      <c r="AP130" s="212">
        <v>1081.3</v>
      </c>
      <c r="AQ130" s="212">
        <v>1111.0999999999999</v>
      </c>
      <c r="AR130" s="212">
        <v>1022.3</v>
      </c>
    </row>
    <row r="131" spans="1:44" ht="14.1" customHeight="1" x14ac:dyDescent="0.2">
      <c r="A131" s="353"/>
      <c r="B131" s="208" t="s">
        <v>93</v>
      </c>
      <c r="C131" s="212">
        <v>1032.7</v>
      </c>
      <c r="D131" s="212">
        <v>1046</v>
      </c>
      <c r="E131" s="212">
        <v>987.1</v>
      </c>
      <c r="F131" s="212">
        <v>947.4</v>
      </c>
      <c r="G131" s="212">
        <v>973</v>
      </c>
      <c r="H131" s="212">
        <v>915.4</v>
      </c>
      <c r="I131" s="212">
        <v>926.8</v>
      </c>
      <c r="J131" s="212">
        <v>917</v>
      </c>
      <c r="K131" s="212">
        <v>968.6</v>
      </c>
      <c r="L131" s="212">
        <v>964.9</v>
      </c>
      <c r="M131" s="212">
        <v>909.8</v>
      </c>
      <c r="N131" s="212">
        <v>808.4</v>
      </c>
      <c r="O131" s="212">
        <v>864.4</v>
      </c>
      <c r="P131" s="213">
        <v>911.2</v>
      </c>
      <c r="Q131" s="214">
        <v>941.6</v>
      </c>
      <c r="R131" s="212">
        <v>956.2</v>
      </c>
      <c r="S131" s="212">
        <v>899.6</v>
      </c>
      <c r="T131" s="212">
        <v>861.7</v>
      </c>
      <c r="U131" s="212">
        <v>887.3</v>
      </c>
      <c r="V131" s="212">
        <v>832.6</v>
      </c>
      <c r="W131" s="212">
        <v>843.9</v>
      </c>
      <c r="X131" s="212">
        <v>834.6</v>
      </c>
      <c r="Y131" s="212">
        <v>885.8</v>
      </c>
      <c r="Z131" s="212">
        <v>882.1</v>
      </c>
      <c r="AA131" s="212">
        <v>830.4</v>
      </c>
      <c r="AB131" s="212">
        <v>733.6</v>
      </c>
      <c r="AC131" s="212">
        <v>788.1</v>
      </c>
      <c r="AD131" s="213">
        <v>833.2</v>
      </c>
      <c r="AE131" s="212">
        <v>1123.7</v>
      </c>
      <c r="AF131" s="212">
        <v>1135.8</v>
      </c>
      <c r="AG131" s="212">
        <v>1074.5999999999999</v>
      </c>
      <c r="AH131" s="212">
        <v>1033.0999999999999</v>
      </c>
      <c r="AI131" s="212">
        <v>1058.8</v>
      </c>
      <c r="AJ131" s="212">
        <v>998.2</v>
      </c>
      <c r="AK131" s="212">
        <v>1009.7</v>
      </c>
      <c r="AL131" s="212">
        <v>999.5</v>
      </c>
      <c r="AM131" s="212">
        <v>1051.4000000000001</v>
      </c>
      <c r="AN131" s="212">
        <v>1047.7</v>
      </c>
      <c r="AO131" s="212">
        <v>989.1</v>
      </c>
      <c r="AP131" s="212">
        <v>883.2</v>
      </c>
      <c r="AQ131" s="212">
        <v>940.7</v>
      </c>
      <c r="AR131" s="212">
        <v>989.2</v>
      </c>
    </row>
    <row r="132" spans="1:44" ht="14.1" customHeight="1" x14ac:dyDescent="0.2">
      <c r="A132" s="353"/>
      <c r="B132" s="208" t="s">
        <v>195</v>
      </c>
      <c r="C132" s="212">
        <v>1254</v>
      </c>
      <c r="D132" s="212">
        <v>1232.9000000000001</v>
      </c>
      <c r="E132" s="212">
        <v>1274.3</v>
      </c>
      <c r="F132" s="212">
        <v>1216.7</v>
      </c>
      <c r="G132" s="212">
        <v>1221.7</v>
      </c>
      <c r="H132" s="212">
        <v>1084.0999999999999</v>
      </c>
      <c r="I132" s="212">
        <v>1274.5</v>
      </c>
      <c r="J132" s="212">
        <v>1150.5999999999999</v>
      </c>
      <c r="K132" s="212">
        <v>1124</v>
      </c>
      <c r="L132" s="212">
        <v>1246.5</v>
      </c>
      <c r="M132" s="212">
        <v>1147.3</v>
      </c>
      <c r="N132" s="212">
        <v>1117.4000000000001</v>
      </c>
      <c r="O132" s="212">
        <v>1276.7</v>
      </c>
      <c r="P132" s="213">
        <v>1139.3</v>
      </c>
      <c r="Q132" s="214">
        <v>1157.8</v>
      </c>
      <c r="R132" s="212">
        <v>1136.3</v>
      </c>
      <c r="S132" s="212">
        <v>1176.9000000000001</v>
      </c>
      <c r="T132" s="212">
        <v>1121.5</v>
      </c>
      <c r="U132" s="212">
        <v>1126.4000000000001</v>
      </c>
      <c r="V132" s="212">
        <v>994.3</v>
      </c>
      <c r="W132" s="212">
        <v>1177.4000000000001</v>
      </c>
      <c r="X132" s="212">
        <v>1057.5999999999999</v>
      </c>
      <c r="Y132" s="212">
        <v>1032.3</v>
      </c>
      <c r="Z132" s="212">
        <v>1151.8</v>
      </c>
      <c r="AA132" s="212">
        <v>1055.7</v>
      </c>
      <c r="AB132" s="212">
        <v>1027.3</v>
      </c>
      <c r="AC132" s="212">
        <v>1181.2</v>
      </c>
      <c r="AD132" s="213">
        <v>1049.5</v>
      </c>
      <c r="AE132" s="212">
        <v>1350.2</v>
      </c>
      <c r="AF132" s="212">
        <v>1329.4</v>
      </c>
      <c r="AG132" s="212">
        <v>1371.7</v>
      </c>
      <c r="AH132" s="212">
        <v>1311.8</v>
      </c>
      <c r="AI132" s="212">
        <v>1316.9</v>
      </c>
      <c r="AJ132" s="212">
        <v>1174</v>
      </c>
      <c r="AK132" s="212">
        <v>1371.6</v>
      </c>
      <c r="AL132" s="212">
        <v>1243.5999999999999</v>
      </c>
      <c r="AM132" s="212">
        <v>1215.8</v>
      </c>
      <c r="AN132" s="212">
        <v>1341.2</v>
      </c>
      <c r="AO132" s="212">
        <v>1238.9000000000001</v>
      </c>
      <c r="AP132" s="212">
        <v>1207.5</v>
      </c>
      <c r="AQ132" s="212">
        <v>1372.2</v>
      </c>
      <c r="AR132" s="212">
        <v>1229.0999999999999</v>
      </c>
    </row>
    <row r="133" spans="1:44" ht="14.1" customHeight="1" x14ac:dyDescent="0.2">
      <c r="A133" s="353"/>
      <c r="B133" s="208" t="s">
        <v>92</v>
      </c>
      <c r="C133" s="212">
        <v>1253.5999999999999</v>
      </c>
      <c r="D133" s="212">
        <v>1195.5999999999999</v>
      </c>
      <c r="E133" s="212">
        <v>1210.9000000000001</v>
      </c>
      <c r="F133" s="212">
        <v>1110.2</v>
      </c>
      <c r="G133" s="212">
        <v>1123.3</v>
      </c>
      <c r="H133" s="212">
        <v>1132</v>
      </c>
      <c r="I133" s="212">
        <v>1089.9000000000001</v>
      </c>
      <c r="J133" s="212">
        <v>1050.5999999999999</v>
      </c>
      <c r="K133" s="212">
        <v>1059.8</v>
      </c>
      <c r="L133" s="212">
        <v>1021.1</v>
      </c>
      <c r="M133" s="212">
        <v>1053.3</v>
      </c>
      <c r="N133" s="212">
        <v>1038.0999999999999</v>
      </c>
      <c r="O133" s="212">
        <v>1035.3</v>
      </c>
      <c r="P133" s="213">
        <v>1000.9</v>
      </c>
      <c r="Q133" s="214">
        <v>1167.3</v>
      </c>
      <c r="R133" s="212">
        <v>1112.3</v>
      </c>
      <c r="S133" s="212">
        <v>1127.2</v>
      </c>
      <c r="T133" s="212">
        <v>1030.4000000000001</v>
      </c>
      <c r="U133" s="212">
        <v>1044.5</v>
      </c>
      <c r="V133" s="212">
        <v>1054.4000000000001</v>
      </c>
      <c r="W133" s="212">
        <v>1014.9</v>
      </c>
      <c r="X133" s="212">
        <v>977.8</v>
      </c>
      <c r="Y133" s="212">
        <v>988.5</v>
      </c>
      <c r="Z133" s="212">
        <v>951.6</v>
      </c>
      <c r="AA133" s="212">
        <v>983.4</v>
      </c>
      <c r="AB133" s="212">
        <v>970</v>
      </c>
      <c r="AC133" s="212">
        <v>967.9</v>
      </c>
      <c r="AD133" s="213">
        <v>935.5</v>
      </c>
      <c r="AE133" s="212">
        <v>1339.9</v>
      </c>
      <c r="AF133" s="212">
        <v>1278.9000000000001</v>
      </c>
      <c r="AG133" s="212">
        <v>1294.5999999999999</v>
      </c>
      <c r="AH133" s="212">
        <v>1190</v>
      </c>
      <c r="AI133" s="212">
        <v>1202</v>
      </c>
      <c r="AJ133" s="212">
        <v>1209.5999999999999</v>
      </c>
      <c r="AK133" s="212">
        <v>1164.9000000000001</v>
      </c>
      <c r="AL133" s="212">
        <v>1123.5</v>
      </c>
      <c r="AM133" s="212">
        <v>1131.0999999999999</v>
      </c>
      <c r="AN133" s="212">
        <v>1090.7</v>
      </c>
      <c r="AO133" s="212">
        <v>1123.0999999999999</v>
      </c>
      <c r="AP133" s="212">
        <v>1106.3</v>
      </c>
      <c r="AQ133" s="212">
        <v>1102.7</v>
      </c>
      <c r="AR133" s="212">
        <v>1066.3</v>
      </c>
    </row>
    <row r="134" spans="1:44" ht="14.1" customHeight="1" x14ac:dyDescent="0.2">
      <c r="A134" s="353"/>
      <c r="B134" s="208" t="s">
        <v>196</v>
      </c>
      <c r="C134" s="212">
        <v>1130.8</v>
      </c>
      <c r="D134" s="212">
        <v>1141.8</v>
      </c>
      <c r="E134" s="212">
        <v>1138.2</v>
      </c>
      <c r="F134" s="212">
        <v>1095.5</v>
      </c>
      <c r="G134" s="212">
        <v>1040.0999999999999</v>
      </c>
      <c r="H134" s="212">
        <v>1033</v>
      </c>
      <c r="I134" s="212">
        <v>1030.9000000000001</v>
      </c>
      <c r="J134" s="212">
        <v>1067.9000000000001</v>
      </c>
      <c r="K134" s="212">
        <v>1041.9000000000001</v>
      </c>
      <c r="L134" s="212">
        <v>1081.3</v>
      </c>
      <c r="M134" s="212">
        <v>1020.9</v>
      </c>
      <c r="N134" s="212">
        <v>1024.9000000000001</v>
      </c>
      <c r="O134" s="212">
        <v>1042.2</v>
      </c>
      <c r="P134" s="213">
        <v>1015.6</v>
      </c>
      <c r="Q134" s="214">
        <v>1086.2</v>
      </c>
      <c r="R134" s="212">
        <v>1097.3</v>
      </c>
      <c r="S134" s="212">
        <v>1094</v>
      </c>
      <c r="T134" s="212">
        <v>1052</v>
      </c>
      <c r="U134" s="212">
        <v>998.2</v>
      </c>
      <c r="V134" s="212">
        <v>991.7</v>
      </c>
      <c r="W134" s="212">
        <v>990.1</v>
      </c>
      <c r="X134" s="212">
        <v>1026.4000000000001</v>
      </c>
      <c r="Y134" s="212">
        <v>1001</v>
      </c>
      <c r="Z134" s="212">
        <v>1040.2</v>
      </c>
      <c r="AA134" s="212">
        <v>980.5</v>
      </c>
      <c r="AB134" s="212">
        <v>985</v>
      </c>
      <c r="AC134" s="212">
        <v>1002.2</v>
      </c>
      <c r="AD134" s="213">
        <v>976.3</v>
      </c>
      <c r="AE134" s="212">
        <v>1175.3</v>
      </c>
      <c r="AF134" s="212">
        <v>1186.4000000000001</v>
      </c>
      <c r="AG134" s="212">
        <v>1182.4000000000001</v>
      </c>
      <c r="AH134" s="212">
        <v>1139.0999999999999</v>
      </c>
      <c r="AI134" s="212">
        <v>1082.0999999999999</v>
      </c>
      <c r="AJ134" s="212">
        <v>1074.3</v>
      </c>
      <c r="AK134" s="212">
        <v>1071.7</v>
      </c>
      <c r="AL134" s="212">
        <v>1109.3</v>
      </c>
      <c r="AM134" s="212">
        <v>1082.8</v>
      </c>
      <c r="AN134" s="212">
        <v>1122.4000000000001</v>
      </c>
      <c r="AO134" s="212">
        <v>1061.2</v>
      </c>
      <c r="AP134" s="212">
        <v>1064.8</v>
      </c>
      <c r="AQ134" s="212">
        <v>1082.2</v>
      </c>
      <c r="AR134" s="212">
        <v>1055</v>
      </c>
    </row>
    <row r="135" spans="1:44" ht="14.1" customHeight="1" x14ac:dyDescent="0.2">
      <c r="A135" s="353"/>
      <c r="B135" s="208" t="s">
        <v>197</v>
      </c>
      <c r="C135" s="212">
        <v>1047.3</v>
      </c>
      <c r="D135" s="212">
        <v>1003.4</v>
      </c>
      <c r="E135" s="212">
        <v>1043.4000000000001</v>
      </c>
      <c r="F135" s="212">
        <v>932.1</v>
      </c>
      <c r="G135" s="212">
        <v>953.2</v>
      </c>
      <c r="H135" s="212">
        <v>922</v>
      </c>
      <c r="I135" s="212">
        <v>967.7</v>
      </c>
      <c r="J135" s="212">
        <v>855.6</v>
      </c>
      <c r="K135" s="212">
        <v>907.8</v>
      </c>
      <c r="L135" s="212">
        <v>940</v>
      </c>
      <c r="M135" s="212">
        <v>853.9</v>
      </c>
      <c r="N135" s="212">
        <v>901.4</v>
      </c>
      <c r="O135" s="212">
        <v>989.9</v>
      </c>
      <c r="P135" s="213">
        <v>884.9</v>
      </c>
      <c r="Q135" s="214">
        <v>971.5</v>
      </c>
      <c r="R135" s="212">
        <v>930.3</v>
      </c>
      <c r="S135" s="212">
        <v>969.2</v>
      </c>
      <c r="T135" s="212">
        <v>862</v>
      </c>
      <c r="U135" s="212">
        <v>883.4</v>
      </c>
      <c r="V135" s="212">
        <v>854.6</v>
      </c>
      <c r="W135" s="212">
        <v>898.5</v>
      </c>
      <c r="X135" s="212">
        <v>790.4</v>
      </c>
      <c r="Y135" s="212">
        <v>842.3</v>
      </c>
      <c r="Z135" s="212">
        <v>872.9</v>
      </c>
      <c r="AA135" s="212">
        <v>790.4</v>
      </c>
      <c r="AB135" s="212">
        <v>836.4</v>
      </c>
      <c r="AC135" s="212">
        <v>921.8</v>
      </c>
      <c r="AD135" s="213">
        <v>821.4</v>
      </c>
      <c r="AE135" s="212">
        <v>1123.2</v>
      </c>
      <c r="AF135" s="212">
        <v>1076.5</v>
      </c>
      <c r="AG135" s="212">
        <v>1117.7</v>
      </c>
      <c r="AH135" s="212">
        <v>1002.1</v>
      </c>
      <c r="AI135" s="212">
        <v>1022.9</v>
      </c>
      <c r="AJ135" s="212">
        <v>989.4</v>
      </c>
      <c r="AK135" s="212">
        <v>1037</v>
      </c>
      <c r="AL135" s="212">
        <v>920.8</v>
      </c>
      <c r="AM135" s="212">
        <v>973.4</v>
      </c>
      <c r="AN135" s="212">
        <v>1007.1</v>
      </c>
      <c r="AO135" s="212">
        <v>917.4</v>
      </c>
      <c r="AP135" s="212">
        <v>966.5</v>
      </c>
      <c r="AQ135" s="212">
        <v>1058.0999999999999</v>
      </c>
      <c r="AR135" s="212">
        <v>948.4</v>
      </c>
    </row>
    <row r="136" spans="1:44" ht="14.1" customHeight="1" x14ac:dyDescent="0.2">
      <c r="A136" s="353"/>
      <c r="B136" s="208" t="s">
        <v>198</v>
      </c>
      <c r="C136" s="212">
        <v>1072.2</v>
      </c>
      <c r="D136" s="212">
        <v>1143.0999999999999</v>
      </c>
      <c r="E136" s="212">
        <v>983.7</v>
      </c>
      <c r="F136" s="212">
        <v>994.7</v>
      </c>
      <c r="G136" s="212">
        <v>975</v>
      </c>
      <c r="H136" s="212">
        <v>947.7</v>
      </c>
      <c r="I136" s="212">
        <v>977.2</v>
      </c>
      <c r="J136" s="212">
        <v>1000.1</v>
      </c>
      <c r="K136" s="212">
        <v>968.7</v>
      </c>
      <c r="L136" s="212">
        <v>983.3</v>
      </c>
      <c r="M136" s="212">
        <v>875.5</v>
      </c>
      <c r="N136" s="212">
        <v>988.7</v>
      </c>
      <c r="O136" s="212">
        <v>990</v>
      </c>
      <c r="P136" s="213">
        <v>964.2</v>
      </c>
      <c r="Q136" s="214">
        <v>1007</v>
      </c>
      <c r="R136" s="212">
        <v>1076.2</v>
      </c>
      <c r="S136" s="212">
        <v>921.7</v>
      </c>
      <c r="T136" s="212">
        <v>932.4</v>
      </c>
      <c r="U136" s="212">
        <v>914.9</v>
      </c>
      <c r="V136" s="212">
        <v>888</v>
      </c>
      <c r="W136" s="212">
        <v>917.5</v>
      </c>
      <c r="X136" s="212">
        <v>939.6</v>
      </c>
      <c r="Y136" s="212">
        <v>909.5</v>
      </c>
      <c r="Z136" s="212">
        <v>924.4</v>
      </c>
      <c r="AA136" s="212">
        <v>819.6</v>
      </c>
      <c r="AB136" s="212">
        <v>930.4</v>
      </c>
      <c r="AC136" s="212">
        <v>931.8</v>
      </c>
      <c r="AD136" s="213">
        <v>906.4</v>
      </c>
      <c r="AE136" s="212">
        <v>1137.3</v>
      </c>
      <c r="AF136" s="212">
        <v>1210.0999999999999</v>
      </c>
      <c r="AG136" s="212">
        <v>1045.7</v>
      </c>
      <c r="AH136" s="212">
        <v>1057</v>
      </c>
      <c r="AI136" s="212">
        <v>1035.2</v>
      </c>
      <c r="AJ136" s="212">
        <v>1007.4</v>
      </c>
      <c r="AK136" s="212">
        <v>1036.8</v>
      </c>
      <c r="AL136" s="212">
        <v>1060.5</v>
      </c>
      <c r="AM136" s="212">
        <v>1027.9000000000001</v>
      </c>
      <c r="AN136" s="212">
        <v>1042.2</v>
      </c>
      <c r="AO136" s="212">
        <v>931.4</v>
      </c>
      <c r="AP136" s="212">
        <v>1047</v>
      </c>
      <c r="AQ136" s="212">
        <v>1048.2</v>
      </c>
      <c r="AR136" s="212">
        <v>1021.9</v>
      </c>
    </row>
    <row r="137" spans="1:44" ht="14.1" customHeight="1" x14ac:dyDescent="0.2">
      <c r="A137" s="353"/>
      <c r="B137" s="208" t="s">
        <v>199</v>
      </c>
      <c r="C137" s="212">
        <v>1048.2</v>
      </c>
      <c r="D137" s="212">
        <v>1059.9000000000001</v>
      </c>
      <c r="E137" s="212">
        <v>1131.4000000000001</v>
      </c>
      <c r="F137" s="212">
        <v>1072.2</v>
      </c>
      <c r="G137" s="212">
        <v>983.2</v>
      </c>
      <c r="H137" s="212">
        <v>993.1</v>
      </c>
      <c r="I137" s="212">
        <v>1016.9</v>
      </c>
      <c r="J137" s="212">
        <v>994.1</v>
      </c>
      <c r="K137" s="212">
        <v>890</v>
      </c>
      <c r="L137" s="212">
        <v>1021.2</v>
      </c>
      <c r="M137" s="212">
        <v>1019.9</v>
      </c>
      <c r="N137" s="212">
        <v>993.2</v>
      </c>
      <c r="O137" s="212">
        <v>956.1</v>
      </c>
      <c r="P137" s="213">
        <v>968.7</v>
      </c>
      <c r="Q137" s="214">
        <v>1003.5</v>
      </c>
      <c r="R137" s="212">
        <v>1015.1</v>
      </c>
      <c r="S137" s="212">
        <v>1085.0999999999999</v>
      </c>
      <c r="T137" s="212">
        <v>1027.3</v>
      </c>
      <c r="U137" s="212">
        <v>940.4</v>
      </c>
      <c r="V137" s="212">
        <v>950.6</v>
      </c>
      <c r="W137" s="212">
        <v>974.3</v>
      </c>
      <c r="X137" s="212">
        <v>952.1</v>
      </c>
      <c r="Y137" s="212">
        <v>850.5</v>
      </c>
      <c r="Z137" s="212">
        <v>979.4</v>
      </c>
      <c r="AA137" s="212">
        <v>978.2</v>
      </c>
      <c r="AB137" s="212">
        <v>952.3</v>
      </c>
      <c r="AC137" s="212">
        <v>916.3</v>
      </c>
      <c r="AD137" s="213">
        <v>928.9</v>
      </c>
      <c r="AE137" s="212">
        <v>1093</v>
      </c>
      <c r="AF137" s="212">
        <v>1104.8</v>
      </c>
      <c r="AG137" s="212">
        <v>1177.7</v>
      </c>
      <c r="AH137" s="212">
        <v>1117</v>
      </c>
      <c r="AI137" s="212">
        <v>1026.0999999999999</v>
      </c>
      <c r="AJ137" s="212">
        <v>1035.7</v>
      </c>
      <c r="AK137" s="212">
        <v>1059.5</v>
      </c>
      <c r="AL137" s="212">
        <v>1036</v>
      </c>
      <c r="AM137" s="212">
        <v>929.5</v>
      </c>
      <c r="AN137" s="212">
        <v>1062.9000000000001</v>
      </c>
      <c r="AO137" s="212">
        <v>1061.5</v>
      </c>
      <c r="AP137" s="212">
        <v>1034.0999999999999</v>
      </c>
      <c r="AQ137" s="212">
        <v>995.8</v>
      </c>
      <c r="AR137" s="212">
        <v>1008.5</v>
      </c>
    </row>
    <row r="138" spans="1:44" ht="14.1" customHeight="1" x14ac:dyDescent="0.2">
      <c r="A138" s="353"/>
      <c r="B138" s="208" t="s">
        <v>200</v>
      </c>
      <c r="C138" s="212">
        <v>1158.5999999999999</v>
      </c>
      <c r="D138" s="212">
        <v>1144.0999999999999</v>
      </c>
      <c r="E138" s="212">
        <v>1101.3</v>
      </c>
      <c r="F138" s="212">
        <v>1048.2</v>
      </c>
      <c r="G138" s="212">
        <v>1027</v>
      </c>
      <c r="H138" s="212">
        <v>989.6</v>
      </c>
      <c r="I138" s="212">
        <v>1020.7</v>
      </c>
      <c r="J138" s="212">
        <v>1032.9000000000001</v>
      </c>
      <c r="K138" s="212">
        <v>990.8</v>
      </c>
      <c r="L138" s="212">
        <v>1007.1</v>
      </c>
      <c r="M138" s="212">
        <v>1032.0999999999999</v>
      </c>
      <c r="N138" s="212">
        <v>985.5</v>
      </c>
      <c r="O138" s="212">
        <v>995.3</v>
      </c>
      <c r="P138" s="213">
        <v>999.7</v>
      </c>
      <c r="Q138" s="214">
        <v>1104.2</v>
      </c>
      <c r="R138" s="212">
        <v>1090.3</v>
      </c>
      <c r="S138" s="212">
        <v>1048.5999999999999</v>
      </c>
      <c r="T138" s="212">
        <v>996.8</v>
      </c>
      <c r="U138" s="212">
        <v>976.9</v>
      </c>
      <c r="V138" s="212">
        <v>940.6</v>
      </c>
      <c r="W138" s="212">
        <v>971.7</v>
      </c>
      <c r="X138" s="212">
        <v>983.9</v>
      </c>
      <c r="Y138" s="212">
        <v>943.3</v>
      </c>
      <c r="Z138" s="212">
        <v>959.3</v>
      </c>
      <c r="AA138" s="212">
        <v>984.4</v>
      </c>
      <c r="AB138" s="212">
        <v>939.2</v>
      </c>
      <c r="AC138" s="212">
        <v>949</v>
      </c>
      <c r="AD138" s="213">
        <v>953.6</v>
      </c>
      <c r="AE138" s="212">
        <v>1213</v>
      </c>
      <c r="AF138" s="212">
        <v>1197.8</v>
      </c>
      <c r="AG138" s="212">
        <v>1154.0999999999999</v>
      </c>
      <c r="AH138" s="212">
        <v>1099.7</v>
      </c>
      <c r="AI138" s="212">
        <v>1077</v>
      </c>
      <c r="AJ138" s="212">
        <v>1038.5999999999999</v>
      </c>
      <c r="AK138" s="212">
        <v>1069.7</v>
      </c>
      <c r="AL138" s="212">
        <v>1082</v>
      </c>
      <c r="AM138" s="212">
        <v>1038.3</v>
      </c>
      <c r="AN138" s="212">
        <v>1054.9000000000001</v>
      </c>
      <c r="AO138" s="212">
        <v>1079.9000000000001</v>
      </c>
      <c r="AP138" s="212">
        <v>1031.8</v>
      </c>
      <c r="AQ138" s="212">
        <v>1041.7</v>
      </c>
      <c r="AR138" s="212">
        <v>1045.8</v>
      </c>
    </row>
    <row r="139" spans="1:44" ht="14.1" customHeight="1" x14ac:dyDescent="0.2">
      <c r="A139" s="353"/>
      <c r="B139" s="208" t="s">
        <v>201</v>
      </c>
      <c r="C139" s="212">
        <v>1049.5</v>
      </c>
      <c r="D139" s="212">
        <v>1055.4000000000001</v>
      </c>
      <c r="E139" s="212">
        <v>1059.8</v>
      </c>
      <c r="F139" s="212">
        <v>988.7</v>
      </c>
      <c r="G139" s="212">
        <v>995</v>
      </c>
      <c r="H139" s="212">
        <v>944</v>
      </c>
      <c r="I139" s="212">
        <v>985.8</v>
      </c>
      <c r="J139" s="212">
        <v>950.7</v>
      </c>
      <c r="K139" s="212">
        <v>941.4</v>
      </c>
      <c r="L139" s="212">
        <v>984.7</v>
      </c>
      <c r="M139" s="212">
        <v>931.6</v>
      </c>
      <c r="N139" s="212">
        <v>940.7</v>
      </c>
      <c r="O139" s="212">
        <v>922.5</v>
      </c>
      <c r="P139" s="213">
        <v>934.7</v>
      </c>
      <c r="Q139" s="214">
        <v>1011.7</v>
      </c>
      <c r="R139" s="212">
        <v>1017.9</v>
      </c>
      <c r="S139" s="212">
        <v>1022.3</v>
      </c>
      <c r="T139" s="212">
        <v>952.5</v>
      </c>
      <c r="U139" s="212">
        <v>959.3</v>
      </c>
      <c r="V139" s="212">
        <v>909.4</v>
      </c>
      <c r="W139" s="212">
        <v>950.6</v>
      </c>
      <c r="X139" s="212">
        <v>916.5</v>
      </c>
      <c r="Y139" s="212">
        <v>907.5</v>
      </c>
      <c r="Z139" s="212">
        <v>950.5</v>
      </c>
      <c r="AA139" s="212">
        <v>898.4</v>
      </c>
      <c r="AB139" s="212">
        <v>907.6</v>
      </c>
      <c r="AC139" s="212">
        <v>889.7</v>
      </c>
      <c r="AD139" s="213">
        <v>902.2</v>
      </c>
      <c r="AE139" s="212">
        <v>1087.2</v>
      </c>
      <c r="AF139" s="212">
        <v>1092.9000000000001</v>
      </c>
      <c r="AG139" s="212">
        <v>1097.2</v>
      </c>
      <c r="AH139" s="212">
        <v>1024.8</v>
      </c>
      <c r="AI139" s="212">
        <v>1030.8</v>
      </c>
      <c r="AJ139" s="212">
        <v>978.7</v>
      </c>
      <c r="AK139" s="212">
        <v>1021</v>
      </c>
      <c r="AL139" s="212">
        <v>984.9</v>
      </c>
      <c r="AM139" s="212">
        <v>975.3</v>
      </c>
      <c r="AN139" s="212">
        <v>1018.9</v>
      </c>
      <c r="AO139" s="212">
        <v>964.8</v>
      </c>
      <c r="AP139" s="212">
        <v>973.9</v>
      </c>
      <c r="AQ139" s="212">
        <v>955.2</v>
      </c>
      <c r="AR139" s="212">
        <v>967.2</v>
      </c>
    </row>
    <row r="140" spans="1:44" ht="14.1" customHeight="1" x14ac:dyDescent="0.2">
      <c r="A140" s="353"/>
      <c r="B140" s="208" t="s">
        <v>202</v>
      </c>
      <c r="C140" s="212">
        <v>1219.0999999999999</v>
      </c>
      <c r="D140" s="212">
        <v>1190.4000000000001</v>
      </c>
      <c r="E140" s="212">
        <v>1215.5</v>
      </c>
      <c r="F140" s="212">
        <v>1136.5</v>
      </c>
      <c r="G140" s="212">
        <v>1101.4000000000001</v>
      </c>
      <c r="H140" s="212">
        <v>1059</v>
      </c>
      <c r="I140" s="212">
        <v>1126.5999999999999</v>
      </c>
      <c r="J140" s="212">
        <v>1075</v>
      </c>
      <c r="K140" s="212">
        <v>1051.3</v>
      </c>
      <c r="L140" s="212">
        <v>1099.3</v>
      </c>
      <c r="M140" s="212">
        <v>1069.2</v>
      </c>
      <c r="N140" s="212">
        <v>1091.3</v>
      </c>
      <c r="O140" s="212">
        <v>1065.8</v>
      </c>
      <c r="P140" s="213">
        <v>1059.8</v>
      </c>
      <c r="Q140" s="214">
        <v>1191.0999999999999</v>
      </c>
      <c r="R140" s="212">
        <v>1162.7</v>
      </c>
      <c r="S140" s="212">
        <v>1187.5999999999999</v>
      </c>
      <c r="T140" s="212">
        <v>1109.5</v>
      </c>
      <c r="U140" s="212">
        <v>1075.0999999999999</v>
      </c>
      <c r="V140" s="212">
        <v>1033.3</v>
      </c>
      <c r="W140" s="212">
        <v>1100.3</v>
      </c>
      <c r="X140" s="212">
        <v>1049.2</v>
      </c>
      <c r="Y140" s="212">
        <v>1025.9000000000001</v>
      </c>
      <c r="Z140" s="212">
        <v>1073.5999999999999</v>
      </c>
      <c r="AA140" s="212">
        <v>1043.8</v>
      </c>
      <c r="AB140" s="212">
        <v>1065.8</v>
      </c>
      <c r="AC140" s="212">
        <v>1040.7</v>
      </c>
      <c r="AD140" s="213">
        <v>1034.8</v>
      </c>
      <c r="AE140" s="212">
        <v>1247.0999999999999</v>
      </c>
      <c r="AF140" s="212">
        <v>1218.0999999999999</v>
      </c>
      <c r="AG140" s="212">
        <v>1243.3</v>
      </c>
      <c r="AH140" s="212">
        <v>1163.5</v>
      </c>
      <c r="AI140" s="212">
        <v>1127.8</v>
      </c>
      <c r="AJ140" s="212">
        <v>1084.7</v>
      </c>
      <c r="AK140" s="212">
        <v>1152.9000000000001</v>
      </c>
      <c r="AL140" s="212">
        <v>1100.8</v>
      </c>
      <c r="AM140" s="212">
        <v>1076.7</v>
      </c>
      <c r="AN140" s="212">
        <v>1124.9000000000001</v>
      </c>
      <c r="AO140" s="212">
        <v>1094.5</v>
      </c>
      <c r="AP140" s="212">
        <v>1116.8</v>
      </c>
      <c r="AQ140" s="212">
        <v>1091</v>
      </c>
      <c r="AR140" s="212">
        <v>1084.7</v>
      </c>
    </row>
    <row r="141" spans="1:44" ht="14.1" customHeight="1" x14ac:dyDescent="0.2">
      <c r="A141" s="353"/>
      <c r="B141" s="208" t="s">
        <v>203</v>
      </c>
      <c r="C141" s="212">
        <v>1045.4000000000001</v>
      </c>
      <c r="D141" s="212">
        <v>1081.7</v>
      </c>
      <c r="E141" s="212">
        <v>1017</v>
      </c>
      <c r="F141" s="212">
        <v>957.2</v>
      </c>
      <c r="G141" s="212">
        <v>972.3</v>
      </c>
      <c r="H141" s="212">
        <v>948</v>
      </c>
      <c r="I141" s="212">
        <v>902.2</v>
      </c>
      <c r="J141" s="212">
        <v>892.8</v>
      </c>
      <c r="K141" s="212">
        <v>854.2</v>
      </c>
      <c r="L141" s="212">
        <v>936.1</v>
      </c>
      <c r="M141" s="212">
        <v>842.5</v>
      </c>
      <c r="N141" s="212">
        <v>901.8</v>
      </c>
      <c r="O141" s="212">
        <v>958.6</v>
      </c>
      <c r="P141" s="213">
        <v>916.8</v>
      </c>
      <c r="Q141" s="214">
        <v>999</v>
      </c>
      <c r="R141" s="212">
        <v>1034.9000000000001</v>
      </c>
      <c r="S141" s="212">
        <v>971.6</v>
      </c>
      <c r="T141" s="212">
        <v>913.4</v>
      </c>
      <c r="U141" s="212">
        <v>928.7</v>
      </c>
      <c r="V141" s="212">
        <v>905.5</v>
      </c>
      <c r="W141" s="212">
        <v>861</v>
      </c>
      <c r="X141" s="212">
        <v>852.2</v>
      </c>
      <c r="Y141" s="212">
        <v>814.8</v>
      </c>
      <c r="Z141" s="212">
        <v>895.4</v>
      </c>
      <c r="AA141" s="212">
        <v>803.8</v>
      </c>
      <c r="AB141" s="212">
        <v>862</v>
      </c>
      <c r="AC141" s="212">
        <v>918</v>
      </c>
      <c r="AD141" s="213">
        <v>877.1</v>
      </c>
      <c r="AE141" s="212">
        <v>1091.9000000000001</v>
      </c>
      <c r="AF141" s="212">
        <v>1128.5</v>
      </c>
      <c r="AG141" s="212">
        <v>1062.4000000000001</v>
      </c>
      <c r="AH141" s="212">
        <v>1001</v>
      </c>
      <c r="AI141" s="212">
        <v>1015.8</v>
      </c>
      <c r="AJ141" s="212">
        <v>990.6</v>
      </c>
      <c r="AK141" s="212">
        <v>943.3</v>
      </c>
      <c r="AL141" s="212">
        <v>933.5</v>
      </c>
      <c r="AM141" s="212">
        <v>893.6</v>
      </c>
      <c r="AN141" s="212">
        <v>976.8</v>
      </c>
      <c r="AO141" s="212">
        <v>881.2</v>
      </c>
      <c r="AP141" s="212">
        <v>941.6</v>
      </c>
      <c r="AQ141" s="212">
        <v>999.2</v>
      </c>
      <c r="AR141" s="212">
        <v>956.6</v>
      </c>
    </row>
    <row r="142" spans="1:44" ht="14.1" customHeight="1" x14ac:dyDescent="0.2">
      <c r="A142" s="353"/>
      <c r="B142" s="208" t="s">
        <v>204</v>
      </c>
      <c r="C142" s="212">
        <v>1210.4000000000001</v>
      </c>
      <c r="D142" s="212">
        <v>1215.8</v>
      </c>
      <c r="E142" s="212">
        <v>1216</v>
      </c>
      <c r="F142" s="212">
        <v>1164</v>
      </c>
      <c r="G142" s="212">
        <v>1135.9000000000001</v>
      </c>
      <c r="H142" s="212">
        <v>1119.4000000000001</v>
      </c>
      <c r="I142" s="212">
        <v>1137.3</v>
      </c>
      <c r="J142" s="212">
        <v>1091.5</v>
      </c>
      <c r="K142" s="212">
        <v>1071</v>
      </c>
      <c r="L142" s="212">
        <v>1150</v>
      </c>
      <c r="M142" s="212">
        <v>1087.4000000000001</v>
      </c>
      <c r="N142" s="212">
        <v>1102.9000000000001</v>
      </c>
      <c r="O142" s="212">
        <v>1103.0999999999999</v>
      </c>
      <c r="P142" s="213">
        <v>1045.8</v>
      </c>
      <c r="Q142" s="214">
        <v>1172</v>
      </c>
      <c r="R142" s="212">
        <v>1177.5</v>
      </c>
      <c r="S142" s="212">
        <v>1177.8</v>
      </c>
      <c r="T142" s="212">
        <v>1126.7</v>
      </c>
      <c r="U142" s="212">
        <v>1099.5</v>
      </c>
      <c r="V142" s="212">
        <v>1083.8</v>
      </c>
      <c r="W142" s="212">
        <v>1101.7</v>
      </c>
      <c r="X142" s="212">
        <v>1056.8</v>
      </c>
      <c r="Y142" s="212">
        <v>1037.0999999999999</v>
      </c>
      <c r="Z142" s="212">
        <v>1115</v>
      </c>
      <c r="AA142" s="212">
        <v>1053.4000000000001</v>
      </c>
      <c r="AB142" s="212">
        <v>1069.0999999999999</v>
      </c>
      <c r="AC142" s="212">
        <v>1069.3</v>
      </c>
      <c r="AD142" s="213">
        <v>1013.3</v>
      </c>
      <c r="AE142" s="212">
        <v>1248.8</v>
      </c>
      <c r="AF142" s="212">
        <v>1254</v>
      </c>
      <c r="AG142" s="212">
        <v>1254.2</v>
      </c>
      <c r="AH142" s="212">
        <v>1201.3</v>
      </c>
      <c r="AI142" s="212">
        <v>1172.2</v>
      </c>
      <c r="AJ142" s="212">
        <v>1155</v>
      </c>
      <c r="AK142" s="212">
        <v>1172.9000000000001</v>
      </c>
      <c r="AL142" s="212">
        <v>1126.2</v>
      </c>
      <c r="AM142" s="212">
        <v>1104.9000000000001</v>
      </c>
      <c r="AN142" s="212">
        <v>1185</v>
      </c>
      <c r="AO142" s="212">
        <v>1121.4000000000001</v>
      </c>
      <c r="AP142" s="212">
        <v>1136.7</v>
      </c>
      <c r="AQ142" s="212">
        <v>1136.8</v>
      </c>
      <c r="AR142" s="212">
        <v>1078.4000000000001</v>
      </c>
    </row>
    <row r="143" spans="1:44" ht="14.1" customHeight="1" x14ac:dyDescent="0.2">
      <c r="A143" s="353"/>
      <c r="B143" s="208" t="s">
        <v>205</v>
      </c>
      <c r="C143" s="212">
        <v>1047.2</v>
      </c>
      <c r="D143" s="212">
        <v>1056.4000000000001</v>
      </c>
      <c r="E143" s="212">
        <v>1033.9000000000001</v>
      </c>
      <c r="F143" s="212">
        <v>1018</v>
      </c>
      <c r="G143" s="212">
        <v>991.6</v>
      </c>
      <c r="H143" s="212">
        <v>977.4</v>
      </c>
      <c r="I143" s="212">
        <v>988.9</v>
      </c>
      <c r="J143" s="212">
        <v>960.1</v>
      </c>
      <c r="K143" s="212">
        <v>926.5</v>
      </c>
      <c r="L143" s="212">
        <v>948.8</v>
      </c>
      <c r="M143" s="212">
        <v>939</v>
      </c>
      <c r="N143" s="212">
        <v>930.9</v>
      </c>
      <c r="O143" s="212">
        <v>947.2</v>
      </c>
      <c r="P143" s="213">
        <v>893.8</v>
      </c>
      <c r="Q143" s="214">
        <v>1015.8</v>
      </c>
      <c r="R143" s="212">
        <v>1025</v>
      </c>
      <c r="S143" s="212">
        <v>1002.9</v>
      </c>
      <c r="T143" s="212">
        <v>987.3</v>
      </c>
      <c r="U143" s="212">
        <v>961.4</v>
      </c>
      <c r="V143" s="212">
        <v>947.8</v>
      </c>
      <c r="W143" s="212">
        <v>959.6</v>
      </c>
      <c r="X143" s="212">
        <v>931.2</v>
      </c>
      <c r="Y143" s="212">
        <v>898.4</v>
      </c>
      <c r="Z143" s="212">
        <v>920.6</v>
      </c>
      <c r="AA143" s="212">
        <v>911</v>
      </c>
      <c r="AB143" s="212">
        <v>903.4</v>
      </c>
      <c r="AC143" s="212">
        <v>919.6</v>
      </c>
      <c r="AD143" s="213">
        <v>867.2</v>
      </c>
      <c r="AE143" s="212">
        <v>1078.5999999999999</v>
      </c>
      <c r="AF143" s="212">
        <v>1087.8</v>
      </c>
      <c r="AG143" s="212">
        <v>1065</v>
      </c>
      <c r="AH143" s="212">
        <v>1048.7</v>
      </c>
      <c r="AI143" s="212">
        <v>1021.7</v>
      </c>
      <c r="AJ143" s="212">
        <v>1007.1</v>
      </c>
      <c r="AK143" s="212">
        <v>1018.3</v>
      </c>
      <c r="AL143" s="212">
        <v>989</v>
      </c>
      <c r="AM143" s="212">
        <v>954.6</v>
      </c>
      <c r="AN143" s="212">
        <v>977.1</v>
      </c>
      <c r="AO143" s="212">
        <v>966.9</v>
      </c>
      <c r="AP143" s="212">
        <v>958.5</v>
      </c>
      <c r="AQ143" s="212">
        <v>974.9</v>
      </c>
      <c r="AR143" s="212">
        <v>920.5</v>
      </c>
    </row>
    <row r="144" spans="1:44" ht="14.1" customHeight="1" x14ac:dyDescent="0.2">
      <c r="A144" s="353"/>
      <c r="B144" s="208" t="s">
        <v>206</v>
      </c>
      <c r="C144" s="212">
        <v>1076.0999999999999</v>
      </c>
      <c r="D144" s="212">
        <v>1067.5</v>
      </c>
      <c r="E144" s="212">
        <v>918.1</v>
      </c>
      <c r="F144" s="212">
        <v>1002</v>
      </c>
      <c r="G144" s="212">
        <v>993.2</v>
      </c>
      <c r="H144" s="212">
        <v>912.8</v>
      </c>
      <c r="I144" s="212">
        <v>965.8</v>
      </c>
      <c r="J144" s="212">
        <v>930</v>
      </c>
      <c r="K144" s="212">
        <v>782.8</v>
      </c>
      <c r="L144" s="212">
        <v>880.1</v>
      </c>
      <c r="M144" s="212">
        <v>921.8</v>
      </c>
      <c r="N144" s="212">
        <v>1087.5999999999999</v>
      </c>
      <c r="O144" s="212">
        <v>733.2</v>
      </c>
      <c r="P144" s="213">
        <v>819.9</v>
      </c>
      <c r="Q144" s="214">
        <v>891</v>
      </c>
      <c r="R144" s="212">
        <v>885.7</v>
      </c>
      <c r="S144" s="212">
        <v>750.6</v>
      </c>
      <c r="T144" s="212">
        <v>829.1</v>
      </c>
      <c r="U144" s="212">
        <v>825.4</v>
      </c>
      <c r="V144" s="212">
        <v>747.5</v>
      </c>
      <c r="W144" s="212">
        <v>798.6</v>
      </c>
      <c r="X144" s="212">
        <v>772</v>
      </c>
      <c r="Y144" s="212">
        <v>632.6</v>
      </c>
      <c r="Z144" s="212">
        <v>726.1</v>
      </c>
      <c r="AA144" s="212">
        <v>766.7</v>
      </c>
      <c r="AB144" s="212">
        <v>919.9</v>
      </c>
      <c r="AC144" s="212">
        <v>591.4</v>
      </c>
      <c r="AD144" s="213">
        <v>675.9</v>
      </c>
      <c r="AE144" s="212">
        <v>1261.2</v>
      </c>
      <c r="AF144" s="212">
        <v>1249.4000000000001</v>
      </c>
      <c r="AG144" s="212">
        <v>1085.5999999999999</v>
      </c>
      <c r="AH144" s="212">
        <v>1174.9000000000001</v>
      </c>
      <c r="AI144" s="212">
        <v>1160.9000000000001</v>
      </c>
      <c r="AJ144" s="212">
        <v>1078.0999999999999</v>
      </c>
      <c r="AK144" s="212">
        <v>1133</v>
      </c>
      <c r="AL144" s="212">
        <v>1088</v>
      </c>
      <c r="AM144" s="212">
        <v>933</v>
      </c>
      <c r="AN144" s="212">
        <v>1034.0999999999999</v>
      </c>
      <c r="AO144" s="212">
        <v>1076.8</v>
      </c>
      <c r="AP144" s="212">
        <v>1255.3</v>
      </c>
      <c r="AQ144" s="212">
        <v>875</v>
      </c>
      <c r="AR144" s="212">
        <v>964</v>
      </c>
    </row>
    <row r="145" spans="1:44" ht="14.1" customHeight="1" x14ac:dyDescent="0.2">
      <c r="A145" s="353"/>
      <c r="B145" s="208" t="s">
        <v>207</v>
      </c>
      <c r="C145" s="212">
        <v>954.2</v>
      </c>
      <c r="D145" s="212">
        <v>952.7</v>
      </c>
      <c r="E145" s="212">
        <v>888.7</v>
      </c>
      <c r="F145" s="212">
        <v>896</v>
      </c>
      <c r="G145" s="212">
        <v>1119.7</v>
      </c>
      <c r="H145" s="212">
        <v>1114.2</v>
      </c>
      <c r="I145" s="212">
        <v>797.1</v>
      </c>
      <c r="J145" s="212">
        <v>856.3</v>
      </c>
      <c r="K145" s="212">
        <v>1006.4</v>
      </c>
      <c r="L145" s="212">
        <v>942.6</v>
      </c>
      <c r="M145" s="212">
        <v>918.1</v>
      </c>
      <c r="N145" s="212">
        <v>899.8</v>
      </c>
      <c r="O145" s="212">
        <v>918.9</v>
      </c>
      <c r="P145" s="213">
        <v>758.4</v>
      </c>
      <c r="Q145" s="214">
        <v>778.9</v>
      </c>
      <c r="R145" s="212">
        <v>782.4</v>
      </c>
      <c r="S145" s="212">
        <v>720.2</v>
      </c>
      <c r="T145" s="212">
        <v>728</v>
      </c>
      <c r="U145" s="212">
        <v>933.3</v>
      </c>
      <c r="V145" s="212">
        <v>933.5</v>
      </c>
      <c r="W145" s="212">
        <v>645.20000000000005</v>
      </c>
      <c r="X145" s="212">
        <v>696.1</v>
      </c>
      <c r="Y145" s="212">
        <v>833.6</v>
      </c>
      <c r="Z145" s="212">
        <v>775.4</v>
      </c>
      <c r="AA145" s="212">
        <v>754.1</v>
      </c>
      <c r="AB145" s="212">
        <v>742.1</v>
      </c>
      <c r="AC145" s="212">
        <v>759.8</v>
      </c>
      <c r="AD145" s="213">
        <v>608.79999999999995</v>
      </c>
      <c r="AE145" s="212">
        <v>1129.5999999999999</v>
      </c>
      <c r="AF145" s="212">
        <v>1123</v>
      </c>
      <c r="AG145" s="212">
        <v>1057.0999999999999</v>
      </c>
      <c r="AH145" s="212">
        <v>1064.0999999999999</v>
      </c>
      <c r="AI145" s="212">
        <v>1306.0999999999999</v>
      </c>
      <c r="AJ145" s="212">
        <v>1294.9000000000001</v>
      </c>
      <c r="AK145" s="212">
        <v>949.1</v>
      </c>
      <c r="AL145" s="212">
        <v>1016.5</v>
      </c>
      <c r="AM145" s="212">
        <v>1179.3</v>
      </c>
      <c r="AN145" s="212">
        <v>1109.7</v>
      </c>
      <c r="AO145" s="212">
        <v>1082.0999999999999</v>
      </c>
      <c r="AP145" s="212">
        <v>1057.5</v>
      </c>
      <c r="AQ145" s="212">
        <v>1077.9000000000001</v>
      </c>
      <c r="AR145" s="212">
        <v>908</v>
      </c>
    </row>
    <row r="146" spans="1:44" ht="14.1" customHeight="1" x14ac:dyDescent="0.2">
      <c r="A146" s="353"/>
      <c r="B146" s="208" t="s">
        <v>208</v>
      </c>
      <c r="C146" s="212">
        <v>1017.1</v>
      </c>
      <c r="D146" s="212">
        <v>1036</v>
      </c>
      <c r="E146" s="212">
        <v>1065.4000000000001</v>
      </c>
      <c r="F146" s="212">
        <v>1012.5</v>
      </c>
      <c r="G146" s="212">
        <v>1017.1</v>
      </c>
      <c r="H146" s="212">
        <v>949.4</v>
      </c>
      <c r="I146" s="212">
        <v>985.8</v>
      </c>
      <c r="J146" s="212">
        <v>959.1</v>
      </c>
      <c r="K146" s="212">
        <v>892.3</v>
      </c>
      <c r="L146" s="212">
        <v>971.3</v>
      </c>
      <c r="M146" s="212">
        <v>959</v>
      </c>
      <c r="N146" s="212">
        <v>939.4</v>
      </c>
      <c r="O146" s="212">
        <v>941.9</v>
      </c>
      <c r="P146" s="213">
        <v>897.8</v>
      </c>
      <c r="Q146" s="214">
        <v>976.9</v>
      </c>
      <c r="R146" s="212">
        <v>996</v>
      </c>
      <c r="S146" s="212">
        <v>1024.8</v>
      </c>
      <c r="T146" s="212">
        <v>973</v>
      </c>
      <c r="U146" s="212">
        <v>977.7</v>
      </c>
      <c r="V146" s="212">
        <v>911.5</v>
      </c>
      <c r="W146" s="212">
        <v>947.8</v>
      </c>
      <c r="X146" s="212">
        <v>921.9</v>
      </c>
      <c r="Y146" s="212">
        <v>856.6</v>
      </c>
      <c r="Z146" s="212">
        <v>934.2</v>
      </c>
      <c r="AA146" s="212">
        <v>922.1</v>
      </c>
      <c r="AB146" s="212">
        <v>903.3</v>
      </c>
      <c r="AC146" s="212">
        <v>906.1</v>
      </c>
      <c r="AD146" s="213">
        <v>862.8</v>
      </c>
      <c r="AE146" s="212">
        <v>1057.2</v>
      </c>
      <c r="AF146" s="212">
        <v>1076</v>
      </c>
      <c r="AG146" s="212">
        <v>1105.9000000000001</v>
      </c>
      <c r="AH146" s="212">
        <v>1051.9000000000001</v>
      </c>
      <c r="AI146" s="212">
        <v>1056.5</v>
      </c>
      <c r="AJ146" s="212">
        <v>987.3</v>
      </c>
      <c r="AK146" s="212">
        <v>1023.8</v>
      </c>
      <c r="AL146" s="212">
        <v>996.3</v>
      </c>
      <c r="AM146" s="212">
        <v>928.1</v>
      </c>
      <c r="AN146" s="212">
        <v>1008.4</v>
      </c>
      <c r="AO146" s="212">
        <v>995.9</v>
      </c>
      <c r="AP146" s="212">
        <v>975.5</v>
      </c>
      <c r="AQ146" s="212">
        <v>977.8</v>
      </c>
      <c r="AR146" s="212">
        <v>932.7</v>
      </c>
    </row>
    <row r="147" spans="1:44" ht="14.1" customHeight="1" x14ac:dyDescent="0.2">
      <c r="A147" s="355"/>
      <c r="B147" s="208" t="s">
        <v>209</v>
      </c>
      <c r="C147" s="212">
        <v>1053.4000000000001</v>
      </c>
      <c r="D147" s="212">
        <v>989.1</v>
      </c>
      <c r="E147" s="212">
        <v>914.2</v>
      </c>
      <c r="F147" s="212">
        <v>905.7</v>
      </c>
      <c r="G147" s="212">
        <v>914.4</v>
      </c>
      <c r="H147" s="212">
        <v>1039.4000000000001</v>
      </c>
      <c r="I147" s="212">
        <v>1031.5</v>
      </c>
      <c r="J147" s="212">
        <v>920.6</v>
      </c>
      <c r="K147" s="212">
        <v>809</v>
      </c>
      <c r="L147" s="212">
        <v>856.3</v>
      </c>
      <c r="M147" s="212">
        <v>899.9</v>
      </c>
      <c r="N147" s="212">
        <v>854.7</v>
      </c>
      <c r="O147" s="212">
        <v>856.3</v>
      </c>
      <c r="P147" s="213">
        <v>860.2</v>
      </c>
      <c r="Q147" s="214">
        <v>908.1</v>
      </c>
      <c r="R147" s="212">
        <v>850.3</v>
      </c>
      <c r="S147" s="212">
        <v>778.3</v>
      </c>
      <c r="T147" s="212">
        <v>771</v>
      </c>
      <c r="U147" s="212">
        <v>782.8</v>
      </c>
      <c r="V147" s="212">
        <v>895.2</v>
      </c>
      <c r="W147" s="212">
        <v>894.2</v>
      </c>
      <c r="X147" s="212">
        <v>790.4</v>
      </c>
      <c r="Y147" s="212">
        <v>684.8</v>
      </c>
      <c r="Z147" s="212">
        <v>729.4</v>
      </c>
      <c r="AA147" s="212">
        <v>768.4</v>
      </c>
      <c r="AB147" s="212">
        <v>732.5</v>
      </c>
      <c r="AC147" s="212">
        <v>733.5</v>
      </c>
      <c r="AD147" s="213">
        <v>738.7</v>
      </c>
      <c r="AE147" s="212">
        <v>1198.7</v>
      </c>
      <c r="AF147" s="212">
        <v>1128</v>
      </c>
      <c r="AG147" s="212">
        <v>1050.0999999999999</v>
      </c>
      <c r="AH147" s="212">
        <v>1040.3</v>
      </c>
      <c r="AI147" s="212">
        <v>1046</v>
      </c>
      <c r="AJ147" s="212">
        <v>1183.5999999999999</v>
      </c>
      <c r="AK147" s="212">
        <v>1168.8</v>
      </c>
      <c r="AL147" s="212">
        <v>1050.7</v>
      </c>
      <c r="AM147" s="212">
        <v>933.1</v>
      </c>
      <c r="AN147" s="212">
        <v>983.1</v>
      </c>
      <c r="AO147" s="212">
        <v>1031.5</v>
      </c>
      <c r="AP147" s="212">
        <v>976.9</v>
      </c>
      <c r="AQ147" s="212">
        <v>979.2</v>
      </c>
      <c r="AR147" s="212">
        <v>981.6</v>
      </c>
    </row>
    <row r="148" spans="1:44" ht="14.1" customHeight="1" x14ac:dyDescent="0.2">
      <c r="A148" s="219"/>
      <c r="B148" s="215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6"/>
      <c r="AP148" s="216"/>
      <c r="AQ148" s="216"/>
      <c r="AR148" s="216"/>
    </row>
    <row r="149" spans="1:44" ht="12" customHeight="1" x14ac:dyDescent="0.2">
      <c r="A149" s="176" t="s">
        <v>220</v>
      </c>
    </row>
    <row r="150" spans="1:44" ht="12" customHeight="1" x14ac:dyDescent="0.2">
      <c r="A150" s="318" t="s">
        <v>175</v>
      </c>
      <c r="B150" s="318"/>
      <c r="C150" s="318"/>
    </row>
    <row r="151" spans="1:44" ht="12" customHeight="1" x14ac:dyDescent="0.2">
      <c r="A151" s="162"/>
    </row>
    <row r="152" spans="1:44" ht="12" customHeight="1" x14ac:dyDescent="0.2">
      <c r="A152" s="350" t="s">
        <v>162</v>
      </c>
      <c r="B152" s="350"/>
    </row>
  </sheetData>
  <mergeCells count="13">
    <mergeCell ref="A150:C150"/>
    <mergeCell ref="A152:B152"/>
    <mergeCell ref="AD3:AG3"/>
    <mergeCell ref="AD4:AG4"/>
    <mergeCell ref="A7:A53"/>
    <mergeCell ref="A54:A100"/>
    <mergeCell ref="A101:A147"/>
    <mergeCell ref="R1:T1"/>
    <mergeCell ref="A1:P1"/>
    <mergeCell ref="B3:D3"/>
    <mergeCell ref="B4:D4"/>
    <mergeCell ref="P3:S3"/>
    <mergeCell ref="P4:R4"/>
  </mergeCells>
  <hyperlinks>
    <hyperlink ref="R1" location="Contents!A1" display="back to contents"/>
  </hyperlinks>
  <pageMargins left="0.05" right="0.05" top="0.5" bottom="0.5" header="0" footer="0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A28752391</value>
    </field>
    <field name="Objective-Title">
      <value order="0">NRS - Section 5 - all tables</value>
    </field>
    <field name="Objective-Description">
      <value order="0"/>
    </field>
    <field name="Objective-CreationStamp">
      <value order="0">2020-06-15T14:58:03Z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2020-06-15T15:36:06Z</value>
    </field>
    <field name="Objective-Owner">
      <value order="0">Kay, Marie M (N310463)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Vital Events Reference Tables: (2019): 2019-2024</value>
    </field>
    <field name="Objective-Parent">
      <value order="0">National Records of Scotland (NRS): Vital Events: Publications: Vital Events Reference Tables: (2019): 2019-2024</value>
    </field>
    <field name="Objective-State">
      <value order="0">Being Drafted</value>
    </field>
    <field name="Objective-VersionId">
      <value order="0">vA41754074</value>
    </field>
    <field name="Objective-Version">
      <value order="0">0.2</value>
    </field>
    <field name="Objective-VersionNumber">
      <value order="0">2</value>
    </field>
    <field name="Objective-VersionComment">
      <value order="0">Version 2</value>
    </field>
    <field name="Objective-FileNumber">
      <value order="0">PROJ/39763</value>
    </field>
    <field name="Objective-Classification">
      <value order="0">OFFICIAL-SENSITIVE-PERSONAL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61</vt:i4>
      </vt:variant>
    </vt:vector>
  </HeadingPairs>
  <TitlesOfParts>
    <vt:vector size="71" baseType="lpstr">
      <vt:lpstr>Contents</vt:lpstr>
      <vt:lpstr>5.01(a)</vt:lpstr>
      <vt:lpstr>5.01(b)</vt:lpstr>
      <vt:lpstr>5.02</vt:lpstr>
      <vt:lpstr>5.03</vt:lpstr>
      <vt:lpstr>5.04</vt:lpstr>
      <vt:lpstr>5.05</vt:lpstr>
      <vt:lpstr>5.06</vt:lpstr>
      <vt:lpstr> 5.07</vt:lpstr>
      <vt:lpstr> 5.08</vt:lpstr>
      <vt:lpstr>'5.02'!Delcells1</vt:lpstr>
      <vt:lpstr>'5.02'!Delcells2</vt:lpstr>
      <vt:lpstr>'5.02'!Delcells3</vt:lpstr>
      <vt:lpstr>'5.04'!Delrow1a</vt:lpstr>
      <vt:lpstr>'5.04'!Delrow1f</vt:lpstr>
      <vt:lpstr>'5.04'!Delrow1m</vt:lpstr>
      <vt:lpstr>'5.04'!Delrow1r</vt:lpstr>
      <vt:lpstr>'5.04'!Delrow2a</vt:lpstr>
      <vt:lpstr>'5.04'!Delrow2f</vt:lpstr>
      <vt:lpstr>'5.04'!Delrow2m</vt:lpstr>
      <vt:lpstr>'5.04'!Delrow2r</vt:lpstr>
      <vt:lpstr>'5.04'!Delrow3a</vt:lpstr>
      <vt:lpstr>'5.04'!Delrow3f</vt:lpstr>
      <vt:lpstr>'5.04'!Delrow3m</vt:lpstr>
      <vt:lpstr>'5.04'!Delrow3r</vt:lpstr>
      <vt:lpstr>'5.04'!Delrow4a</vt:lpstr>
      <vt:lpstr>'5.04'!Delrow4f</vt:lpstr>
      <vt:lpstr>'5.04'!Delrow4m</vt:lpstr>
      <vt:lpstr>'5.04'!Delrow5a</vt:lpstr>
      <vt:lpstr>'5.04'!Delrow5f</vt:lpstr>
      <vt:lpstr>'5.04'!Delrow5m</vt:lpstr>
      <vt:lpstr>'5.04'!Delrow6a</vt:lpstr>
      <vt:lpstr>'5.04'!Delrow6f</vt:lpstr>
      <vt:lpstr>'5.04'!Delrow6m</vt:lpstr>
      <vt:lpstr>'5.04'!Delsuma</vt:lpstr>
      <vt:lpstr>'5.04'!Delsumf</vt:lpstr>
      <vt:lpstr>'5.04'!Delsumm</vt:lpstr>
      <vt:lpstr>'5.04'!Group1</vt:lpstr>
      <vt:lpstr>'5.04'!Group1a</vt:lpstr>
      <vt:lpstr>'5.04'!Group1f</vt:lpstr>
      <vt:lpstr>'5.04'!Group1m</vt:lpstr>
      <vt:lpstr>'5.04'!Group2</vt:lpstr>
      <vt:lpstr>'5.04'!Group2a</vt:lpstr>
      <vt:lpstr>'5.04'!Group2f</vt:lpstr>
      <vt:lpstr>'5.04'!Group2m</vt:lpstr>
      <vt:lpstr>'5.04'!Group3</vt:lpstr>
      <vt:lpstr>'5.04'!Group3a</vt:lpstr>
      <vt:lpstr>'5.04'!Group3f</vt:lpstr>
      <vt:lpstr>'5.04'!Group3m</vt:lpstr>
      <vt:lpstr>'5.04'!Group4a</vt:lpstr>
      <vt:lpstr>'5.04'!Group4f</vt:lpstr>
      <vt:lpstr>'5.04'!Group4m</vt:lpstr>
      <vt:lpstr>'5.04'!Group5a</vt:lpstr>
      <vt:lpstr>'5.04'!Group5f</vt:lpstr>
      <vt:lpstr>'5.04'!Group5m</vt:lpstr>
      <vt:lpstr>'5.04'!Group6a</vt:lpstr>
      <vt:lpstr>'5.04'!Group6f</vt:lpstr>
      <vt:lpstr>'5.04'!Group6m</vt:lpstr>
      <vt:lpstr>'5.04'!Groupa</vt:lpstr>
      <vt:lpstr>'5.04'!Groupf</vt:lpstr>
      <vt:lpstr>'5.04'!Groupm</vt:lpstr>
      <vt:lpstr>'5.02'!Page1</vt:lpstr>
      <vt:lpstr>'5.02'!Page2</vt:lpstr>
      <vt:lpstr>'5.02'!Page3</vt:lpstr>
      <vt:lpstr>'5.01(a)'!Print_Area</vt:lpstr>
      <vt:lpstr>'5.01(b)'!Print_Area</vt:lpstr>
      <vt:lpstr>'5.02'!Print_Area</vt:lpstr>
      <vt:lpstr>'5.03'!Print_Area</vt:lpstr>
      <vt:lpstr>'5.04'!Print_Area</vt:lpstr>
      <vt:lpstr>'5.02'!Title</vt:lpstr>
      <vt:lpstr>'5.04'!Title</vt:lpstr>
    </vt:vector>
  </TitlesOfParts>
  <Company>Scottish Executive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U419368</cp:lastModifiedBy>
  <cp:lastPrinted>2015-08-04T11:46:20Z</cp:lastPrinted>
  <dcterms:created xsi:type="dcterms:W3CDTF">2006-07-21T13:46:59Z</dcterms:created>
  <dcterms:modified xsi:type="dcterms:W3CDTF">2020-06-18T13:59:41Z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A28752391</vt:lpwstr>
  </property>
  <property fmtid="{D5CDD505-2E9C-101B-9397-08002B2CF9AE}" pid="4" name="Objective-Title">
    <vt:lpwstr>NRS - Section 5 - all tables</vt:lpwstr>
  </property>
  <property fmtid="{D5CDD505-2E9C-101B-9397-08002B2CF9AE}" pid="5" name="Objective-Description">
    <vt:lpwstr/>
  </property>
  <property fmtid="{D5CDD505-2E9C-101B-9397-08002B2CF9AE}" pid="6" name="Objective-CreationStamp">
    <vt:filetime>2020-06-15T14:58:16Z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2020-06-15T15:36:06Z</vt:filetime>
  </property>
  <property fmtid="{D5CDD505-2E9C-101B-9397-08002B2CF9AE}" pid="11" name="Objective-Owner">
    <vt:lpwstr>Kay, Marie M (N310463)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Vital Events: Publications: Vital Events Reference Tables: (2019): 2019-2024:</vt:lpwstr>
  </property>
  <property fmtid="{D5CDD505-2E9C-101B-9397-08002B2CF9AE}" pid="13" name="Objective-Parent">
    <vt:lpwstr>National Records of Scotland (NRS): Vital Events: Publications: Vital Events Reference Tables: (2019): 2019-2024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vA41754074</vt:lpwstr>
  </property>
  <property fmtid="{D5CDD505-2E9C-101B-9397-08002B2CF9AE}" pid="16" name="Objective-Version">
    <vt:lpwstr>0.2</vt:lpwstr>
  </property>
  <property fmtid="{D5CDD505-2E9C-101B-9397-08002B2CF9AE}" pid="17" name="Objective-VersionNumber">
    <vt:r8>2</vt:r8>
  </property>
  <property fmtid="{D5CDD505-2E9C-101B-9397-08002B2CF9AE}" pid="18" name="Objective-VersionComment">
    <vt:lpwstr>Version 2</vt:lpwstr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OFFICIAL-SENSITIVE-PERSONAL]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  <property fmtid="{D5CDD505-2E9C-101B-9397-08002B2CF9AE}" pid="28" name="Objective-Date of Original [system]">
    <vt:lpwstr/>
  </property>
  <property fmtid="{D5CDD505-2E9C-101B-9397-08002B2CF9AE}" pid="29" name="Objective-Date Received [system]">
    <vt:lpwstr/>
  </property>
  <property fmtid="{D5CDD505-2E9C-101B-9397-08002B2CF9AE}" pid="30" name="Objective-SG Web Publication - Category [system]">
    <vt:lpwstr/>
  </property>
  <property fmtid="{D5CDD505-2E9C-101B-9397-08002B2CF9AE}" pid="31" name="Objective-SG Web Publication - Category 2 Classification [system]">
    <vt:lpwstr/>
  </property>
  <property fmtid="{D5CDD505-2E9C-101B-9397-08002B2CF9AE}" pid="32" name="Objective-Connect Creator [system]">
    <vt:lpwstr/>
  </property>
</Properties>
</file>