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443992\Documents\OFFLINE\off-25\VE Reference Tables 2020\Tables\"/>
    </mc:Choice>
  </mc:AlternateContent>
  <bookViews>
    <workbookView xWindow="0" yWindow="0" windowWidth="19200" windowHeight="6555"/>
  </bookViews>
  <sheets>
    <sheet name="Contents" sheetId="2" r:id="rId1"/>
    <sheet name="Table 5.01(a)" sheetId="1" r:id="rId2"/>
    <sheet name="Table 5.01(b)" sheetId="12" r:id="rId3"/>
    <sheet name="Table 5.02" sheetId="11" r:id="rId4"/>
    <sheet name="Table 5.03" sheetId="10" r:id="rId5"/>
    <sheet name="Table 5.04" sheetId="9" r:id="rId6"/>
    <sheet name="Table 5.05" sheetId="8" r:id="rId7"/>
    <sheet name="Table 5.06" sheetId="7" r:id="rId8"/>
    <sheet name="Table 5.07" sheetId="6" r:id="rId9"/>
    <sheet name="Table 5.08" sheetId="5" r:id="rId10"/>
    <sheet name="Table 5.09" sheetId="4" r:id="rId11"/>
    <sheet name="Table 5.10" sheetId="3" r:id="rId12"/>
  </sheets>
  <externalReferences>
    <externalReference r:id="rId13"/>
  </externalReferences>
  <definedNames>
    <definedName name="Delcells0" localSheetId="0">'[1]5.02'!#REF!</definedName>
    <definedName name="Delcells0" localSheetId="2">'[1]5.02'!#REF!</definedName>
    <definedName name="Delcells0" localSheetId="3">'Table 5.02'!#REF!</definedName>
    <definedName name="Delcells0">'[1]5.02'!#REF!</definedName>
    <definedName name="Delcells1" localSheetId="3">'Table 5.02'!$C$5:$W$5</definedName>
    <definedName name="Delcells1">#REF!</definedName>
    <definedName name="Delcells2" localSheetId="3">'Table 5.02'!$C$60:$W$60</definedName>
    <definedName name="Delcells2">#REF!</definedName>
    <definedName name="Delcells3" localSheetId="3">'Table 5.02'!$C$113:$W$113</definedName>
    <definedName name="Delcells3">#REF!</definedName>
    <definedName name="Delrow1a" localSheetId="5">'Table 5.04'!$D$14:$X$14</definedName>
    <definedName name="Delrow1a">#REF!</definedName>
    <definedName name="Delrow1f" localSheetId="5">'Table 5.04'!$D$97:$X$97</definedName>
    <definedName name="Delrow1f">#REF!</definedName>
    <definedName name="Delrow1m" localSheetId="5">'Table 5.04'!$D$55:$X$55</definedName>
    <definedName name="Delrow1m">#REF!</definedName>
    <definedName name="Delrow1r" localSheetId="5">'Table 5.04'!$D$8:$X$8</definedName>
    <definedName name="Delrow1r">#REF!</definedName>
    <definedName name="Delrow2a" localSheetId="5">'Table 5.04'!$D$22:$X$22</definedName>
    <definedName name="Delrow2a">#REF!</definedName>
    <definedName name="Delrow2f" localSheetId="5">'Table 5.04'!$D$105:$X$105</definedName>
    <definedName name="Delrow2f">#REF!</definedName>
    <definedName name="Delrow2m" localSheetId="5">'Table 5.04'!$D$63:$X$63</definedName>
    <definedName name="Delrow2m">#REF!</definedName>
    <definedName name="Delrow2r" localSheetId="5">'Table 5.04'!$D$52:$X$52</definedName>
    <definedName name="Delrow2r">#REF!</definedName>
    <definedName name="Delrow3a" localSheetId="5">'Table 5.04'!$D$25:$X$25</definedName>
    <definedName name="Delrow3a">#REF!</definedName>
    <definedName name="Delrow3f" localSheetId="5">'Table 5.04'!$D$108:$X$108</definedName>
    <definedName name="Delrow3f">#REF!</definedName>
    <definedName name="Delrow3m" localSheetId="5">'Table 5.04'!$D$66:$X$66</definedName>
    <definedName name="Delrow3m">#REF!</definedName>
    <definedName name="Delrow3r" localSheetId="5">'Table 5.04'!$D$94:$X$94</definedName>
    <definedName name="Delrow3r">#REF!</definedName>
    <definedName name="Delrow4a" localSheetId="5">'Table 5.04'!$D$32:$X$32</definedName>
    <definedName name="Delrow4a">#REF!</definedName>
    <definedName name="Delrow4f" localSheetId="5">'Table 5.04'!$D$115:$X$115</definedName>
    <definedName name="Delrow4f">#REF!</definedName>
    <definedName name="Delrow4m" localSheetId="5">'Table 5.04'!$D$73:$X$73</definedName>
    <definedName name="Delrow4m">#REF!</definedName>
    <definedName name="Delrow5a" localSheetId="5">'Table 5.04'!$D$36:$X$36</definedName>
    <definedName name="Delrow5a">#REF!</definedName>
    <definedName name="Delrow5f" localSheetId="5">'Table 5.04'!$D$119:$X$119</definedName>
    <definedName name="Delrow5f">#REF!</definedName>
    <definedName name="Delrow5m" localSheetId="5">'Table 5.04'!$D$77:$X$77</definedName>
    <definedName name="Delrow5m">#REF!</definedName>
    <definedName name="Delrow6a" localSheetId="5">'Table 5.04'!$D$41:$X$41</definedName>
    <definedName name="Delrow6a">#REF!</definedName>
    <definedName name="Delrow6f" localSheetId="5">'Table 5.04'!$D$124:$X$124</definedName>
    <definedName name="Delrow6f">#REF!</definedName>
    <definedName name="Delrow6m" localSheetId="5">'Table 5.04'!$D$82:$X$82</definedName>
    <definedName name="Delrow6m">#REF!</definedName>
    <definedName name="Delsuma" localSheetId="5">'Table 5.04'!$D$5:$X$5</definedName>
    <definedName name="Delsuma">#REF!</definedName>
    <definedName name="Delsumf" localSheetId="5">'Table 5.04'!$D$92:$X$92</definedName>
    <definedName name="Delsumf">#REF!</definedName>
    <definedName name="Delsumm" localSheetId="5">'Table 5.04'!$D$50:$X$50</definedName>
    <definedName name="Delsumm">#REF!</definedName>
    <definedName name="Deltitle" localSheetId="5">'Table 5.04'!#REF!</definedName>
    <definedName name="Deltitle">#REF!</definedName>
    <definedName name="Group1" localSheetId="5">'Table 5.04'!$D$8:$X$12</definedName>
    <definedName name="Group1">#REF!</definedName>
    <definedName name="Group1a" localSheetId="5">'Table 5.04'!$D$14:$X$21</definedName>
    <definedName name="Group1a">#REF!</definedName>
    <definedName name="Group1f" localSheetId="5">'Table 5.04'!$D$97:$X$104</definedName>
    <definedName name="Group1f">#REF!</definedName>
    <definedName name="Group1m" localSheetId="5">'Table 5.04'!$D$55:$X$62</definedName>
    <definedName name="Group1m">#REF!</definedName>
    <definedName name="Group2" localSheetId="5">'Table 5.04'!$D$52:$X$53</definedName>
    <definedName name="Group2">#REF!</definedName>
    <definedName name="Group2a" localSheetId="5">'Table 5.04'!$D$22:$X$24</definedName>
    <definedName name="Group2a">#REF!</definedName>
    <definedName name="Group2f" localSheetId="5">'Table 5.04'!$D$105:$X$107</definedName>
    <definedName name="Group2f">#REF!</definedName>
    <definedName name="Group2m" localSheetId="5">'Table 5.04'!$D$63:$X$65</definedName>
    <definedName name="Group2m">#REF!</definedName>
    <definedName name="Group3" localSheetId="5">'Table 5.04'!$D$94:$X$95</definedName>
    <definedName name="Group3">#REF!</definedName>
    <definedName name="Group3a" localSheetId="5">'Table 5.04'!$D$25:$X$31</definedName>
    <definedName name="Group3a">#REF!</definedName>
    <definedName name="Group3f" localSheetId="5">'Table 5.04'!$D$108:$X$114</definedName>
    <definedName name="Group3f">#REF!</definedName>
    <definedName name="Group3m" localSheetId="5">'Table 5.04'!$D$66:$X$72</definedName>
    <definedName name="Group3m">#REF!</definedName>
    <definedName name="Group4a" localSheetId="5">'Table 5.04'!$D$32:$X$35</definedName>
    <definedName name="Group4a">#REF!</definedName>
    <definedName name="Group4f" localSheetId="5">'Table 5.04'!$D$115:$X$118</definedName>
    <definedName name="Group4f">#REF!</definedName>
    <definedName name="Group4m" localSheetId="5">'Table 5.04'!$D$73:$X$76</definedName>
    <definedName name="Group4m">#REF!</definedName>
    <definedName name="Group5a" localSheetId="5">'Table 5.04'!$D$36:$X$40</definedName>
    <definedName name="Group5a">#REF!</definedName>
    <definedName name="Group5f" localSheetId="5">'Table 5.04'!$D$119:$X$123</definedName>
    <definedName name="Group5f">#REF!</definedName>
    <definedName name="Group5m" localSheetId="5">'Table 5.04'!$D$77:$X$81</definedName>
    <definedName name="Group5m">#REF!</definedName>
    <definedName name="Group6a" localSheetId="5">'Table 5.04'!$D$41:$X$44</definedName>
    <definedName name="Group6a">#REF!</definedName>
    <definedName name="Group6f" localSheetId="5">'Table 5.04'!$D$124:$X$127</definedName>
    <definedName name="Group6f">#REF!</definedName>
    <definedName name="Group6m" localSheetId="5">'Table 5.04'!$D$82:$X$85</definedName>
    <definedName name="Group6m">#REF!</definedName>
    <definedName name="Groupa" localSheetId="5">'Table 5.04'!$D$5:$X$6</definedName>
    <definedName name="Groupa">#REF!</definedName>
    <definedName name="Groupf" localSheetId="5">'Table 5.04'!$D$92:$X$93</definedName>
    <definedName name="Groupf">#REF!</definedName>
    <definedName name="Groupm" localSheetId="5">'Table 5.04'!$D$50:$X$51</definedName>
    <definedName name="Groupm">#REF!</definedName>
    <definedName name="Page1" localSheetId="3">'Table 5.02'!$C$5:$W$56</definedName>
    <definedName name="Page1">#REF!</definedName>
    <definedName name="Page2" localSheetId="3">'Table 5.02'!$C$60:$W$108</definedName>
    <definedName name="Page2">#REF!</definedName>
    <definedName name="Page3" localSheetId="3">'Table 5.02'!$C$113:$W$155</definedName>
    <definedName name="Page3">#REF!</definedName>
    <definedName name="_xlnm.Print_Area" localSheetId="1">'Table 5.01(a)'!$A$1:$N$58</definedName>
    <definedName name="_xlnm.Print_Area" localSheetId="2">'Table 5.01(b)'!$A$1:$N$72</definedName>
    <definedName name="_xlnm.Print_Area" localSheetId="3">'Table 5.02'!$A$1:$W$157</definedName>
    <definedName name="_xlnm.Print_Area" localSheetId="4">'Table 5.03'!$A$1:$N$66</definedName>
    <definedName name="_xlnm.Print_Area" localSheetId="5">'Table 5.04'!$A$1:$W$130</definedName>
    <definedName name="Title" localSheetId="3">'Table 5.02'!$A$1:$A$1</definedName>
    <definedName name="Title" localSheetId="5">'Table 5.04'!$A$1:$A$1</definedName>
    <definedName name="Title">#REF!</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8" i="8" l="1"/>
  <c r="J38" i="8"/>
  <c r="F38" i="8"/>
  <c r="B38" i="8"/>
  <c r="N37" i="8"/>
  <c r="J37" i="8"/>
  <c r="F37" i="8"/>
  <c r="B37" i="8"/>
  <c r="N36" i="8"/>
  <c r="J36" i="8"/>
  <c r="F36" i="8"/>
  <c r="B36" i="8"/>
  <c r="J38" i="7"/>
  <c r="F38" i="7"/>
  <c r="B38" i="7"/>
  <c r="J37" i="7"/>
  <c r="F37" i="7"/>
  <c r="B37" i="7"/>
  <c r="N36" i="7"/>
  <c r="J36" i="7"/>
  <c r="F36" i="7"/>
  <c r="B36" i="7"/>
</calcChain>
</file>

<file path=xl/sharedStrings.xml><?xml version="1.0" encoding="utf-8"?>
<sst xmlns="http://schemas.openxmlformats.org/spreadsheetml/2006/main" count="3570" uniqueCount="632">
  <si>
    <t>Table 5.01(a) : Death rates, by sex and age, Scotland, 1946-50  to 2016-2020</t>
  </si>
  <si>
    <t>Year</t>
  </si>
  <si>
    <t xml:space="preserve">  Age group</t>
  </si>
  <si>
    <t>1-4</t>
  </si>
  <si>
    <t>5-9</t>
  </si>
  <si>
    <t>10-14</t>
  </si>
  <si>
    <t xml:space="preserve"> 15-24</t>
  </si>
  <si>
    <t>25-34</t>
  </si>
  <si>
    <t>35-44</t>
  </si>
  <si>
    <t>45-54</t>
  </si>
  <si>
    <t>55-64</t>
  </si>
  <si>
    <t>65-74</t>
  </si>
  <si>
    <t xml:space="preserve"> 75-84</t>
  </si>
  <si>
    <t>85-89</t>
  </si>
  <si>
    <t>90+</t>
  </si>
  <si>
    <t>85+</t>
  </si>
  <si>
    <t xml:space="preserve">Persons - rates per 1,000 </t>
  </si>
  <si>
    <t>1946-50</t>
  </si>
  <si>
    <t>1951-55</t>
  </si>
  <si>
    <t>1956-60</t>
  </si>
  <si>
    <t>1961-65</t>
  </si>
  <si>
    <t>1966-70</t>
  </si>
  <si>
    <t>1971-75</t>
  </si>
  <si>
    <t>1976-80</t>
  </si>
  <si>
    <t>1981-85</t>
  </si>
  <si>
    <t>1986-90</t>
  </si>
  <si>
    <t>1991-95</t>
  </si>
  <si>
    <t>1996-2000</t>
  </si>
  <si>
    <t xml:space="preserve">2001-05 </t>
  </si>
  <si>
    <t xml:space="preserve">2006-10 </t>
  </si>
  <si>
    <t>2011-15</t>
  </si>
  <si>
    <t>2016-20</t>
  </si>
  <si>
    <t xml:space="preserve">Males - rates per 1,000 </t>
  </si>
  <si>
    <t xml:space="preserve">1996-2000 </t>
  </si>
  <si>
    <t xml:space="preserve">Females - rates per 1,000 </t>
  </si>
  <si>
    <t>© Crown Copyright 2021</t>
  </si>
  <si>
    <t>Section 5 : Deaths</t>
  </si>
  <si>
    <t>5.01(a)</t>
  </si>
  <si>
    <t>5.01(b)</t>
  </si>
  <si>
    <t>Age-standardised mortality rates, all ages, Scotland</t>
  </si>
  <si>
    <t>Age-standardised mortality rates, under 75s, Scotland</t>
  </si>
  <si>
    <t>Age standardised mortality rates, all ages, by administrative area</t>
  </si>
  <si>
    <t>Age standardised mortality rates, under 75s, by administrative area</t>
  </si>
  <si>
    <t>Table 5.10 : Deaths by occupation, over 16s, 2020</t>
  </si>
  <si>
    <t>SOC 2010 Occupation Code</t>
  </si>
  <si>
    <t>Not retired</t>
  </si>
  <si>
    <t>Retired</t>
  </si>
  <si>
    <t>All aged 16+</t>
  </si>
  <si>
    <t>Female</t>
  </si>
  <si>
    <t>Male</t>
  </si>
  <si>
    <t>16-64</t>
  </si>
  <si>
    <t>65+</t>
  </si>
  <si>
    <t>Total</t>
  </si>
  <si>
    <t>All deaths with valid occupation code recorded</t>
  </si>
  <si>
    <t>1115 - Chief executives and senior officials</t>
  </si>
  <si>
    <t>.</t>
  </si>
  <si>
    <t>1116 - Elected officers and representatives</t>
  </si>
  <si>
    <t>1121 - Production managers and directors in manufacturing</t>
  </si>
  <si>
    <t>1122 - Production managers and directors in construction</t>
  </si>
  <si>
    <t>1123 - Production managers and directors in mining and energy</t>
  </si>
  <si>
    <t>1131 - Financial managers and directors</t>
  </si>
  <si>
    <t>1132 - Marketing and sales directors</t>
  </si>
  <si>
    <t>1133 - Purchasing managers and directors</t>
  </si>
  <si>
    <t>1134 - Advertising and public relations directors</t>
  </si>
  <si>
    <t>1135 - Human resource managers and directors</t>
  </si>
  <si>
    <t>1136 - Information technology and telecommunications directors</t>
  </si>
  <si>
    <t>1139 - Functional managers and directors n.e.c.</t>
  </si>
  <si>
    <t>1150 - Financial institution managers and directors</t>
  </si>
  <si>
    <t>1161 - Managers and directors in transport and distribution</t>
  </si>
  <si>
    <t>1162 - Managers and directors in storage and warehousing</t>
  </si>
  <si>
    <t>1171 - Officers in armed forces</t>
  </si>
  <si>
    <t>1172 - Senior police officers</t>
  </si>
  <si>
    <t>1173 - Senior officers in fire, ambulance, prison and related
services</t>
  </si>
  <si>
    <t>1181 - Health services and public health managers and directors</t>
  </si>
  <si>
    <t>1184 - Social services managers and directors</t>
  </si>
  <si>
    <t>1190 - Managers and directors in retail and wholesale</t>
  </si>
  <si>
    <t>1211 - Managers and proprietors in agriculture and horticulture</t>
  </si>
  <si>
    <t>1213 - Managers and proprietors in forestry, fishing and related
services</t>
  </si>
  <si>
    <t>1221 - Hotel and accommodation managers and proprietors</t>
  </si>
  <si>
    <t>1223 - Restaurant and catering establishment managers and
proprietors</t>
  </si>
  <si>
    <t>1224 - Publicans and managers of licensed premises</t>
  </si>
  <si>
    <t>1225 - Leisure and sports managers</t>
  </si>
  <si>
    <t>1226 - Travel agency managers and proprietors</t>
  </si>
  <si>
    <t>1241 - Health care practice managers</t>
  </si>
  <si>
    <t>1242 - Residential, day and domiciliary care managers and
proprietors</t>
  </si>
  <si>
    <t>1251 - Property, housing and estate managers</t>
  </si>
  <si>
    <t>1252 - Garage managers and proprietors</t>
  </si>
  <si>
    <t>1253 - Hairdressing and beauty salon managers and proprietors</t>
  </si>
  <si>
    <t>1254 - Shopkeepers and proprietors – wholesale and retail</t>
  </si>
  <si>
    <t>1255 - Waste disposal and environmental services managers</t>
  </si>
  <si>
    <t>1259 - Managers and proprietors in other services n.e.c.</t>
  </si>
  <si>
    <t>2111 - Chemical scientists</t>
  </si>
  <si>
    <t>2112 - Biological scientists and biochemists</t>
  </si>
  <si>
    <t>2113 - Physical scientists</t>
  </si>
  <si>
    <t>2114 - Social and humanities scientists</t>
  </si>
  <si>
    <t>2119 - Natural and social science professionals n.e.c.</t>
  </si>
  <si>
    <t>2121 - Civil engineers</t>
  </si>
  <si>
    <t>2122 - Mechanical engineers</t>
  </si>
  <si>
    <t>2123 - Electrical engineers</t>
  </si>
  <si>
    <t>2124 - Electronics engineers</t>
  </si>
  <si>
    <t>2126 - Design and development engineers</t>
  </si>
  <si>
    <t>2127 - Production and process engineers</t>
  </si>
  <si>
    <t>2129 - Engineering professionals n.e.c.</t>
  </si>
  <si>
    <t>2133 - IT specialist managers</t>
  </si>
  <si>
    <t>2134 - IT project and programme managers</t>
  </si>
  <si>
    <t>2135 - IT business analysts, architects and systems designers</t>
  </si>
  <si>
    <t>2136 - Programmers and software development professionals</t>
  </si>
  <si>
    <t>2137 - Web design and development professionals</t>
  </si>
  <si>
    <t>2139 - Information technology and telecommunications
professionals n.e.c.</t>
  </si>
  <si>
    <t>2141 - Conservation professionals</t>
  </si>
  <si>
    <t>2142 - Environment professionals</t>
  </si>
  <si>
    <t>2150 - Research and development managers</t>
  </si>
  <si>
    <t>2211 - Medical practitioners</t>
  </si>
  <si>
    <t>2212 - Psychologists</t>
  </si>
  <si>
    <t>2213 - Pharmacists</t>
  </si>
  <si>
    <t>2214 - Ophthalmic opticians</t>
  </si>
  <si>
    <t>2215 - Dental practitioners</t>
  </si>
  <si>
    <t>2216 - Veterinarians</t>
  </si>
  <si>
    <t>2217 - Medical radiographers</t>
  </si>
  <si>
    <t>2218 - Podiatrists</t>
  </si>
  <si>
    <t>2219 - Health professionals n.e.c.</t>
  </si>
  <si>
    <t>2221 - Physiotherapists</t>
  </si>
  <si>
    <t>2222 - Occupational therapists</t>
  </si>
  <si>
    <t>2223 - Speech and language therapists</t>
  </si>
  <si>
    <t>2229 - Therapy professionals n.e.c.</t>
  </si>
  <si>
    <t>2231 - Nurses</t>
  </si>
  <si>
    <t>2232 - Midwives</t>
  </si>
  <si>
    <t>2311 - Higher education teaching professionals</t>
  </si>
  <si>
    <t>2312 - Further education teaching professionals</t>
  </si>
  <si>
    <t>2314 - Secondary education teaching professionals</t>
  </si>
  <si>
    <t>2315 - Primary and nursery education teaching professionals</t>
  </si>
  <si>
    <t>2316 - Special needs education teaching professionals</t>
  </si>
  <si>
    <t>2317 - Senior professionals of educational establishments</t>
  </si>
  <si>
    <t>2318 - Education advisers and school inspectors</t>
  </si>
  <si>
    <t>2319 - Teaching and other educational professionals n.e.c.</t>
  </si>
  <si>
    <t>2412 - Barristers and judges</t>
  </si>
  <si>
    <t>2413 - Solicitors</t>
  </si>
  <si>
    <t>2419 - Legal professionals n.e.c.</t>
  </si>
  <si>
    <t>2421 - Chartered and certified accountants</t>
  </si>
  <si>
    <t>2423 - Management consultants and business analysts</t>
  </si>
  <si>
    <t>2424 - Business and financial project management professionals</t>
  </si>
  <si>
    <t>2425 - Actuaries, economists and statisticians</t>
  </si>
  <si>
    <t>2426 - Business and related research professionals</t>
  </si>
  <si>
    <t>2429 - Business, research and administrative professionals n.e.c.</t>
  </si>
  <si>
    <t>2431 - Architects</t>
  </si>
  <si>
    <t>2432 - Town planning officers</t>
  </si>
  <si>
    <t>2433 - Quantity surveyors</t>
  </si>
  <si>
    <t>2434 - Chartered surveyors</t>
  </si>
  <si>
    <t>2436 - Construction project managers and related professionals</t>
  </si>
  <si>
    <t>2442 - Social workers</t>
  </si>
  <si>
    <t>2443 - Probation officers</t>
  </si>
  <si>
    <t>2444 - Clergy</t>
  </si>
  <si>
    <t>2449 - Welfare professionals n.e.c.</t>
  </si>
  <si>
    <t>2451 - Librarians</t>
  </si>
  <si>
    <t>2452 - Archivists and curators</t>
  </si>
  <si>
    <t>2461 - Quality control and planning engineers</t>
  </si>
  <si>
    <t>2462 - Quality assurance and regulatory professionals</t>
  </si>
  <si>
    <t>2463 - Environmental health professionals</t>
  </si>
  <si>
    <t>2471 - Journalists, newspaper and periodical editors</t>
  </si>
  <si>
    <t>2472 - Public relations professionals</t>
  </si>
  <si>
    <t>2473 - Advertising accounts managers and creative directors</t>
  </si>
  <si>
    <t>3111 - Laboratory technicians</t>
  </si>
  <si>
    <t>3112 - Electrical and electronics technicians</t>
  </si>
  <si>
    <t>3113 - Engineering technicians</t>
  </si>
  <si>
    <t>3114 - Building and civil engineering technicians</t>
  </si>
  <si>
    <t>3115 - Quality assurance technicians</t>
  </si>
  <si>
    <t>3116 - Planning, process and production technicians</t>
  </si>
  <si>
    <t>3119 - Science, engineering and production technicians n.e.c.</t>
  </si>
  <si>
    <t>3121 - Architectural and town planning technicians</t>
  </si>
  <si>
    <t>3122 - Draughtspersons</t>
  </si>
  <si>
    <t>3131 - IT operations technicians</t>
  </si>
  <si>
    <t>3132 - IT user support technicians</t>
  </si>
  <si>
    <t>3213 - Paramedics</t>
  </si>
  <si>
    <t>3216 - Dispensing opticians</t>
  </si>
  <si>
    <t>3217 - Pharmaceutical technicians</t>
  </si>
  <si>
    <t>3218 - Medical and dental technicians</t>
  </si>
  <si>
    <t>3219 - Health associate professionals n.e.c.</t>
  </si>
  <si>
    <t>3231 - Youth and community workers</t>
  </si>
  <si>
    <t>3233 - Child and early years officers</t>
  </si>
  <si>
    <t>3234 - Housing officers</t>
  </si>
  <si>
    <t>3235 - Counsellors</t>
  </si>
  <si>
    <t>3239 - Welfare and housing associate professionals n.e.c.</t>
  </si>
  <si>
    <t>3311 - NCOs and other ranks</t>
  </si>
  <si>
    <t>3312 - Police officers (sergeant and below)</t>
  </si>
  <si>
    <t>3313 - Fire service officers (watch manager and below)</t>
  </si>
  <si>
    <t>3314 - Prison service officers (below principal officer)</t>
  </si>
  <si>
    <t>3315 - Police community support officers</t>
  </si>
  <si>
    <t>3319 - Protective service associate professionals n.e.c.</t>
  </si>
  <si>
    <t>3411 - Artists</t>
  </si>
  <si>
    <t>3412 - Authors, writers and translators</t>
  </si>
  <si>
    <t>3413 - Actors, entertainers and presenters</t>
  </si>
  <si>
    <t>3414 - Dancers and choreographers</t>
  </si>
  <si>
    <t>3415 - Musicians</t>
  </si>
  <si>
    <t>3416 - Arts officers, producers and directors</t>
  </si>
  <si>
    <t>3417 - Photographers, audio-visual and broadcasting equipment
operators</t>
  </si>
  <si>
    <t>3421 - Graphic designers</t>
  </si>
  <si>
    <t>3422 - Product, clothing and related designers</t>
  </si>
  <si>
    <t>3441 - Sports players</t>
  </si>
  <si>
    <t>3442 - Sports coaches, instructors and officials</t>
  </si>
  <si>
    <t>3443 - Fitness instructors</t>
  </si>
  <si>
    <t>3511 - Air traffic controllers</t>
  </si>
  <si>
    <t>3512 - Aircraft pilots and flight engineers</t>
  </si>
  <si>
    <t>3513 - Ship and hovercraft officers</t>
  </si>
  <si>
    <t>3520 - Legal associate professionals</t>
  </si>
  <si>
    <t>3531 - Estimators, valuers and assessors</t>
  </si>
  <si>
    <t>3532 - Brokers</t>
  </si>
  <si>
    <t>3533 - Insurance underwriters</t>
  </si>
  <si>
    <t>3534 - Finance and investment analysts and advisers</t>
  </si>
  <si>
    <t>3535 - Taxation experts</t>
  </si>
  <si>
    <t>3536 - Importers and exporters</t>
  </si>
  <si>
    <t>3537 - Financial and accounting technicians</t>
  </si>
  <si>
    <t>3538 - Financial accounts managers</t>
  </si>
  <si>
    <t>3539 - Business and related associate professionals n.e.c.</t>
  </si>
  <si>
    <t>3541 - Buyers and procurement officers</t>
  </si>
  <si>
    <t>3542 - Business sales executives</t>
  </si>
  <si>
    <t>3543 - Marketing associate professionals</t>
  </si>
  <si>
    <t>3544 - Estate agents and auctioneers</t>
  </si>
  <si>
    <t>3545 - Sales accounts and business development managers</t>
  </si>
  <si>
    <t>3546 - Conference and exhibition managers and organisers</t>
  </si>
  <si>
    <t>3550 - Conservation and environmental associate professionals</t>
  </si>
  <si>
    <t>3561 - Public services associate professionals</t>
  </si>
  <si>
    <t>3562 - Human resources and industrial relations officers</t>
  </si>
  <si>
    <t>3563 - Vocational and industrial trainers and instructors</t>
  </si>
  <si>
    <t>3564 - Careers advisers and vocational guidance specialists</t>
  </si>
  <si>
    <t>3565 - Inspectors of standards and regulations</t>
  </si>
  <si>
    <t>3567 - Health and safety officers</t>
  </si>
  <si>
    <t>4112 - National government administrative occupations</t>
  </si>
  <si>
    <t>4113 - Local government administrative occupations</t>
  </si>
  <si>
    <t>4114 - Officers of non-governmental organisations</t>
  </si>
  <si>
    <t>4121 - Credit controllers</t>
  </si>
  <si>
    <t>4122 - Book-keepers, payroll managers and wages clerks</t>
  </si>
  <si>
    <t>4123 - Bank and post office clerks</t>
  </si>
  <si>
    <t>4124 - Finance officers</t>
  </si>
  <si>
    <t>4129 - Financial administrative occupations n.e.c.</t>
  </si>
  <si>
    <t>4131 - Records clerks and assistants</t>
  </si>
  <si>
    <t>4132 - Pensions and insurance clerks and assistants</t>
  </si>
  <si>
    <t>4133 - Stock control clerks and assistants</t>
  </si>
  <si>
    <t>4134 - Transport and distribution clerks and assistants</t>
  </si>
  <si>
    <t>4135 - Library clerks and assistants</t>
  </si>
  <si>
    <t>4138 - Human resources administrative occupations</t>
  </si>
  <si>
    <t>4151 - Sales administrators</t>
  </si>
  <si>
    <t>4159 - Other administrative occupations n.e.c.</t>
  </si>
  <si>
    <t>4161 - Office managers</t>
  </si>
  <si>
    <t>4162 - Office supervisors</t>
  </si>
  <si>
    <t>4211 - Medical secretaries</t>
  </si>
  <si>
    <t>4212 - Legal secretaries</t>
  </si>
  <si>
    <t>4213 - School secretaries</t>
  </si>
  <si>
    <t>4214 - Company secretaries</t>
  </si>
  <si>
    <t>4215 - Personal assistants and other secretaries</t>
  </si>
  <si>
    <t>4216 - Receptionists</t>
  </si>
  <si>
    <t>4217 - Typists and related keyboard occupations</t>
  </si>
  <si>
    <t>5111 - Farmers</t>
  </si>
  <si>
    <t>5112 - Horticultural trades</t>
  </si>
  <si>
    <t>5113 - Gardeners and landscape gardeners</t>
  </si>
  <si>
    <t>5114 - Groundsmen and greenkeepers</t>
  </si>
  <si>
    <t>5119 - Agricultural and fishing trades n.e.c.</t>
  </si>
  <si>
    <t>5211 - Smiths and forge workers</t>
  </si>
  <si>
    <t>5212 - Moulders, core makers and die casters</t>
  </si>
  <si>
    <t>5213 - Sheet metal workers</t>
  </si>
  <si>
    <t>5214 - Metal plate workers, and riveters</t>
  </si>
  <si>
    <t>5215 - Welding trades</t>
  </si>
  <si>
    <t>5216 - Pipe fitters</t>
  </si>
  <si>
    <t>5221 - Metal machining setters and setter-operators</t>
  </si>
  <si>
    <t>5222 - Tool makers, tool fitters and markers-out</t>
  </si>
  <si>
    <t>5223 - Metal working production and maintenance fitters</t>
  </si>
  <si>
    <t>5224 - Precision instrument makers and repairers</t>
  </si>
  <si>
    <t>5225 - Air-conditioning and refrigeration engineers</t>
  </si>
  <si>
    <t>5231 - Vehicle technicians, mechanics and electricians</t>
  </si>
  <si>
    <t>5232 - Vehicle body builders and repairers</t>
  </si>
  <si>
    <t>5234 - Vehicle paint technicians</t>
  </si>
  <si>
    <t>5235 - Aircraft maintenance and related trades</t>
  </si>
  <si>
    <t>5236 - Boat and ship builders and repairers</t>
  </si>
  <si>
    <t>5237 - Rail and rolling stock builders and repairers</t>
  </si>
  <si>
    <t>5241 - Electricians and electrical fitters</t>
  </si>
  <si>
    <t>5242 - Telecommunications engineers</t>
  </si>
  <si>
    <t>5244 - TV, video and audio engineers</t>
  </si>
  <si>
    <t>5245 - IT engineers</t>
  </si>
  <si>
    <t>5249 - Electrical and electronic trades n.e.c.</t>
  </si>
  <si>
    <t>5250 - Skilled metal, electrical and electronic trades supervisors</t>
  </si>
  <si>
    <t>5311 - Steel erectors</t>
  </si>
  <si>
    <t>5312 - Bricklayers and masons</t>
  </si>
  <si>
    <t>5313 - Roofers, roof tilers and slaters</t>
  </si>
  <si>
    <t>5314 - Plumbers and heating and ventilating engineers</t>
  </si>
  <si>
    <t>5315 - Carpenters and joiners</t>
  </si>
  <si>
    <t>5316 - Glaziers, window fabricators and fitters</t>
  </si>
  <si>
    <t>5319 - Construction and building trades n.e.c.</t>
  </si>
  <si>
    <t>5321 - Plasterers</t>
  </si>
  <si>
    <t>5322 - Floorers and wall tilers</t>
  </si>
  <si>
    <t>5323 - Painters and decorators</t>
  </si>
  <si>
    <t>5330 - Construction and building trades supervisors</t>
  </si>
  <si>
    <t>5411 - Weavers and knitters</t>
  </si>
  <si>
    <t>5412 - Upholsterers</t>
  </si>
  <si>
    <t>5413 - Footwear and leather working trades</t>
  </si>
  <si>
    <t>5414 - Tailors and dressmakers</t>
  </si>
  <si>
    <t>5419 - Textiles, garments and related trades n.e.c.</t>
  </si>
  <si>
    <t>5421 - Pre-press technicians</t>
  </si>
  <si>
    <t>5422 - Printers</t>
  </si>
  <si>
    <t>5423 - Print finishing and binding workers</t>
  </si>
  <si>
    <t>5431 - Butchers</t>
  </si>
  <si>
    <t>5432 - Bakers and flour confectioners</t>
  </si>
  <si>
    <t>5433 - Fishmongers and poultry dressers</t>
  </si>
  <si>
    <t>5434 - Chefs</t>
  </si>
  <si>
    <t>5435 - Cooks</t>
  </si>
  <si>
    <t>5436 - Catering and bar managers</t>
  </si>
  <si>
    <t>5441 - Glass and ceramics makers, decorators and finishers</t>
  </si>
  <si>
    <t>5442 - Furniture makers and other craft woodworkers</t>
  </si>
  <si>
    <t>5443 - Florists</t>
  </si>
  <si>
    <t>5449 - Other skilled trades n.e.c.</t>
  </si>
  <si>
    <t>6121 - Nursery nurses and assistants</t>
  </si>
  <si>
    <t>6122 - Childminders and related occupations</t>
  </si>
  <si>
    <t>6123 - Playworkers</t>
  </si>
  <si>
    <t>6125 - Teaching assistants</t>
  </si>
  <si>
    <t>6126 - Educational support assistants</t>
  </si>
  <si>
    <t>6131 - Veterinary nurses</t>
  </si>
  <si>
    <t>6132 - Pest control officers</t>
  </si>
  <si>
    <t>6139 - Animal care services occupations n.e.c.</t>
  </si>
  <si>
    <t>6141 - Nursing auxiliaries and assistants</t>
  </si>
  <si>
    <t>6142 - Ambulance staff (excluding paramedics)</t>
  </si>
  <si>
    <t>6143 - Dental nurses</t>
  </si>
  <si>
    <t>6144 - Houseparents and residential wardens</t>
  </si>
  <si>
    <t>6145 - Care workers and home carers</t>
  </si>
  <si>
    <t>6146 - Senior care workers</t>
  </si>
  <si>
    <t>6147 - Care escorts</t>
  </si>
  <si>
    <t>6148 - Undertakers, mortuary and crematorium assistants</t>
  </si>
  <si>
    <t>6211 - Sports and leisure assistants</t>
  </si>
  <si>
    <t>6212 - Travel agents</t>
  </si>
  <si>
    <t>6214 - Air travel assistants</t>
  </si>
  <si>
    <t>6215 - Rail travel assistants</t>
  </si>
  <si>
    <t>6219 - Leisure and travel service occupations n.e.c.</t>
  </si>
  <si>
    <t>6221 - Hairdressers and barbers</t>
  </si>
  <si>
    <t>6222 - Beauticians and related occupations</t>
  </si>
  <si>
    <t>6231 - Housekeepers and related occupations</t>
  </si>
  <si>
    <t>6232 - Caretakers</t>
  </si>
  <si>
    <t>6240 - Cleaning and housekeeping managers and supervisors</t>
  </si>
  <si>
    <t>7111 - Sales and retail assistants</t>
  </si>
  <si>
    <t>7112 - Retail cashiers and check-out operators</t>
  </si>
  <si>
    <t>7113 - Telephone salespersons</t>
  </si>
  <si>
    <t>7114 - Pharmacy and other dispensing assistants</t>
  </si>
  <si>
    <t>7115 - Vehicle and parts salespersons and advisers</t>
  </si>
  <si>
    <t>7121 - Collector salespersons and credit agents</t>
  </si>
  <si>
    <t>7122 - Debt, rent and other cash collectors</t>
  </si>
  <si>
    <t>7123 - Roundspersons and van salespersons</t>
  </si>
  <si>
    <t>7124 - Market and street traders and assistants</t>
  </si>
  <si>
    <t>7125 - Merchandisers and window dressers</t>
  </si>
  <si>
    <t>7129 - Sales related occupations n.e.c.</t>
  </si>
  <si>
    <t>7130 - Sales supervisors</t>
  </si>
  <si>
    <t>7211 - Call and contact centre occupations</t>
  </si>
  <si>
    <t>7213 - Telephonists</t>
  </si>
  <si>
    <t>7214 - Communication operators</t>
  </si>
  <si>
    <t>7215 - Market research interviewers</t>
  </si>
  <si>
    <t>7219 - Customer service occupations n.e.c.</t>
  </si>
  <si>
    <t>7220 - Customer service managers and supervisors</t>
  </si>
  <si>
    <t>8111 - Food, drink and tobacco process operatives</t>
  </si>
  <si>
    <t>8112 - Glass and ceramics process operatives</t>
  </si>
  <si>
    <t>8113 - Textile process operatives</t>
  </si>
  <si>
    <t>8114 - Chemical and related process operatives</t>
  </si>
  <si>
    <t>8115 - Rubber process operatives</t>
  </si>
  <si>
    <t>8116 - Plastics process operatives</t>
  </si>
  <si>
    <t>8117 - Metal making and treating process operatives</t>
  </si>
  <si>
    <t>8118 - Electroplaters</t>
  </si>
  <si>
    <t>8119 - Process operatives n.e.c.</t>
  </si>
  <si>
    <t>8121 - Paper and wood machine operatives</t>
  </si>
  <si>
    <t>8122 - Coal mine operatives</t>
  </si>
  <si>
    <t>8123 - Quarry workers and related operatives</t>
  </si>
  <si>
    <t>8124 - Energy plant operatives</t>
  </si>
  <si>
    <t>8125 - Metal working machine operatives</t>
  </si>
  <si>
    <t>8126 - Water and sewerage plant operatives</t>
  </si>
  <si>
    <t>8127 - Printing machine assistants</t>
  </si>
  <si>
    <t>8129 - Plant and machine operatives n.e.c.</t>
  </si>
  <si>
    <t>8131 - Assemblers (electrical and electronic products)</t>
  </si>
  <si>
    <t>8132 - Assemblers (vehicles and metal goods)</t>
  </si>
  <si>
    <t>8133 - Routine inspectors and testers</t>
  </si>
  <si>
    <t>8134 - Weighers, graders and sorters</t>
  </si>
  <si>
    <t>8135 - Tyre, exhaust and windscreen fitters</t>
  </si>
  <si>
    <t>8137 - Sewing machinists</t>
  </si>
  <si>
    <t>8139 - Assemblers and routine operatives n.e.c.</t>
  </si>
  <si>
    <t>8141 - Scaffolders, stagers and riggers</t>
  </si>
  <si>
    <t>8142 - Road construction operatives</t>
  </si>
  <si>
    <t>8143 - Rail construction and maintenance operatives</t>
  </si>
  <si>
    <t>8149 - Construction operatives n.e.c.</t>
  </si>
  <si>
    <t>8211 - Large goods vehicle drivers</t>
  </si>
  <si>
    <t>8212 - Van drivers</t>
  </si>
  <si>
    <t>8213 - Bus and coach drivers</t>
  </si>
  <si>
    <t>8214 - Taxi and cab drivers and chauffeurs</t>
  </si>
  <si>
    <t>8215 - Driving instructors</t>
  </si>
  <si>
    <t>8221 - Crane drivers</t>
  </si>
  <si>
    <t>8222 - Fork-lift truck drivers</t>
  </si>
  <si>
    <t>8223 - Agricultural machinery drivers</t>
  </si>
  <si>
    <t>8229 - Mobile machine drivers and operatives n.e.c.</t>
  </si>
  <si>
    <t>8231 - Train and tram drivers</t>
  </si>
  <si>
    <t>8232 - Marine and waterways transport operatives</t>
  </si>
  <si>
    <t>8233 - Air transport operatives</t>
  </si>
  <si>
    <t>8234 - Rail transport operatives</t>
  </si>
  <si>
    <t>8239 - Other drivers and transport operatives n.e.c.</t>
  </si>
  <si>
    <t>9111 - Farm workers</t>
  </si>
  <si>
    <t>9112 - Forestry workers</t>
  </si>
  <si>
    <t>9119 - Fishing and other elementary agriculture occupations n.e.c.</t>
  </si>
  <si>
    <t>9120 - Elementary construction occupations</t>
  </si>
  <si>
    <t>9132 - Industrial cleaning process occupations</t>
  </si>
  <si>
    <t>9134 - Packers, bottlers, canners and fillers</t>
  </si>
  <si>
    <t>9139 - Elementary process plant occupations n.e.c.</t>
  </si>
  <si>
    <t>9211 - Postal workers, mail sorters, messengers and couriers</t>
  </si>
  <si>
    <t>9219 - Elementary administration occupations n.e.c.</t>
  </si>
  <si>
    <t>9231 - Window cleaners</t>
  </si>
  <si>
    <t>9232 - Street cleaners</t>
  </si>
  <si>
    <t>9233 - Cleaners and domestics</t>
  </si>
  <si>
    <t>9234 - Launderers, dry cleaners and pressers</t>
  </si>
  <si>
    <t>9235 - Refuse and salvage occupations</t>
  </si>
  <si>
    <t>9236 - Vehicle valeters and cleaners</t>
  </si>
  <si>
    <t>9239 - Elementary cleaning occupations n.e.c.</t>
  </si>
  <si>
    <t>9241 - Security guards and related occupations</t>
  </si>
  <si>
    <t>9242 - Parking and civil enforcement occupations</t>
  </si>
  <si>
    <t>9244 - School midday and crossing patrol occupations</t>
  </si>
  <si>
    <t>9249 - Elementary security occupations n.e.c.</t>
  </si>
  <si>
    <t>9251 - Shelf fillers</t>
  </si>
  <si>
    <t>9259 - Elementary sales occupations n.e.c.</t>
  </si>
  <si>
    <t>9260 - Elementary storage occupations</t>
  </si>
  <si>
    <t>9271 - Hospital porters</t>
  </si>
  <si>
    <t>9272 - Kitchen and catering assistants</t>
  </si>
  <si>
    <t>9273 - Waiters and waitresses</t>
  </si>
  <si>
    <t>9274 - Bar staff</t>
  </si>
  <si>
    <t>9275 - Leisure and theme park attendants</t>
  </si>
  <si>
    <t>9279 - Other elementary services occupations n.e.c.</t>
  </si>
  <si>
    <t xml:space="preserve"> © Crown Copyright 2021</t>
  </si>
  <si>
    <r>
      <t>Table 5.09 : Deaths by location</t>
    </r>
    <r>
      <rPr>
        <b/>
        <vertAlign val="superscript"/>
        <sz val="12"/>
        <rFont val="Arial"/>
        <family val="2"/>
      </rPr>
      <t>1</t>
    </r>
    <r>
      <rPr>
        <b/>
        <sz val="12"/>
        <rFont val="Arial"/>
        <family val="2"/>
      </rPr>
      <t xml:space="preserve"> of death, 2000 to 2020</t>
    </r>
  </si>
  <si>
    <t>Registration Year</t>
  </si>
  <si>
    <t>Total Deaths</t>
  </si>
  <si>
    <t>Location of death</t>
  </si>
  <si>
    <t>Care Home</t>
  </si>
  <si>
    <t>Home / Non-institution</t>
  </si>
  <si>
    <t>Hospital</t>
  </si>
  <si>
    <t>Other institution</t>
  </si>
  <si>
    <t>Number</t>
  </si>
  <si>
    <t>%</t>
  </si>
  <si>
    <t>Footnotes:</t>
  </si>
  <si>
    <t>1 Public Health Scotland maintains a list of institutions across Scotland. These are mainly health-related institutions but the list also includes prisons and schools etc. NRS use this list to assign an institution code to the place of death on each death record. The institution codes are set up in such a way that the last letter of the code designates the type of institution. For the purposes of NRS death statistics, hospitals are counted as codes ending in H, care homes as codes ending in J, K, R, S, T, U or V, home / non-institution codes ending in N and other institution is everything else.</t>
  </si>
  <si>
    <r>
      <t>Table 5.08 : Age-standardised mortality rates</t>
    </r>
    <r>
      <rPr>
        <b/>
        <vertAlign val="superscript"/>
        <sz val="12"/>
        <rFont val="Arial"/>
        <family val="2"/>
      </rPr>
      <t>1</t>
    </r>
    <r>
      <rPr>
        <b/>
        <sz val="12"/>
        <rFont val="Arial"/>
        <family val="2"/>
      </rPr>
      <t xml:space="preserve"> per 100,000 population, under 75s, by sex and administrative area, 2006 - 2020</t>
    </r>
  </si>
  <si>
    <t>Age-standardised rate</t>
  </si>
  <si>
    <t>Lower confidence limit</t>
  </si>
  <si>
    <t>Upper confidence limit</t>
  </si>
  <si>
    <t>Deaths</t>
  </si>
  <si>
    <t>Sex</t>
  </si>
  <si>
    <t>Administrative area</t>
  </si>
  <si>
    <t>All Persons</t>
  </si>
  <si>
    <t>Scotland</t>
  </si>
  <si>
    <t>Ayrshire and Arran HB</t>
  </si>
  <si>
    <t>Borders HB</t>
  </si>
  <si>
    <t>Dumfries and Galloway HB</t>
  </si>
  <si>
    <t>Fife HB</t>
  </si>
  <si>
    <t>Forth Valley HB</t>
  </si>
  <si>
    <t>Grampian HB</t>
  </si>
  <si>
    <t>Greater Glasgow and Clyde HB</t>
  </si>
  <si>
    <t>Highland HB</t>
  </si>
  <si>
    <t>Lanarkshire HB</t>
  </si>
  <si>
    <t>Lothian HB</t>
  </si>
  <si>
    <t>Orkney HB</t>
  </si>
  <si>
    <t>Shetland HB</t>
  </si>
  <si>
    <t>Tayside HB</t>
  </si>
  <si>
    <t>Western Isles HB</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</si>
  <si>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</si>
  <si>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</si>
  <si>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</si>
  <si>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</si>
  <si>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</si>
  <si>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</si>
  <si>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</si>
  <si>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</si>
  <si>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</si>
  <si>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</si>
  <si>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</si>
  <si>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</si>
  <si>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</si>
  <si>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</si>
  <si>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</si>
  <si>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</si>
  <si>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</si>
  <si>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</si>
  <si>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</si>
  <si>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</si>
  <si>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</si>
  <si>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</si>
  <si>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</si>
  <si>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</si>
  <si>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</si>
  <si>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</si>
  <si>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</si>
  <si>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</si>
  <si>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</si>
  <si>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</si>
  <si>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</si>
  <si>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</si>
  <si>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Males</t>
  </si>
  <si>
    <t>Females</t>
  </si>
  <si>
    <t>Footnotes</t>
  </si>
  <si>
    <t>1) Age-standardised using the 2013 European Standard Population</t>
  </si>
  <si>
    <r>
      <t>Table 5.07 : Age-standardised mortality rates</t>
    </r>
    <r>
      <rPr>
        <b/>
        <vertAlign val="superscript"/>
        <sz val="12"/>
        <rFont val="Arial"/>
        <family val="2"/>
      </rPr>
      <t xml:space="preserve">1 </t>
    </r>
    <r>
      <rPr>
        <b/>
        <sz val="12"/>
        <rFont val="Arial"/>
        <family val="2"/>
      </rPr>
      <t>per 100,000 population, all ages, by sex and administrative area, 2006 - 2020</t>
    </r>
  </si>
  <si>
    <t>Table 5.06: Age-standardised death rates per 100,000 population, under 75s, by sex, Scotland, 1994 - 2020</t>
  </si>
  <si>
    <t>Age-Sex standardised rate</t>
  </si>
  <si>
    <t>Rate</t>
  </si>
  <si>
    <t>% change - 1994 to 2020</t>
  </si>
  <si>
    <t>% change - 2010 to 2020</t>
  </si>
  <si>
    <t>% change - 2019 to 2020</t>
  </si>
  <si>
    <t>2) The age-standardised death rates for ‘Persons’ tend to differ slightly from the averages of the ‘Male’ and ‘Female’ age-standardised death rates (usually referred to as age-sex standardised rates). This is because of differences in the size and distribution of the male and female populations. Age-sex standardised rates are produced simply by taking the average of the age-standardised ‘Male’ and ‘Female’ rates. As that gives equal weight to each sex, it is equivalent to using a standard population which has equal numbers of males and females, and identical distributions by age for males and for females.</t>
  </si>
  <si>
    <t>Table 5.05: Age-standardised death rates per 100,000 population, all ages, by sex, Scotland, 1994 - 2020</t>
  </si>
  <si>
    <t>Table 5.04: Deaths, by sex,  age, and ethnic group, Scotland, 2020</t>
  </si>
  <si>
    <t>All</t>
  </si>
  <si>
    <t>Age</t>
  </si>
  <si>
    <t>Ethnic group of the deceased (if provided)</t>
  </si>
  <si>
    <t>ages</t>
  </si>
  <si>
    <t>5-</t>
  </si>
  <si>
    <t>10-</t>
  </si>
  <si>
    <t>15-</t>
  </si>
  <si>
    <t>20-</t>
  </si>
  <si>
    <t>25-</t>
  </si>
  <si>
    <t>30-</t>
  </si>
  <si>
    <t>35-</t>
  </si>
  <si>
    <t>40-</t>
  </si>
  <si>
    <t>45-</t>
  </si>
  <si>
    <t>50-</t>
  </si>
  <si>
    <t>55-</t>
  </si>
  <si>
    <t>60-</t>
  </si>
  <si>
    <t>65-</t>
  </si>
  <si>
    <t>70-</t>
  </si>
  <si>
    <t>75-</t>
  </si>
  <si>
    <t>80-</t>
  </si>
  <si>
    <t>85-</t>
  </si>
  <si>
    <t>PERSONS</t>
  </si>
  <si>
    <t>The person who registered the death was ...</t>
  </si>
  <si>
    <t>Not willing to provide this information</t>
  </si>
  <si>
    <t>Unable to provide because didn't know ethnicity</t>
  </si>
  <si>
    <t>-</t>
  </si>
  <si>
    <t>Willing and able to provide the deceased's ethnicity</t>
  </si>
  <si>
    <t xml:space="preserve">White </t>
  </si>
  <si>
    <t>Scottish</t>
  </si>
  <si>
    <t>Other British</t>
  </si>
  <si>
    <t>Irish</t>
  </si>
  <si>
    <t>Gypsy / Traveller</t>
  </si>
  <si>
    <t>Polish</t>
  </si>
  <si>
    <t>Other White ethnic group</t>
  </si>
  <si>
    <t>Mixed or Multiple ethnic groups</t>
  </si>
  <si>
    <t xml:space="preserve">Asian </t>
  </si>
  <si>
    <t>Pakistani, Pakistani Scottish or Pakistani British</t>
  </si>
  <si>
    <t>Indian, Indian Scottish or Indian British</t>
  </si>
  <si>
    <t>Bangladeshi, Bangladeshi Scottish or Bangladeshi British</t>
  </si>
  <si>
    <t>Chinese, Chinese Scottish or Chinese British</t>
  </si>
  <si>
    <t>Other Asian</t>
  </si>
  <si>
    <t xml:space="preserve">African </t>
  </si>
  <si>
    <t>African, African Scottish or African British</t>
  </si>
  <si>
    <t>Other African</t>
  </si>
  <si>
    <t xml:space="preserve">Caribean or Black </t>
  </si>
  <si>
    <t>Caribbean, Caribbean Scottish or Caribbean British</t>
  </si>
  <si>
    <t>Black, Black Scottish or Black British</t>
  </si>
  <si>
    <t>Other Caribbean or Black</t>
  </si>
  <si>
    <t>Other Ethnic Group</t>
  </si>
  <si>
    <t>Arab, Arab Scottish or Arab British</t>
  </si>
  <si>
    <t>MALES</t>
  </si>
  <si>
    <t>Deceased's ethnic group was not provided</t>
  </si>
  <si>
    <t>Table 5.4     (continued)</t>
  </si>
  <si>
    <t>FEMALES</t>
  </si>
  <si>
    <t>2) Malta and Cyprus joined the European Union in 2004, Gibraltar is included in 'Other Commonwealth'.</t>
  </si>
  <si>
    <t>1) Included with 'other countries' for 1971 to 1973. From 1974 includes those countries which constituted the European Union in the year in question.</t>
  </si>
  <si>
    <t>..</t>
  </si>
  <si>
    <t>Other Common- wealth</t>
  </si>
  <si>
    <t>Africa</t>
  </si>
  <si>
    <t>West Indies, Belize, Guyana</t>
  </si>
  <si>
    <t>India, Bangla- desh, Sri Lanka, Pakistan</t>
  </si>
  <si>
    <r>
      <t>Malta, Gibraltar, Cyprus</t>
    </r>
    <r>
      <rPr>
        <vertAlign val="superscript"/>
        <sz val="10"/>
        <rFont val="Arial"/>
        <family val="2"/>
      </rPr>
      <t>2</t>
    </r>
  </si>
  <si>
    <t>Australia, Canada, New Zealand</t>
  </si>
  <si>
    <t>Not stated</t>
  </si>
  <si>
    <t>Other countries</t>
  </si>
  <si>
    <t>Commonwealth</t>
  </si>
  <si>
    <r>
      <t>Other European Union</t>
    </r>
    <r>
      <rPr>
        <vertAlign val="superscript"/>
        <sz val="10"/>
        <rFont val="Arial"/>
        <family val="2"/>
      </rPr>
      <t>1</t>
    </r>
  </si>
  <si>
    <t>Irish Republic including Ireland, part not stated</t>
  </si>
  <si>
    <t>United Kingdom, Isle of Man, Channel Islands</t>
  </si>
  <si>
    <t>All countries of birth</t>
  </si>
  <si>
    <t>Country of birth of deceased</t>
  </si>
  <si>
    <t>Table 5.02: Deaths, by sex,  age, and administrative area, Scotland, 2020</t>
  </si>
  <si>
    <t>Area</t>
  </si>
  <si>
    <t>All ages</t>
  </si>
  <si>
    <t>SCOTLAND</t>
  </si>
  <si>
    <t>Persons</t>
  </si>
  <si>
    <t xml:space="preserve">Aberdeen City   </t>
  </si>
  <si>
    <t>P</t>
  </si>
  <si>
    <t>M</t>
  </si>
  <si>
    <t>F</t>
  </si>
  <si>
    <t xml:space="preserve">Aberdeenshire  </t>
  </si>
  <si>
    <t xml:space="preserve">Angus  </t>
  </si>
  <si>
    <t xml:space="preserve">Argyll and Bute  </t>
  </si>
  <si>
    <t>Clackmannan-</t>
  </si>
  <si>
    <t xml:space="preserve">  shire</t>
  </si>
  <si>
    <t>Dumfries and</t>
  </si>
  <si>
    <t xml:space="preserve">  Galloway  </t>
  </si>
  <si>
    <t xml:space="preserve">Dundee City  </t>
  </si>
  <si>
    <t xml:space="preserve">East Ayrshire  </t>
  </si>
  <si>
    <t>East Dunbarton-</t>
  </si>
  <si>
    <t xml:space="preserve">  shire  </t>
  </si>
  <si>
    <t xml:space="preserve">East Lothian  </t>
  </si>
  <si>
    <t>East Renfrew-</t>
  </si>
  <si>
    <t xml:space="preserve">Falkirk </t>
  </si>
  <si>
    <t>Na h-Eileanan</t>
  </si>
  <si>
    <t>Siar</t>
  </si>
  <si>
    <t>North Lanark-</t>
  </si>
  <si>
    <t>shire</t>
  </si>
  <si>
    <t>South Lanark-</t>
  </si>
  <si>
    <t>West Dunbarton-</t>
  </si>
  <si>
    <t>Table 5.2     (continued)</t>
  </si>
  <si>
    <t>Ayrshire and Arran</t>
  </si>
  <si>
    <t>Borders</t>
  </si>
  <si>
    <t xml:space="preserve">  Galloway</t>
  </si>
  <si>
    <t>Forth Valley</t>
  </si>
  <si>
    <t>Grampian</t>
  </si>
  <si>
    <t>Greater Glasgow</t>
  </si>
  <si>
    <t>and Clyde</t>
  </si>
  <si>
    <t>Lanarkshire</t>
  </si>
  <si>
    <t xml:space="preserve">Lothian </t>
  </si>
  <si>
    <t>Orkney</t>
  </si>
  <si>
    <t>Shetland</t>
  </si>
  <si>
    <t>Tayside</t>
  </si>
  <si>
    <t>Western Isles</t>
  </si>
  <si>
    <t>Table 5.01(b) : Death rates, by sex and age, Scotland, 2001 to 2020</t>
  </si>
  <si>
    <t xml:space="preserve"> </t>
  </si>
  <si>
    <t>back to contents</t>
  </si>
  <si>
    <t>Vital Events Reference Tables 2020</t>
  </si>
  <si>
    <t>Death rates, by sex and age, Scotland, 1946-50 to 2016-2020</t>
  </si>
  <si>
    <t>Death rates, by sex and age, Scotland, 2001 to 2020</t>
  </si>
  <si>
    <t>Deaths, by sex, age, and administrative area, Scotland, 2020</t>
  </si>
  <si>
    <t>Deaths, by country of birth of deceased, Scotland, 1971 to 2020</t>
  </si>
  <si>
    <t>Deaths, by sex, age, and ethnic group, Scotland, 2020</t>
  </si>
  <si>
    <t>5.10</t>
  </si>
  <si>
    <t>Deaths by occupation, over 16s, 2020</t>
  </si>
  <si>
    <t>Table 5.03:  Deaths, by country of birth of deceased, Scotland, 1971 to 2020</t>
  </si>
  <si>
    <t>Deaths by location of death, 2000 to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</si>
</sst>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 #,##0_-;_-* &quot;-&quot;_-;_-@_-"/>
    <numFmt numFmtId="43" formatCode="_-* #,##0.00_-;\-* #,##0.00_-;_-* &quot;-&quot;??_-;_-@_-"/>
    <numFmt numFmtId="164" formatCode="0.0\ \ \ "/>
    <numFmt numFmtId="165" formatCode="#####0"/>
    <numFmt numFmtId="166" formatCode="_-* #,##0_-;\-* #,##0_-;_-* &quot;-&quot;??_-;_-@_-"/>
    <numFmt numFmtId="167" formatCode="_(* #,##0.00_);_(* \(#,##0.00\);_(* &quot;-&quot;??_);_(@_)"/>
    <numFmt numFmtId="168" formatCode="#####0.0"/>
    <numFmt numFmtId="169" formatCode="#######0"/>
    <numFmt numFmtId="170" formatCode="#,##0_ ;\-#,##0\ "/>
    <numFmt numFmtId="171" formatCode="@\ "/>
    <numFmt numFmtId="172" formatCode="#,##0\ \ \ \ "/>
    <numFmt numFmtId="173" formatCode="@\ \ \ \ "/>
    <numFmt numFmtId="174" formatCode="0.0"/>
  </numFmts>
  <fonts count="30">
    <font>
      <sz val="11"/>
      <color theme="1"/>
      <name val="Calibri"/>
      <family val="2"/>
      <scheme val="minor"/>
    </font>
    <font>
      <sz val="10"/>
      <name val="Arial"/>
      <family val="2"/>
    </font>
    <font>
      <b/>
      <sz val="12"/>
      <name val="Arial"/>
      <family val="2"/>
    </font>
    <font>
      <u/>
      <sz val="10"/>
      <color theme="10"/>
      <name val="Arial"/>
      <family val="2"/>
    </font>
    <font>
      <sz val="8"/>
      <name val="Arial"/>
      <family val="2"/>
    </font>
    <font>
      <b/>
      <sz val="10"/>
      <name val="Arial"/>
      <family val="2"/>
    </font>
    <font>
      <sz val="7"/>
      <name val="Arial"/>
      <family val="2"/>
    </font>
    <font>
      <sz val="10"/>
      <name val="Arial"/>
    </font>
    <font>
      <u/>
      <sz val="10"/>
      <color indexed="12"/>
      <name val="Arial"/>
      <family val="2"/>
    </font>
    <font>
      <sz val="9.5"/>
      <color rgb="FF000000"/>
      <name val="Arial"/>
      <family val="2"/>
    </font>
    <font>
      <b/>
      <vertAlign val="superscript"/>
      <sz val="12"/>
      <name val="Arial"/>
      <family val="2"/>
    </font>
    <font>
      <sz val="9.5"/>
      <color rgb="FF000000"/>
      <name val="Arial"/>
    </font>
    <font>
      <i/>
      <sz val="10"/>
      <name val="Arial"/>
      <family val="2"/>
    </font>
    <font>
      <b/>
      <sz val="9.5"/>
      <color rgb="FF000000"/>
      <name val="Arial"/>
      <family val="2"/>
    </font>
    <font>
      <b/>
      <sz val="8"/>
      <name val="Arial"/>
      <family val="2"/>
    </font>
    <font>
      <sz val="12"/>
      <name val="Arial"/>
      <family val="2"/>
    </font>
    <font>
      <sz val="8"/>
      <color rgb="FF000000"/>
      <name val="Arial"/>
      <family val="2"/>
    </font>
    <font>
      <sz val="7"/>
      <color rgb="FF000000"/>
      <name val="Segoe UI"/>
      <family val="2"/>
    </font>
    <font>
      <b/>
      <sz val="16"/>
      <name val="Times New Roman"/>
      <family val="1"/>
    </font>
    <font>
      <sz val="9"/>
      <name val="Arial"/>
      <family val="2"/>
    </font>
    <font>
      <sz val="10"/>
      <color theme="1"/>
      <name val="Arial"/>
      <family val="2"/>
    </font>
    <font>
      <b/>
      <sz val="10"/>
      <color theme="1"/>
      <name val="Arial"/>
      <family val="2"/>
    </font>
    <font>
      <b/>
      <sz val="10"/>
      <name val="Times New Roman"/>
      <family val="1"/>
    </font>
    <font>
      <b/>
      <i/>
      <sz val="10"/>
      <name val="Arial"/>
      <family val="2"/>
    </font>
    <font>
      <i/>
      <sz val="8"/>
      <name val="Arial"/>
      <family val="2"/>
    </font>
    <font>
      <sz val="6"/>
      <name val="Arial"/>
      <family val="2"/>
    </font>
    <font>
      <sz val="8"/>
      <name val="Times New Roman"/>
      <family val="1"/>
    </font>
    <font>
      <vertAlign val="superscript"/>
      <sz val="10"/>
      <name val="Arial"/>
      <family val="2"/>
    </font>
    <font>
      <sz val="16"/>
      <name val="Arial"/>
      <family val="2"/>
    </font>
    <font>
      <b/>
      <u/>
      <sz val="8"/>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5">
    <border>
      <left/>
      <right/>
      <top/>
      <bottom/>
      <diagonal/>
    </border>
    <border>
      <left/>
      <right style="hair">
        <color indexed="64"/>
      </right>
      <top style="thin">
        <color indexed="64"/>
      </top>
      <bottom/>
      <diagonal/>
    </border>
    <border>
      <left/>
      <right/>
      <top style="thin">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top/>
      <bottom style="thin">
        <color indexed="64"/>
      </bottom>
      <diagonal/>
    </border>
    <border>
      <left style="hair">
        <color indexed="64"/>
      </left>
      <right/>
      <top style="thin">
        <color indexed="64"/>
      </top>
      <bottom style="hair">
        <color indexed="64"/>
      </bottom>
      <diagonal/>
    </border>
    <border>
      <left style="hair">
        <color indexed="64"/>
      </left>
      <right/>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thin">
        <color indexed="64"/>
      </top>
      <bottom/>
      <diagonal/>
    </border>
    <border>
      <left/>
      <right/>
      <top style="hair">
        <color indexed="64"/>
      </top>
      <bottom/>
      <diagonal/>
    </border>
  </borders>
  <cellStyleXfs count="14">
    <xf numFmtId="0" fontId="0" fillId="0" borderId="0"/>
    <xf numFmtId="0" fontId="1" fillId="0" borderId="0"/>
    <xf numFmtId="0" fontId="3" fillId="0" borderId="0" applyNumberFormat="0" applyFill="0" applyBorder="0" applyAlignment="0" applyProtection="0"/>
    <xf numFmtId="0" fontId="1" fillId="0" borderId="0"/>
    <xf numFmtId="0" fontId="7" fillId="0" borderId="0"/>
    <xf numFmtId="0" fontId="9" fillId="0" borderId="0"/>
    <xf numFmtId="0" fontId="9" fillId="0" borderId="0"/>
    <xf numFmtId="43" fontId="9" fillId="0" borderId="0" applyFont="0" applyFill="0" applyBorder="0" applyAlignment="0" applyProtection="0"/>
    <xf numFmtId="0" fontId="1" fillId="0" borderId="0"/>
    <xf numFmtId="0" fontId="11" fillId="0" borderId="0"/>
    <xf numFmtId="167" fontId="11" fillId="0" borderId="0" applyFont="0" applyFill="0" applyBorder="0" applyAlignment="0" applyProtection="0"/>
    <xf numFmtId="167" fontId="9" fillId="0" borderId="0" applyFont="0" applyFill="0" applyBorder="0" applyAlignment="0" applyProtection="0"/>
    <xf numFmtId="9" fontId="9" fillId="0" borderId="0" applyFont="0" applyFill="0" applyBorder="0" applyAlignment="0" applyProtection="0"/>
    <xf numFmtId="0" fontId="20" fillId="0" borderId="0"/>
  </cellStyleXfs>
  <cellXfs count="434">
    <xf numFmtId="0" fontId="0" fillId="0" borderId="0" xfId="0"/>
    <xf numFmtId="0" fontId="1" fillId="0" borderId="0" xfId="1" applyFont="1" applyBorder="1"/>
    <xf numFmtId="0" fontId="1" fillId="0" borderId="0" xfId="1" applyFont="1"/>
    <xf numFmtId="0" fontId="2" fillId="0" borderId="0" xfId="1" applyFont="1" applyBorder="1"/>
    <xf numFmtId="0" fontId="1" fillId="0" borderId="1" xfId="1" applyFont="1" applyBorder="1" applyAlignment="1">
      <alignment horizontal="center" vertical="center"/>
    </xf>
    <xf numFmtId="0" fontId="1" fillId="0" borderId="2" xfId="1" applyFont="1" applyBorder="1" applyAlignment="1">
      <alignment horizontal="centerContinuous" vertical="center"/>
    </xf>
    <xf numFmtId="0" fontId="4" fillId="0" borderId="0" xfId="1" applyFont="1" applyAlignment="1">
      <alignment vertical="center"/>
    </xf>
    <xf numFmtId="0" fontId="1" fillId="0" borderId="3" xfId="1" applyFont="1" applyBorder="1" applyAlignment="1">
      <alignment horizontal="center" vertical="center"/>
    </xf>
    <xf numFmtId="0" fontId="1" fillId="0" borderId="0" xfId="1" applyFont="1" applyBorder="1" applyAlignment="1">
      <alignment horizontal="center" vertical="center"/>
    </xf>
    <xf numFmtId="0" fontId="1" fillId="0" borderId="4" xfId="1" quotePrefix="1" applyFont="1" applyBorder="1" applyAlignment="1">
      <alignment horizontal="center" vertical="center"/>
    </xf>
    <xf numFmtId="49" fontId="1" fillId="0" borderId="4" xfId="1" quotePrefix="1" applyNumberFormat="1" applyFont="1" applyBorder="1" applyAlignment="1">
      <alignment horizontal="center" vertical="center"/>
    </xf>
    <xf numFmtId="0" fontId="1" fillId="0" borderId="4" xfId="1" applyFont="1" applyBorder="1" applyAlignment="1">
      <alignment horizontal="center" vertical="center"/>
    </xf>
    <xf numFmtId="0" fontId="1" fillId="0" borderId="5" xfId="1" applyFont="1" applyBorder="1" applyAlignment="1">
      <alignment horizontal="center" vertical="center"/>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9" xfId="1" quotePrefix="1" applyFont="1" applyBorder="1" applyAlignment="1">
      <alignment horizontal="center" vertical="center"/>
    </xf>
    <xf numFmtId="17" fontId="1" fillId="0" borderId="9" xfId="1" quotePrefix="1" applyNumberFormat="1" applyFont="1" applyBorder="1" applyAlignment="1">
      <alignment horizontal="center" vertical="center"/>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3" xfId="1" applyFont="1" applyBorder="1"/>
    <xf numFmtId="164" fontId="5" fillId="0" borderId="0" xfId="1" applyNumberFormat="1" applyFont="1" applyAlignment="1">
      <alignment horizontal="centerContinuous"/>
    </xf>
    <xf numFmtId="0" fontId="5" fillId="0" borderId="0" xfId="1" applyFont="1" applyAlignment="1">
      <alignment horizontal="centerContinuous"/>
    </xf>
    <xf numFmtId="0" fontId="1" fillId="0" borderId="0" xfId="1" applyFont="1" applyAlignment="1">
      <alignment horizontal="centerContinuous"/>
    </xf>
    <xf numFmtId="0" fontId="4" fillId="0" borderId="0" xfId="1" applyFont="1"/>
    <xf numFmtId="0" fontId="1" fillId="0" borderId="3" xfId="1" applyFont="1" applyBorder="1" applyAlignment="1">
      <alignment horizontal="center"/>
    </xf>
    <xf numFmtId="164" fontId="1" fillId="0" borderId="0" xfId="1" applyNumberFormat="1" applyFont="1" applyAlignment="1"/>
    <xf numFmtId="164" fontId="1" fillId="0" borderId="0" xfId="1" applyNumberFormat="1" applyFont="1" applyFill="1" applyAlignment="1"/>
    <xf numFmtId="164" fontId="4" fillId="0" borderId="0" xfId="1" applyNumberFormat="1" applyFont="1" applyAlignment="1"/>
    <xf numFmtId="0" fontId="1" fillId="0" borderId="3" xfId="1" applyFont="1" applyBorder="1" applyAlignment="1">
      <alignment horizontal="centerContinuous"/>
    </xf>
    <xf numFmtId="49" fontId="5" fillId="0" borderId="0" xfId="1" applyNumberFormat="1" applyFont="1" applyAlignment="1">
      <alignment horizontal="centerContinuous"/>
    </xf>
    <xf numFmtId="164" fontId="1" fillId="0" borderId="0" xfId="1" applyNumberFormat="1" applyFont="1" applyAlignment="1">
      <alignment horizontal="centerContinuous"/>
    </xf>
    <xf numFmtId="0" fontId="1" fillId="0" borderId="11" xfId="1" applyFont="1" applyBorder="1" applyAlignment="1">
      <alignment horizontal="center"/>
    </xf>
    <xf numFmtId="164" fontId="1" fillId="0" borderId="12" xfId="1" applyNumberFormat="1" applyFont="1" applyBorder="1" applyAlignment="1"/>
    <xf numFmtId="0" fontId="6" fillId="0" borderId="0" xfId="3" applyFont="1" applyFill="1" applyAlignment="1">
      <alignment horizontal="left"/>
    </xf>
    <xf numFmtId="164" fontId="4" fillId="0" borderId="0" xfId="1" applyNumberFormat="1" applyFont="1" applyBorder="1" applyAlignment="1"/>
    <xf numFmtId="0" fontId="4" fillId="0" borderId="0" xfId="1" applyFont="1" applyBorder="1"/>
    <xf numFmtId="0" fontId="1" fillId="0" borderId="0" xfId="1" applyFont="1" applyAlignment="1">
      <alignment horizontal="left"/>
    </xf>
    <xf numFmtId="0" fontId="7" fillId="0" borderId="0" xfId="4"/>
    <xf numFmtId="0" fontId="7" fillId="0" borderId="0" xfId="4" applyAlignment="1">
      <alignment horizontal="left"/>
    </xf>
    <xf numFmtId="0" fontId="3" fillId="0" borderId="0" xfId="2" applyAlignment="1">
      <alignment horizontal="left"/>
    </xf>
    <xf numFmtId="0" fontId="2" fillId="2" borderId="0" xfId="5" applyFont="1" applyFill="1" applyBorder="1" applyAlignment="1">
      <alignment horizontal="left"/>
    </xf>
    <xf numFmtId="0" fontId="1" fillId="2" borderId="0" xfId="5" applyFont="1" applyFill="1" applyBorder="1" applyAlignment="1">
      <alignment horizontal="left"/>
    </xf>
    <xf numFmtId="0" fontId="1" fillId="2" borderId="0" xfId="5" applyFont="1" applyFill="1" applyBorder="1" applyAlignment="1">
      <alignment horizontal="left" wrapText="1"/>
    </xf>
    <xf numFmtId="0" fontId="5" fillId="2" borderId="0" xfId="6" applyFont="1" applyFill="1" applyBorder="1" applyAlignment="1">
      <alignment horizontal="left"/>
    </xf>
    <xf numFmtId="0" fontId="5" fillId="2" borderId="18" xfId="6" applyFont="1" applyFill="1" applyBorder="1" applyAlignment="1"/>
    <xf numFmtId="165" fontId="5" fillId="2" borderId="12" xfId="6" applyNumberFormat="1" applyFont="1" applyFill="1" applyBorder="1" applyAlignment="1">
      <alignment horizontal="center"/>
    </xf>
    <xf numFmtId="165" fontId="5" fillId="2" borderId="20" xfId="6" applyNumberFormat="1" applyFont="1" applyFill="1" applyBorder="1" applyAlignment="1">
      <alignment horizontal="center"/>
    </xf>
    <xf numFmtId="165" fontId="5" fillId="2" borderId="21" xfId="6" applyNumberFormat="1" applyFont="1" applyFill="1" applyBorder="1" applyAlignment="1">
      <alignment horizontal="center"/>
    </xf>
    <xf numFmtId="0" fontId="5" fillId="2" borderId="18" xfId="6" applyFont="1" applyFill="1" applyBorder="1" applyAlignment="1">
      <alignment horizontal="center" vertical="top" wrapText="1"/>
    </xf>
    <xf numFmtId="165" fontId="5" fillId="2" borderId="0" xfId="6" applyNumberFormat="1" applyFont="1" applyFill="1" applyBorder="1" applyAlignment="1">
      <alignment horizontal="center"/>
    </xf>
    <xf numFmtId="165" fontId="5" fillId="2" borderId="18" xfId="6" applyNumberFormat="1" applyFont="1" applyFill="1" applyBorder="1" applyAlignment="1">
      <alignment horizontal="center"/>
    </xf>
    <xf numFmtId="165" fontId="5" fillId="2" borderId="19" xfId="6" applyNumberFormat="1" applyFont="1" applyFill="1" applyBorder="1" applyAlignment="1">
      <alignment horizontal="center"/>
    </xf>
    <xf numFmtId="165" fontId="5" fillId="2" borderId="0" xfId="6" applyNumberFormat="1" applyFont="1" applyFill="1" applyBorder="1" applyAlignment="1">
      <alignment horizontal="center" wrapText="1"/>
    </xf>
    <xf numFmtId="0" fontId="5" fillId="2" borderId="18" xfId="6" applyFont="1" applyFill="1" applyBorder="1" applyAlignment="1">
      <alignment horizontal="left" vertical="top" wrapText="1"/>
    </xf>
    <xf numFmtId="166" fontId="5" fillId="2" borderId="0" xfId="7" applyNumberFormat="1" applyFont="1" applyFill="1" applyBorder="1" applyAlignment="1">
      <alignment horizontal="center"/>
    </xf>
    <xf numFmtId="166" fontId="5" fillId="2" borderId="18" xfId="7" applyNumberFormat="1" applyFont="1" applyFill="1" applyBorder="1" applyAlignment="1">
      <alignment horizontal="center"/>
    </xf>
    <xf numFmtId="166" fontId="5" fillId="2" borderId="19" xfId="7" applyNumberFormat="1" applyFont="1" applyFill="1" applyBorder="1" applyAlignment="1">
      <alignment horizontal="center"/>
    </xf>
    <xf numFmtId="166" fontId="5" fillId="2" borderId="0" xfId="7" applyNumberFormat="1" applyFont="1" applyFill="1" applyBorder="1" applyAlignment="1">
      <alignment horizontal="center" wrapText="1"/>
    </xf>
    <xf numFmtId="0" fontId="1" fillId="2" borderId="18" xfId="6" applyFont="1" applyFill="1" applyBorder="1" applyAlignment="1">
      <alignment horizontal="left"/>
    </xf>
    <xf numFmtId="0" fontId="1" fillId="2" borderId="0" xfId="6" applyFont="1" applyFill="1" applyBorder="1" applyAlignment="1">
      <alignment horizontal="left"/>
    </xf>
    <xf numFmtId="0" fontId="1" fillId="2" borderId="19" xfId="6" applyFont="1" applyFill="1" applyBorder="1" applyAlignment="1">
      <alignment horizontal="left"/>
    </xf>
    <xf numFmtId="0" fontId="1" fillId="2" borderId="18" xfId="6" applyFont="1" applyFill="1" applyBorder="1" applyAlignment="1">
      <alignment vertical="center"/>
    </xf>
    <xf numFmtId="166" fontId="0" fillId="3" borderId="0" xfId="7" applyNumberFormat="1" applyFont="1" applyFill="1" applyBorder="1" applyAlignment="1"/>
    <xf numFmtId="166" fontId="0" fillId="3" borderId="18" xfId="7" applyNumberFormat="1" applyFont="1" applyFill="1" applyBorder="1" applyAlignment="1"/>
    <xf numFmtId="166" fontId="0" fillId="3" borderId="19" xfId="7" applyNumberFormat="1" applyFont="1" applyFill="1" applyBorder="1" applyAlignment="1"/>
    <xf numFmtId="166" fontId="0" fillId="3" borderId="0" xfId="7" applyNumberFormat="1" applyFont="1" applyFill="1" applyBorder="1" applyAlignment="1">
      <alignment horizontal="right"/>
    </xf>
    <xf numFmtId="166" fontId="0" fillId="3" borderId="18" xfId="7" applyNumberFormat="1" applyFont="1" applyFill="1" applyBorder="1" applyAlignment="1">
      <alignment horizontal="right"/>
    </xf>
    <xf numFmtId="166" fontId="0" fillId="3" borderId="19" xfId="7" applyNumberFormat="1" applyFont="1" applyFill="1" applyBorder="1" applyAlignment="1">
      <alignment horizontal="right"/>
    </xf>
    <xf numFmtId="0" fontId="1" fillId="2" borderId="20" xfId="6" applyFont="1" applyFill="1" applyBorder="1" applyAlignment="1">
      <alignment vertical="center"/>
    </xf>
    <xf numFmtId="166" fontId="0" fillId="3" borderId="21" xfId="7" applyNumberFormat="1" applyFont="1" applyFill="1" applyBorder="1" applyAlignment="1">
      <alignment horizontal="right"/>
    </xf>
    <xf numFmtId="166" fontId="0" fillId="3" borderId="12" xfId="7" applyNumberFormat="1" applyFont="1" applyFill="1" applyBorder="1" applyAlignment="1">
      <alignment horizontal="right"/>
    </xf>
    <xf numFmtId="166" fontId="0" fillId="3" borderId="20" xfId="7" applyNumberFormat="1" applyFont="1" applyFill="1" applyBorder="1" applyAlignment="1">
      <alignment horizontal="right"/>
    </xf>
    <xf numFmtId="0" fontId="1" fillId="2" borderId="0" xfId="6" applyFont="1" applyFill="1" applyBorder="1" applyAlignment="1">
      <alignment vertical="center"/>
    </xf>
    <xf numFmtId="0" fontId="4" fillId="0" borderId="0" xfId="5" applyFont="1" applyAlignment="1">
      <alignment horizontal="left"/>
    </xf>
    <xf numFmtId="0" fontId="2" fillId="2" borderId="0" xfId="8" applyFont="1" applyFill="1"/>
    <xf numFmtId="0" fontId="11" fillId="2" borderId="0" xfId="9" applyFont="1" applyFill="1" applyBorder="1" applyAlignment="1">
      <alignment horizontal="left"/>
    </xf>
    <xf numFmtId="0" fontId="5" fillId="2" borderId="15" xfId="8" applyFont="1" applyFill="1" applyBorder="1" applyAlignment="1">
      <alignment horizontal="center"/>
    </xf>
    <xf numFmtId="0" fontId="5" fillId="2" borderId="12" xfId="8" applyFont="1" applyFill="1" applyBorder="1" applyAlignment="1">
      <alignment horizontal="center"/>
    </xf>
    <xf numFmtId="0" fontId="5" fillId="2" borderId="0" xfId="8" applyFont="1" applyFill="1" applyAlignment="1">
      <alignment horizontal="left"/>
    </xf>
    <xf numFmtId="166" fontId="5" fillId="2" borderId="0" xfId="10" applyNumberFormat="1" applyFont="1" applyFill="1" applyAlignment="1">
      <alignment horizontal="left"/>
    </xf>
    <xf numFmtId="3" fontId="1" fillId="2" borderId="0" xfId="8" applyNumberFormat="1" applyFont="1" applyFill="1" applyAlignment="1"/>
    <xf numFmtId="3" fontId="12" fillId="2" borderId="0" xfId="8" applyNumberFormat="1" applyFont="1" applyFill="1" applyAlignment="1">
      <alignment horizontal="center"/>
    </xf>
    <xf numFmtId="3" fontId="1" fillId="2" borderId="0" xfId="8" applyNumberFormat="1" applyFont="1" applyFill="1" applyBorder="1" applyAlignment="1"/>
    <xf numFmtId="3" fontId="12" fillId="2" borderId="0" xfId="8" applyNumberFormat="1" applyFont="1" applyFill="1" applyBorder="1" applyAlignment="1">
      <alignment horizontal="center"/>
    </xf>
    <xf numFmtId="0" fontId="5" fillId="2" borderId="12" xfId="8" applyFont="1" applyFill="1" applyBorder="1" applyAlignment="1">
      <alignment horizontal="left"/>
    </xf>
    <xf numFmtId="166" fontId="5" fillId="2" borderId="12" xfId="10" applyNumberFormat="1" applyFont="1" applyFill="1" applyBorder="1" applyAlignment="1">
      <alignment horizontal="left"/>
    </xf>
    <xf numFmtId="3" fontId="1" fillId="2" borderId="12" xfId="8" applyNumberFormat="1" applyFont="1" applyFill="1" applyBorder="1" applyAlignment="1"/>
    <xf numFmtId="3" fontId="12" fillId="2" borderId="12" xfId="8" applyNumberFormat="1" applyFont="1" applyFill="1" applyBorder="1" applyAlignment="1">
      <alignment horizontal="center"/>
    </xf>
    <xf numFmtId="0" fontId="5" fillId="2" borderId="0" xfId="8" applyFont="1" applyFill="1" applyBorder="1" applyAlignment="1">
      <alignment horizontal="left"/>
    </xf>
    <xf numFmtId="0" fontId="2" fillId="2" borderId="0" xfId="6" applyFont="1" applyFill="1" applyBorder="1" applyAlignment="1">
      <alignment horizontal="left"/>
    </xf>
    <xf numFmtId="0" fontId="1" fillId="2" borderId="0" xfId="6" applyFont="1" applyFill="1" applyBorder="1" applyAlignment="1">
      <alignment horizontal="left" wrapText="1"/>
    </xf>
    <xf numFmtId="0" fontId="5" fillId="2" borderId="17" xfId="6" applyFont="1" applyFill="1" applyBorder="1" applyAlignment="1">
      <alignment vertical="center"/>
    </xf>
    <xf numFmtId="0" fontId="5" fillId="2" borderId="13" xfId="6" applyFont="1" applyFill="1" applyBorder="1" applyAlignment="1">
      <alignment vertical="center"/>
    </xf>
    <xf numFmtId="0" fontId="5" fillId="2" borderId="0" xfId="6" applyFont="1" applyFill="1" applyBorder="1" applyAlignment="1">
      <alignment vertical="center"/>
    </xf>
    <xf numFmtId="0" fontId="5" fillId="2" borderId="18" xfId="6" applyFont="1" applyFill="1" applyBorder="1" applyAlignment="1">
      <alignment vertical="center"/>
    </xf>
    <xf numFmtId="0" fontId="5" fillId="2" borderId="12" xfId="6" applyFont="1" applyFill="1" applyBorder="1" applyAlignment="1">
      <alignment horizontal="left" vertical="top"/>
    </xf>
    <xf numFmtId="0" fontId="5" fillId="2" borderId="20" xfId="6" applyFont="1" applyFill="1" applyBorder="1" applyAlignment="1">
      <alignment horizontal="left" vertical="top"/>
    </xf>
    <xf numFmtId="0" fontId="1" fillId="2" borderId="13" xfId="6" applyFont="1" applyFill="1" applyBorder="1" applyAlignment="1">
      <alignment horizontal="left"/>
    </xf>
    <xf numFmtId="0" fontId="1" fillId="2" borderId="23" xfId="6" applyFont="1" applyFill="1" applyBorder="1" applyAlignment="1">
      <alignment horizontal="left"/>
    </xf>
    <xf numFmtId="0" fontId="13" fillId="2" borderId="24" xfId="6" applyFont="1" applyFill="1" applyBorder="1"/>
    <xf numFmtId="168" fontId="13" fillId="3" borderId="0" xfId="6" applyNumberFormat="1" applyFont="1" applyFill="1" applyBorder="1" applyAlignment="1"/>
    <xf numFmtId="168" fontId="13" fillId="3" borderId="18" xfId="6" applyNumberFormat="1" applyFont="1" applyFill="1" applyBorder="1" applyAlignment="1"/>
    <xf numFmtId="169" fontId="13" fillId="3" borderId="0" xfId="6" applyNumberFormat="1" applyFont="1" applyFill="1" applyBorder="1" applyAlignment="1"/>
    <xf numFmtId="169" fontId="13" fillId="3" borderId="18" xfId="6" applyNumberFormat="1" applyFont="1" applyFill="1" applyBorder="1" applyAlignment="1"/>
    <xf numFmtId="0" fontId="1" fillId="2" borderId="24" xfId="6" applyFont="1" applyFill="1" applyBorder="1" applyAlignment="1">
      <alignment horizontal="left" vertical="top"/>
    </xf>
    <xf numFmtId="168" fontId="9" fillId="3" borderId="0" xfId="6" applyNumberFormat="1" applyFont="1" applyFill="1" applyBorder="1" applyAlignment="1">
      <alignment horizontal="right"/>
    </xf>
    <xf numFmtId="168" fontId="9" fillId="3" borderId="18" xfId="6" applyNumberFormat="1" applyFont="1" applyFill="1" applyBorder="1" applyAlignment="1">
      <alignment horizontal="right"/>
    </xf>
    <xf numFmtId="169" fontId="9" fillId="3" borderId="0" xfId="6" applyNumberFormat="1" applyFont="1" applyFill="1" applyBorder="1" applyAlignment="1">
      <alignment horizontal="right"/>
    </xf>
    <xf numFmtId="169" fontId="9" fillId="3" borderId="18" xfId="6" applyNumberFormat="1" applyFont="1" applyFill="1" applyBorder="1" applyAlignment="1">
      <alignment horizontal="right"/>
    </xf>
    <xf numFmtId="0" fontId="1" fillId="2" borderId="25" xfId="6" applyFont="1" applyFill="1" applyBorder="1" applyAlignment="1">
      <alignment horizontal="left" vertical="top"/>
    </xf>
    <xf numFmtId="168" fontId="9" fillId="3" borderId="12" xfId="6" applyNumberFormat="1" applyFont="1" applyFill="1" applyBorder="1" applyAlignment="1">
      <alignment horizontal="right"/>
    </xf>
    <xf numFmtId="168" fontId="9" fillId="3" borderId="20" xfId="6" applyNumberFormat="1" applyFont="1" applyFill="1" applyBorder="1" applyAlignment="1">
      <alignment horizontal="right"/>
    </xf>
    <xf numFmtId="169" fontId="9" fillId="3" borderId="12" xfId="6" applyNumberFormat="1" applyFont="1" applyFill="1" applyBorder="1" applyAlignment="1">
      <alignment horizontal="right"/>
    </xf>
    <xf numFmtId="169" fontId="9" fillId="3" borderId="20" xfId="6" applyNumberFormat="1" applyFont="1" applyFill="1" applyBorder="1" applyAlignment="1">
      <alignment horizontal="right"/>
    </xf>
    <xf numFmtId="0" fontId="13" fillId="2" borderId="23" xfId="6" applyFont="1" applyFill="1" applyBorder="1"/>
    <xf numFmtId="168" fontId="13" fillId="3" borderId="0" xfId="6" applyNumberFormat="1" applyFont="1" applyFill="1" applyBorder="1" applyAlignment="1">
      <alignment horizontal="right"/>
    </xf>
    <xf numFmtId="168" fontId="13" fillId="3" borderId="18" xfId="6" applyNumberFormat="1" applyFont="1" applyFill="1" applyBorder="1" applyAlignment="1">
      <alignment horizontal="right"/>
    </xf>
    <xf numFmtId="169" fontId="13" fillId="3" borderId="0" xfId="6" applyNumberFormat="1" applyFont="1" applyFill="1" applyBorder="1" applyAlignment="1">
      <alignment horizontal="right"/>
    </xf>
    <xf numFmtId="169" fontId="13" fillId="3" borderId="18" xfId="6" applyNumberFormat="1" applyFont="1" applyFill="1" applyBorder="1" applyAlignment="1">
      <alignment horizontal="right"/>
    </xf>
    <xf numFmtId="0" fontId="14" fillId="2" borderId="0" xfId="6" applyFont="1" applyFill="1" applyBorder="1" applyAlignment="1">
      <alignment horizontal="left"/>
    </xf>
    <xf numFmtId="0" fontId="4" fillId="0" borderId="0" xfId="6" applyFont="1" applyAlignment="1">
      <alignment horizontal="left"/>
    </xf>
    <xf numFmtId="0" fontId="13" fillId="2" borderId="0" xfId="6" applyFont="1" applyFill="1" applyBorder="1"/>
    <xf numFmtId="168" fontId="13" fillId="3" borderId="19" xfId="9" applyNumberFormat="1" applyFont="1" applyFill="1" applyBorder="1" applyAlignment="1"/>
    <xf numFmtId="168" fontId="13" fillId="3" borderId="0" xfId="9" applyNumberFormat="1" applyFont="1" applyFill="1" applyBorder="1" applyAlignment="1"/>
    <xf numFmtId="168" fontId="13" fillId="3" borderId="18" xfId="9" applyNumberFormat="1" applyFont="1" applyFill="1" applyBorder="1" applyAlignment="1"/>
    <xf numFmtId="169" fontId="13" fillId="3" borderId="0" xfId="9" applyNumberFormat="1" applyFont="1" applyFill="1" applyBorder="1" applyAlignment="1"/>
    <xf numFmtId="169" fontId="13" fillId="3" borderId="18" xfId="9" applyNumberFormat="1" applyFont="1" applyFill="1" applyBorder="1" applyAlignment="1"/>
    <xf numFmtId="168" fontId="11" fillId="3" borderId="0" xfId="9" applyNumberFormat="1" applyFont="1" applyFill="1" applyBorder="1" applyAlignment="1">
      <alignment horizontal="right"/>
    </xf>
    <xf numFmtId="168" fontId="11" fillId="3" borderId="18" xfId="9" applyNumberFormat="1" applyFont="1" applyFill="1" applyBorder="1" applyAlignment="1">
      <alignment horizontal="right"/>
    </xf>
    <xf numFmtId="169" fontId="11" fillId="3" borderId="0" xfId="9" applyNumberFormat="1" applyFont="1" applyFill="1" applyBorder="1" applyAlignment="1">
      <alignment horizontal="right"/>
    </xf>
    <xf numFmtId="169" fontId="11" fillId="3" borderId="18" xfId="9" applyNumberFormat="1" applyFont="1" applyFill="1" applyBorder="1" applyAlignment="1">
      <alignment horizontal="right"/>
    </xf>
    <xf numFmtId="168" fontId="11" fillId="3" borderId="12" xfId="9" applyNumberFormat="1" applyFont="1" applyFill="1" applyBorder="1" applyAlignment="1">
      <alignment horizontal="right"/>
    </xf>
    <xf numFmtId="168" fontId="11" fillId="3" borderId="20" xfId="9" applyNumberFormat="1" applyFont="1" applyFill="1" applyBorder="1" applyAlignment="1">
      <alignment horizontal="right"/>
    </xf>
    <xf numFmtId="169" fontId="11" fillId="3" borderId="12" xfId="9" applyNumberFormat="1" applyFont="1" applyFill="1" applyBorder="1" applyAlignment="1">
      <alignment horizontal="right"/>
    </xf>
    <xf numFmtId="169" fontId="11" fillId="3" borderId="20" xfId="9" applyNumberFormat="1" applyFont="1" applyFill="1" applyBorder="1" applyAlignment="1">
      <alignment horizontal="right"/>
    </xf>
    <xf numFmtId="168" fontId="13" fillId="3" borderId="0" xfId="9" applyNumberFormat="1" applyFont="1" applyFill="1" applyBorder="1" applyAlignment="1">
      <alignment horizontal="right"/>
    </xf>
    <xf numFmtId="168" fontId="13" fillId="3" borderId="18" xfId="9" applyNumberFormat="1" applyFont="1" applyFill="1" applyBorder="1" applyAlignment="1">
      <alignment horizontal="right"/>
    </xf>
    <xf numFmtId="169" fontId="13" fillId="3" borderId="0" xfId="9" applyNumberFormat="1" applyFont="1" applyFill="1" applyBorder="1" applyAlignment="1">
      <alignment horizontal="right"/>
    </xf>
    <xf numFmtId="169" fontId="13" fillId="3" borderId="18" xfId="9" applyNumberFormat="1" applyFont="1" applyFill="1" applyBorder="1" applyAlignment="1">
      <alignment horizontal="right"/>
    </xf>
    <xf numFmtId="0" fontId="1" fillId="2" borderId="17" xfId="6" applyFont="1" applyFill="1" applyBorder="1" applyAlignment="1">
      <alignment horizontal="left" vertical="center"/>
    </xf>
    <xf numFmtId="0" fontId="1" fillId="2" borderId="0" xfId="6" applyFont="1" applyFill="1" applyBorder="1" applyAlignment="1">
      <alignment horizontal="left" vertical="top"/>
    </xf>
    <xf numFmtId="0" fontId="14" fillId="2" borderId="0" xfId="9" applyFont="1" applyFill="1" applyBorder="1" applyAlignment="1">
      <alignment horizontal="left"/>
    </xf>
    <xf numFmtId="0" fontId="1" fillId="2" borderId="0" xfId="9" applyFont="1" applyFill="1" applyBorder="1" applyAlignment="1">
      <alignment horizontal="left"/>
    </xf>
    <xf numFmtId="0" fontId="4" fillId="0" borderId="0" xfId="9" applyFont="1" applyAlignment="1">
      <alignment horizontal="left"/>
    </xf>
    <xf numFmtId="0" fontId="5" fillId="2" borderId="20" xfId="6" applyFont="1" applyFill="1" applyBorder="1" applyAlignment="1">
      <alignment vertical="center"/>
    </xf>
    <xf numFmtId="0" fontId="5" fillId="2" borderId="0" xfId="6" applyFont="1" applyFill="1" applyBorder="1" applyAlignment="1">
      <alignment horizontal="left" vertical="top"/>
    </xf>
    <xf numFmtId="0" fontId="1" fillId="2" borderId="22" xfId="6" applyFont="1" applyFill="1" applyBorder="1" applyAlignment="1">
      <alignment horizontal="left"/>
    </xf>
    <xf numFmtId="165" fontId="5" fillId="2" borderId="0" xfId="6" applyNumberFormat="1" applyFont="1" applyFill="1" applyBorder="1" applyAlignment="1">
      <alignment horizontal="left" vertical="top"/>
    </xf>
    <xf numFmtId="168" fontId="9" fillId="3" borderId="19" xfId="6" applyNumberFormat="1" applyFont="1" applyFill="1" applyBorder="1" applyAlignment="1"/>
    <xf numFmtId="168" fontId="9" fillId="3" borderId="0" xfId="6" applyNumberFormat="1" applyFont="1" applyFill="1" applyBorder="1" applyAlignment="1"/>
    <xf numFmtId="166" fontId="0" fillId="3" borderId="18" xfId="11" applyNumberFormat="1" applyFont="1" applyFill="1" applyBorder="1" applyAlignment="1"/>
    <xf numFmtId="168" fontId="9" fillId="3" borderId="18" xfId="6" applyNumberFormat="1" applyFont="1" applyFill="1" applyBorder="1" applyAlignment="1"/>
    <xf numFmtId="168" fontId="9" fillId="3" borderId="19" xfId="6" applyNumberFormat="1" applyFont="1" applyFill="1" applyBorder="1" applyAlignment="1">
      <alignment horizontal="right"/>
    </xf>
    <xf numFmtId="166" fontId="0" fillId="3" borderId="18" xfId="11" applyNumberFormat="1" applyFont="1" applyFill="1" applyBorder="1" applyAlignment="1">
      <alignment horizontal="right"/>
    </xf>
    <xf numFmtId="0" fontId="1" fillId="2" borderId="24" xfId="6" applyFont="1" applyFill="1" applyBorder="1" applyAlignment="1">
      <alignment horizontal="center" vertical="top"/>
    </xf>
    <xf numFmtId="0" fontId="1" fillId="2" borderId="25" xfId="6" applyFont="1" applyFill="1" applyBorder="1" applyAlignment="1">
      <alignment horizontal="center" vertical="top"/>
    </xf>
    <xf numFmtId="0" fontId="17" fillId="0" borderId="0" xfId="6" applyFont="1" applyAlignment="1">
      <alignment vertical="center" wrapText="1"/>
    </xf>
    <xf numFmtId="0" fontId="5" fillId="2" borderId="13" xfId="9" applyFont="1" applyFill="1" applyBorder="1" applyAlignment="1">
      <alignment vertical="center"/>
    </xf>
    <xf numFmtId="0" fontId="5" fillId="2" borderId="20" xfId="9" applyFont="1" applyFill="1" applyBorder="1" applyAlignment="1">
      <alignment vertical="center"/>
    </xf>
    <xf numFmtId="0" fontId="5" fillId="2" borderId="18" xfId="9" applyFont="1" applyFill="1" applyBorder="1" applyAlignment="1">
      <alignment horizontal="left" vertical="top"/>
    </xf>
    <xf numFmtId="0" fontId="1" fillId="2" borderId="18" xfId="9" applyFont="1" applyFill="1" applyBorder="1" applyAlignment="1">
      <alignment horizontal="left"/>
    </xf>
    <xf numFmtId="0" fontId="1" fillId="2" borderId="19" xfId="9" applyFont="1" applyFill="1" applyBorder="1" applyAlignment="1">
      <alignment horizontal="left"/>
    </xf>
    <xf numFmtId="165" fontId="5" fillId="2" borderId="18" xfId="9" applyNumberFormat="1" applyFont="1" applyFill="1" applyBorder="1" applyAlignment="1">
      <alignment horizontal="left" vertical="top"/>
    </xf>
    <xf numFmtId="168" fontId="1" fillId="2" borderId="0" xfId="9" applyNumberFormat="1" applyFont="1" applyFill="1" applyBorder="1" applyAlignment="1"/>
    <xf numFmtId="168" fontId="1" fillId="2" borderId="19" xfId="9" applyNumberFormat="1" applyFont="1" applyFill="1" applyBorder="1" applyAlignment="1"/>
    <xf numFmtId="168" fontId="1" fillId="2" borderId="18" xfId="9" applyNumberFormat="1" applyFont="1" applyFill="1" applyBorder="1" applyAlignment="1"/>
    <xf numFmtId="168" fontId="1" fillId="2" borderId="0" xfId="9" applyNumberFormat="1" applyFont="1" applyFill="1" applyBorder="1" applyAlignment="1">
      <alignment horizontal="right"/>
    </xf>
    <xf numFmtId="168" fontId="1" fillId="2" borderId="19" xfId="9" applyNumberFormat="1" applyFont="1" applyFill="1" applyBorder="1" applyAlignment="1">
      <alignment horizontal="right"/>
    </xf>
    <xf numFmtId="168" fontId="1" fillId="2" borderId="18" xfId="9" applyNumberFormat="1" applyFont="1" applyFill="1" applyBorder="1" applyAlignment="1">
      <alignment horizontal="right"/>
    </xf>
    <xf numFmtId="0" fontId="1" fillId="2" borderId="24" xfId="9" applyFont="1" applyFill="1" applyBorder="1" applyAlignment="1">
      <alignment horizontal="center" vertical="top"/>
    </xf>
    <xf numFmtId="0" fontId="1" fillId="2" borderId="25" xfId="9" applyFont="1" applyFill="1" applyBorder="1" applyAlignment="1">
      <alignment horizontal="center" vertical="top"/>
    </xf>
    <xf numFmtId="0" fontId="2" fillId="0" borderId="0" xfId="4" applyFont="1" applyBorder="1" applyAlignment="1">
      <alignment horizontal="left"/>
    </xf>
    <xf numFmtId="0" fontId="18" fillId="0" borderId="0" xfId="4" applyFont="1" applyBorder="1" applyAlignment="1"/>
    <xf numFmtId="0" fontId="7" fillId="0" borderId="0" xfId="4" applyBorder="1" applyAlignment="1">
      <alignment horizontal="left"/>
    </xf>
    <xf numFmtId="3" fontId="7" fillId="0" borderId="0" xfId="4" applyNumberFormat="1" applyBorder="1"/>
    <xf numFmtId="0" fontId="7" fillId="0" borderId="0" xfId="4" applyBorder="1"/>
    <xf numFmtId="0" fontId="19" fillId="0" borderId="0" xfId="4" applyFont="1" applyBorder="1"/>
    <xf numFmtId="3" fontId="4" fillId="0" borderId="0" xfId="4" applyNumberFormat="1" applyFont="1" applyAlignment="1">
      <alignment horizontal="right"/>
    </xf>
    <xf numFmtId="0" fontId="19" fillId="0" borderId="0" xfId="4" applyFont="1"/>
    <xf numFmtId="3" fontId="7" fillId="0" borderId="0" xfId="4" applyNumberFormat="1"/>
    <xf numFmtId="0" fontId="4" fillId="0" borderId="0" xfId="4" applyFont="1"/>
    <xf numFmtId="0" fontId="1" fillId="0" borderId="1" xfId="4" applyFont="1" applyBorder="1" applyAlignment="1">
      <alignment horizontal="left" vertical="center"/>
    </xf>
    <xf numFmtId="3" fontId="1" fillId="0" borderId="1" xfId="4" applyNumberFormat="1" applyFont="1" applyBorder="1" applyAlignment="1">
      <alignment horizontal="center" vertical="center"/>
    </xf>
    <xf numFmtId="0" fontId="1" fillId="0" borderId="2" xfId="4" applyFont="1" applyBorder="1" applyAlignment="1">
      <alignment horizontal="centerContinuous" vertical="center"/>
    </xf>
    <xf numFmtId="3" fontId="1" fillId="0" borderId="2" xfId="4" applyNumberFormat="1" applyFont="1" applyBorder="1" applyAlignment="1">
      <alignment horizontal="centerContinuous" vertical="center"/>
    </xf>
    <xf numFmtId="0" fontId="1" fillId="0" borderId="8" xfId="4" applyFont="1" applyBorder="1" applyAlignment="1">
      <alignment horizontal="center" vertical="center"/>
    </xf>
    <xf numFmtId="0" fontId="1" fillId="0" borderId="8" xfId="4" applyFont="1" applyBorder="1" applyAlignment="1">
      <alignment vertical="center"/>
    </xf>
    <xf numFmtId="0" fontId="1" fillId="0" borderId="7" xfId="4" applyFont="1" applyBorder="1" applyAlignment="1">
      <alignment horizontal="left" vertical="center"/>
    </xf>
    <xf numFmtId="3" fontId="1" fillId="0" borderId="7" xfId="4" applyNumberFormat="1" applyFont="1" applyBorder="1" applyAlignment="1">
      <alignment horizontal="center" vertical="center"/>
    </xf>
    <xf numFmtId="0" fontId="1" fillId="0" borderId="7" xfId="4" applyFont="1" applyBorder="1" applyAlignment="1">
      <alignment horizontal="center" vertical="center"/>
    </xf>
    <xf numFmtId="16" fontId="1" fillId="0" borderId="7" xfId="4" quotePrefix="1" applyNumberFormat="1" applyFont="1" applyBorder="1" applyAlignment="1">
      <alignment horizontal="center" vertical="center"/>
    </xf>
    <xf numFmtId="0" fontId="1" fillId="0" borderId="6" xfId="4" applyFont="1" applyBorder="1" applyAlignment="1">
      <alignment horizontal="center" vertical="center"/>
    </xf>
    <xf numFmtId="0" fontId="1" fillId="0" borderId="0" xfId="4" applyFont="1" applyAlignment="1">
      <alignment horizontal="left"/>
    </xf>
    <xf numFmtId="0" fontId="5" fillId="0" borderId="0" xfId="4" applyFont="1" applyAlignment="1"/>
    <xf numFmtId="0" fontId="1" fillId="0" borderId="3" xfId="4" applyFont="1" applyBorder="1" applyAlignment="1">
      <alignment horizontal="left"/>
    </xf>
    <xf numFmtId="3" fontId="1" fillId="0" borderId="0" xfId="4" applyNumberFormat="1" applyFont="1" applyAlignment="1">
      <alignment horizontal="right"/>
    </xf>
    <xf numFmtId="0" fontId="1" fillId="0" borderId="0" xfId="4" applyFont="1" applyAlignment="1">
      <alignment horizontal="right"/>
    </xf>
    <xf numFmtId="0" fontId="1" fillId="0" borderId="0" xfId="4" applyFont="1"/>
    <xf numFmtId="3" fontId="1" fillId="0" borderId="0" xfId="4" applyNumberFormat="1" applyFont="1"/>
    <xf numFmtId="0" fontId="5" fillId="0" borderId="0" xfId="4" applyFont="1" applyAlignment="1">
      <alignment horizontal="left"/>
    </xf>
    <xf numFmtId="3" fontId="21" fillId="0" borderId="0" xfId="13" applyNumberFormat="1" applyFont="1" applyBorder="1" applyAlignment="1">
      <alignment horizontal="right" vertical="top"/>
    </xf>
    <xf numFmtId="0" fontId="5" fillId="0" borderId="3" xfId="4" applyFont="1" applyBorder="1" applyAlignment="1">
      <alignment horizontal="left"/>
    </xf>
    <xf numFmtId="170" fontId="1" fillId="0" borderId="0" xfId="4" applyNumberFormat="1" applyFont="1" applyAlignment="1">
      <alignment horizontal="right"/>
    </xf>
    <xf numFmtId="0" fontId="1" fillId="0" borderId="0" xfId="4" applyFont="1" applyAlignment="1"/>
    <xf numFmtId="171" fontId="1" fillId="0" borderId="3" xfId="4" applyNumberFormat="1" applyFont="1" applyBorder="1" applyAlignment="1">
      <alignment horizontal="left"/>
    </xf>
    <xf numFmtId="3" fontId="20" fillId="0" borderId="0" xfId="13" applyNumberFormat="1" applyFont="1" applyBorder="1" applyAlignment="1">
      <alignment horizontal="right" vertical="top"/>
    </xf>
    <xf numFmtId="41" fontId="1" fillId="0" borderId="0" xfId="4" applyNumberFormat="1" applyFont="1" applyAlignment="1">
      <alignment horizontal="right"/>
    </xf>
    <xf numFmtId="3" fontId="1" fillId="0" borderId="0" xfId="4" applyNumberFormat="1" applyFont="1" applyAlignment="1">
      <alignment horizontal="left"/>
    </xf>
    <xf numFmtId="3" fontId="1" fillId="0" borderId="0" xfId="4" applyNumberFormat="1" applyFont="1" applyAlignment="1"/>
    <xf numFmtId="3" fontId="4" fillId="0" borderId="0" xfId="4" applyNumberFormat="1" applyFont="1"/>
    <xf numFmtId="171" fontId="1" fillId="0" borderId="3" xfId="4" applyNumberFormat="1" applyFont="1" applyBorder="1" applyAlignment="1">
      <alignment horizontal="left" wrapText="1"/>
    </xf>
    <xf numFmtId="0" fontId="1" fillId="0" borderId="12" xfId="4" applyFont="1" applyBorder="1" applyAlignment="1">
      <alignment horizontal="left"/>
    </xf>
    <xf numFmtId="0" fontId="1" fillId="0" borderId="12" xfId="4" applyFont="1" applyBorder="1" applyAlignment="1"/>
    <xf numFmtId="171" fontId="1" fillId="0" borderId="11" xfId="4" applyNumberFormat="1" applyFont="1" applyBorder="1" applyAlignment="1">
      <alignment horizontal="left"/>
    </xf>
    <xf numFmtId="3" fontId="1" fillId="0" borderId="26" xfId="4" applyNumberFormat="1" applyFont="1" applyBorder="1" applyAlignment="1">
      <alignment horizontal="right"/>
    </xf>
    <xf numFmtId="0" fontId="1" fillId="0" borderId="12" xfId="4" applyFont="1" applyBorder="1" applyAlignment="1">
      <alignment horizontal="right"/>
    </xf>
    <xf numFmtId="3" fontId="1" fillId="0" borderId="12" xfId="4" applyNumberFormat="1" applyFont="1" applyBorder="1" applyAlignment="1">
      <alignment horizontal="right"/>
    </xf>
    <xf numFmtId="0" fontId="1" fillId="0" borderId="0" xfId="4" applyFont="1" applyBorder="1" applyAlignment="1">
      <alignment horizontal="left"/>
    </xf>
    <xf numFmtId="0" fontId="1" fillId="0" borderId="0" xfId="4" applyFont="1" applyBorder="1" applyAlignment="1"/>
    <xf numFmtId="171" fontId="1" fillId="0" borderId="0" xfId="4" applyNumberFormat="1" applyFont="1" applyBorder="1" applyAlignment="1">
      <alignment horizontal="left"/>
    </xf>
    <xf numFmtId="3" fontId="1" fillId="0" borderId="0" xfId="4" applyNumberFormat="1" applyFont="1" applyBorder="1" applyAlignment="1">
      <alignment horizontal="right"/>
    </xf>
    <xf numFmtId="0" fontId="1" fillId="0" borderId="0" xfId="4" applyFont="1" applyBorder="1" applyAlignment="1">
      <alignment horizontal="right"/>
    </xf>
    <xf numFmtId="0" fontId="22" fillId="0" borderId="0" xfId="4" applyFont="1" applyBorder="1" applyAlignment="1">
      <alignment horizontal="left"/>
    </xf>
    <xf numFmtId="0" fontId="22" fillId="0" borderId="0" xfId="4" applyFont="1" applyBorder="1" applyAlignment="1"/>
    <xf numFmtId="1" fontId="1" fillId="0" borderId="0" xfId="4" applyNumberFormat="1" applyFont="1" applyAlignment="1">
      <alignment horizontal="right"/>
    </xf>
    <xf numFmtId="0" fontId="1" fillId="0" borderId="17" xfId="4" applyFont="1" applyBorder="1" applyAlignment="1">
      <alignment horizontal="center" vertical="center"/>
    </xf>
    <xf numFmtId="0" fontId="1" fillId="0" borderId="17" xfId="4" applyFont="1" applyBorder="1" applyAlignment="1">
      <alignment vertical="center"/>
    </xf>
    <xf numFmtId="0" fontId="1" fillId="0" borderId="7" xfId="4" quotePrefix="1" applyFont="1" applyBorder="1" applyAlignment="1">
      <alignment horizontal="center" vertical="center"/>
    </xf>
    <xf numFmtId="3" fontId="1" fillId="0" borderId="0" xfId="4" applyNumberFormat="1" applyFont="1" applyBorder="1" applyAlignment="1">
      <alignment horizontal="right" vertical="center"/>
    </xf>
    <xf numFmtId="0" fontId="1" fillId="0" borderId="0" xfId="4" applyFont="1" applyBorder="1" applyAlignment="1">
      <alignment horizontal="right" vertical="center"/>
    </xf>
    <xf numFmtId="3" fontId="20" fillId="0" borderId="0" xfId="13" applyNumberFormat="1" applyFont="1" applyAlignment="1">
      <alignment horizontal="right" vertical="top"/>
    </xf>
    <xf numFmtId="0" fontId="1" fillId="0" borderId="26" xfId="4" applyFont="1" applyBorder="1" applyAlignment="1">
      <alignment horizontal="right"/>
    </xf>
    <xf numFmtId="0" fontId="2" fillId="0" borderId="0" xfId="4" applyFont="1" applyBorder="1"/>
    <xf numFmtId="0" fontId="1" fillId="0" borderId="7" xfId="4" applyFont="1" applyBorder="1" applyAlignment="1">
      <alignment horizontal="right" vertical="center"/>
    </xf>
    <xf numFmtId="0" fontId="1" fillId="0" borderId="7" xfId="4" quotePrefix="1" applyFont="1" applyBorder="1" applyAlignment="1">
      <alignment horizontal="right" vertical="center"/>
    </xf>
    <xf numFmtId="0" fontId="23" fillId="0" borderId="0" xfId="4" applyFont="1" applyAlignment="1">
      <alignment horizontal="right" vertical="center"/>
    </xf>
    <xf numFmtId="3" fontId="5" fillId="0" borderId="0" xfId="4" applyNumberFormat="1" applyFont="1" applyAlignment="1">
      <alignment horizontal="right"/>
    </xf>
    <xf numFmtId="0" fontId="24" fillId="0" borderId="0" xfId="4" applyFont="1"/>
    <xf numFmtId="0" fontId="1" fillId="0" borderId="12" xfId="4" applyFont="1" applyBorder="1"/>
    <xf numFmtId="0" fontId="1" fillId="0" borderId="0" xfId="4" applyFont="1" applyBorder="1"/>
    <xf numFmtId="3" fontId="1" fillId="0" borderId="0" xfId="4" applyNumberFormat="1" applyFont="1" applyBorder="1"/>
    <xf numFmtId="0" fontId="4" fillId="0" borderId="0" xfId="4" applyFont="1" applyAlignment="1">
      <alignment horizontal="left"/>
    </xf>
    <xf numFmtId="0" fontId="6" fillId="0" borderId="0" xfId="4" applyFont="1" applyAlignment="1"/>
    <xf numFmtId="0" fontId="6" fillId="0" borderId="0" xfId="4" applyFont="1" applyBorder="1" applyAlignment="1">
      <alignment horizontal="left"/>
    </xf>
    <xf numFmtId="3" fontId="7" fillId="0" borderId="0" xfId="4" applyNumberFormat="1" applyAlignment="1">
      <alignment horizontal="right"/>
    </xf>
    <xf numFmtId="0" fontId="7" fillId="0" borderId="0" xfId="4" applyAlignment="1">
      <alignment horizontal="right"/>
    </xf>
    <xf numFmtId="0" fontId="25" fillId="0" borderId="0" xfId="4" applyFont="1"/>
    <xf numFmtId="3" fontId="25" fillId="0" borderId="0" xfId="4" applyNumberFormat="1" applyFont="1"/>
    <xf numFmtId="0" fontId="6" fillId="0" borderId="0" xfId="4" applyFont="1" applyAlignment="1">
      <alignment horizontal="left"/>
    </xf>
    <xf numFmtId="0" fontId="6" fillId="0" borderId="0" xfId="4" applyFont="1"/>
    <xf numFmtId="0" fontId="6" fillId="0" borderId="0" xfId="4" applyFont="1" applyAlignment="1">
      <alignment horizontal="right"/>
    </xf>
    <xf numFmtId="0" fontId="4" fillId="0" borderId="0" xfId="4" applyFont="1" applyAlignment="1">
      <alignment horizontal="right"/>
    </xf>
    <xf numFmtId="0" fontId="26" fillId="0" borderId="0" xfId="4" applyFont="1"/>
    <xf numFmtId="172" fontId="7" fillId="0" borderId="0" xfId="4" applyNumberFormat="1"/>
    <xf numFmtId="0" fontId="4" fillId="0" borderId="0" xfId="4" applyFont="1" applyBorder="1" applyAlignment="1">
      <alignment horizontal="right"/>
    </xf>
    <xf numFmtId="172" fontId="4" fillId="0" borderId="0" xfId="4" applyNumberFormat="1" applyFont="1" applyFill="1" applyBorder="1" applyAlignment="1">
      <alignment horizontal="right"/>
    </xf>
    <xf numFmtId="172" fontId="1" fillId="0" borderId="0" xfId="4" applyNumberFormat="1" applyFont="1" applyBorder="1" applyAlignment="1">
      <alignment horizontal="right"/>
    </xf>
    <xf numFmtId="172" fontId="4" fillId="0" borderId="0" xfId="4" applyNumberFormat="1" applyFont="1" applyBorder="1" applyAlignment="1">
      <alignment horizontal="right"/>
    </xf>
    <xf numFmtId="173" fontId="4" fillId="0" borderId="0" xfId="4" applyNumberFormat="1" applyFont="1" applyBorder="1" applyAlignment="1">
      <alignment horizontal="right"/>
    </xf>
    <xf numFmtId="3" fontId="4" fillId="0" borderId="0" xfId="4" applyNumberFormat="1" applyFont="1" applyBorder="1" applyAlignment="1">
      <alignment horizontal="right"/>
    </xf>
    <xf numFmtId="0" fontId="14" fillId="0" borderId="0" xfId="4" applyFont="1" applyBorder="1" applyAlignment="1">
      <alignment horizontal="center"/>
    </xf>
    <xf numFmtId="173" fontId="1" fillId="0" borderId="0" xfId="4" applyNumberFormat="1" applyFont="1" applyBorder="1" applyAlignment="1">
      <alignment horizontal="right"/>
    </xf>
    <xf numFmtId="0" fontId="1" fillId="0" borderId="0" xfId="4" applyFont="1" applyBorder="1" applyAlignment="1">
      <alignment horizontal="center"/>
    </xf>
    <xf numFmtId="172" fontId="1" fillId="0" borderId="12" xfId="4" applyNumberFormat="1" applyFont="1" applyBorder="1" applyAlignment="1">
      <alignment horizontal="right"/>
    </xf>
    <xf numFmtId="173" fontId="1" fillId="0" borderId="12" xfId="4" applyNumberFormat="1" applyFont="1" applyBorder="1" applyAlignment="1">
      <alignment horizontal="right"/>
    </xf>
    <xf numFmtId="0" fontId="1" fillId="0" borderId="12" xfId="4" applyFont="1" applyBorder="1" applyAlignment="1">
      <alignment horizontal="center"/>
    </xf>
    <xf numFmtId="173" fontId="1" fillId="0" borderId="0" xfId="4" applyNumberFormat="1" applyFont="1" applyBorder="1" applyAlignment="1">
      <alignment horizontal="center"/>
    </xf>
    <xf numFmtId="3" fontId="1" fillId="0" borderId="28" xfId="4" applyNumberFormat="1" applyFont="1" applyBorder="1" applyAlignment="1">
      <alignment horizontal="right"/>
    </xf>
    <xf numFmtId="1" fontId="1" fillId="0" borderId="0" xfId="4" applyNumberFormat="1" applyFont="1" applyBorder="1" applyAlignment="1">
      <alignment horizontal="center"/>
    </xf>
    <xf numFmtId="0" fontId="1" fillId="0" borderId="3" xfId="4" applyFont="1" applyBorder="1" applyAlignment="1">
      <alignment horizontal="center"/>
    </xf>
    <xf numFmtId="172" fontId="1" fillId="0" borderId="0" xfId="4" applyNumberFormat="1" applyFont="1" applyBorder="1" applyAlignment="1"/>
    <xf numFmtId="0" fontId="28" fillId="0" borderId="0" xfId="4" applyFont="1" applyBorder="1"/>
    <xf numFmtId="0" fontId="2" fillId="0" borderId="0" xfId="4" applyFont="1"/>
    <xf numFmtId="0" fontId="7" fillId="0" borderId="0" xfId="4" applyBorder="1" applyAlignment="1">
      <alignment horizontal="right"/>
    </xf>
    <xf numFmtId="0" fontId="1" fillId="0" borderId="5" xfId="4" applyFont="1" applyBorder="1" applyAlignment="1">
      <alignment horizontal="center" vertical="center"/>
    </xf>
    <xf numFmtId="3" fontId="1" fillId="0" borderId="8" xfId="4" applyNumberFormat="1" applyFont="1" applyBorder="1" applyAlignment="1">
      <alignment horizontal="center" vertical="center"/>
    </xf>
    <xf numFmtId="0" fontId="1" fillId="0" borderId="3" xfId="4" applyFont="1" applyBorder="1"/>
    <xf numFmtId="0" fontId="5" fillId="0" borderId="3" xfId="4" applyFont="1" applyBorder="1" applyAlignment="1">
      <alignment horizontal="right"/>
    </xf>
    <xf numFmtId="171" fontId="1" fillId="0" borderId="3" xfId="4" applyNumberFormat="1" applyFont="1" applyBorder="1" applyAlignment="1">
      <alignment horizontal="center"/>
    </xf>
    <xf numFmtId="171" fontId="1" fillId="0" borderId="11" xfId="4" applyNumberFormat="1" applyFont="1" applyBorder="1" applyAlignment="1">
      <alignment horizontal="center"/>
    </xf>
    <xf numFmtId="0" fontId="1" fillId="0" borderId="0" xfId="4" quotePrefix="1" applyFont="1" applyBorder="1" applyAlignment="1">
      <alignment horizontal="right" vertical="center"/>
    </xf>
    <xf numFmtId="171" fontId="1" fillId="0" borderId="0" xfId="4" applyNumberFormat="1" applyFont="1" applyBorder="1" applyAlignment="1">
      <alignment horizontal="center"/>
    </xf>
    <xf numFmtId="0" fontId="5" fillId="0" borderId="0" xfId="4" applyFont="1"/>
    <xf numFmtId="0" fontId="1" fillId="0" borderId="0" xfId="4" applyFont="1" applyAlignment="1">
      <alignment horizontal="left" indent="1"/>
    </xf>
    <xf numFmtId="0" fontId="4" fillId="0" borderId="0" xfId="4" applyFont="1" applyBorder="1" applyAlignment="1">
      <alignment horizontal="left"/>
    </xf>
    <xf numFmtId="171" fontId="4" fillId="0" borderId="0" xfId="4" applyNumberFormat="1" applyFont="1" applyBorder="1" applyAlignment="1">
      <alignment horizontal="center"/>
    </xf>
    <xf numFmtId="0" fontId="4" fillId="0" borderId="0" xfId="4" applyFont="1" applyBorder="1"/>
    <xf numFmtId="3" fontId="4" fillId="0" borderId="0" xfId="4" applyNumberFormat="1" applyFont="1" applyBorder="1"/>
    <xf numFmtId="0" fontId="6" fillId="0" borderId="0" xfId="4" applyFont="1" applyBorder="1" applyAlignment="1">
      <alignment horizontal="right"/>
    </xf>
    <xf numFmtId="0" fontId="1" fillId="0" borderId="1" xfId="4" applyFont="1" applyBorder="1" applyAlignment="1">
      <alignment horizontal="center" vertical="center"/>
    </xf>
    <xf numFmtId="0" fontId="4" fillId="0" borderId="0" xfId="4" applyFont="1" applyAlignment="1">
      <alignment vertical="center"/>
    </xf>
    <xf numFmtId="17" fontId="1" fillId="0" borderId="7" xfId="4" quotePrefix="1" applyNumberFormat="1" applyFont="1" applyBorder="1" applyAlignment="1">
      <alignment horizontal="center" vertical="center"/>
    </xf>
    <xf numFmtId="164" fontId="5" fillId="0" borderId="0" xfId="4" applyNumberFormat="1" applyFont="1" applyAlignment="1">
      <alignment horizontal="centerContinuous"/>
    </xf>
    <xf numFmtId="0" fontId="5" fillId="0" borderId="0" xfId="4" applyFont="1" applyAlignment="1">
      <alignment horizontal="centerContinuous"/>
    </xf>
    <xf numFmtId="164" fontId="1" fillId="0" borderId="0" xfId="4" applyNumberFormat="1" applyFont="1" applyAlignment="1"/>
    <xf numFmtId="164" fontId="4" fillId="0" borderId="0" xfId="4" applyNumberFormat="1" applyFont="1"/>
    <xf numFmtId="174" fontId="4" fillId="0" borderId="0" xfId="4" applyNumberFormat="1" applyFont="1" applyBorder="1"/>
    <xf numFmtId="164" fontId="4" fillId="0" borderId="0" xfId="4" applyNumberFormat="1" applyFont="1" applyAlignment="1"/>
    <xf numFmtId="164" fontId="1" fillId="0" borderId="0" xfId="4" applyNumberFormat="1" applyFont="1" applyBorder="1" applyAlignment="1"/>
    <xf numFmtId="164" fontId="4" fillId="0" borderId="0" xfId="4" applyNumberFormat="1" applyFont="1" applyBorder="1" applyAlignment="1"/>
    <xf numFmtId="0" fontId="1" fillId="0" borderId="3" xfId="4" applyFont="1" applyBorder="1" applyAlignment="1">
      <alignment horizontal="centerContinuous"/>
    </xf>
    <xf numFmtId="49" fontId="5" fillId="0" borderId="0" xfId="4" applyNumberFormat="1" applyFont="1" applyAlignment="1">
      <alignment horizontal="centerContinuous"/>
    </xf>
    <xf numFmtId="164" fontId="1" fillId="0" borderId="0" xfId="4" applyNumberFormat="1" applyFont="1" applyAlignment="1">
      <alignment horizontal="centerContinuous"/>
    </xf>
    <xf numFmtId="164" fontId="1" fillId="0" borderId="28" xfId="4" applyNumberFormat="1" applyFont="1" applyBorder="1" applyAlignment="1"/>
    <xf numFmtId="0" fontId="4" fillId="0" borderId="12" xfId="4" applyFont="1" applyBorder="1"/>
    <xf numFmtId="0" fontId="1" fillId="0" borderId="11" xfId="4" applyFont="1" applyBorder="1" applyAlignment="1">
      <alignment horizontal="center"/>
    </xf>
    <xf numFmtId="164" fontId="1" fillId="0" borderId="12" xfId="4" applyNumberFormat="1" applyFont="1" applyBorder="1" applyAlignment="1"/>
    <xf numFmtId="49" fontId="1" fillId="0" borderId="0" xfId="4" applyNumberFormat="1" applyFont="1" applyAlignment="1">
      <alignment horizontal="left"/>
    </xf>
    <xf numFmtId="0" fontId="8" fillId="0" borderId="0" xfId="2" applyFont="1" applyBorder="1"/>
    <xf numFmtId="0" fontId="15" fillId="2" borderId="0" xfId="9" applyFont="1" applyFill="1" applyBorder="1" applyAlignment="1">
      <alignment horizontal="left"/>
    </xf>
    <xf numFmtId="0" fontId="15" fillId="2" borderId="0" xfId="6" applyFont="1" applyFill="1" applyBorder="1" applyAlignment="1">
      <alignment horizontal="left"/>
    </xf>
    <xf numFmtId="0" fontId="2" fillId="2" borderId="0" xfId="8" applyFont="1" applyFill="1"/>
    <xf numFmtId="0" fontId="3" fillId="0" borderId="0" xfId="2"/>
    <xf numFmtId="0" fontId="2" fillId="0" borderId="0" xfId="4" applyFont="1" applyAlignment="1">
      <alignment horizontal="left"/>
    </xf>
    <xf numFmtId="0" fontId="8" fillId="0" borderId="0" xfId="2" applyFont="1"/>
    <xf numFmtId="0" fontId="5" fillId="0" borderId="0" xfId="4" applyFont="1"/>
    <xf numFmtId="0" fontId="4" fillId="0" borderId="0" xfId="4" applyFont="1"/>
    <xf numFmtId="0" fontId="3" fillId="0" borderId="0" xfId="2" applyAlignment="1">
      <alignment horizontal="left"/>
    </xf>
    <xf numFmtId="164" fontId="1" fillId="0" borderId="0" xfId="1" applyNumberFormat="1" applyFont="1" applyAlignment="1">
      <alignment horizontal="center"/>
    </xf>
    <xf numFmtId="0" fontId="1" fillId="0" borderId="0" xfId="1" applyFont="1" applyAlignment="1">
      <alignment horizontal="center"/>
    </xf>
    <xf numFmtId="0" fontId="2" fillId="0" borderId="0" xfId="1" applyFont="1" applyBorder="1"/>
    <xf numFmtId="0" fontId="1" fillId="0" borderId="10" xfId="1" applyFont="1" applyBorder="1" applyAlignment="1">
      <alignment horizontal="center" vertical="center"/>
    </xf>
    <xf numFmtId="0" fontId="1" fillId="0" borderId="8" xfId="1" applyFont="1" applyBorder="1" applyAlignment="1">
      <alignment horizontal="center" vertical="center"/>
    </xf>
    <xf numFmtId="0" fontId="4" fillId="0" borderId="0" xfId="3" applyFont="1" applyFill="1" applyAlignment="1">
      <alignment horizontal="left"/>
    </xf>
    <xf numFmtId="0" fontId="8" fillId="0" borderId="0" xfId="2" applyFont="1" applyBorder="1"/>
    <xf numFmtId="164" fontId="5" fillId="0" borderId="0" xfId="4" applyNumberFormat="1" applyFont="1" applyAlignment="1">
      <alignment horizontal="center"/>
    </xf>
    <xf numFmtId="0" fontId="2" fillId="0" borderId="0" xfId="4" applyFont="1" applyBorder="1" applyAlignment="1">
      <alignment horizontal="left"/>
    </xf>
    <xf numFmtId="0" fontId="5" fillId="0" borderId="34" xfId="4" applyFont="1" applyBorder="1" applyAlignment="1">
      <alignment horizontal="center"/>
    </xf>
    <xf numFmtId="0" fontId="5" fillId="0" borderId="0" xfId="4" applyFont="1" applyAlignment="1">
      <alignment horizontal="center"/>
    </xf>
    <xf numFmtId="0" fontId="1" fillId="0" borderId="17" xfId="4" applyFont="1" applyBorder="1" applyAlignment="1">
      <alignment horizontal="center" vertical="center" wrapText="1"/>
    </xf>
    <xf numFmtId="0" fontId="1" fillId="0" borderId="1" xfId="4" applyFont="1" applyBorder="1" applyAlignment="1">
      <alignment horizontal="center" vertical="center" wrapText="1"/>
    </xf>
    <xf numFmtId="0" fontId="1" fillId="0" borderId="8" xfId="4" applyFont="1" applyBorder="1" applyAlignment="1">
      <alignment horizontal="center" vertical="center" wrapText="1"/>
    </xf>
    <xf numFmtId="0" fontId="1" fillId="0" borderId="7" xfId="4" applyFont="1" applyBorder="1" applyAlignment="1">
      <alignment horizontal="center" vertical="center" wrapText="1"/>
    </xf>
    <xf numFmtId="3" fontId="1" fillId="0" borderId="33" xfId="4" applyNumberFormat="1" applyFont="1" applyBorder="1" applyAlignment="1">
      <alignment horizontal="center" vertical="center" wrapText="1"/>
    </xf>
    <xf numFmtId="3" fontId="1" fillId="0" borderId="9" xfId="4" applyNumberFormat="1" applyFont="1" applyBorder="1" applyAlignment="1">
      <alignment horizontal="center" vertical="center" wrapText="1"/>
    </xf>
    <xf numFmtId="0" fontId="1" fillId="0" borderId="27" xfId="4" applyFont="1" applyBorder="1" applyAlignment="1">
      <alignment horizontal="center" vertical="center" wrapText="1"/>
    </xf>
    <xf numFmtId="0" fontId="1" fillId="0" borderId="2" xfId="4" applyFont="1" applyBorder="1" applyAlignment="1">
      <alignment horizontal="center" vertical="center" wrapText="1"/>
    </xf>
    <xf numFmtId="0" fontId="1" fillId="0" borderId="1" xfId="4" applyFont="1" applyBorder="1" applyAlignment="1">
      <alignment horizontal="center" vertical="center"/>
    </xf>
    <xf numFmtId="0" fontId="1" fillId="0" borderId="3" xfId="4" applyFont="1" applyBorder="1" applyAlignment="1">
      <alignment horizontal="center" vertical="center"/>
    </xf>
    <xf numFmtId="0" fontId="1" fillId="0" borderId="7" xfId="4" applyFont="1" applyBorder="1" applyAlignment="1">
      <alignment horizontal="center" vertical="center"/>
    </xf>
    <xf numFmtId="0" fontId="1" fillId="0" borderId="6" xfId="4" applyFont="1" applyBorder="1" applyAlignment="1">
      <alignment horizontal="center" vertical="center"/>
    </xf>
    <xf numFmtId="0" fontId="1" fillId="0" borderId="32" xfId="4" applyFont="1" applyBorder="1" applyAlignment="1">
      <alignment horizontal="center" vertical="center"/>
    </xf>
    <xf numFmtId="0" fontId="1" fillId="0" borderId="31" xfId="4" applyFont="1" applyBorder="1" applyAlignment="1">
      <alignment horizontal="center" vertical="center"/>
    </xf>
    <xf numFmtId="0" fontId="1" fillId="0" borderId="4" xfId="4" applyFont="1" applyBorder="1" applyAlignment="1">
      <alignment horizontal="center" vertical="center" wrapText="1"/>
    </xf>
    <xf numFmtId="0" fontId="1" fillId="0" borderId="29" xfId="4" applyFont="1" applyBorder="1" applyAlignment="1">
      <alignment horizontal="center" vertical="center" wrapText="1"/>
    </xf>
    <xf numFmtId="0" fontId="1" fillId="0" borderId="9" xfId="4" applyFont="1" applyBorder="1" applyAlignment="1">
      <alignment horizontal="center" vertical="center" wrapText="1"/>
    </xf>
    <xf numFmtId="0" fontId="1" fillId="0" borderId="30" xfId="4" applyFont="1" applyBorder="1" applyAlignment="1">
      <alignment horizontal="center" vertical="center" wrapText="1"/>
    </xf>
    <xf numFmtId="0" fontId="1" fillId="0" borderId="28" xfId="4" applyFont="1" applyBorder="1" applyAlignment="1">
      <alignment horizontal="center" vertical="center" wrapText="1"/>
    </xf>
    <xf numFmtId="0" fontId="1" fillId="0" borderId="10" xfId="4" applyFont="1" applyBorder="1" applyAlignment="1">
      <alignment horizontal="center" vertical="center" wrapText="1"/>
    </xf>
    <xf numFmtId="0" fontId="1" fillId="0" borderId="27" xfId="4" applyFont="1" applyBorder="1" applyAlignment="1">
      <alignment horizontal="center" wrapText="1"/>
    </xf>
    <xf numFmtId="0" fontId="1" fillId="0" borderId="2" xfId="4" applyFont="1" applyBorder="1" applyAlignment="1">
      <alignment horizontal="center" wrapText="1"/>
    </xf>
    <xf numFmtId="0" fontId="1" fillId="0" borderId="17" xfId="4" applyFont="1" applyBorder="1" applyAlignment="1">
      <alignment horizontal="left" vertical="center" wrapText="1"/>
    </xf>
    <xf numFmtId="0" fontId="1" fillId="0" borderId="27" xfId="4" applyFont="1" applyBorder="1" applyAlignment="1">
      <alignment horizontal="center" vertical="center"/>
    </xf>
    <xf numFmtId="0" fontId="1" fillId="0" borderId="2" xfId="4" applyFont="1" applyBorder="1" applyAlignment="1">
      <alignment horizontal="center" vertical="center"/>
    </xf>
    <xf numFmtId="9" fontId="1" fillId="2" borderId="19" xfId="12" applyFont="1" applyFill="1" applyBorder="1" applyAlignment="1">
      <alignment horizontal="center"/>
    </xf>
    <xf numFmtId="9" fontId="1" fillId="2" borderId="0" xfId="12" applyFont="1" applyFill="1" applyBorder="1" applyAlignment="1">
      <alignment horizontal="center"/>
    </xf>
    <xf numFmtId="9" fontId="1" fillId="2" borderId="18" xfId="12" applyFont="1" applyFill="1" applyBorder="1" applyAlignment="1">
      <alignment horizontal="center"/>
    </xf>
    <xf numFmtId="0" fontId="16" fillId="0" borderId="0" xfId="9" applyFont="1" applyFill="1" applyBorder="1" applyAlignment="1">
      <alignment horizontal="left" vertical="center" wrapText="1"/>
    </xf>
    <xf numFmtId="9" fontId="1" fillId="2" borderId="21" xfId="12" applyFont="1" applyFill="1" applyBorder="1" applyAlignment="1">
      <alignment horizontal="center"/>
    </xf>
    <xf numFmtId="9" fontId="1" fillId="2" borderId="12" xfId="12" applyFont="1" applyFill="1" applyBorder="1" applyAlignment="1">
      <alignment horizontal="center"/>
    </xf>
    <xf numFmtId="9" fontId="1" fillId="2" borderId="20" xfId="12" applyFont="1" applyFill="1" applyBorder="1" applyAlignment="1">
      <alignment horizontal="center"/>
    </xf>
    <xf numFmtId="0" fontId="2" fillId="2" borderId="0" xfId="9" applyFont="1" applyFill="1" applyBorder="1" applyAlignment="1">
      <alignment horizontal="left" wrapText="1"/>
    </xf>
    <xf numFmtId="0" fontId="5" fillId="2" borderId="15" xfId="9" applyFont="1" applyFill="1" applyBorder="1" applyAlignment="1">
      <alignment horizontal="center" wrapText="1"/>
    </xf>
    <xf numFmtId="0" fontId="5" fillId="2" borderId="16" xfId="9" applyFont="1" applyFill="1" applyBorder="1" applyAlignment="1">
      <alignment horizontal="center" wrapText="1"/>
    </xf>
    <xf numFmtId="0" fontId="5" fillId="2" borderId="14" xfId="9" applyFont="1" applyFill="1" applyBorder="1" applyAlignment="1">
      <alignment horizontal="center" wrapText="1"/>
    </xf>
    <xf numFmtId="0" fontId="16" fillId="0" borderId="0" xfId="6" applyFont="1" applyAlignment="1">
      <alignment horizontal="left" vertical="center" wrapText="1"/>
    </xf>
    <xf numFmtId="0" fontId="2" fillId="2" borderId="0" xfId="6" applyFont="1" applyFill="1" applyBorder="1" applyAlignment="1">
      <alignment horizontal="left" wrapText="1"/>
    </xf>
    <xf numFmtId="0" fontId="5" fillId="2" borderId="15" xfId="6" applyFont="1" applyFill="1" applyBorder="1" applyAlignment="1">
      <alignment horizontal="center" wrapText="1"/>
    </xf>
    <xf numFmtId="0" fontId="5" fillId="2" borderId="16" xfId="6" applyFont="1" applyFill="1" applyBorder="1" applyAlignment="1">
      <alignment horizontal="center" wrapText="1"/>
    </xf>
    <xf numFmtId="0" fontId="5" fillId="2" borderId="14" xfId="6" applyFont="1" applyFill="1" applyBorder="1" applyAlignment="1">
      <alignment horizontal="center" wrapText="1"/>
    </xf>
    <xf numFmtId="0" fontId="1" fillId="2" borderId="18" xfId="6" applyFont="1" applyFill="1" applyBorder="1" applyAlignment="1">
      <alignment horizontal="left" vertical="center"/>
    </xf>
    <xf numFmtId="0" fontId="11" fillId="0" borderId="18" xfId="9" applyFont="1" applyFill="1" applyBorder="1" applyAlignment="1">
      <alignment horizontal="left" vertical="center"/>
    </xf>
    <xf numFmtId="0" fontId="1" fillId="2" borderId="13" xfId="6" applyFont="1" applyFill="1" applyBorder="1" applyAlignment="1">
      <alignment horizontal="left" vertical="center"/>
    </xf>
    <xf numFmtId="0" fontId="11" fillId="0" borderId="20" xfId="9" applyFont="1" applyFill="1" applyBorder="1" applyAlignment="1">
      <alignment horizontal="left" vertical="center"/>
    </xf>
    <xf numFmtId="0" fontId="5" fillId="2" borderId="17" xfId="6" applyFont="1" applyFill="1" applyBorder="1" applyAlignment="1">
      <alignment horizontal="center"/>
    </xf>
    <xf numFmtId="0" fontId="5" fillId="2" borderId="13" xfId="6" applyFont="1" applyFill="1" applyBorder="1" applyAlignment="1">
      <alignment horizontal="center"/>
    </xf>
    <xf numFmtId="0" fontId="5" fillId="2" borderId="22" xfId="6" applyFont="1" applyFill="1" applyBorder="1" applyAlignment="1">
      <alignment horizontal="center"/>
    </xf>
    <xf numFmtId="0" fontId="5" fillId="2" borderId="0" xfId="6" applyFont="1" applyFill="1" applyBorder="1" applyAlignment="1">
      <alignment horizontal="center"/>
    </xf>
    <xf numFmtId="0" fontId="5" fillId="2" borderId="18" xfId="6" applyFont="1" applyFill="1" applyBorder="1" applyAlignment="1">
      <alignment horizontal="center"/>
    </xf>
    <xf numFmtId="0" fontId="5" fillId="2" borderId="19" xfId="6" applyFont="1" applyFill="1" applyBorder="1" applyAlignment="1">
      <alignment horizontal="center"/>
    </xf>
    <xf numFmtId="0" fontId="9" fillId="0" borderId="0" xfId="6" applyFont="1" applyFill="1" applyBorder="1" applyAlignment="1">
      <alignment horizontal="left" vertical="center"/>
    </xf>
    <xf numFmtId="0" fontId="9" fillId="0" borderId="18" xfId="6" applyFont="1" applyFill="1" applyBorder="1" applyAlignment="1">
      <alignment horizontal="left" vertical="center"/>
    </xf>
    <xf numFmtId="0" fontId="9" fillId="0" borderId="20" xfId="6" applyFont="1" applyFill="1" applyBorder="1" applyAlignment="1">
      <alignment horizontal="left" vertical="center"/>
    </xf>
    <xf numFmtId="0" fontId="4" fillId="2" borderId="0" xfId="9" applyFont="1" applyFill="1"/>
    <xf numFmtId="0" fontId="2" fillId="2" borderId="0" xfId="8" applyFont="1" applyFill="1"/>
    <xf numFmtId="0" fontId="5" fillId="2" borderId="17" xfId="8" applyFont="1" applyFill="1" applyBorder="1" applyAlignment="1">
      <alignment horizontal="center" vertical="center" wrapText="1"/>
    </xf>
    <xf numFmtId="0" fontId="5" fillId="2" borderId="0" xfId="8" applyFont="1" applyFill="1" applyBorder="1" applyAlignment="1">
      <alignment horizontal="center" vertical="center" wrapText="1"/>
    </xf>
    <xf numFmtId="0" fontId="5" fillId="2" borderId="12" xfId="8" applyFont="1" applyFill="1" applyBorder="1" applyAlignment="1">
      <alignment horizontal="center" vertical="center" wrapText="1"/>
    </xf>
    <xf numFmtId="0" fontId="5" fillId="2" borderId="17" xfId="8" applyFont="1" applyFill="1" applyBorder="1" applyAlignment="1">
      <alignment horizontal="center" vertical="center"/>
    </xf>
    <xf numFmtId="0" fontId="5" fillId="2" borderId="0" xfId="8" applyFont="1" applyFill="1" applyBorder="1" applyAlignment="1">
      <alignment horizontal="center" vertical="center"/>
    </xf>
    <xf numFmtId="0" fontId="5" fillId="2" borderId="12" xfId="8" applyFont="1" applyFill="1" applyBorder="1" applyAlignment="1">
      <alignment horizontal="center" vertical="center"/>
    </xf>
    <xf numFmtId="0" fontId="5" fillId="2" borderId="15" xfId="8" applyFont="1" applyFill="1" applyBorder="1" applyAlignment="1">
      <alignment horizontal="center"/>
    </xf>
    <xf numFmtId="0" fontId="5" fillId="2" borderId="17" xfId="8" applyFont="1" applyFill="1" applyBorder="1" applyAlignment="1">
      <alignment horizontal="center"/>
    </xf>
    <xf numFmtId="0" fontId="5" fillId="2" borderId="0" xfId="8" applyFont="1" applyFill="1" applyAlignment="1">
      <alignment horizontal="center"/>
    </xf>
    <xf numFmtId="0" fontId="5" fillId="2" borderId="13" xfId="6" applyFont="1" applyFill="1" applyBorder="1" applyAlignment="1">
      <alignment horizontal="center" vertical="top" wrapText="1"/>
    </xf>
    <xf numFmtId="0" fontId="5" fillId="2" borderId="18" xfId="6" applyFont="1" applyFill="1" applyBorder="1" applyAlignment="1">
      <alignment horizontal="center" vertical="top" wrapText="1"/>
    </xf>
    <xf numFmtId="0" fontId="5" fillId="2" borderId="20" xfId="6" applyFont="1" applyFill="1" applyBorder="1" applyAlignment="1">
      <alignment horizontal="center" vertical="top" wrapText="1"/>
    </xf>
    <xf numFmtId="0" fontId="5" fillId="2" borderId="14" xfId="6" applyFont="1" applyFill="1" applyBorder="1" applyAlignment="1">
      <alignment horizontal="center"/>
    </xf>
    <xf numFmtId="0" fontId="5" fillId="2" borderId="15" xfId="6" applyFont="1" applyFill="1" applyBorder="1" applyAlignment="1">
      <alignment horizontal="center"/>
    </xf>
    <xf numFmtId="0" fontId="5" fillId="2" borderId="16" xfId="6" applyFont="1" applyFill="1" applyBorder="1" applyAlignment="1">
      <alignment horizontal="center"/>
    </xf>
    <xf numFmtId="165" fontId="5" fillId="2" borderId="17" xfId="6" applyNumberFormat="1" applyFont="1" applyFill="1" applyBorder="1" applyAlignment="1">
      <alignment horizontal="center" wrapText="1"/>
    </xf>
    <xf numFmtId="165" fontId="5" fillId="2" borderId="0" xfId="6" applyNumberFormat="1" applyFont="1" applyFill="1" applyBorder="1" applyAlignment="1">
      <alignment horizontal="center" wrapText="1"/>
    </xf>
    <xf numFmtId="165" fontId="5" fillId="2" borderId="12" xfId="6" applyNumberFormat="1" applyFont="1" applyFill="1" applyBorder="1" applyAlignment="1">
      <alignment horizontal="center" wrapText="1"/>
    </xf>
    <xf numFmtId="0" fontId="2" fillId="0" borderId="0" xfId="4" applyFont="1"/>
    <xf numFmtId="0" fontId="4" fillId="0" borderId="0" xfId="4" applyFont="1" applyAlignment="1">
      <alignment horizontal="left"/>
    </xf>
    <xf numFmtId="0" fontId="4" fillId="2" borderId="0" xfId="9" applyFont="1" applyFill="1" applyBorder="1" applyAlignment="1">
      <alignment horizontal="left"/>
    </xf>
    <xf numFmtId="0" fontId="5" fillId="2" borderId="18" xfId="9" applyFont="1" applyFill="1" applyBorder="1" applyAlignment="1">
      <alignment vertical="center"/>
    </xf>
    <xf numFmtId="0" fontId="5" fillId="2" borderId="12" xfId="9" applyFont="1" applyFill="1" applyBorder="1" applyAlignment="1">
      <alignment horizontal="center" wrapText="1"/>
    </xf>
    <xf numFmtId="0" fontId="5" fillId="2" borderId="22" xfId="9" applyFont="1" applyFill="1" applyBorder="1" applyAlignment="1">
      <alignment horizontal="center" wrapText="1"/>
    </xf>
    <xf numFmtId="0" fontId="5" fillId="2" borderId="19" xfId="9" applyFont="1" applyFill="1" applyBorder="1" applyAlignment="1">
      <alignment horizontal="center" wrapText="1"/>
    </xf>
    <xf numFmtId="0" fontId="5" fillId="2" borderId="21" xfId="9" applyFont="1" applyFill="1" applyBorder="1" applyAlignment="1">
      <alignment horizontal="center" wrapText="1"/>
    </xf>
    <xf numFmtId="0" fontId="5" fillId="2" borderId="17" xfId="9" applyFont="1" applyFill="1" applyBorder="1" applyAlignment="1">
      <alignment horizontal="center" wrapText="1"/>
    </xf>
    <xf numFmtId="0" fontId="5" fillId="2" borderId="0" xfId="9" applyFont="1" applyFill="1" applyBorder="1" applyAlignment="1">
      <alignment horizontal="center" wrapText="1"/>
    </xf>
    <xf numFmtId="0" fontId="5" fillId="2" borderId="13" xfId="9" applyFont="1" applyFill="1" applyBorder="1" applyAlignment="1">
      <alignment horizontal="center" wrapText="1"/>
    </xf>
    <xf numFmtId="0" fontId="5" fillId="2" borderId="18" xfId="9" applyFont="1" applyFill="1" applyBorder="1" applyAlignment="1">
      <alignment horizontal="center" wrapText="1"/>
    </xf>
    <xf numFmtId="0" fontId="5" fillId="2" borderId="20" xfId="9" applyFont="1" applyFill="1" applyBorder="1" applyAlignment="1">
      <alignment horizontal="center" wrapText="1"/>
    </xf>
    <xf numFmtId="0" fontId="5" fillId="2" borderId="12" xfId="6" applyFont="1" applyFill="1" applyBorder="1" applyAlignment="1">
      <alignment horizontal="center" wrapText="1"/>
    </xf>
    <xf numFmtId="0" fontId="5" fillId="2" borderId="22" xfId="6" applyFont="1" applyFill="1" applyBorder="1" applyAlignment="1">
      <alignment horizontal="center" wrapText="1"/>
    </xf>
    <xf numFmtId="0" fontId="5" fillId="2" borderId="19" xfId="6" applyFont="1" applyFill="1" applyBorder="1" applyAlignment="1">
      <alignment horizontal="center" wrapText="1"/>
    </xf>
    <xf numFmtId="0" fontId="5" fillId="2" borderId="21" xfId="6" applyFont="1" applyFill="1" applyBorder="1" applyAlignment="1">
      <alignment horizontal="center" wrapText="1"/>
    </xf>
    <xf numFmtId="0" fontId="5" fillId="2" borderId="17" xfId="6" applyFont="1" applyFill="1" applyBorder="1" applyAlignment="1">
      <alignment horizontal="center" wrapText="1"/>
    </xf>
    <xf numFmtId="0" fontId="5" fillId="2" borderId="0" xfId="6" applyFont="1" applyFill="1" applyBorder="1" applyAlignment="1">
      <alignment horizontal="center" wrapText="1"/>
    </xf>
    <xf numFmtId="0" fontId="5" fillId="2" borderId="13" xfId="6" applyFont="1" applyFill="1" applyBorder="1" applyAlignment="1">
      <alignment horizontal="center" wrapText="1"/>
    </xf>
    <xf numFmtId="0" fontId="5" fillId="2" borderId="18" xfId="6" applyFont="1" applyFill="1" applyBorder="1" applyAlignment="1">
      <alignment horizontal="center" wrapText="1"/>
    </xf>
    <xf numFmtId="0" fontId="5" fillId="2" borderId="20" xfId="6" applyFont="1" applyFill="1" applyBorder="1" applyAlignment="1">
      <alignment horizontal="center" wrapText="1"/>
    </xf>
    <xf numFmtId="0" fontId="4" fillId="2" borderId="0" xfId="6" applyFont="1" applyFill="1" applyBorder="1" applyAlignment="1">
      <alignment horizontal="left"/>
    </xf>
    <xf numFmtId="0" fontId="2" fillId="2" borderId="0" xfId="6" applyFont="1" applyFill="1" applyBorder="1" applyAlignment="1">
      <alignment horizontal="left"/>
    </xf>
    <xf numFmtId="0" fontId="4" fillId="0" borderId="0" xfId="9" applyFont="1" applyAlignment="1">
      <alignment horizontal="left"/>
    </xf>
    <xf numFmtId="0" fontId="4" fillId="0" borderId="0" xfId="6" applyFont="1" applyAlignment="1">
      <alignment horizontal="left"/>
    </xf>
    <xf numFmtId="0" fontId="29" fillId="2" borderId="0" xfId="8" applyFont="1" applyFill="1" applyBorder="1" applyAlignment="1">
      <alignment horizontal="left"/>
    </xf>
    <xf numFmtId="0" fontId="14" fillId="2" borderId="0" xfId="8" applyFont="1" applyFill="1" applyBorder="1" applyAlignment="1">
      <alignment horizontal="left"/>
    </xf>
    <xf numFmtId="3" fontId="4" fillId="2" borderId="0" xfId="8" applyNumberFormat="1" applyFont="1" applyFill="1" applyBorder="1" applyAlignment="1"/>
    <xf numFmtId="0" fontId="4" fillId="2" borderId="0" xfId="8" applyFont="1" applyFill="1" applyBorder="1" applyAlignment="1">
      <alignment horizontal="left" wrapText="1"/>
    </xf>
  </cellXfs>
  <cellStyles count="14">
    <cellStyle name="Comma 2" xfId="7"/>
    <cellStyle name="Comma 3" xfId="10"/>
    <cellStyle name="Comma 4" xfId="11"/>
    <cellStyle name="Hyperlink" xfId="2" builtinId="8"/>
    <cellStyle name="Normal" xfId="0" builtinId="0"/>
    <cellStyle name="Normal 2" xfId="4"/>
    <cellStyle name="Normal 2 2" xfId="6"/>
    <cellStyle name="Normal 2 3" xfId="1"/>
    <cellStyle name="Normal 2 4" xfId="13"/>
    <cellStyle name="Normal 3" xfId="5"/>
    <cellStyle name="Normal 4" xfId="9"/>
    <cellStyle name="Normal_1855YY" xfId="8"/>
    <cellStyle name="Normal_6.8_1" xfId="3"/>
    <cellStyle name="Percent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nrscotland.gov.uk/files/statistics/vital-events-ref-tables/2017/vital-events-ref-tabs-5-correc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5.01(a)"/>
      <sheetName val="5.01(b)"/>
      <sheetName val="5.02"/>
      <sheetName val="5.03"/>
      <sheetName val="5.04"/>
    </sheetNames>
    <sheetDataSet>
      <sheetData sheetId="0" refreshError="1"/>
      <sheetData sheetId="1" refreshError="1"/>
      <sheetData sheetId="2"/>
      <sheetData sheetId="3"/>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tabSelected="1" workbookViewId="0">
      <selection sqref="A1:E1"/>
    </sheetView>
  </sheetViews>
  <sheetFormatPr defaultColWidth="8.7109375" defaultRowHeight="12.75"/>
  <cols>
    <col min="1" max="16384" width="8.7109375" style="38"/>
  </cols>
  <sheetData>
    <row r="1" spans="1:11" ht="18" customHeight="1">
      <c r="A1" s="314" t="s">
        <v>622</v>
      </c>
      <c r="B1" s="314"/>
      <c r="C1" s="314"/>
      <c r="D1" s="314"/>
      <c r="E1" s="314"/>
      <c r="G1" s="315"/>
      <c r="H1" s="315"/>
    </row>
    <row r="2" spans="1:11" ht="15" customHeight="1"/>
    <row r="3" spans="1:11">
      <c r="A3" s="316" t="s">
        <v>36</v>
      </c>
      <c r="B3" s="316"/>
    </row>
    <row r="5" spans="1:11">
      <c r="A5" s="39" t="s">
        <v>37</v>
      </c>
      <c r="B5" s="313" t="s">
        <v>623</v>
      </c>
      <c r="C5" s="313"/>
      <c r="D5" s="313"/>
      <c r="E5" s="313"/>
      <c r="F5" s="313"/>
      <c r="G5" s="313"/>
      <c r="H5" s="313"/>
      <c r="I5" s="313"/>
      <c r="J5" s="313"/>
      <c r="K5" s="313"/>
    </row>
    <row r="6" spans="1:11">
      <c r="A6" s="39" t="s">
        <v>38</v>
      </c>
      <c r="B6" s="313" t="s">
        <v>624</v>
      </c>
      <c r="C6" s="313"/>
      <c r="D6" s="313"/>
      <c r="E6" s="313"/>
      <c r="F6" s="313"/>
      <c r="G6" s="313"/>
      <c r="H6" s="313"/>
      <c r="I6" s="313"/>
      <c r="J6" s="313"/>
    </row>
    <row r="7" spans="1:11">
      <c r="A7" s="39">
        <v>5.0199999999999996</v>
      </c>
      <c r="B7" s="313" t="s">
        <v>625</v>
      </c>
      <c r="C7" s="313"/>
      <c r="D7" s="313"/>
      <c r="E7" s="313"/>
      <c r="F7" s="313"/>
      <c r="G7" s="313"/>
      <c r="H7" s="313"/>
      <c r="I7" s="313"/>
      <c r="J7" s="313"/>
    </row>
    <row r="8" spans="1:11">
      <c r="A8" s="39">
        <v>5.03</v>
      </c>
      <c r="B8" s="313" t="s">
        <v>626</v>
      </c>
      <c r="C8" s="313"/>
      <c r="D8" s="313"/>
      <c r="E8" s="313"/>
      <c r="F8" s="313"/>
      <c r="G8" s="313"/>
      <c r="H8" s="313"/>
      <c r="I8" s="313"/>
      <c r="J8" s="313"/>
    </row>
    <row r="9" spans="1:11">
      <c r="A9" s="39">
        <v>5.04</v>
      </c>
      <c r="B9" s="318" t="s">
        <v>627</v>
      </c>
      <c r="C9" s="318"/>
      <c r="D9" s="318"/>
      <c r="E9" s="318"/>
      <c r="F9" s="318"/>
      <c r="G9" s="318"/>
      <c r="H9" s="318"/>
      <c r="I9" s="318"/>
      <c r="J9" s="318"/>
    </row>
    <row r="10" spans="1:11">
      <c r="A10" s="39">
        <v>5.05</v>
      </c>
      <c r="B10" s="318" t="s">
        <v>39</v>
      </c>
      <c r="C10" s="318"/>
      <c r="D10" s="318"/>
      <c r="E10" s="318"/>
      <c r="F10" s="318"/>
      <c r="G10" s="318"/>
      <c r="H10" s="318"/>
      <c r="I10" s="318"/>
      <c r="J10" s="318"/>
    </row>
    <row r="11" spans="1:11">
      <c r="A11" s="39">
        <v>5.0599999999999996</v>
      </c>
      <c r="B11" s="318" t="s">
        <v>40</v>
      </c>
      <c r="C11" s="318"/>
      <c r="D11" s="318"/>
      <c r="E11" s="318"/>
      <c r="F11" s="318"/>
      <c r="G11" s="318"/>
      <c r="H11" s="318"/>
      <c r="I11" s="318"/>
      <c r="J11" s="318"/>
    </row>
    <row r="12" spans="1:11">
      <c r="A12" s="39">
        <v>5.07</v>
      </c>
      <c r="B12" s="318" t="s">
        <v>41</v>
      </c>
      <c r="C12" s="318"/>
      <c r="D12" s="318"/>
      <c r="E12" s="318"/>
      <c r="F12" s="318"/>
      <c r="G12" s="318"/>
      <c r="H12" s="318"/>
      <c r="I12" s="318"/>
      <c r="J12" s="318"/>
    </row>
    <row r="13" spans="1:11">
      <c r="A13" s="39">
        <v>5.08</v>
      </c>
      <c r="B13" s="318" t="s">
        <v>42</v>
      </c>
      <c r="C13" s="318"/>
      <c r="D13" s="318"/>
      <c r="E13" s="318"/>
      <c r="F13" s="318"/>
      <c r="G13" s="318"/>
      <c r="H13" s="318"/>
      <c r="I13" s="318"/>
      <c r="J13" s="318"/>
    </row>
    <row r="14" spans="1:11">
      <c r="A14" s="39">
        <v>5.09</v>
      </c>
      <c r="B14" s="318" t="s">
        <v>631</v>
      </c>
      <c r="C14" s="318"/>
      <c r="D14" s="318"/>
      <c r="E14" s="318"/>
      <c r="F14" s="318"/>
      <c r="G14" s="318"/>
      <c r="H14" s="318"/>
      <c r="I14" s="318"/>
      <c r="J14" s="318"/>
    </row>
    <row r="15" spans="1:11">
      <c r="A15" s="308" t="s">
        <v>628</v>
      </c>
      <c r="B15" s="318" t="s">
        <v>629</v>
      </c>
      <c r="C15" s="318"/>
      <c r="D15" s="318"/>
      <c r="E15" s="318"/>
      <c r="F15" s="318"/>
      <c r="G15" s="318"/>
      <c r="H15" s="318"/>
      <c r="I15" s="318"/>
      <c r="J15" s="318"/>
    </row>
    <row r="16" spans="1:11">
      <c r="A16" s="39"/>
      <c r="B16" s="40"/>
      <c r="C16" s="40"/>
      <c r="D16" s="40"/>
      <c r="E16" s="40"/>
      <c r="F16" s="40"/>
      <c r="G16" s="40"/>
      <c r="H16" s="40"/>
      <c r="I16" s="40"/>
      <c r="J16" s="40"/>
    </row>
    <row r="17" spans="1:2">
      <c r="A17" s="317" t="s">
        <v>35</v>
      </c>
      <c r="B17" s="317"/>
    </row>
  </sheetData>
  <mergeCells count="15">
    <mergeCell ref="A17:B17"/>
    <mergeCell ref="B14:J14"/>
    <mergeCell ref="B15:J15"/>
    <mergeCell ref="B8:J8"/>
    <mergeCell ref="B9:J9"/>
    <mergeCell ref="B10:J10"/>
    <mergeCell ref="B11:J11"/>
    <mergeCell ref="B12:J12"/>
    <mergeCell ref="B13:J13"/>
    <mergeCell ref="B7:J7"/>
    <mergeCell ref="A1:E1"/>
    <mergeCell ref="G1:H1"/>
    <mergeCell ref="A3:B3"/>
    <mergeCell ref="B5:K5"/>
    <mergeCell ref="B6:J6"/>
  </mergeCells>
  <hyperlinks>
    <hyperlink ref="B5:K5" location="'Table 5.01(a)'!A1" display="Death rates, by sex and age, Scotland, 1946-50 to 2016-2020"/>
    <hyperlink ref="B6:J6" location="'Table 5.01(b)'!A1" display="Death rates, by sex and age, Scotland, 2001 to 2020"/>
    <hyperlink ref="B7:J7" location="'Table 5.02'!A1" display="Deaths, by sex, age, and administrative area, Scotland, 2020"/>
    <hyperlink ref="B8:J8" location="'Table 5.03'!A1" display="Deaths, by country of birth of deceased, Scotland, 1971 to 2020"/>
    <hyperlink ref="B9:J9" location="'Table 5.04'!A1" display="Deaths, by sex, age, and ethnic group, Scotland, 2020"/>
    <hyperlink ref="B10:J10" location="'Table 5.05'!A1" display="Age-standardised mortality rates, all ages, Scotland"/>
    <hyperlink ref="B11:J11" location="'Table 5.06'!A1" display="Age-standardised mortality rates, under 75s, Scotland"/>
    <hyperlink ref="B12:J12" location="'Table 5.07'!A1" display="Age standardised mortality rates, all ages, by administrative area"/>
    <hyperlink ref="B13:J13" location="'Table 5.08'!A1" display="Age standardised mortality rates, under 75s, by administrative area"/>
    <hyperlink ref="B14:J14" location="'Table 5.09'!A1" display="Deaths by location1 of death, 2000 to 2020"/>
    <hyperlink ref="B15:J15" location="'Table 5.10'!A1" display="Deaths by occupation, over 16s, 2020"/>
  </hyperlinks>
  <pageMargins left="0.7" right="0.7" top="0.75" bottom="0.75" header="0.3" footer="0.3"/>
  <pageSetup paperSize="9" orientation="portrait" r:id="rId1"/>
  <ignoredErrors>
    <ignoredError sqref="A15"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52"/>
  <sheetViews>
    <sheetView zoomScaleNormal="100" workbookViewId="0">
      <selection sqref="A1:Q1"/>
    </sheetView>
  </sheetViews>
  <sheetFormatPr defaultColWidth="10.85546875" defaultRowHeight="12" customHeight="1"/>
  <cols>
    <col min="1" max="1" width="11.42578125" style="60" customWidth="1"/>
    <col min="2" max="2" width="27.7109375" style="60" bestFit="1" customWidth="1"/>
    <col min="3" max="4" width="7.7109375" style="60" bestFit="1" customWidth="1"/>
    <col min="5" max="15" width="6.7109375" style="60" bestFit="1" customWidth="1"/>
    <col min="16" max="16" width="6.7109375" style="60" customWidth="1"/>
    <col min="17" max="30" width="6.7109375" style="60" bestFit="1" customWidth="1"/>
    <col min="31" max="31" width="6.7109375" style="60" customWidth="1"/>
    <col min="32" max="32" width="6.7109375" style="60" bestFit="1" customWidth="1"/>
    <col min="33" max="35" width="7.7109375" style="60" bestFit="1" customWidth="1"/>
    <col min="36" max="47" width="6.7109375" style="60" bestFit="1" customWidth="1"/>
    <col min="48" max="62" width="8.28515625" style="60" customWidth="1"/>
    <col min="63" max="16384" width="10.85546875" style="60"/>
  </cols>
  <sheetData>
    <row r="1" spans="1:62" ht="18" customHeight="1">
      <c r="A1" s="427" t="s">
        <v>436</v>
      </c>
      <c r="B1" s="427"/>
      <c r="C1" s="427"/>
      <c r="D1" s="427"/>
      <c r="E1" s="427"/>
      <c r="F1" s="427"/>
      <c r="G1" s="427"/>
      <c r="H1" s="427"/>
      <c r="I1" s="427"/>
      <c r="J1" s="427"/>
      <c r="K1" s="427"/>
      <c r="L1" s="427"/>
      <c r="M1" s="427"/>
      <c r="N1" s="427"/>
      <c r="O1" s="427"/>
      <c r="P1" s="427"/>
      <c r="Q1" s="427"/>
      <c r="R1" s="90"/>
      <c r="S1" s="325" t="s">
        <v>621</v>
      </c>
      <c r="T1" s="325"/>
      <c r="U1" s="325"/>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row>
    <row r="2" spans="1:62" ht="15" customHeight="1">
      <c r="A2" s="91"/>
    </row>
    <row r="3" spans="1:62" s="44" customFormat="1" ht="14.1" customHeight="1">
      <c r="A3" s="92"/>
      <c r="B3" s="93"/>
      <c r="C3" s="375" t="s">
        <v>437</v>
      </c>
      <c r="D3" s="375"/>
      <c r="E3" s="375"/>
      <c r="F3" s="375"/>
      <c r="G3" s="375"/>
      <c r="H3" s="375"/>
      <c r="I3" s="375"/>
      <c r="J3" s="375"/>
      <c r="K3" s="375"/>
      <c r="L3" s="375"/>
      <c r="M3" s="375"/>
      <c r="N3" s="375"/>
      <c r="O3" s="375"/>
      <c r="P3" s="375"/>
      <c r="Q3" s="376"/>
      <c r="R3" s="377" t="s">
        <v>438</v>
      </c>
      <c r="S3" s="375"/>
      <c r="T3" s="375"/>
      <c r="U3" s="375"/>
      <c r="V3" s="375"/>
      <c r="W3" s="375"/>
      <c r="X3" s="375"/>
      <c r="Y3" s="375"/>
      <c r="Z3" s="375"/>
      <c r="AA3" s="375"/>
      <c r="AB3" s="375"/>
      <c r="AC3" s="375"/>
      <c r="AD3" s="375"/>
      <c r="AE3" s="375"/>
      <c r="AF3" s="376"/>
      <c r="AG3" s="377" t="s">
        <v>439</v>
      </c>
      <c r="AH3" s="375"/>
      <c r="AI3" s="375"/>
      <c r="AJ3" s="375"/>
      <c r="AK3" s="375"/>
      <c r="AL3" s="375"/>
      <c r="AM3" s="375"/>
      <c r="AN3" s="375"/>
      <c r="AO3" s="375"/>
      <c r="AP3" s="375"/>
      <c r="AQ3" s="375"/>
      <c r="AR3" s="375"/>
      <c r="AS3" s="375"/>
      <c r="AT3" s="375"/>
      <c r="AU3" s="376"/>
      <c r="AV3" s="377" t="s">
        <v>440</v>
      </c>
      <c r="AW3" s="375"/>
      <c r="AX3" s="375"/>
      <c r="AY3" s="375"/>
      <c r="AZ3" s="375"/>
      <c r="BA3" s="375"/>
      <c r="BB3" s="375"/>
      <c r="BC3" s="375"/>
      <c r="BD3" s="375"/>
      <c r="BE3" s="375"/>
      <c r="BF3" s="375"/>
      <c r="BG3" s="375"/>
      <c r="BH3" s="375"/>
      <c r="BI3" s="375"/>
      <c r="BJ3" s="376"/>
    </row>
    <row r="4" spans="1:62" s="44" customFormat="1" ht="14.1" customHeight="1">
      <c r="A4" s="94"/>
      <c r="B4" s="95"/>
      <c r="C4" s="378" t="s">
        <v>425</v>
      </c>
      <c r="D4" s="378"/>
      <c r="E4" s="378"/>
      <c r="F4" s="378"/>
      <c r="G4" s="378"/>
      <c r="H4" s="378"/>
      <c r="I4" s="378"/>
      <c r="J4" s="378"/>
      <c r="K4" s="378"/>
      <c r="L4" s="378"/>
      <c r="M4" s="378"/>
      <c r="N4" s="378"/>
      <c r="O4" s="378"/>
      <c r="P4" s="378"/>
      <c r="Q4" s="379"/>
      <c r="R4" s="380" t="s">
        <v>425</v>
      </c>
      <c r="S4" s="378"/>
      <c r="T4" s="378"/>
      <c r="U4" s="378"/>
      <c r="V4" s="378"/>
      <c r="W4" s="378"/>
      <c r="X4" s="378"/>
      <c r="Y4" s="378"/>
      <c r="Z4" s="378"/>
      <c r="AA4" s="378"/>
      <c r="AB4" s="378"/>
      <c r="AC4" s="378"/>
      <c r="AD4" s="378"/>
      <c r="AE4" s="378"/>
      <c r="AF4" s="379"/>
      <c r="AG4" s="380" t="s">
        <v>425</v>
      </c>
      <c r="AH4" s="378"/>
      <c r="AI4" s="378"/>
      <c r="AJ4" s="378"/>
      <c r="AK4" s="378"/>
      <c r="AL4" s="378"/>
      <c r="AM4" s="378"/>
      <c r="AN4" s="378"/>
      <c r="AO4" s="378"/>
      <c r="AP4" s="378"/>
      <c r="AQ4" s="378"/>
      <c r="AR4" s="378"/>
      <c r="AS4" s="378"/>
      <c r="AT4" s="378"/>
      <c r="AU4" s="379"/>
      <c r="AV4" s="380" t="s">
        <v>425</v>
      </c>
      <c r="AW4" s="378"/>
      <c r="AX4" s="378"/>
      <c r="AY4" s="378"/>
      <c r="AZ4" s="378"/>
      <c r="BA4" s="378"/>
      <c r="BB4" s="378"/>
      <c r="BC4" s="378"/>
      <c r="BD4" s="378"/>
      <c r="BE4" s="378"/>
      <c r="BF4" s="378"/>
      <c r="BG4" s="378"/>
      <c r="BH4" s="378"/>
      <c r="BI4" s="378"/>
      <c r="BJ4" s="379"/>
    </row>
    <row r="5" spans="1:62" s="44" customFormat="1" ht="14.1" customHeight="1">
      <c r="A5" s="96" t="s">
        <v>441</v>
      </c>
      <c r="B5" s="97" t="s">
        <v>442</v>
      </c>
      <c r="C5" s="46">
        <v>2006</v>
      </c>
      <c r="D5" s="46">
        <v>2007</v>
      </c>
      <c r="E5" s="46">
        <v>2008</v>
      </c>
      <c r="F5" s="46">
        <v>2009</v>
      </c>
      <c r="G5" s="46">
        <v>2010</v>
      </c>
      <c r="H5" s="46">
        <v>2011</v>
      </c>
      <c r="I5" s="46">
        <v>2012</v>
      </c>
      <c r="J5" s="46">
        <v>2013</v>
      </c>
      <c r="K5" s="46">
        <v>2014</v>
      </c>
      <c r="L5" s="46">
        <v>2015</v>
      </c>
      <c r="M5" s="46">
        <v>2016</v>
      </c>
      <c r="N5" s="46">
        <v>2017</v>
      </c>
      <c r="O5" s="46">
        <v>2018</v>
      </c>
      <c r="P5" s="46">
        <v>2019</v>
      </c>
      <c r="Q5" s="47">
        <v>2020</v>
      </c>
      <c r="R5" s="48">
        <v>2006</v>
      </c>
      <c r="S5" s="46">
        <v>2007</v>
      </c>
      <c r="T5" s="46">
        <v>2008</v>
      </c>
      <c r="U5" s="46">
        <v>2009</v>
      </c>
      <c r="V5" s="46">
        <v>2010</v>
      </c>
      <c r="W5" s="46">
        <v>2011</v>
      </c>
      <c r="X5" s="46">
        <v>2012</v>
      </c>
      <c r="Y5" s="46">
        <v>2013</v>
      </c>
      <c r="Z5" s="46">
        <v>2014</v>
      </c>
      <c r="AA5" s="46">
        <v>2015</v>
      </c>
      <c r="AB5" s="46">
        <v>2016</v>
      </c>
      <c r="AC5" s="46">
        <v>2017</v>
      </c>
      <c r="AD5" s="46">
        <v>2018</v>
      </c>
      <c r="AE5" s="46">
        <v>2019</v>
      </c>
      <c r="AF5" s="47">
        <v>2020</v>
      </c>
      <c r="AG5" s="46">
        <v>2006</v>
      </c>
      <c r="AH5" s="46">
        <v>2007</v>
      </c>
      <c r="AI5" s="46">
        <v>2008</v>
      </c>
      <c r="AJ5" s="46">
        <v>2009</v>
      </c>
      <c r="AK5" s="46">
        <v>2010</v>
      </c>
      <c r="AL5" s="46">
        <v>2011</v>
      </c>
      <c r="AM5" s="46">
        <v>2012</v>
      </c>
      <c r="AN5" s="46">
        <v>2013</v>
      </c>
      <c r="AO5" s="46">
        <v>2014</v>
      </c>
      <c r="AP5" s="46">
        <v>2015</v>
      </c>
      <c r="AQ5" s="46">
        <v>2016</v>
      </c>
      <c r="AR5" s="46">
        <v>2017</v>
      </c>
      <c r="AS5" s="46">
        <v>2018</v>
      </c>
      <c r="AT5" s="46">
        <v>2019</v>
      </c>
      <c r="AU5" s="47">
        <v>2020</v>
      </c>
      <c r="AV5" s="48">
        <v>2006</v>
      </c>
      <c r="AW5" s="46">
        <v>2007</v>
      </c>
      <c r="AX5" s="46">
        <v>2008</v>
      </c>
      <c r="AY5" s="46">
        <v>2009</v>
      </c>
      <c r="AZ5" s="46">
        <v>2010</v>
      </c>
      <c r="BA5" s="46">
        <v>2011</v>
      </c>
      <c r="BB5" s="46">
        <v>2012</v>
      </c>
      <c r="BC5" s="46">
        <v>2013</v>
      </c>
      <c r="BD5" s="46">
        <v>2014</v>
      </c>
      <c r="BE5" s="46">
        <v>2015</v>
      </c>
      <c r="BF5" s="46">
        <v>2016</v>
      </c>
      <c r="BG5" s="46">
        <v>2017</v>
      </c>
      <c r="BH5" s="46">
        <v>2018</v>
      </c>
      <c r="BI5" s="46">
        <v>2019</v>
      </c>
      <c r="BJ5" s="47">
        <v>2020</v>
      </c>
    </row>
    <row r="6" spans="1:62" ht="14.1" customHeight="1">
      <c r="A6" s="98"/>
      <c r="B6" s="99"/>
      <c r="Q6" s="59"/>
      <c r="R6" s="61"/>
      <c r="AF6" s="59"/>
      <c r="AU6" s="59"/>
      <c r="BJ6" s="98"/>
    </row>
    <row r="7" spans="1:62" s="44" customFormat="1" ht="14.1" customHeight="1">
      <c r="A7" s="371" t="s">
        <v>443</v>
      </c>
      <c r="B7" s="100" t="s">
        <v>444</v>
      </c>
      <c r="C7" s="101">
        <v>520.4</v>
      </c>
      <c r="D7" s="101">
        <v>516.79999999999995</v>
      </c>
      <c r="E7" s="101">
        <v>501.3</v>
      </c>
      <c r="F7" s="101">
        <v>477</v>
      </c>
      <c r="G7" s="101">
        <v>467.4</v>
      </c>
      <c r="H7" s="101">
        <v>456.1</v>
      </c>
      <c r="I7" s="101">
        <v>445.3</v>
      </c>
      <c r="J7" s="101">
        <v>437.5</v>
      </c>
      <c r="K7" s="101">
        <v>423.2</v>
      </c>
      <c r="L7" s="101">
        <v>440.5</v>
      </c>
      <c r="M7" s="101">
        <v>439.7</v>
      </c>
      <c r="N7" s="101">
        <v>425.2</v>
      </c>
      <c r="O7" s="101">
        <v>432</v>
      </c>
      <c r="P7" s="101">
        <v>425.8</v>
      </c>
      <c r="Q7" s="102">
        <v>457.4</v>
      </c>
      <c r="R7" s="101">
        <v>513.9</v>
      </c>
      <c r="S7" s="101">
        <v>510.4</v>
      </c>
      <c r="T7" s="101">
        <v>495</v>
      </c>
      <c r="U7" s="101">
        <v>470.9</v>
      </c>
      <c r="V7" s="101">
        <v>461.4</v>
      </c>
      <c r="W7" s="101">
        <v>450.1</v>
      </c>
      <c r="X7" s="101">
        <v>439.5</v>
      </c>
      <c r="Y7" s="101">
        <v>431.7</v>
      </c>
      <c r="Z7" s="101">
        <v>417.6</v>
      </c>
      <c r="AA7" s="101">
        <v>434.8</v>
      </c>
      <c r="AB7" s="101">
        <v>434</v>
      </c>
      <c r="AC7" s="101">
        <v>419.8</v>
      </c>
      <c r="AD7" s="101">
        <v>426.5</v>
      </c>
      <c r="AE7" s="101">
        <v>420.4</v>
      </c>
      <c r="AF7" s="102">
        <v>451.8</v>
      </c>
      <c r="AG7" s="101">
        <v>526.9</v>
      </c>
      <c r="AH7" s="101">
        <v>523.29999999999995</v>
      </c>
      <c r="AI7" s="101">
        <v>507.6</v>
      </c>
      <c r="AJ7" s="101">
        <v>483.1</v>
      </c>
      <c r="AK7" s="101">
        <v>473.4</v>
      </c>
      <c r="AL7" s="101">
        <v>462</v>
      </c>
      <c r="AM7" s="101">
        <v>451.1</v>
      </c>
      <c r="AN7" s="101">
        <v>443.2</v>
      </c>
      <c r="AO7" s="101">
        <v>428.7</v>
      </c>
      <c r="AP7" s="101">
        <v>446.2</v>
      </c>
      <c r="AQ7" s="101">
        <v>445.3</v>
      </c>
      <c r="AR7" s="101">
        <v>430.7</v>
      </c>
      <c r="AS7" s="101">
        <v>437.5</v>
      </c>
      <c r="AT7" s="101">
        <v>431.2</v>
      </c>
      <c r="AU7" s="102">
        <v>462.9</v>
      </c>
      <c r="AV7" s="103">
        <v>22237</v>
      </c>
      <c r="AW7" s="103">
        <v>22359</v>
      </c>
      <c r="AX7" s="103">
        <v>22005</v>
      </c>
      <c r="AY7" s="103">
        <v>21229</v>
      </c>
      <c r="AZ7" s="103">
        <v>20997</v>
      </c>
      <c r="BA7" s="103">
        <v>20685</v>
      </c>
      <c r="BB7" s="103">
        <v>20446</v>
      </c>
      <c r="BC7" s="103">
        <v>20344</v>
      </c>
      <c r="BD7" s="103">
        <v>19961</v>
      </c>
      <c r="BE7" s="103">
        <v>20988</v>
      </c>
      <c r="BF7" s="103">
        <v>21313</v>
      </c>
      <c r="BG7" s="103">
        <v>20992</v>
      </c>
      <c r="BH7" s="103">
        <v>21601</v>
      </c>
      <c r="BI7" s="103">
        <v>21501</v>
      </c>
      <c r="BJ7" s="104">
        <v>23370</v>
      </c>
    </row>
    <row r="8" spans="1:62" ht="14.1" customHeight="1">
      <c r="A8" s="381"/>
      <c r="B8" s="105" t="s">
        <v>445</v>
      </c>
      <c r="C8" s="106">
        <v>515.9</v>
      </c>
      <c r="D8" s="106">
        <v>545.6</v>
      </c>
      <c r="E8" s="106">
        <v>513.79999999999995</v>
      </c>
      <c r="F8" s="106">
        <v>498.7</v>
      </c>
      <c r="G8" s="106">
        <v>469.3</v>
      </c>
      <c r="H8" s="106">
        <v>460.1</v>
      </c>
      <c r="I8" s="106">
        <v>435.8</v>
      </c>
      <c r="J8" s="106">
        <v>462.1</v>
      </c>
      <c r="K8" s="106">
        <v>445.3</v>
      </c>
      <c r="L8" s="106">
        <v>455.8</v>
      </c>
      <c r="M8" s="106">
        <v>475.5</v>
      </c>
      <c r="N8" s="106">
        <v>424.2</v>
      </c>
      <c r="O8" s="106">
        <v>452.5</v>
      </c>
      <c r="P8" s="106">
        <v>474.5</v>
      </c>
      <c r="Q8" s="107">
        <v>488.5</v>
      </c>
      <c r="R8" s="106">
        <v>492.7</v>
      </c>
      <c r="S8" s="106">
        <v>521.9</v>
      </c>
      <c r="T8" s="106">
        <v>490.9</v>
      </c>
      <c r="U8" s="106">
        <v>476.3</v>
      </c>
      <c r="V8" s="106">
        <v>447.7</v>
      </c>
      <c r="W8" s="106">
        <v>438.8</v>
      </c>
      <c r="X8" s="106">
        <v>415.2</v>
      </c>
      <c r="Y8" s="106">
        <v>440.9</v>
      </c>
      <c r="Z8" s="106">
        <v>424.7</v>
      </c>
      <c r="AA8" s="106">
        <v>434.9</v>
      </c>
      <c r="AB8" s="106">
        <v>454.2</v>
      </c>
      <c r="AC8" s="106">
        <v>404.3</v>
      </c>
      <c r="AD8" s="106">
        <v>432</v>
      </c>
      <c r="AE8" s="106">
        <v>453.4</v>
      </c>
      <c r="AF8" s="107">
        <v>467.2</v>
      </c>
      <c r="AG8" s="106">
        <v>539.1</v>
      </c>
      <c r="AH8" s="106">
        <v>569.29999999999995</v>
      </c>
      <c r="AI8" s="106">
        <v>536.6</v>
      </c>
      <c r="AJ8" s="106">
        <v>521.1</v>
      </c>
      <c r="AK8" s="106">
        <v>490.9</v>
      </c>
      <c r="AL8" s="106">
        <v>481.4</v>
      </c>
      <c r="AM8" s="106">
        <v>456.5</v>
      </c>
      <c r="AN8" s="106">
        <v>483.2</v>
      </c>
      <c r="AO8" s="106">
        <v>465.9</v>
      </c>
      <c r="AP8" s="106">
        <v>476.7</v>
      </c>
      <c r="AQ8" s="106">
        <v>496.8</v>
      </c>
      <c r="AR8" s="106">
        <v>444.1</v>
      </c>
      <c r="AS8" s="106">
        <v>473</v>
      </c>
      <c r="AT8" s="106">
        <v>495.7</v>
      </c>
      <c r="AU8" s="107">
        <v>509.7</v>
      </c>
      <c r="AV8" s="108">
        <v>1708</v>
      </c>
      <c r="AW8" s="108">
        <v>1832</v>
      </c>
      <c r="AX8" s="108">
        <v>1749</v>
      </c>
      <c r="AY8" s="108">
        <v>1720</v>
      </c>
      <c r="AZ8" s="108">
        <v>1633</v>
      </c>
      <c r="BA8" s="108">
        <v>1614</v>
      </c>
      <c r="BB8" s="108">
        <v>1551</v>
      </c>
      <c r="BC8" s="108">
        <v>1661</v>
      </c>
      <c r="BD8" s="108">
        <v>1621</v>
      </c>
      <c r="BE8" s="108">
        <v>1664</v>
      </c>
      <c r="BF8" s="108">
        <v>1746</v>
      </c>
      <c r="BG8" s="108">
        <v>1593</v>
      </c>
      <c r="BH8" s="108">
        <v>1716</v>
      </c>
      <c r="BI8" s="108">
        <v>1790</v>
      </c>
      <c r="BJ8" s="109">
        <v>1867</v>
      </c>
    </row>
    <row r="9" spans="1:62" ht="14.1" customHeight="1">
      <c r="A9" s="381"/>
      <c r="B9" s="105" t="s">
        <v>446</v>
      </c>
      <c r="C9" s="106">
        <v>435.2</v>
      </c>
      <c r="D9" s="106">
        <v>404.8</v>
      </c>
      <c r="E9" s="106">
        <v>394</v>
      </c>
      <c r="F9" s="106">
        <v>387.6</v>
      </c>
      <c r="G9" s="106">
        <v>373.9</v>
      </c>
      <c r="H9" s="106">
        <v>334.2</v>
      </c>
      <c r="I9" s="106">
        <v>356.1</v>
      </c>
      <c r="J9" s="106">
        <v>322.89999999999998</v>
      </c>
      <c r="K9" s="106">
        <v>321.7</v>
      </c>
      <c r="L9" s="106">
        <v>391.3</v>
      </c>
      <c r="M9" s="106">
        <v>340.4</v>
      </c>
      <c r="N9" s="106">
        <v>324.39999999999998</v>
      </c>
      <c r="O9" s="106">
        <v>387.8</v>
      </c>
      <c r="P9" s="106">
        <v>315.3</v>
      </c>
      <c r="Q9" s="107">
        <v>366.6</v>
      </c>
      <c r="R9" s="106">
        <v>396.8</v>
      </c>
      <c r="S9" s="106">
        <v>368.1</v>
      </c>
      <c r="T9" s="106">
        <v>358.1</v>
      </c>
      <c r="U9" s="106">
        <v>352.5</v>
      </c>
      <c r="V9" s="106">
        <v>339.6</v>
      </c>
      <c r="W9" s="106">
        <v>301.7</v>
      </c>
      <c r="X9" s="106">
        <v>323.10000000000002</v>
      </c>
      <c r="Y9" s="106">
        <v>291.60000000000002</v>
      </c>
      <c r="Z9" s="106">
        <v>290.8</v>
      </c>
      <c r="AA9" s="106">
        <v>357.2</v>
      </c>
      <c r="AB9" s="106">
        <v>309.10000000000002</v>
      </c>
      <c r="AC9" s="106">
        <v>293.7</v>
      </c>
      <c r="AD9" s="106">
        <v>354.2</v>
      </c>
      <c r="AE9" s="106">
        <v>285.2</v>
      </c>
      <c r="AF9" s="107">
        <v>334.5</v>
      </c>
      <c r="AG9" s="106">
        <v>473.6</v>
      </c>
      <c r="AH9" s="106">
        <v>441.5</v>
      </c>
      <c r="AI9" s="106">
        <v>430</v>
      </c>
      <c r="AJ9" s="106">
        <v>422.7</v>
      </c>
      <c r="AK9" s="106">
        <v>408.3</v>
      </c>
      <c r="AL9" s="106">
        <v>366.6</v>
      </c>
      <c r="AM9" s="106">
        <v>389.1</v>
      </c>
      <c r="AN9" s="106">
        <v>354.1</v>
      </c>
      <c r="AO9" s="106">
        <v>352.6</v>
      </c>
      <c r="AP9" s="106">
        <v>425.3</v>
      </c>
      <c r="AQ9" s="106">
        <v>371.8</v>
      </c>
      <c r="AR9" s="106">
        <v>355.1</v>
      </c>
      <c r="AS9" s="106">
        <v>421.4</v>
      </c>
      <c r="AT9" s="106">
        <v>345.4</v>
      </c>
      <c r="AU9" s="107">
        <v>398.8</v>
      </c>
      <c r="AV9" s="108">
        <v>446</v>
      </c>
      <c r="AW9" s="108">
        <v>424</v>
      </c>
      <c r="AX9" s="108">
        <v>420</v>
      </c>
      <c r="AY9" s="108">
        <v>427</v>
      </c>
      <c r="AZ9" s="108">
        <v>416</v>
      </c>
      <c r="BA9" s="108">
        <v>374</v>
      </c>
      <c r="BB9" s="108">
        <v>410</v>
      </c>
      <c r="BC9" s="108">
        <v>377</v>
      </c>
      <c r="BD9" s="108">
        <v>384</v>
      </c>
      <c r="BE9" s="108">
        <v>467</v>
      </c>
      <c r="BF9" s="108">
        <v>418</v>
      </c>
      <c r="BG9" s="108">
        <v>401</v>
      </c>
      <c r="BH9" s="108">
        <v>481</v>
      </c>
      <c r="BI9" s="108">
        <v>398</v>
      </c>
      <c r="BJ9" s="109">
        <v>471</v>
      </c>
    </row>
    <row r="10" spans="1:62" ht="14.1" customHeight="1">
      <c r="A10" s="381"/>
      <c r="B10" s="105" t="s">
        <v>447</v>
      </c>
      <c r="C10" s="106">
        <v>433.5</v>
      </c>
      <c r="D10" s="106">
        <v>457.6</v>
      </c>
      <c r="E10" s="106">
        <v>423.9</v>
      </c>
      <c r="F10" s="106">
        <v>423.1</v>
      </c>
      <c r="G10" s="106">
        <v>401.2</v>
      </c>
      <c r="H10" s="106">
        <v>383.9</v>
      </c>
      <c r="I10" s="106">
        <v>392.4</v>
      </c>
      <c r="J10" s="106">
        <v>393.8</v>
      </c>
      <c r="K10" s="106">
        <v>379.2</v>
      </c>
      <c r="L10" s="106">
        <v>375.5</v>
      </c>
      <c r="M10" s="106">
        <v>388.1</v>
      </c>
      <c r="N10" s="106">
        <v>380.9</v>
      </c>
      <c r="O10" s="106">
        <v>377.5</v>
      </c>
      <c r="P10" s="106">
        <v>388.8</v>
      </c>
      <c r="Q10" s="107">
        <v>392.1</v>
      </c>
      <c r="R10" s="106">
        <v>401.2</v>
      </c>
      <c r="S10" s="106">
        <v>424.7</v>
      </c>
      <c r="T10" s="106">
        <v>392.5</v>
      </c>
      <c r="U10" s="106">
        <v>391.6</v>
      </c>
      <c r="V10" s="106">
        <v>370.9</v>
      </c>
      <c r="W10" s="106">
        <v>354.2</v>
      </c>
      <c r="X10" s="106">
        <v>362.5</v>
      </c>
      <c r="Y10" s="106">
        <v>363.7</v>
      </c>
      <c r="Z10" s="106">
        <v>350.1</v>
      </c>
      <c r="AA10" s="106">
        <v>346.7</v>
      </c>
      <c r="AB10" s="106">
        <v>358.5</v>
      </c>
      <c r="AC10" s="106">
        <v>351.8</v>
      </c>
      <c r="AD10" s="106">
        <v>348.4</v>
      </c>
      <c r="AE10" s="106">
        <v>358.9</v>
      </c>
      <c r="AF10" s="107">
        <v>362.5</v>
      </c>
      <c r="AG10" s="106">
        <v>465.8</v>
      </c>
      <c r="AH10" s="106">
        <v>490.4</v>
      </c>
      <c r="AI10" s="106">
        <v>455.4</v>
      </c>
      <c r="AJ10" s="106">
        <v>454.6</v>
      </c>
      <c r="AK10" s="106">
        <v>431.6</v>
      </c>
      <c r="AL10" s="106">
        <v>413.6</v>
      </c>
      <c r="AM10" s="106">
        <v>422.3</v>
      </c>
      <c r="AN10" s="106">
        <v>423.9</v>
      </c>
      <c r="AO10" s="106">
        <v>408.3</v>
      </c>
      <c r="AP10" s="106">
        <v>404.3</v>
      </c>
      <c r="AQ10" s="106">
        <v>417.7</v>
      </c>
      <c r="AR10" s="106">
        <v>410</v>
      </c>
      <c r="AS10" s="106">
        <v>406.5</v>
      </c>
      <c r="AT10" s="106">
        <v>418.7</v>
      </c>
      <c r="AU10" s="107">
        <v>421.6</v>
      </c>
      <c r="AV10" s="108">
        <v>627</v>
      </c>
      <c r="AW10" s="108">
        <v>675</v>
      </c>
      <c r="AX10" s="108">
        <v>634</v>
      </c>
      <c r="AY10" s="108">
        <v>632</v>
      </c>
      <c r="AZ10" s="108">
        <v>612</v>
      </c>
      <c r="BA10" s="108">
        <v>587</v>
      </c>
      <c r="BB10" s="108">
        <v>605</v>
      </c>
      <c r="BC10" s="108">
        <v>607</v>
      </c>
      <c r="BD10" s="108">
        <v>601</v>
      </c>
      <c r="BE10" s="108">
        <v>602</v>
      </c>
      <c r="BF10" s="108">
        <v>616</v>
      </c>
      <c r="BG10" s="108">
        <v>615</v>
      </c>
      <c r="BH10" s="108">
        <v>610</v>
      </c>
      <c r="BI10" s="108">
        <v>620</v>
      </c>
      <c r="BJ10" s="109">
        <v>643</v>
      </c>
    </row>
    <row r="11" spans="1:62" ht="14.1" customHeight="1">
      <c r="A11" s="382"/>
      <c r="B11" s="105" t="s">
        <v>448</v>
      </c>
      <c r="C11" s="106">
        <v>484.7</v>
      </c>
      <c r="D11" s="106">
        <v>457.7</v>
      </c>
      <c r="E11" s="106">
        <v>473.4</v>
      </c>
      <c r="F11" s="106">
        <v>460.3</v>
      </c>
      <c r="G11" s="106">
        <v>435.8</v>
      </c>
      <c r="H11" s="106">
        <v>417.6</v>
      </c>
      <c r="I11" s="106">
        <v>413.3</v>
      </c>
      <c r="J11" s="106">
        <v>412.9</v>
      </c>
      <c r="K11" s="106">
        <v>385.8</v>
      </c>
      <c r="L11" s="106">
        <v>422.5</v>
      </c>
      <c r="M11" s="106">
        <v>432</v>
      </c>
      <c r="N11" s="106">
        <v>426.8</v>
      </c>
      <c r="O11" s="106">
        <v>410.4</v>
      </c>
      <c r="P11" s="106">
        <v>414</v>
      </c>
      <c r="Q11" s="107">
        <v>421.8</v>
      </c>
      <c r="R11" s="106">
        <v>461.1</v>
      </c>
      <c r="S11" s="106">
        <v>435</v>
      </c>
      <c r="T11" s="106">
        <v>450.5</v>
      </c>
      <c r="U11" s="106">
        <v>437.8</v>
      </c>
      <c r="V11" s="106">
        <v>414.1</v>
      </c>
      <c r="W11" s="106">
        <v>396.4</v>
      </c>
      <c r="X11" s="106">
        <v>392.4</v>
      </c>
      <c r="Y11" s="106">
        <v>392.2</v>
      </c>
      <c r="Z11" s="106">
        <v>366</v>
      </c>
      <c r="AA11" s="106">
        <v>401.8</v>
      </c>
      <c r="AB11" s="106">
        <v>411.2</v>
      </c>
      <c r="AC11" s="106">
        <v>406.4</v>
      </c>
      <c r="AD11" s="106">
        <v>390.5</v>
      </c>
      <c r="AE11" s="106">
        <v>394</v>
      </c>
      <c r="AF11" s="107">
        <v>401.8</v>
      </c>
      <c r="AG11" s="106">
        <v>508.4</v>
      </c>
      <c r="AH11" s="106">
        <v>480.5</v>
      </c>
      <c r="AI11" s="106">
        <v>496.4</v>
      </c>
      <c r="AJ11" s="106">
        <v>482.7</v>
      </c>
      <c r="AK11" s="106">
        <v>457.6</v>
      </c>
      <c r="AL11" s="106">
        <v>438.8</v>
      </c>
      <c r="AM11" s="106">
        <v>434.2</v>
      </c>
      <c r="AN11" s="106">
        <v>433.7</v>
      </c>
      <c r="AO11" s="106">
        <v>405.7</v>
      </c>
      <c r="AP11" s="106">
        <v>443.2</v>
      </c>
      <c r="AQ11" s="106">
        <v>452.7</v>
      </c>
      <c r="AR11" s="106">
        <v>447.2</v>
      </c>
      <c r="AS11" s="106">
        <v>430.3</v>
      </c>
      <c r="AT11" s="106">
        <v>433.9</v>
      </c>
      <c r="AU11" s="107">
        <v>441.9</v>
      </c>
      <c r="AV11" s="108">
        <v>1464</v>
      </c>
      <c r="AW11" s="108">
        <v>1406</v>
      </c>
      <c r="AX11" s="108">
        <v>1479</v>
      </c>
      <c r="AY11" s="108">
        <v>1459</v>
      </c>
      <c r="AZ11" s="108">
        <v>1397</v>
      </c>
      <c r="BA11" s="108">
        <v>1351</v>
      </c>
      <c r="BB11" s="108">
        <v>1362</v>
      </c>
      <c r="BC11" s="108">
        <v>1381</v>
      </c>
      <c r="BD11" s="108">
        <v>1316</v>
      </c>
      <c r="BE11" s="108">
        <v>1453</v>
      </c>
      <c r="BF11" s="108">
        <v>1511</v>
      </c>
      <c r="BG11" s="108">
        <v>1519</v>
      </c>
      <c r="BH11" s="108">
        <v>1477</v>
      </c>
      <c r="BI11" s="108">
        <v>1499</v>
      </c>
      <c r="BJ11" s="109">
        <v>1539</v>
      </c>
    </row>
    <row r="12" spans="1:62" ht="14.1" customHeight="1">
      <c r="A12" s="382"/>
      <c r="B12" s="105" t="s">
        <v>449</v>
      </c>
      <c r="C12" s="106">
        <v>499.1</v>
      </c>
      <c r="D12" s="106">
        <v>476.1</v>
      </c>
      <c r="E12" s="106">
        <v>468</v>
      </c>
      <c r="F12" s="106">
        <v>419.8</v>
      </c>
      <c r="G12" s="106">
        <v>429.6</v>
      </c>
      <c r="H12" s="106">
        <v>425.6</v>
      </c>
      <c r="I12" s="106">
        <v>429.8</v>
      </c>
      <c r="J12" s="106">
        <v>426.9</v>
      </c>
      <c r="K12" s="106">
        <v>400.3</v>
      </c>
      <c r="L12" s="106">
        <v>433.3</v>
      </c>
      <c r="M12" s="106">
        <v>429.5</v>
      </c>
      <c r="N12" s="106">
        <v>403.7</v>
      </c>
      <c r="O12" s="106">
        <v>411.6</v>
      </c>
      <c r="P12" s="106">
        <v>432.1</v>
      </c>
      <c r="Q12" s="107">
        <v>459.5</v>
      </c>
      <c r="R12" s="106">
        <v>472.1</v>
      </c>
      <c r="S12" s="106">
        <v>450</v>
      </c>
      <c r="T12" s="106">
        <v>442.3</v>
      </c>
      <c r="U12" s="106">
        <v>395.7</v>
      </c>
      <c r="V12" s="106">
        <v>405.3</v>
      </c>
      <c r="W12" s="106">
        <v>401.6</v>
      </c>
      <c r="X12" s="106">
        <v>405.9</v>
      </c>
      <c r="Y12" s="106">
        <v>403.2</v>
      </c>
      <c r="Z12" s="106">
        <v>377.6</v>
      </c>
      <c r="AA12" s="106">
        <v>409.7</v>
      </c>
      <c r="AB12" s="106">
        <v>406.2</v>
      </c>
      <c r="AC12" s="106">
        <v>381.5</v>
      </c>
      <c r="AD12" s="106">
        <v>389.3</v>
      </c>
      <c r="AE12" s="106">
        <v>409.3</v>
      </c>
      <c r="AF12" s="107">
        <v>436.1</v>
      </c>
      <c r="AG12" s="106">
        <v>526</v>
      </c>
      <c r="AH12" s="106">
        <v>502.2</v>
      </c>
      <c r="AI12" s="106">
        <v>493.6</v>
      </c>
      <c r="AJ12" s="106">
        <v>443.9</v>
      </c>
      <c r="AK12" s="106">
        <v>453.8</v>
      </c>
      <c r="AL12" s="106">
        <v>449.6</v>
      </c>
      <c r="AM12" s="106">
        <v>453.8</v>
      </c>
      <c r="AN12" s="106">
        <v>450.6</v>
      </c>
      <c r="AO12" s="106">
        <v>423.1</v>
      </c>
      <c r="AP12" s="106">
        <v>456.8</v>
      </c>
      <c r="AQ12" s="106">
        <v>452.8</v>
      </c>
      <c r="AR12" s="106">
        <v>425.9</v>
      </c>
      <c r="AS12" s="106">
        <v>434</v>
      </c>
      <c r="AT12" s="106">
        <v>454.8</v>
      </c>
      <c r="AU12" s="107">
        <v>482.8</v>
      </c>
      <c r="AV12" s="108">
        <v>1193</v>
      </c>
      <c r="AW12" s="108">
        <v>1158</v>
      </c>
      <c r="AX12" s="108">
        <v>1156</v>
      </c>
      <c r="AY12" s="108">
        <v>1060</v>
      </c>
      <c r="AZ12" s="108">
        <v>1093</v>
      </c>
      <c r="BA12" s="108">
        <v>1094</v>
      </c>
      <c r="BB12" s="108">
        <v>1120</v>
      </c>
      <c r="BC12" s="108">
        <v>1128</v>
      </c>
      <c r="BD12" s="108">
        <v>1075</v>
      </c>
      <c r="BE12" s="108">
        <v>1176</v>
      </c>
      <c r="BF12" s="108">
        <v>1184</v>
      </c>
      <c r="BG12" s="108">
        <v>1141</v>
      </c>
      <c r="BH12" s="108">
        <v>1178</v>
      </c>
      <c r="BI12" s="108">
        <v>1249</v>
      </c>
      <c r="BJ12" s="109">
        <v>1344</v>
      </c>
    </row>
    <row r="13" spans="1:62" ht="14.1" customHeight="1">
      <c r="A13" s="382"/>
      <c r="B13" s="105" t="s">
        <v>450</v>
      </c>
      <c r="C13" s="106">
        <v>456.2</v>
      </c>
      <c r="D13" s="106">
        <v>437.8</v>
      </c>
      <c r="E13" s="106">
        <v>443.6</v>
      </c>
      <c r="F13" s="106">
        <v>418.3</v>
      </c>
      <c r="G13" s="106">
        <v>396.4</v>
      </c>
      <c r="H13" s="106">
        <v>394.6</v>
      </c>
      <c r="I13" s="106">
        <v>386.3</v>
      </c>
      <c r="J13" s="106">
        <v>378.4</v>
      </c>
      <c r="K13" s="106">
        <v>389</v>
      </c>
      <c r="L13" s="106">
        <v>397</v>
      </c>
      <c r="M13" s="106">
        <v>381.1</v>
      </c>
      <c r="N13" s="106">
        <v>371.2</v>
      </c>
      <c r="O13" s="106">
        <v>391.7</v>
      </c>
      <c r="P13" s="106">
        <v>373.4</v>
      </c>
      <c r="Q13" s="107">
        <v>377</v>
      </c>
      <c r="R13" s="106">
        <v>437.1</v>
      </c>
      <c r="S13" s="106">
        <v>419.2</v>
      </c>
      <c r="T13" s="106">
        <v>425.1</v>
      </c>
      <c r="U13" s="106">
        <v>400.5</v>
      </c>
      <c r="V13" s="106">
        <v>379.1</v>
      </c>
      <c r="W13" s="106">
        <v>377.5</v>
      </c>
      <c r="X13" s="106">
        <v>369.5</v>
      </c>
      <c r="Y13" s="106">
        <v>362</v>
      </c>
      <c r="Z13" s="106">
        <v>372.4</v>
      </c>
      <c r="AA13" s="106">
        <v>380.3</v>
      </c>
      <c r="AB13" s="106">
        <v>364.9</v>
      </c>
      <c r="AC13" s="106">
        <v>355.5</v>
      </c>
      <c r="AD13" s="106">
        <v>375.7</v>
      </c>
      <c r="AE13" s="106">
        <v>357.9</v>
      </c>
      <c r="AF13" s="107">
        <v>361.5</v>
      </c>
      <c r="AG13" s="106">
        <v>475.3</v>
      </c>
      <c r="AH13" s="106">
        <v>456.3</v>
      </c>
      <c r="AI13" s="106">
        <v>462.1</v>
      </c>
      <c r="AJ13" s="106">
        <v>436.1</v>
      </c>
      <c r="AK13" s="106">
        <v>413.6</v>
      </c>
      <c r="AL13" s="106">
        <v>411.8</v>
      </c>
      <c r="AM13" s="106">
        <v>403.1</v>
      </c>
      <c r="AN13" s="106">
        <v>394.9</v>
      </c>
      <c r="AO13" s="106">
        <v>405.6</v>
      </c>
      <c r="AP13" s="106">
        <v>413.6</v>
      </c>
      <c r="AQ13" s="106">
        <v>397.2</v>
      </c>
      <c r="AR13" s="106">
        <v>387</v>
      </c>
      <c r="AS13" s="106">
        <v>407.7</v>
      </c>
      <c r="AT13" s="106">
        <v>389</v>
      </c>
      <c r="AU13" s="107">
        <v>392.5</v>
      </c>
      <c r="AV13" s="108">
        <v>2000</v>
      </c>
      <c r="AW13" s="108">
        <v>1949</v>
      </c>
      <c r="AX13" s="108">
        <v>2007</v>
      </c>
      <c r="AY13" s="108">
        <v>1929</v>
      </c>
      <c r="AZ13" s="108">
        <v>1853</v>
      </c>
      <c r="BA13" s="108">
        <v>1859</v>
      </c>
      <c r="BB13" s="108">
        <v>1846</v>
      </c>
      <c r="BC13" s="108">
        <v>1848</v>
      </c>
      <c r="BD13" s="108">
        <v>1927</v>
      </c>
      <c r="BE13" s="108">
        <v>1989</v>
      </c>
      <c r="BF13" s="108">
        <v>1941</v>
      </c>
      <c r="BG13" s="108">
        <v>1927</v>
      </c>
      <c r="BH13" s="108">
        <v>2064</v>
      </c>
      <c r="BI13" s="108">
        <v>1996</v>
      </c>
      <c r="BJ13" s="109">
        <v>2041</v>
      </c>
    </row>
    <row r="14" spans="1:62" ht="14.1" customHeight="1">
      <c r="A14" s="382"/>
      <c r="B14" s="105" t="s">
        <v>451</v>
      </c>
      <c r="C14" s="106">
        <v>647</v>
      </c>
      <c r="D14" s="106">
        <v>641</v>
      </c>
      <c r="E14" s="106">
        <v>611.20000000000005</v>
      </c>
      <c r="F14" s="106">
        <v>579.29999999999995</v>
      </c>
      <c r="G14" s="106">
        <v>565.1</v>
      </c>
      <c r="H14" s="106">
        <v>557.4</v>
      </c>
      <c r="I14" s="106">
        <v>538.9</v>
      </c>
      <c r="J14" s="106">
        <v>529</v>
      </c>
      <c r="K14" s="106">
        <v>513.70000000000005</v>
      </c>
      <c r="L14" s="106">
        <v>520.20000000000005</v>
      </c>
      <c r="M14" s="106">
        <v>517.1</v>
      </c>
      <c r="N14" s="106">
        <v>516.29999999999995</v>
      </c>
      <c r="O14" s="106">
        <v>516.9</v>
      </c>
      <c r="P14" s="106">
        <v>507</v>
      </c>
      <c r="Q14" s="107">
        <v>561</v>
      </c>
      <c r="R14" s="106">
        <v>631.1</v>
      </c>
      <c r="S14" s="106">
        <v>625.20000000000005</v>
      </c>
      <c r="T14" s="106">
        <v>595.70000000000005</v>
      </c>
      <c r="U14" s="106">
        <v>564.4</v>
      </c>
      <c r="V14" s="106">
        <v>550.4</v>
      </c>
      <c r="W14" s="106">
        <v>542.79999999999995</v>
      </c>
      <c r="X14" s="106">
        <v>524.5</v>
      </c>
      <c r="Y14" s="106">
        <v>514.79999999999995</v>
      </c>
      <c r="Z14" s="106">
        <v>499.8</v>
      </c>
      <c r="AA14" s="106">
        <v>506.3</v>
      </c>
      <c r="AB14" s="106">
        <v>503.4</v>
      </c>
      <c r="AC14" s="106">
        <v>502.7</v>
      </c>
      <c r="AD14" s="106">
        <v>503.4</v>
      </c>
      <c r="AE14" s="106">
        <v>493.7</v>
      </c>
      <c r="AF14" s="107">
        <v>547.1</v>
      </c>
      <c r="AG14" s="106">
        <v>662.9</v>
      </c>
      <c r="AH14" s="106">
        <v>656.9</v>
      </c>
      <c r="AI14" s="106">
        <v>626.6</v>
      </c>
      <c r="AJ14" s="106">
        <v>594.20000000000005</v>
      </c>
      <c r="AK14" s="106">
        <v>579.9</v>
      </c>
      <c r="AL14" s="106">
        <v>572</v>
      </c>
      <c r="AM14" s="106">
        <v>553.20000000000005</v>
      </c>
      <c r="AN14" s="106">
        <v>543.1</v>
      </c>
      <c r="AO14" s="106">
        <v>527.6</v>
      </c>
      <c r="AP14" s="106">
        <v>534.1</v>
      </c>
      <c r="AQ14" s="106">
        <v>530.9</v>
      </c>
      <c r="AR14" s="106">
        <v>529.9</v>
      </c>
      <c r="AS14" s="106">
        <v>530.4</v>
      </c>
      <c r="AT14" s="106">
        <v>520.4</v>
      </c>
      <c r="AU14" s="107">
        <v>574.9</v>
      </c>
      <c r="AV14" s="108">
        <v>5730</v>
      </c>
      <c r="AW14" s="108">
        <v>5681</v>
      </c>
      <c r="AX14" s="108">
        <v>5470</v>
      </c>
      <c r="AY14" s="108">
        <v>5234</v>
      </c>
      <c r="AZ14" s="108">
        <v>5124</v>
      </c>
      <c r="BA14" s="108">
        <v>5090</v>
      </c>
      <c r="BB14" s="108">
        <v>4918</v>
      </c>
      <c r="BC14" s="108">
        <v>4860</v>
      </c>
      <c r="BD14" s="108">
        <v>4772</v>
      </c>
      <c r="BE14" s="108">
        <v>4878</v>
      </c>
      <c r="BF14" s="108">
        <v>4946</v>
      </c>
      <c r="BG14" s="108">
        <v>5022</v>
      </c>
      <c r="BH14" s="108">
        <v>5098</v>
      </c>
      <c r="BI14" s="108">
        <v>5053</v>
      </c>
      <c r="BJ14" s="109">
        <v>5663</v>
      </c>
    </row>
    <row r="15" spans="1:62" ht="14.1" customHeight="1">
      <c r="A15" s="382"/>
      <c r="B15" s="105" t="s">
        <v>452</v>
      </c>
      <c r="C15" s="106">
        <v>474.5</v>
      </c>
      <c r="D15" s="106">
        <v>461.5</v>
      </c>
      <c r="E15" s="106">
        <v>448.8</v>
      </c>
      <c r="F15" s="106">
        <v>434</v>
      </c>
      <c r="G15" s="106">
        <v>438.6</v>
      </c>
      <c r="H15" s="106">
        <v>423.8</v>
      </c>
      <c r="I15" s="106">
        <v>394.6</v>
      </c>
      <c r="J15" s="106">
        <v>377.2</v>
      </c>
      <c r="K15" s="106">
        <v>367.8</v>
      </c>
      <c r="L15" s="106">
        <v>392.7</v>
      </c>
      <c r="M15" s="106">
        <v>387.9</v>
      </c>
      <c r="N15" s="106">
        <v>374.6</v>
      </c>
      <c r="O15" s="106">
        <v>400.2</v>
      </c>
      <c r="P15" s="106">
        <v>393.2</v>
      </c>
      <c r="Q15" s="107">
        <v>397.5</v>
      </c>
      <c r="R15" s="106">
        <v>450.4</v>
      </c>
      <c r="S15" s="106">
        <v>437.9</v>
      </c>
      <c r="T15" s="106">
        <v>425.8</v>
      </c>
      <c r="U15" s="106">
        <v>411.6</v>
      </c>
      <c r="V15" s="106">
        <v>416.2</v>
      </c>
      <c r="W15" s="106">
        <v>401.9</v>
      </c>
      <c r="X15" s="106">
        <v>373.6</v>
      </c>
      <c r="Y15" s="106">
        <v>356.9</v>
      </c>
      <c r="Z15" s="106">
        <v>347.9</v>
      </c>
      <c r="AA15" s="106">
        <v>372.2</v>
      </c>
      <c r="AB15" s="106">
        <v>367.5</v>
      </c>
      <c r="AC15" s="106">
        <v>354.7</v>
      </c>
      <c r="AD15" s="106">
        <v>379.7</v>
      </c>
      <c r="AE15" s="106">
        <v>372.9</v>
      </c>
      <c r="AF15" s="107">
        <v>377</v>
      </c>
      <c r="AG15" s="106">
        <v>498.6</v>
      </c>
      <c r="AH15" s="106">
        <v>485</v>
      </c>
      <c r="AI15" s="106">
        <v>471.8</v>
      </c>
      <c r="AJ15" s="106">
        <v>456.4</v>
      </c>
      <c r="AK15" s="106">
        <v>461</v>
      </c>
      <c r="AL15" s="106">
        <v>445.7</v>
      </c>
      <c r="AM15" s="106">
        <v>415.6</v>
      </c>
      <c r="AN15" s="106">
        <v>397.6</v>
      </c>
      <c r="AO15" s="106">
        <v>387.7</v>
      </c>
      <c r="AP15" s="106">
        <v>413.2</v>
      </c>
      <c r="AQ15" s="106">
        <v>408.2</v>
      </c>
      <c r="AR15" s="106">
        <v>394.5</v>
      </c>
      <c r="AS15" s="106">
        <v>420.8</v>
      </c>
      <c r="AT15" s="106">
        <v>413.5</v>
      </c>
      <c r="AU15" s="107">
        <v>417.9</v>
      </c>
      <c r="AV15" s="108">
        <v>1351</v>
      </c>
      <c r="AW15" s="108">
        <v>1334</v>
      </c>
      <c r="AX15" s="108">
        <v>1323</v>
      </c>
      <c r="AY15" s="108">
        <v>1306</v>
      </c>
      <c r="AZ15" s="108">
        <v>1340</v>
      </c>
      <c r="BA15" s="108">
        <v>1305</v>
      </c>
      <c r="BB15" s="108">
        <v>1232</v>
      </c>
      <c r="BC15" s="108">
        <v>1199</v>
      </c>
      <c r="BD15" s="108">
        <v>1191</v>
      </c>
      <c r="BE15" s="108">
        <v>1282</v>
      </c>
      <c r="BF15" s="108">
        <v>1277</v>
      </c>
      <c r="BG15" s="108">
        <v>1252</v>
      </c>
      <c r="BH15" s="108">
        <v>1343</v>
      </c>
      <c r="BI15" s="108">
        <v>1324</v>
      </c>
      <c r="BJ15" s="109">
        <v>1341</v>
      </c>
    </row>
    <row r="16" spans="1:62" ht="14.1" customHeight="1">
      <c r="A16" s="382"/>
      <c r="B16" s="105" t="s">
        <v>453</v>
      </c>
      <c r="C16" s="106">
        <v>567.70000000000005</v>
      </c>
      <c r="D16" s="106">
        <v>589</v>
      </c>
      <c r="E16" s="106">
        <v>554.5</v>
      </c>
      <c r="F16" s="106">
        <v>525.9</v>
      </c>
      <c r="G16" s="106">
        <v>516.29999999999995</v>
      </c>
      <c r="H16" s="106">
        <v>500.6</v>
      </c>
      <c r="I16" s="106">
        <v>506.7</v>
      </c>
      <c r="J16" s="106">
        <v>486</v>
      </c>
      <c r="K16" s="106">
        <v>459.1</v>
      </c>
      <c r="L16" s="106">
        <v>489.5</v>
      </c>
      <c r="M16" s="106">
        <v>490.8</v>
      </c>
      <c r="N16" s="106">
        <v>456.4</v>
      </c>
      <c r="O16" s="106">
        <v>469.2</v>
      </c>
      <c r="P16" s="106">
        <v>473.1</v>
      </c>
      <c r="Q16" s="107">
        <v>537.29999999999995</v>
      </c>
      <c r="R16" s="106">
        <v>548.29999999999995</v>
      </c>
      <c r="S16" s="106">
        <v>569.29999999999995</v>
      </c>
      <c r="T16" s="106">
        <v>535.6</v>
      </c>
      <c r="U16" s="106">
        <v>507.5</v>
      </c>
      <c r="V16" s="106">
        <v>498.2</v>
      </c>
      <c r="W16" s="106">
        <v>482.8</v>
      </c>
      <c r="X16" s="106">
        <v>489</v>
      </c>
      <c r="Y16" s="106">
        <v>468.7</v>
      </c>
      <c r="Z16" s="106">
        <v>442.4</v>
      </c>
      <c r="AA16" s="106">
        <v>472.4</v>
      </c>
      <c r="AB16" s="106">
        <v>473.8</v>
      </c>
      <c r="AC16" s="106">
        <v>440.2</v>
      </c>
      <c r="AD16" s="106">
        <v>452.9</v>
      </c>
      <c r="AE16" s="106">
        <v>456.7</v>
      </c>
      <c r="AF16" s="107">
        <v>520</v>
      </c>
      <c r="AG16" s="106">
        <v>587.1</v>
      </c>
      <c r="AH16" s="106">
        <v>608.70000000000005</v>
      </c>
      <c r="AI16" s="106">
        <v>573.5</v>
      </c>
      <c r="AJ16" s="106">
        <v>544.29999999999995</v>
      </c>
      <c r="AK16" s="106">
        <v>534.4</v>
      </c>
      <c r="AL16" s="106">
        <v>518.29999999999995</v>
      </c>
      <c r="AM16" s="106">
        <v>524.5</v>
      </c>
      <c r="AN16" s="106">
        <v>503.2</v>
      </c>
      <c r="AO16" s="106">
        <v>475.8</v>
      </c>
      <c r="AP16" s="106">
        <v>506.6</v>
      </c>
      <c r="AQ16" s="106">
        <v>507.8</v>
      </c>
      <c r="AR16" s="106">
        <v>472.7</v>
      </c>
      <c r="AS16" s="106">
        <v>485.6</v>
      </c>
      <c r="AT16" s="106">
        <v>489.4</v>
      </c>
      <c r="AU16" s="107">
        <v>554.6</v>
      </c>
      <c r="AV16" s="108">
        <v>2963</v>
      </c>
      <c r="AW16" s="108">
        <v>3106</v>
      </c>
      <c r="AX16" s="108">
        <v>2966</v>
      </c>
      <c r="AY16" s="108">
        <v>2841</v>
      </c>
      <c r="AZ16" s="108">
        <v>2826</v>
      </c>
      <c r="BA16" s="108">
        <v>2768</v>
      </c>
      <c r="BB16" s="108">
        <v>2833</v>
      </c>
      <c r="BC16" s="108">
        <v>2759</v>
      </c>
      <c r="BD16" s="108">
        <v>2636</v>
      </c>
      <c r="BE16" s="108">
        <v>2835</v>
      </c>
      <c r="BF16" s="108">
        <v>2894</v>
      </c>
      <c r="BG16" s="108">
        <v>2739</v>
      </c>
      <c r="BH16" s="108">
        <v>2853</v>
      </c>
      <c r="BI16" s="108">
        <v>2905</v>
      </c>
      <c r="BJ16" s="109">
        <v>3344</v>
      </c>
    </row>
    <row r="17" spans="1:62" ht="14.1" customHeight="1">
      <c r="A17" s="382"/>
      <c r="B17" s="105" t="s">
        <v>454</v>
      </c>
      <c r="C17" s="106">
        <v>458.5</v>
      </c>
      <c r="D17" s="106">
        <v>463.8</v>
      </c>
      <c r="E17" s="106">
        <v>457.1</v>
      </c>
      <c r="F17" s="106">
        <v>432.9</v>
      </c>
      <c r="G17" s="106">
        <v>436.4</v>
      </c>
      <c r="H17" s="106">
        <v>428.7</v>
      </c>
      <c r="I17" s="106">
        <v>413.3</v>
      </c>
      <c r="J17" s="106">
        <v>413.2</v>
      </c>
      <c r="K17" s="106">
        <v>388.2</v>
      </c>
      <c r="L17" s="106">
        <v>390.8</v>
      </c>
      <c r="M17" s="106">
        <v>397.5</v>
      </c>
      <c r="N17" s="106">
        <v>386</v>
      </c>
      <c r="O17" s="106">
        <v>390.4</v>
      </c>
      <c r="P17" s="106">
        <v>366.5</v>
      </c>
      <c r="Q17" s="107">
        <v>400.6</v>
      </c>
      <c r="R17" s="106">
        <v>442.2</v>
      </c>
      <c r="S17" s="106">
        <v>447.5</v>
      </c>
      <c r="T17" s="106">
        <v>441.1</v>
      </c>
      <c r="U17" s="106">
        <v>417.4</v>
      </c>
      <c r="V17" s="106">
        <v>420.9</v>
      </c>
      <c r="W17" s="106">
        <v>413.4</v>
      </c>
      <c r="X17" s="106">
        <v>398.5</v>
      </c>
      <c r="Y17" s="106">
        <v>398.5</v>
      </c>
      <c r="Z17" s="106">
        <v>374.1</v>
      </c>
      <c r="AA17" s="106">
        <v>376.7</v>
      </c>
      <c r="AB17" s="106">
        <v>383.6</v>
      </c>
      <c r="AC17" s="106">
        <v>372.4</v>
      </c>
      <c r="AD17" s="106">
        <v>376.9</v>
      </c>
      <c r="AE17" s="106">
        <v>353.5</v>
      </c>
      <c r="AF17" s="107">
        <v>387.1</v>
      </c>
      <c r="AG17" s="106">
        <v>474.8</v>
      </c>
      <c r="AH17" s="106">
        <v>480</v>
      </c>
      <c r="AI17" s="106">
        <v>473.1</v>
      </c>
      <c r="AJ17" s="106">
        <v>448.4</v>
      </c>
      <c r="AK17" s="106">
        <v>451.8</v>
      </c>
      <c r="AL17" s="106">
        <v>443.9</v>
      </c>
      <c r="AM17" s="106">
        <v>428.1</v>
      </c>
      <c r="AN17" s="106">
        <v>427.9</v>
      </c>
      <c r="AO17" s="106">
        <v>402.3</v>
      </c>
      <c r="AP17" s="106">
        <v>404.8</v>
      </c>
      <c r="AQ17" s="106">
        <v>411.5</v>
      </c>
      <c r="AR17" s="106">
        <v>399.5</v>
      </c>
      <c r="AS17" s="106">
        <v>403.9</v>
      </c>
      <c r="AT17" s="106">
        <v>379.5</v>
      </c>
      <c r="AU17" s="107">
        <v>414.1</v>
      </c>
      <c r="AV17" s="108">
        <v>2777</v>
      </c>
      <c r="AW17" s="108">
        <v>2849</v>
      </c>
      <c r="AX17" s="108">
        <v>2866</v>
      </c>
      <c r="AY17" s="108">
        <v>2747</v>
      </c>
      <c r="AZ17" s="108">
        <v>2793</v>
      </c>
      <c r="BA17" s="108">
        <v>2791</v>
      </c>
      <c r="BB17" s="108">
        <v>2755</v>
      </c>
      <c r="BC17" s="108">
        <v>2769</v>
      </c>
      <c r="BD17" s="108">
        <v>2664</v>
      </c>
      <c r="BE17" s="108">
        <v>2717</v>
      </c>
      <c r="BF17" s="108">
        <v>2835</v>
      </c>
      <c r="BG17" s="108">
        <v>2819</v>
      </c>
      <c r="BH17" s="108">
        <v>2907</v>
      </c>
      <c r="BI17" s="108">
        <v>2777</v>
      </c>
      <c r="BJ17" s="109">
        <v>3070</v>
      </c>
    </row>
    <row r="18" spans="1:62" ht="14.1" customHeight="1">
      <c r="A18" s="382"/>
      <c r="B18" s="105" t="s">
        <v>455</v>
      </c>
      <c r="C18" s="106">
        <v>450.6</v>
      </c>
      <c r="D18" s="106">
        <v>558</v>
      </c>
      <c r="E18" s="106">
        <v>444.4</v>
      </c>
      <c r="F18" s="106">
        <v>323.5</v>
      </c>
      <c r="G18" s="106">
        <v>371.3</v>
      </c>
      <c r="H18" s="106">
        <v>346.7</v>
      </c>
      <c r="I18" s="106">
        <v>341.2</v>
      </c>
      <c r="J18" s="106">
        <v>345.9</v>
      </c>
      <c r="K18" s="106">
        <v>336.5</v>
      </c>
      <c r="L18" s="106">
        <v>378.5</v>
      </c>
      <c r="M18" s="106">
        <v>285.10000000000002</v>
      </c>
      <c r="N18" s="106">
        <v>432.1</v>
      </c>
      <c r="O18" s="106">
        <v>335.6</v>
      </c>
      <c r="P18" s="106">
        <v>319.39999999999998</v>
      </c>
      <c r="Q18" s="107">
        <v>307.7</v>
      </c>
      <c r="R18" s="106">
        <v>358.4</v>
      </c>
      <c r="S18" s="106">
        <v>457.7</v>
      </c>
      <c r="T18" s="106">
        <v>354.9</v>
      </c>
      <c r="U18" s="106">
        <v>248.9</v>
      </c>
      <c r="V18" s="106">
        <v>292.39999999999998</v>
      </c>
      <c r="W18" s="106">
        <v>271.39999999999998</v>
      </c>
      <c r="X18" s="106">
        <v>266.89999999999998</v>
      </c>
      <c r="Y18" s="106">
        <v>271</v>
      </c>
      <c r="Z18" s="106">
        <v>263.8</v>
      </c>
      <c r="AA18" s="106">
        <v>301.3</v>
      </c>
      <c r="AB18" s="106">
        <v>219.4</v>
      </c>
      <c r="AC18" s="106">
        <v>350.6</v>
      </c>
      <c r="AD18" s="106">
        <v>262.89999999999998</v>
      </c>
      <c r="AE18" s="106">
        <v>250.6</v>
      </c>
      <c r="AF18" s="107">
        <v>241.2</v>
      </c>
      <c r="AG18" s="106">
        <v>542.79999999999995</v>
      </c>
      <c r="AH18" s="106">
        <v>658.2</v>
      </c>
      <c r="AI18" s="106">
        <v>534</v>
      </c>
      <c r="AJ18" s="106">
        <v>398.1</v>
      </c>
      <c r="AK18" s="106">
        <v>450.3</v>
      </c>
      <c r="AL18" s="106">
        <v>421.9</v>
      </c>
      <c r="AM18" s="106">
        <v>415.4</v>
      </c>
      <c r="AN18" s="106">
        <v>420.8</v>
      </c>
      <c r="AO18" s="106">
        <v>409.1</v>
      </c>
      <c r="AP18" s="106">
        <v>455.7</v>
      </c>
      <c r="AQ18" s="106">
        <v>350.9</v>
      </c>
      <c r="AR18" s="106">
        <v>513.6</v>
      </c>
      <c r="AS18" s="106">
        <v>408.3</v>
      </c>
      <c r="AT18" s="106">
        <v>388.1</v>
      </c>
      <c r="AU18" s="107">
        <v>374.2</v>
      </c>
      <c r="AV18" s="108">
        <v>84</v>
      </c>
      <c r="AW18" s="108">
        <v>108</v>
      </c>
      <c r="AX18" s="108">
        <v>86</v>
      </c>
      <c r="AY18" s="108">
        <v>66</v>
      </c>
      <c r="AZ18" s="108">
        <v>77</v>
      </c>
      <c r="BA18" s="108">
        <v>74</v>
      </c>
      <c r="BB18" s="108">
        <v>74</v>
      </c>
      <c r="BC18" s="108">
        <v>75</v>
      </c>
      <c r="BD18" s="108">
        <v>75</v>
      </c>
      <c r="BE18" s="108">
        <v>84</v>
      </c>
      <c r="BF18" s="108">
        <v>66</v>
      </c>
      <c r="BG18" s="108">
        <v>99</v>
      </c>
      <c r="BH18" s="108">
        <v>76</v>
      </c>
      <c r="BI18" s="108">
        <v>76</v>
      </c>
      <c r="BJ18" s="109">
        <v>75</v>
      </c>
    </row>
    <row r="19" spans="1:62" ht="14.1" customHeight="1">
      <c r="A19" s="382"/>
      <c r="B19" s="105" t="s">
        <v>456</v>
      </c>
      <c r="C19" s="106">
        <v>431.9</v>
      </c>
      <c r="D19" s="106">
        <v>415.1</v>
      </c>
      <c r="E19" s="106">
        <v>458.5</v>
      </c>
      <c r="F19" s="106">
        <v>334.9</v>
      </c>
      <c r="G19" s="106">
        <v>490.4</v>
      </c>
      <c r="H19" s="106">
        <v>418.4</v>
      </c>
      <c r="I19" s="106">
        <v>352.7</v>
      </c>
      <c r="J19" s="106">
        <v>360.6</v>
      </c>
      <c r="K19" s="106">
        <v>444</v>
      </c>
      <c r="L19" s="106">
        <v>406.6</v>
      </c>
      <c r="M19" s="106">
        <v>289.39999999999998</v>
      </c>
      <c r="N19" s="106">
        <v>322.5</v>
      </c>
      <c r="O19" s="106">
        <v>301.7</v>
      </c>
      <c r="P19" s="106">
        <v>331.1</v>
      </c>
      <c r="Q19" s="107">
        <v>356.3</v>
      </c>
      <c r="R19" s="106">
        <v>340.5</v>
      </c>
      <c r="S19" s="106">
        <v>326.10000000000002</v>
      </c>
      <c r="T19" s="106">
        <v>366</v>
      </c>
      <c r="U19" s="106">
        <v>257.5</v>
      </c>
      <c r="V19" s="106">
        <v>397.8</v>
      </c>
      <c r="W19" s="106">
        <v>332.8</v>
      </c>
      <c r="X19" s="106">
        <v>276.60000000000002</v>
      </c>
      <c r="Y19" s="106">
        <v>284</v>
      </c>
      <c r="Z19" s="106">
        <v>359.5</v>
      </c>
      <c r="AA19" s="106">
        <v>325.89999999999998</v>
      </c>
      <c r="AB19" s="106">
        <v>221.3</v>
      </c>
      <c r="AC19" s="106">
        <v>251.8</v>
      </c>
      <c r="AD19" s="106">
        <v>232.9</v>
      </c>
      <c r="AE19" s="106">
        <v>259.2</v>
      </c>
      <c r="AF19" s="107">
        <v>282.60000000000002</v>
      </c>
      <c r="AG19" s="106">
        <v>523.20000000000005</v>
      </c>
      <c r="AH19" s="106">
        <v>504.1</v>
      </c>
      <c r="AI19" s="106">
        <v>551</v>
      </c>
      <c r="AJ19" s="106">
        <v>412.3</v>
      </c>
      <c r="AK19" s="106">
        <v>583.1</v>
      </c>
      <c r="AL19" s="106">
        <v>503.9</v>
      </c>
      <c r="AM19" s="106">
        <v>428.9</v>
      </c>
      <c r="AN19" s="106">
        <v>437.2</v>
      </c>
      <c r="AO19" s="106">
        <v>528.5</v>
      </c>
      <c r="AP19" s="106">
        <v>487.4</v>
      </c>
      <c r="AQ19" s="106">
        <v>357.4</v>
      </c>
      <c r="AR19" s="106">
        <v>393.3</v>
      </c>
      <c r="AS19" s="106">
        <v>370.5</v>
      </c>
      <c r="AT19" s="106">
        <v>402.9</v>
      </c>
      <c r="AU19" s="107">
        <v>430.1</v>
      </c>
      <c r="AV19" s="108">
        <v>79</v>
      </c>
      <c r="AW19" s="108">
        <v>77</v>
      </c>
      <c r="AX19" s="108">
        <v>86</v>
      </c>
      <c r="AY19" s="108">
        <v>66</v>
      </c>
      <c r="AZ19" s="108">
        <v>98</v>
      </c>
      <c r="BA19" s="108">
        <v>84</v>
      </c>
      <c r="BB19" s="108">
        <v>75</v>
      </c>
      <c r="BC19" s="108">
        <v>77</v>
      </c>
      <c r="BD19" s="108">
        <v>96</v>
      </c>
      <c r="BE19" s="108">
        <v>88</v>
      </c>
      <c r="BF19" s="108">
        <v>63</v>
      </c>
      <c r="BG19" s="108">
        <v>72</v>
      </c>
      <c r="BH19" s="108">
        <v>67</v>
      </c>
      <c r="BI19" s="108">
        <v>74</v>
      </c>
      <c r="BJ19" s="109">
        <v>81</v>
      </c>
    </row>
    <row r="20" spans="1:62" ht="14.1" customHeight="1">
      <c r="A20" s="382"/>
      <c r="B20" s="105" t="s">
        <v>457</v>
      </c>
      <c r="C20" s="106">
        <v>485.1</v>
      </c>
      <c r="D20" s="106">
        <v>464.6</v>
      </c>
      <c r="E20" s="106">
        <v>457.7</v>
      </c>
      <c r="F20" s="106">
        <v>443.8</v>
      </c>
      <c r="G20" s="106">
        <v>442.2</v>
      </c>
      <c r="H20" s="106">
        <v>430.1</v>
      </c>
      <c r="I20" s="106">
        <v>416</v>
      </c>
      <c r="J20" s="106">
        <v>398.2</v>
      </c>
      <c r="K20" s="106">
        <v>391.4</v>
      </c>
      <c r="L20" s="106">
        <v>425</v>
      </c>
      <c r="M20" s="106">
        <v>435.4</v>
      </c>
      <c r="N20" s="106">
        <v>429.3</v>
      </c>
      <c r="O20" s="106">
        <v>410.3</v>
      </c>
      <c r="P20" s="106">
        <v>410.4</v>
      </c>
      <c r="Q20" s="107">
        <v>439.8</v>
      </c>
      <c r="R20" s="106">
        <v>463.1</v>
      </c>
      <c r="S20" s="106">
        <v>443.2</v>
      </c>
      <c r="T20" s="106">
        <v>436.6</v>
      </c>
      <c r="U20" s="106">
        <v>423.1</v>
      </c>
      <c r="V20" s="106">
        <v>421.7</v>
      </c>
      <c r="W20" s="106">
        <v>409.9</v>
      </c>
      <c r="X20" s="106">
        <v>396.2</v>
      </c>
      <c r="Y20" s="106">
        <v>379</v>
      </c>
      <c r="Z20" s="106">
        <v>372.5</v>
      </c>
      <c r="AA20" s="106">
        <v>405.3</v>
      </c>
      <c r="AB20" s="106">
        <v>415.6</v>
      </c>
      <c r="AC20" s="106">
        <v>409.8</v>
      </c>
      <c r="AD20" s="106">
        <v>391.2</v>
      </c>
      <c r="AE20" s="106">
        <v>391.4</v>
      </c>
      <c r="AF20" s="107">
        <v>420.3</v>
      </c>
      <c r="AG20" s="106">
        <v>507</v>
      </c>
      <c r="AH20" s="106">
        <v>485.9</v>
      </c>
      <c r="AI20" s="106">
        <v>478.8</v>
      </c>
      <c r="AJ20" s="106">
        <v>464.4</v>
      </c>
      <c r="AK20" s="106">
        <v>462.7</v>
      </c>
      <c r="AL20" s="106">
        <v>450.3</v>
      </c>
      <c r="AM20" s="106">
        <v>435.7</v>
      </c>
      <c r="AN20" s="106">
        <v>417.4</v>
      </c>
      <c r="AO20" s="106">
        <v>410.4</v>
      </c>
      <c r="AP20" s="106">
        <v>444.7</v>
      </c>
      <c r="AQ20" s="106">
        <v>455.2</v>
      </c>
      <c r="AR20" s="106">
        <v>448.9</v>
      </c>
      <c r="AS20" s="106">
        <v>429.3</v>
      </c>
      <c r="AT20" s="106">
        <v>429.4</v>
      </c>
      <c r="AU20" s="107">
        <v>459.4</v>
      </c>
      <c r="AV20" s="108">
        <v>1685</v>
      </c>
      <c r="AW20" s="108">
        <v>1632</v>
      </c>
      <c r="AX20" s="108">
        <v>1631</v>
      </c>
      <c r="AY20" s="108">
        <v>1601</v>
      </c>
      <c r="AZ20" s="108">
        <v>1609</v>
      </c>
      <c r="BA20" s="108">
        <v>1568</v>
      </c>
      <c r="BB20" s="108">
        <v>1536</v>
      </c>
      <c r="BC20" s="108">
        <v>1494</v>
      </c>
      <c r="BD20" s="108">
        <v>1484</v>
      </c>
      <c r="BE20" s="108">
        <v>1627</v>
      </c>
      <c r="BF20" s="108">
        <v>1683</v>
      </c>
      <c r="BG20" s="108">
        <v>1678</v>
      </c>
      <c r="BH20" s="108">
        <v>1619</v>
      </c>
      <c r="BI20" s="108">
        <v>1634</v>
      </c>
      <c r="BJ20" s="109">
        <v>1770</v>
      </c>
    </row>
    <row r="21" spans="1:62" ht="14.1" customHeight="1">
      <c r="A21" s="382"/>
      <c r="B21" s="105" t="s">
        <v>458</v>
      </c>
      <c r="C21" s="106">
        <v>502.4</v>
      </c>
      <c r="D21" s="106">
        <v>491.1</v>
      </c>
      <c r="E21" s="106">
        <v>493.1</v>
      </c>
      <c r="F21" s="106">
        <v>520.6</v>
      </c>
      <c r="G21" s="106">
        <v>453.5</v>
      </c>
      <c r="H21" s="106">
        <v>463.5</v>
      </c>
      <c r="I21" s="106">
        <v>453.2</v>
      </c>
      <c r="J21" s="106">
        <v>384.2</v>
      </c>
      <c r="K21" s="106">
        <v>421.8</v>
      </c>
      <c r="L21" s="106">
        <v>441.3</v>
      </c>
      <c r="M21" s="106">
        <v>462.8</v>
      </c>
      <c r="N21" s="106">
        <v>401.6</v>
      </c>
      <c r="O21" s="106">
        <v>380.9</v>
      </c>
      <c r="P21" s="106">
        <v>357.2</v>
      </c>
      <c r="Q21" s="107">
        <v>407.6</v>
      </c>
      <c r="R21" s="106">
        <v>420.2</v>
      </c>
      <c r="S21" s="106">
        <v>410.5</v>
      </c>
      <c r="T21" s="106">
        <v>413</v>
      </c>
      <c r="U21" s="106">
        <v>438.7</v>
      </c>
      <c r="V21" s="106">
        <v>377.9</v>
      </c>
      <c r="W21" s="106">
        <v>385.9</v>
      </c>
      <c r="X21" s="106">
        <v>378.8</v>
      </c>
      <c r="Y21" s="106">
        <v>315.2</v>
      </c>
      <c r="Z21" s="106">
        <v>349.2</v>
      </c>
      <c r="AA21" s="106">
        <v>367.6</v>
      </c>
      <c r="AB21" s="106">
        <v>387.5</v>
      </c>
      <c r="AC21" s="106">
        <v>330.9</v>
      </c>
      <c r="AD21" s="106">
        <v>313.3</v>
      </c>
      <c r="AE21" s="106">
        <v>292</v>
      </c>
      <c r="AF21" s="107">
        <v>337.4</v>
      </c>
      <c r="AG21" s="106">
        <v>584.6</v>
      </c>
      <c r="AH21" s="106">
        <v>571.70000000000005</v>
      </c>
      <c r="AI21" s="106">
        <v>573.29999999999995</v>
      </c>
      <c r="AJ21" s="106">
        <v>602.5</v>
      </c>
      <c r="AK21" s="106">
        <v>529.1</v>
      </c>
      <c r="AL21" s="106">
        <v>541</v>
      </c>
      <c r="AM21" s="106">
        <v>527.5</v>
      </c>
      <c r="AN21" s="106">
        <v>453.1</v>
      </c>
      <c r="AO21" s="106">
        <v>494.5</v>
      </c>
      <c r="AP21" s="106">
        <v>515</v>
      </c>
      <c r="AQ21" s="106">
        <v>538.1</v>
      </c>
      <c r="AR21" s="106">
        <v>472.3</v>
      </c>
      <c r="AS21" s="106">
        <v>448.6</v>
      </c>
      <c r="AT21" s="106">
        <v>422.4</v>
      </c>
      <c r="AU21" s="107">
        <v>477.9</v>
      </c>
      <c r="AV21" s="108">
        <v>130</v>
      </c>
      <c r="AW21" s="108">
        <v>128</v>
      </c>
      <c r="AX21" s="108">
        <v>132</v>
      </c>
      <c r="AY21" s="108">
        <v>141</v>
      </c>
      <c r="AZ21" s="108">
        <v>126</v>
      </c>
      <c r="BA21" s="108">
        <v>126</v>
      </c>
      <c r="BB21" s="108">
        <v>129</v>
      </c>
      <c r="BC21" s="108">
        <v>109</v>
      </c>
      <c r="BD21" s="108">
        <v>119</v>
      </c>
      <c r="BE21" s="108">
        <v>126</v>
      </c>
      <c r="BF21" s="108">
        <v>133</v>
      </c>
      <c r="BG21" s="108">
        <v>115</v>
      </c>
      <c r="BH21" s="108">
        <v>112</v>
      </c>
      <c r="BI21" s="108">
        <v>106</v>
      </c>
      <c r="BJ21" s="109">
        <v>121</v>
      </c>
    </row>
    <row r="22" spans="1:62" ht="14.1" customHeight="1">
      <c r="A22" s="382"/>
      <c r="B22" s="105" t="s">
        <v>459</v>
      </c>
      <c r="C22" s="106">
        <v>507</v>
      </c>
      <c r="D22" s="106">
        <v>524.9</v>
      </c>
      <c r="E22" s="106">
        <v>497</v>
      </c>
      <c r="F22" s="106">
        <v>479.4</v>
      </c>
      <c r="G22" s="106">
        <v>431.5</v>
      </c>
      <c r="H22" s="106">
        <v>444.5</v>
      </c>
      <c r="I22" s="106">
        <v>439.8</v>
      </c>
      <c r="J22" s="106">
        <v>437</v>
      </c>
      <c r="K22" s="106">
        <v>474.6</v>
      </c>
      <c r="L22" s="106">
        <v>464.4</v>
      </c>
      <c r="M22" s="106">
        <v>460.1</v>
      </c>
      <c r="N22" s="106">
        <v>422.6</v>
      </c>
      <c r="O22" s="106">
        <v>465</v>
      </c>
      <c r="P22" s="106">
        <v>434.7</v>
      </c>
      <c r="Q22" s="107">
        <v>431.6</v>
      </c>
      <c r="R22" s="106">
        <v>473.9</v>
      </c>
      <c r="S22" s="106">
        <v>491.1</v>
      </c>
      <c r="T22" s="106">
        <v>464.2</v>
      </c>
      <c r="U22" s="106">
        <v>447.4</v>
      </c>
      <c r="V22" s="106">
        <v>401.2</v>
      </c>
      <c r="W22" s="106">
        <v>413.7</v>
      </c>
      <c r="X22" s="106">
        <v>409.4</v>
      </c>
      <c r="Y22" s="106">
        <v>406.8</v>
      </c>
      <c r="Z22" s="106">
        <v>443.4</v>
      </c>
      <c r="AA22" s="106">
        <v>433.4</v>
      </c>
      <c r="AB22" s="106">
        <v>429.8</v>
      </c>
      <c r="AC22" s="106">
        <v>393.8</v>
      </c>
      <c r="AD22" s="106">
        <v>434.9</v>
      </c>
      <c r="AE22" s="106">
        <v>406</v>
      </c>
      <c r="AF22" s="107">
        <v>403.3</v>
      </c>
      <c r="AG22" s="106">
        <v>540.1</v>
      </c>
      <c r="AH22" s="106">
        <v>558.6</v>
      </c>
      <c r="AI22" s="106">
        <v>529.9</v>
      </c>
      <c r="AJ22" s="106">
        <v>511.5</v>
      </c>
      <c r="AK22" s="106">
        <v>461.8</v>
      </c>
      <c r="AL22" s="106">
        <v>475.3</v>
      </c>
      <c r="AM22" s="106">
        <v>470.3</v>
      </c>
      <c r="AN22" s="106">
        <v>467.2</v>
      </c>
      <c r="AO22" s="106">
        <v>505.8</v>
      </c>
      <c r="AP22" s="106">
        <v>495.3</v>
      </c>
      <c r="AQ22" s="106">
        <v>490.5</v>
      </c>
      <c r="AR22" s="106">
        <v>451.3</v>
      </c>
      <c r="AS22" s="106">
        <v>495</v>
      </c>
      <c r="AT22" s="106">
        <v>463.4</v>
      </c>
      <c r="AU22" s="107">
        <v>459.9</v>
      </c>
      <c r="AV22" s="108">
        <v>823</v>
      </c>
      <c r="AW22" s="108">
        <v>846</v>
      </c>
      <c r="AX22" s="108">
        <v>803</v>
      </c>
      <c r="AY22" s="108">
        <v>790</v>
      </c>
      <c r="AZ22" s="108">
        <v>721</v>
      </c>
      <c r="BA22" s="108">
        <v>740</v>
      </c>
      <c r="BB22" s="108">
        <v>738</v>
      </c>
      <c r="BC22" s="108">
        <v>739</v>
      </c>
      <c r="BD22" s="108">
        <v>821</v>
      </c>
      <c r="BE22" s="108">
        <v>802</v>
      </c>
      <c r="BF22" s="108">
        <v>812</v>
      </c>
      <c r="BG22" s="108">
        <v>756</v>
      </c>
      <c r="BH22" s="108">
        <v>838</v>
      </c>
      <c r="BI22" s="108">
        <v>798</v>
      </c>
      <c r="BJ22" s="109">
        <v>809</v>
      </c>
    </row>
    <row r="23" spans="1:62" ht="14.1" customHeight="1">
      <c r="A23" s="382"/>
      <c r="B23" s="105" t="s">
        <v>460</v>
      </c>
      <c r="C23" s="106">
        <v>415.2</v>
      </c>
      <c r="D23" s="106">
        <v>377</v>
      </c>
      <c r="E23" s="106">
        <v>410</v>
      </c>
      <c r="F23" s="106">
        <v>377.8</v>
      </c>
      <c r="G23" s="106">
        <v>365.4</v>
      </c>
      <c r="H23" s="106">
        <v>358.9</v>
      </c>
      <c r="I23" s="106">
        <v>346</v>
      </c>
      <c r="J23" s="106">
        <v>336.6</v>
      </c>
      <c r="K23" s="106">
        <v>341.5</v>
      </c>
      <c r="L23" s="106">
        <v>349.3</v>
      </c>
      <c r="M23" s="106">
        <v>331.4</v>
      </c>
      <c r="N23" s="106">
        <v>333.7</v>
      </c>
      <c r="O23" s="106">
        <v>342.1</v>
      </c>
      <c r="P23" s="106">
        <v>339.5</v>
      </c>
      <c r="Q23" s="107">
        <v>347.7</v>
      </c>
      <c r="R23" s="106">
        <v>387.9</v>
      </c>
      <c r="S23" s="106">
        <v>351.4</v>
      </c>
      <c r="T23" s="106">
        <v>383.6</v>
      </c>
      <c r="U23" s="106">
        <v>352.7</v>
      </c>
      <c r="V23" s="106">
        <v>341.1</v>
      </c>
      <c r="W23" s="106">
        <v>334.9</v>
      </c>
      <c r="X23" s="106">
        <v>322.60000000000002</v>
      </c>
      <c r="Y23" s="106">
        <v>313.89999999999998</v>
      </c>
      <c r="Z23" s="106">
        <v>318.89999999999998</v>
      </c>
      <c r="AA23" s="106">
        <v>326.60000000000002</v>
      </c>
      <c r="AB23" s="106">
        <v>309.5</v>
      </c>
      <c r="AC23" s="106">
        <v>312</v>
      </c>
      <c r="AD23" s="106">
        <v>320.39999999999998</v>
      </c>
      <c r="AE23" s="106">
        <v>317.89999999999998</v>
      </c>
      <c r="AF23" s="107">
        <v>326</v>
      </c>
      <c r="AG23" s="106">
        <v>442.6</v>
      </c>
      <c r="AH23" s="106">
        <v>402.6</v>
      </c>
      <c r="AI23" s="106">
        <v>436.4</v>
      </c>
      <c r="AJ23" s="106">
        <v>402.9</v>
      </c>
      <c r="AK23" s="106">
        <v>389.7</v>
      </c>
      <c r="AL23" s="106">
        <v>383</v>
      </c>
      <c r="AM23" s="106">
        <v>369.4</v>
      </c>
      <c r="AN23" s="106">
        <v>359.2</v>
      </c>
      <c r="AO23" s="106">
        <v>364.2</v>
      </c>
      <c r="AP23" s="106">
        <v>372.1</v>
      </c>
      <c r="AQ23" s="106">
        <v>353.4</v>
      </c>
      <c r="AR23" s="106">
        <v>355.4</v>
      </c>
      <c r="AS23" s="106">
        <v>363.9</v>
      </c>
      <c r="AT23" s="106">
        <v>361.1</v>
      </c>
      <c r="AU23" s="107">
        <v>369.5</v>
      </c>
      <c r="AV23" s="108">
        <v>812</v>
      </c>
      <c r="AW23" s="108">
        <v>768</v>
      </c>
      <c r="AX23" s="108">
        <v>850</v>
      </c>
      <c r="AY23" s="108">
        <v>798</v>
      </c>
      <c r="AZ23" s="108">
        <v>795</v>
      </c>
      <c r="BA23" s="108">
        <v>782</v>
      </c>
      <c r="BB23" s="108">
        <v>767</v>
      </c>
      <c r="BC23" s="108">
        <v>773</v>
      </c>
      <c r="BD23" s="108">
        <v>795</v>
      </c>
      <c r="BE23" s="108">
        <v>826</v>
      </c>
      <c r="BF23" s="108">
        <v>797</v>
      </c>
      <c r="BG23" s="108">
        <v>821</v>
      </c>
      <c r="BH23" s="108">
        <v>857</v>
      </c>
      <c r="BI23" s="108">
        <v>859</v>
      </c>
      <c r="BJ23" s="109">
        <v>892</v>
      </c>
    </row>
    <row r="24" spans="1:62" ht="14.1" customHeight="1">
      <c r="A24" s="382"/>
      <c r="B24" s="105" t="s">
        <v>461</v>
      </c>
      <c r="C24" s="106">
        <v>406.1</v>
      </c>
      <c r="D24" s="106">
        <v>430.8</v>
      </c>
      <c r="E24" s="106">
        <v>414.4</v>
      </c>
      <c r="F24" s="106">
        <v>384.8</v>
      </c>
      <c r="G24" s="106">
        <v>427.8</v>
      </c>
      <c r="H24" s="106">
        <v>394.4</v>
      </c>
      <c r="I24" s="106">
        <v>362</v>
      </c>
      <c r="J24" s="106">
        <v>362.3</v>
      </c>
      <c r="K24" s="106">
        <v>367.7</v>
      </c>
      <c r="L24" s="106">
        <v>390.6</v>
      </c>
      <c r="M24" s="106">
        <v>403.9</v>
      </c>
      <c r="N24" s="106">
        <v>384.3</v>
      </c>
      <c r="O24" s="106">
        <v>349.7</v>
      </c>
      <c r="P24" s="106">
        <v>374.6</v>
      </c>
      <c r="Q24" s="107">
        <v>370.5</v>
      </c>
      <c r="R24" s="106">
        <v>368.8</v>
      </c>
      <c r="S24" s="106">
        <v>392.6</v>
      </c>
      <c r="T24" s="106">
        <v>377.4</v>
      </c>
      <c r="U24" s="106">
        <v>349.3</v>
      </c>
      <c r="V24" s="106">
        <v>390.7</v>
      </c>
      <c r="W24" s="106">
        <v>358.8</v>
      </c>
      <c r="X24" s="106">
        <v>328.3</v>
      </c>
      <c r="Y24" s="106">
        <v>328.8</v>
      </c>
      <c r="Z24" s="106">
        <v>334.4</v>
      </c>
      <c r="AA24" s="106">
        <v>356.3</v>
      </c>
      <c r="AB24" s="106">
        <v>369.2</v>
      </c>
      <c r="AC24" s="106">
        <v>350.6</v>
      </c>
      <c r="AD24" s="106">
        <v>317.8</v>
      </c>
      <c r="AE24" s="106">
        <v>341.3</v>
      </c>
      <c r="AF24" s="107">
        <v>337.6</v>
      </c>
      <c r="AG24" s="106">
        <v>443.4</v>
      </c>
      <c r="AH24" s="106">
        <v>469</v>
      </c>
      <c r="AI24" s="106">
        <v>451.3</v>
      </c>
      <c r="AJ24" s="106">
        <v>420.3</v>
      </c>
      <c r="AK24" s="106">
        <v>464.9</v>
      </c>
      <c r="AL24" s="106">
        <v>430</v>
      </c>
      <c r="AM24" s="106">
        <v>395.6</v>
      </c>
      <c r="AN24" s="106">
        <v>395.8</v>
      </c>
      <c r="AO24" s="106">
        <v>400.9</v>
      </c>
      <c r="AP24" s="106">
        <v>424.8</v>
      </c>
      <c r="AQ24" s="106">
        <v>438.6</v>
      </c>
      <c r="AR24" s="106">
        <v>418.1</v>
      </c>
      <c r="AS24" s="106">
        <v>381.7</v>
      </c>
      <c r="AT24" s="106">
        <v>407.8</v>
      </c>
      <c r="AU24" s="107">
        <v>403.4</v>
      </c>
      <c r="AV24" s="108">
        <v>413</v>
      </c>
      <c r="AW24" s="108">
        <v>441</v>
      </c>
      <c r="AX24" s="108">
        <v>437</v>
      </c>
      <c r="AY24" s="108">
        <v>410</v>
      </c>
      <c r="AZ24" s="108">
        <v>463</v>
      </c>
      <c r="BA24" s="108">
        <v>428</v>
      </c>
      <c r="BB24" s="108">
        <v>403</v>
      </c>
      <c r="BC24" s="108">
        <v>410</v>
      </c>
      <c r="BD24" s="108">
        <v>427</v>
      </c>
      <c r="BE24" s="108">
        <v>454</v>
      </c>
      <c r="BF24" s="108">
        <v>475</v>
      </c>
      <c r="BG24" s="108">
        <v>455</v>
      </c>
      <c r="BH24" s="108">
        <v>422</v>
      </c>
      <c r="BI24" s="108">
        <v>451</v>
      </c>
      <c r="BJ24" s="109">
        <v>452</v>
      </c>
    </row>
    <row r="25" spans="1:62" ht="14.1" customHeight="1">
      <c r="A25" s="382"/>
      <c r="B25" s="105" t="s">
        <v>462</v>
      </c>
      <c r="C25" s="106">
        <v>471.5</v>
      </c>
      <c r="D25" s="106">
        <v>485.3</v>
      </c>
      <c r="E25" s="106">
        <v>459.4</v>
      </c>
      <c r="F25" s="106">
        <v>420.7</v>
      </c>
      <c r="G25" s="106">
        <v>465.3</v>
      </c>
      <c r="H25" s="106">
        <v>416.7</v>
      </c>
      <c r="I25" s="106">
        <v>429.1</v>
      </c>
      <c r="J25" s="106">
        <v>358</v>
      </c>
      <c r="K25" s="106">
        <v>353.6</v>
      </c>
      <c r="L25" s="106">
        <v>391.9</v>
      </c>
      <c r="M25" s="106">
        <v>417.8</v>
      </c>
      <c r="N25" s="106">
        <v>380</v>
      </c>
      <c r="O25" s="106">
        <v>392.9</v>
      </c>
      <c r="P25" s="106">
        <v>402.9</v>
      </c>
      <c r="Q25" s="107">
        <v>398.3</v>
      </c>
      <c r="R25" s="106">
        <v>428.2</v>
      </c>
      <c r="S25" s="106">
        <v>441.3</v>
      </c>
      <c r="T25" s="106">
        <v>417</v>
      </c>
      <c r="U25" s="106">
        <v>380.2</v>
      </c>
      <c r="V25" s="106">
        <v>423</v>
      </c>
      <c r="W25" s="106">
        <v>376.6</v>
      </c>
      <c r="X25" s="106">
        <v>388.3</v>
      </c>
      <c r="Y25" s="106">
        <v>321</v>
      </c>
      <c r="Z25" s="106">
        <v>317</v>
      </c>
      <c r="AA25" s="106">
        <v>353.8</v>
      </c>
      <c r="AB25" s="106">
        <v>378</v>
      </c>
      <c r="AC25" s="106">
        <v>342.2</v>
      </c>
      <c r="AD25" s="106">
        <v>354.7</v>
      </c>
      <c r="AE25" s="106">
        <v>363.6</v>
      </c>
      <c r="AF25" s="107">
        <v>359.1</v>
      </c>
      <c r="AG25" s="106">
        <v>514.9</v>
      </c>
      <c r="AH25" s="106">
        <v>529.29999999999995</v>
      </c>
      <c r="AI25" s="106">
        <v>501.8</v>
      </c>
      <c r="AJ25" s="106">
        <v>461.1</v>
      </c>
      <c r="AK25" s="106">
        <v>507.7</v>
      </c>
      <c r="AL25" s="106">
        <v>456.8</v>
      </c>
      <c r="AM25" s="106">
        <v>470</v>
      </c>
      <c r="AN25" s="106">
        <v>394.9</v>
      </c>
      <c r="AO25" s="106">
        <v>390.2</v>
      </c>
      <c r="AP25" s="106">
        <v>430</v>
      </c>
      <c r="AQ25" s="106">
        <v>457.6</v>
      </c>
      <c r="AR25" s="106">
        <v>417.8</v>
      </c>
      <c r="AS25" s="106">
        <v>431</v>
      </c>
      <c r="AT25" s="106">
        <v>442.3</v>
      </c>
      <c r="AU25" s="107">
        <v>437.5</v>
      </c>
      <c r="AV25" s="108">
        <v>411</v>
      </c>
      <c r="AW25" s="108">
        <v>424</v>
      </c>
      <c r="AX25" s="108">
        <v>408</v>
      </c>
      <c r="AY25" s="108">
        <v>379</v>
      </c>
      <c r="AZ25" s="108">
        <v>423</v>
      </c>
      <c r="BA25" s="108">
        <v>380</v>
      </c>
      <c r="BB25" s="108">
        <v>392</v>
      </c>
      <c r="BC25" s="108">
        <v>332</v>
      </c>
      <c r="BD25" s="108">
        <v>331</v>
      </c>
      <c r="BE25" s="108">
        <v>373</v>
      </c>
      <c r="BF25" s="108">
        <v>393</v>
      </c>
      <c r="BG25" s="108">
        <v>362</v>
      </c>
      <c r="BH25" s="108">
        <v>380</v>
      </c>
      <c r="BI25" s="108">
        <v>381</v>
      </c>
      <c r="BJ25" s="109">
        <v>377</v>
      </c>
    </row>
    <row r="26" spans="1:62" ht="14.1" customHeight="1">
      <c r="A26" s="382"/>
      <c r="B26" s="105" t="s">
        <v>463</v>
      </c>
      <c r="C26" s="106">
        <v>466.2</v>
      </c>
      <c r="D26" s="106">
        <v>476.2</v>
      </c>
      <c r="E26" s="106">
        <v>464.7</v>
      </c>
      <c r="F26" s="106">
        <v>422.1</v>
      </c>
      <c r="G26" s="106">
        <v>428.5</v>
      </c>
      <c r="H26" s="106">
        <v>435</v>
      </c>
      <c r="I26" s="106">
        <v>411.4</v>
      </c>
      <c r="J26" s="106">
        <v>412.3</v>
      </c>
      <c r="K26" s="106">
        <v>376.5</v>
      </c>
      <c r="L26" s="106">
        <v>406.3</v>
      </c>
      <c r="M26" s="106">
        <v>398.7</v>
      </c>
      <c r="N26" s="106">
        <v>380.4</v>
      </c>
      <c r="O26" s="106">
        <v>386.4</v>
      </c>
      <c r="P26" s="106">
        <v>360.3</v>
      </c>
      <c r="Q26" s="107">
        <v>405.4</v>
      </c>
      <c r="R26" s="106">
        <v>443.8</v>
      </c>
      <c r="S26" s="106">
        <v>453.8</v>
      </c>
      <c r="T26" s="106">
        <v>442.6</v>
      </c>
      <c r="U26" s="106">
        <v>401.2</v>
      </c>
      <c r="V26" s="106">
        <v>407.5</v>
      </c>
      <c r="W26" s="106">
        <v>413.9</v>
      </c>
      <c r="X26" s="106">
        <v>391.2</v>
      </c>
      <c r="Y26" s="106">
        <v>392.1</v>
      </c>
      <c r="Z26" s="106">
        <v>357.5</v>
      </c>
      <c r="AA26" s="106">
        <v>386.5</v>
      </c>
      <c r="AB26" s="106">
        <v>379.4</v>
      </c>
      <c r="AC26" s="106">
        <v>361.9</v>
      </c>
      <c r="AD26" s="106">
        <v>367.9</v>
      </c>
      <c r="AE26" s="106">
        <v>342.6</v>
      </c>
      <c r="AF26" s="107">
        <v>386.7</v>
      </c>
      <c r="AG26" s="106">
        <v>488.5</v>
      </c>
      <c r="AH26" s="106">
        <v>498.6</v>
      </c>
      <c r="AI26" s="106">
        <v>486.8</v>
      </c>
      <c r="AJ26" s="106">
        <v>443</v>
      </c>
      <c r="AK26" s="106">
        <v>449.6</v>
      </c>
      <c r="AL26" s="106">
        <v>456.2</v>
      </c>
      <c r="AM26" s="106">
        <v>431.7</v>
      </c>
      <c r="AN26" s="106">
        <v>432.6</v>
      </c>
      <c r="AO26" s="106">
        <v>395.6</v>
      </c>
      <c r="AP26" s="106">
        <v>426.1</v>
      </c>
      <c r="AQ26" s="106">
        <v>418.1</v>
      </c>
      <c r="AR26" s="106">
        <v>399</v>
      </c>
      <c r="AS26" s="106">
        <v>404.9</v>
      </c>
      <c r="AT26" s="106">
        <v>378</v>
      </c>
      <c r="AU26" s="107">
        <v>424</v>
      </c>
      <c r="AV26" s="108">
        <v>1537</v>
      </c>
      <c r="AW26" s="108">
        <v>1589</v>
      </c>
      <c r="AX26" s="108">
        <v>1573</v>
      </c>
      <c r="AY26" s="108">
        <v>1443</v>
      </c>
      <c r="AZ26" s="108">
        <v>1472</v>
      </c>
      <c r="BA26" s="108">
        <v>1505</v>
      </c>
      <c r="BB26" s="108">
        <v>1468</v>
      </c>
      <c r="BC26" s="108">
        <v>1471</v>
      </c>
      <c r="BD26" s="108">
        <v>1389</v>
      </c>
      <c r="BE26" s="108">
        <v>1493</v>
      </c>
      <c r="BF26" s="108">
        <v>1514</v>
      </c>
      <c r="BG26" s="108">
        <v>1480</v>
      </c>
      <c r="BH26" s="108">
        <v>1527</v>
      </c>
      <c r="BI26" s="108">
        <v>1457</v>
      </c>
      <c r="BJ26" s="109">
        <v>1646</v>
      </c>
    </row>
    <row r="27" spans="1:62" ht="14.1" customHeight="1">
      <c r="A27" s="382"/>
      <c r="B27" s="105" t="s">
        <v>464</v>
      </c>
      <c r="C27" s="106">
        <v>525.6</v>
      </c>
      <c r="D27" s="106">
        <v>490.3</v>
      </c>
      <c r="E27" s="106">
        <v>497.8</v>
      </c>
      <c r="F27" s="106">
        <v>423.5</v>
      </c>
      <c r="G27" s="106">
        <v>447.9</v>
      </c>
      <c r="H27" s="106">
        <v>431.5</v>
      </c>
      <c r="I27" s="106">
        <v>487.6</v>
      </c>
      <c r="J27" s="106">
        <v>484.3</v>
      </c>
      <c r="K27" s="106">
        <v>416.7</v>
      </c>
      <c r="L27" s="106">
        <v>481</v>
      </c>
      <c r="M27" s="106">
        <v>456.3</v>
      </c>
      <c r="N27" s="106">
        <v>410.3</v>
      </c>
      <c r="O27" s="106">
        <v>402.1</v>
      </c>
      <c r="P27" s="106">
        <v>493.2</v>
      </c>
      <c r="Q27" s="107">
        <v>528.6</v>
      </c>
      <c r="R27" s="106">
        <v>458.6</v>
      </c>
      <c r="S27" s="106">
        <v>426.1</v>
      </c>
      <c r="T27" s="106">
        <v>434.3</v>
      </c>
      <c r="U27" s="106">
        <v>365.8</v>
      </c>
      <c r="V27" s="106">
        <v>388.9</v>
      </c>
      <c r="W27" s="106">
        <v>374.1</v>
      </c>
      <c r="X27" s="106">
        <v>427.1</v>
      </c>
      <c r="Y27" s="106">
        <v>424.1</v>
      </c>
      <c r="Z27" s="106">
        <v>361.7</v>
      </c>
      <c r="AA27" s="106">
        <v>422.7</v>
      </c>
      <c r="AB27" s="106">
        <v>399.4</v>
      </c>
      <c r="AC27" s="106">
        <v>357.3</v>
      </c>
      <c r="AD27" s="106">
        <v>349.4</v>
      </c>
      <c r="AE27" s="106">
        <v>435.5</v>
      </c>
      <c r="AF27" s="107">
        <v>469</v>
      </c>
      <c r="AG27" s="106">
        <v>592.6</v>
      </c>
      <c r="AH27" s="106">
        <v>554.5</v>
      </c>
      <c r="AI27" s="106">
        <v>561.29999999999995</v>
      </c>
      <c r="AJ27" s="106">
        <v>481.3</v>
      </c>
      <c r="AK27" s="106">
        <v>506.8</v>
      </c>
      <c r="AL27" s="106">
        <v>488.9</v>
      </c>
      <c r="AM27" s="106">
        <v>548.1</v>
      </c>
      <c r="AN27" s="106">
        <v>544.4</v>
      </c>
      <c r="AO27" s="106">
        <v>471.8</v>
      </c>
      <c r="AP27" s="106">
        <v>539.29999999999995</v>
      </c>
      <c r="AQ27" s="106">
        <v>513.29999999999995</v>
      </c>
      <c r="AR27" s="106">
        <v>463.4</v>
      </c>
      <c r="AS27" s="106">
        <v>454.9</v>
      </c>
      <c r="AT27" s="106">
        <v>551</v>
      </c>
      <c r="AU27" s="107">
        <v>588.20000000000005</v>
      </c>
      <c r="AV27" s="108">
        <v>216</v>
      </c>
      <c r="AW27" s="108">
        <v>204</v>
      </c>
      <c r="AX27" s="108">
        <v>216</v>
      </c>
      <c r="AY27" s="108">
        <v>189</v>
      </c>
      <c r="AZ27" s="108">
        <v>202</v>
      </c>
      <c r="BA27" s="108">
        <v>198</v>
      </c>
      <c r="BB27" s="108">
        <v>227</v>
      </c>
      <c r="BC27" s="108">
        <v>226</v>
      </c>
      <c r="BD27" s="108">
        <v>200</v>
      </c>
      <c r="BE27" s="108">
        <v>236</v>
      </c>
      <c r="BF27" s="108">
        <v>224</v>
      </c>
      <c r="BG27" s="108">
        <v>208</v>
      </c>
      <c r="BH27" s="108">
        <v>203</v>
      </c>
      <c r="BI27" s="108">
        <v>254</v>
      </c>
      <c r="BJ27" s="109">
        <v>274</v>
      </c>
    </row>
    <row r="28" spans="1:62" ht="14.1" customHeight="1">
      <c r="A28" s="382"/>
      <c r="B28" s="105" t="s">
        <v>465</v>
      </c>
      <c r="C28" s="106">
        <v>433.5</v>
      </c>
      <c r="D28" s="106">
        <v>457.6</v>
      </c>
      <c r="E28" s="106">
        <v>423.9</v>
      </c>
      <c r="F28" s="106">
        <v>423.1</v>
      </c>
      <c r="G28" s="106">
        <v>401.2</v>
      </c>
      <c r="H28" s="106">
        <v>383.9</v>
      </c>
      <c r="I28" s="106">
        <v>392.4</v>
      </c>
      <c r="J28" s="106">
        <v>393.8</v>
      </c>
      <c r="K28" s="106">
        <v>379.2</v>
      </c>
      <c r="L28" s="106">
        <v>375.5</v>
      </c>
      <c r="M28" s="106">
        <v>388.1</v>
      </c>
      <c r="N28" s="106">
        <v>380.9</v>
      </c>
      <c r="O28" s="106">
        <v>377.5</v>
      </c>
      <c r="P28" s="106">
        <v>388.8</v>
      </c>
      <c r="Q28" s="107">
        <v>392.1</v>
      </c>
      <c r="R28" s="106">
        <v>401.2</v>
      </c>
      <c r="S28" s="106">
        <v>424.7</v>
      </c>
      <c r="T28" s="106">
        <v>392.5</v>
      </c>
      <c r="U28" s="106">
        <v>391.6</v>
      </c>
      <c r="V28" s="106">
        <v>370.9</v>
      </c>
      <c r="W28" s="106">
        <v>354.2</v>
      </c>
      <c r="X28" s="106">
        <v>362.5</v>
      </c>
      <c r="Y28" s="106">
        <v>363.7</v>
      </c>
      <c r="Z28" s="106">
        <v>350.1</v>
      </c>
      <c r="AA28" s="106">
        <v>346.7</v>
      </c>
      <c r="AB28" s="106">
        <v>358.5</v>
      </c>
      <c r="AC28" s="106">
        <v>351.8</v>
      </c>
      <c r="AD28" s="106">
        <v>348.4</v>
      </c>
      <c r="AE28" s="106">
        <v>358.9</v>
      </c>
      <c r="AF28" s="107">
        <v>362.5</v>
      </c>
      <c r="AG28" s="106">
        <v>465.8</v>
      </c>
      <c r="AH28" s="106">
        <v>490.4</v>
      </c>
      <c r="AI28" s="106">
        <v>455.4</v>
      </c>
      <c r="AJ28" s="106">
        <v>454.6</v>
      </c>
      <c r="AK28" s="106">
        <v>431.6</v>
      </c>
      <c r="AL28" s="106">
        <v>413.6</v>
      </c>
      <c r="AM28" s="106">
        <v>422.3</v>
      </c>
      <c r="AN28" s="106">
        <v>423.9</v>
      </c>
      <c r="AO28" s="106">
        <v>408.3</v>
      </c>
      <c r="AP28" s="106">
        <v>404.3</v>
      </c>
      <c r="AQ28" s="106">
        <v>417.7</v>
      </c>
      <c r="AR28" s="106">
        <v>410</v>
      </c>
      <c r="AS28" s="106">
        <v>406.5</v>
      </c>
      <c r="AT28" s="106">
        <v>418.7</v>
      </c>
      <c r="AU28" s="107">
        <v>421.6</v>
      </c>
      <c r="AV28" s="108">
        <v>627</v>
      </c>
      <c r="AW28" s="108">
        <v>675</v>
      </c>
      <c r="AX28" s="108">
        <v>634</v>
      </c>
      <c r="AY28" s="108">
        <v>632</v>
      </c>
      <c r="AZ28" s="108">
        <v>612</v>
      </c>
      <c r="BA28" s="108">
        <v>587</v>
      </c>
      <c r="BB28" s="108">
        <v>605</v>
      </c>
      <c r="BC28" s="108">
        <v>607</v>
      </c>
      <c r="BD28" s="108">
        <v>601</v>
      </c>
      <c r="BE28" s="108">
        <v>602</v>
      </c>
      <c r="BF28" s="108">
        <v>616</v>
      </c>
      <c r="BG28" s="108">
        <v>615</v>
      </c>
      <c r="BH28" s="108">
        <v>610</v>
      </c>
      <c r="BI28" s="108">
        <v>620</v>
      </c>
      <c r="BJ28" s="109">
        <v>643</v>
      </c>
    </row>
    <row r="29" spans="1:62" ht="14.1" customHeight="1">
      <c r="A29" s="382"/>
      <c r="B29" s="105" t="s">
        <v>466</v>
      </c>
      <c r="C29" s="106">
        <v>603.6</v>
      </c>
      <c r="D29" s="106">
        <v>561.4</v>
      </c>
      <c r="E29" s="106">
        <v>600.79999999999995</v>
      </c>
      <c r="F29" s="106">
        <v>576.4</v>
      </c>
      <c r="G29" s="106">
        <v>574.29999999999995</v>
      </c>
      <c r="H29" s="106">
        <v>570.20000000000005</v>
      </c>
      <c r="I29" s="106">
        <v>547.79999999999995</v>
      </c>
      <c r="J29" s="106">
        <v>498.1</v>
      </c>
      <c r="K29" s="106">
        <v>501.5</v>
      </c>
      <c r="L29" s="106">
        <v>545.70000000000005</v>
      </c>
      <c r="M29" s="106">
        <v>571.9</v>
      </c>
      <c r="N29" s="106">
        <v>554.29999999999995</v>
      </c>
      <c r="O29" s="106">
        <v>538.79999999999995</v>
      </c>
      <c r="P29" s="106">
        <v>541.6</v>
      </c>
      <c r="Q29" s="107">
        <v>603.6</v>
      </c>
      <c r="R29" s="106">
        <v>561.5</v>
      </c>
      <c r="S29" s="106">
        <v>520.70000000000005</v>
      </c>
      <c r="T29" s="106">
        <v>558.70000000000005</v>
      </c>
      <c r="U29" s="106">
        <v>535.1</v>
      </c>
      <c r="V29" s="106">
        <v>533.1</v>
      </c>
      <c r="W29" s="106">
        <v>529</v>
      </c>
      <c r="X29" s="106">
        <v>507.5</v>
      </c>
      <c r="Y29" s="106">
        <v>459.6</v>
      </c>
      <c r="Z29" s="106">
        <v>463</v>
      </c>
      <c r="AA29" s="106">
        <v>505.7</v>
      </c>
      <c r="AB29" s="106">
        <v>531.1</v>
      </c>
      <c r="AC29" s="106">
        <v>514.4</v>
      </c>
      <c r="AD29" s="106">
        <v>499.7</v>
      </c>
      <c r="AE29" s="106">
        <v>502.4</v>
      </c>
      <c r="AF29" s="107">
        <v>562.4</v>
      </c>
      <c r="AG29" s="106">
        <v>645.70000000000005</v>
      </c>
      <c r="AH29" s="106">
        <v>602.1</v>
      </c>
      <c r="AI29" s="106">
        <v>642.79999999999995</v>
      </c>
      <c r="AJ29" s="106">
        <v>617.6</v>
      </c>
      <c r="AK29" s="106">
        <v>615.6</v>
      </c>
      <c r="AL29" s="106">
        <v>611.5</v>
      </c>
      <c r="AM29" s="106">
        <v>588</v>
      </c>
      <c r="AN29" s="106">
        <v>536.5</v>
      </c>
      <c r="AO29" s="106">
        <v>540</v>
      </c>
      <c r="AP29" s="106">
        <v>585.70000000000005</v>
      </c>
      <c r="AQ29" s="106">
        <v>612.70000000000005</v>
      </c>
      <c r="AR29" s="106">
        <v>594.1</v>
      </c>
      <c r="AS29" s="106">
        <v>577.9</v>
      </c>
      <c r="AT29" s="106">
        <v>580.70000000000005</v>
      </c>
      <c r="AU29" s="107">
        <v>644.79999999999995</v>
      </c>
      <c r="AV29" s="108">
        <v>709</v>
      </c>
      <c r="AW29" s="108">
        <v>659</v>
      </c>
      <c r="AX29" s="108">
        <v>707</v>
      </c>
      <c r="AY29" s="108">
        <v>678</v>
      </c>
      <c r="AZ29" s="108">
        <v>677</v>
      </c>
      <c r="BA29" s="108">
        <v>665</v>
      </c>
      <c r="BB29" s="108">
        <v>642</v>
      </c>
      <c r="BC29" s="108">
        <v>584</v>
      </c>
      <c r="BD29" s="108">
        <v>594</v>
      </c>
      <c r="BE29" s="108">
        <v>653</v>
      </c>
      <c r="BF29" s="108">
        <v>688</v>
      </c>
      <c r="BG29" s="108">
        <v>673</v>
      </c>
      <c r="BH29" s="108">
        <v>663</v>
      </c>
      <c r="BI29" s="108">
        <v>668</v>
      </c>
      <c r="BJ29" s="109">
        <v>750</v>
      </c>
    </row>
    <row r="30" spans="1:62" ht="14.1" customHeight="1">
      <c r="A30" s="382"/>
      <c r="B30" s="105" t="s">
        <v>467</v>
      </c>
      <c r="C30" s="106">
        <v>534</v>
      </c>
      <c r="D30" s="106">
        <v>582.5</v>
      </c>
      <c r="E30" s="106">
        <v>528.29999999999995</v>
      </c>
      <c r="F30" s="106">
        <v>528.79999999999995</v>
      </c>
      <c r="G30" s="106">
        <v>488.3</v>
      </c>
      <c r="H30" s="106">
        <v>474.3</v>
      </c>
      <c r="I30" s="106">
        <v>455.3</v>
      </c>
      <c r="J30" s="106">
        <v>515.70000000000005</v>
      </c>
      <c r="K30" s="106">
        <v>484.9</v>
      </c>
      <c r="L30" s="106">
        <v>458.2</v>
      </c>
      <c r="M30" s="106">
        <v>489.7</v>
      </c>
      <c r="N30" s="106">
        <v>444.7</v>
      </c>
      <c r="O30" s="106">
        <v>482.3</v>
      </c>
      <c r="P30" s="106">
        <v>491.8</v>
      </c>
      <c r="Q30" s="107">
        <v>511.6</v>
      </c>
      <c r="R30" s="106">
        <v>491.9</v>
      </c>
      <c r="S30" s="106">
        <v>538.9</v>
      </c>
      <c r="T30" s="106">
        <v>486.9</v>
      </c>
      <c r="U30" s="106">
        <v>487.6</v>
      </c>
      <c r="V30" s="106">
        <v>448.7</v>
      </c>
      <c r="W30" s="106">
        <v>435.6</v>
      </c>
      <c r="X30" s="106">
        <v>417.6</v>
      </c>
      <c r="Y30" s="106">
        <v>475.7</v>
      </c>
      <c r="Z30" s="106">
        <v>446.4</v>
      </c>
      <c r="AA30" s="106">
        <v>420.9</v>
      </c>
      <c r="AB30" s="106">
        <v>451.3</v>
      </c>
      <c r="AC30" s="106">
        <v>408.5</v>
      </c>
      <c r="AD30" s="106">
        <v>444.8</v>
      </c>
      <c r="AE30" s="106">
        <v>453.9</v>
      </c>
      <c r="AF30" s="107">
        <v>473.1</v>
      </c>
      <c r="AG30" s="106">
        <v>576.20000000000005</v>
      </c>
      <c r="AH30" s="106">
        <v>626.20000000000005</v>
      </c>
      <c r="AI30" s="106">
        <v>569.70000000000005</v>
      </c>
      <c r="AJ30" s="106">
        <v>569.9</v>
      </c>
      <c r="AK30" s="106">
        <v>527.79999999999995</v>
      </c>
      <c r="AL30" s="106">
        <v>513</v>
      </c>
      <c r="AM30" s="106">
        <v>492.9</v>
      </c>
      <c r="AN30" s="106">
        <v>555.70000000000005</v>
      </c>
      <c r="AO30" s="106">
        <v>523.4</v>
      </c>
      <c r="AP30" s="106">
        <v>495.5</v>
      </c>
      <c r="AQ30" s="106">
        <v>528</v>
      </c>
      <c r="AR30" s="106">
        <v>480.9</v>
      </c>
      <c r="AS30" s="106">
        <v>519.70000000000005</v>
      </c>
      <c r="AT30" s="106">
        <v>529.70000000000005</v>
      </c>
      <c r="AU30" s="107">
        <v>550</v>
      </c>
      <c r="AV30" s="108">
        <v>555</v>
      </c>
      <c r="AW30" s="108">
        <v>615</v>
      </c>
      <c r="AX30" s="108">
        <v>563</v>
      </c>
      <c r="AY30" s="108">
        <v>573</v>
      </c>
      <c r="AZ30" s="108">
        <v>528</v>
      </c>
      <c r="BA30" s="108">
        <v>521</v>
      </c>
      <c r="BB30" s="108">
        <v>508</v>
      </c>
      <c r="BC30" s="108">
        <v>577</v>
      </c>
      <c r="BD30" s="108">
        <v>551</v>
      </c>
      <c r="BE30" s="108">
        <v>523</v>
      </c>
      <c r="BF30" s="108">
        <v>565</v>
      </c>
      <c r="BG30" s="108">
        <v>524</v>
      </c>
      <c r="BH30" s="108">
        <v>576</v>
      </c>
      <c r="BI30" s="108">
        <v>588</v>
      </c>
      <c r="BJ30" s="109">
        <v>617</v>
      </c>
    </row>
    <row r="31" spans="1:62" ht="14.1" customHeight="1">
      <c r="A31" s="382"/>
      <c r="B31" s="105" t="s">
        <v>468</v>
      </c>
      <c r="C31" s="106">
        <v>383.6</v>
      </c>
      <c r="D31" s="106">
        <v>381.9</v>
      </c>
      <c r="E31" s="106">
        <v>341.7</v>
      </c>
      <c r="F31" s="106">
        <v>378.1</v>
      </c>
      <c r="G31" s="106">
        <v>356.1</v>
      </c>
      <c r="H31" s="106">
        <v>330.2</v>
      </c>
      <c r="I31" s="106">
        <v>325.60000000000002</v>
      </c>
      <c r="J31" s="106">
        <v>323.3</v>
      </c>
      <c r="K31" s="106">
        <v>296.3</v>
      </c>
      <c r="L31" s="106">
        <v>307.2</v>
      </c>
      <c r="M31" s="106">
        <v>344.5</v>
      </c>
      <c r="N31" s="106">
        <v>312.5</v>
      </c>
      <c r="O31" s="106">
        <v>274.39999999999998</v>
      </c>
      <c r="P31" s="106">
        <v>299.5</v>
      </c>
      <c r="Q31" s="107">
        <v>305.10000000000002</v>
      </c>
      <c r="R31" s="106">
        <v>345.8</v>
      </c>
      <c r="S31" s="106">
        <v>344.6</v>
      </c>
      <c r="T31" s="106">
        <v>306.60000000000002</v>
      </c>
      <c r="U31" s="106">
        <v>341.5</v>
      </c>
      <c r="V31" s="106">
        <v>320.5</v>
      </c>
      <c r="W31" s="106">
        <v>295.89999999999998</v>
      </c>
      <c r="X31" s="106">
        <v>291.8</v>
      </c>
      <c r="Y31" s="106">
        <v>289.8</v>
      </c>
      <c r="Z31" s="106">
        <v>264.3</v>
      </c>
      <c r="AA31" s="106">
        <v>274.8</v>
      </c>
      <c r="AB31" s="106">
        <v>310.3</v>
      </c>
      <c r="AC31" s="106">
        <v>280.60000000000002</v>
      </c>
      <c r="AD31" s="106">
        <v>244.3</v>
      </c>
      <c r="AE31" s="106">
        <v>268.2</v>
      </c>
      <c r="AF31" s="107">
        <v>273.60000000000002</v>
      </c>
      <c r="AG31" s="106">
        <v>421.3</v>
      </c>
      <c r="AH31" s="106">
        <v>419.3</v>
      </c>
      <c r="AI31" s="106">
        <v>376.9</v>
      </c>
      <c r="AJ31" s="106">
        <v>414.7</v>
      </c>
      <c r="AK31" s="106">
        <v>391.8</v>
      </c>
      <c r="AL31" s="106">
        <v>364.4</v>
      </c>
      <c r="AM31" s="106">
        <v>359.4</v>
      </c>
      <c r="AN31" s="106">
        <v>356.8</v>
      </c>
      <c r="AO31" s="106">
        <v>328.2</v>
      </c>
      <c r="AP31" s="106">
        <v>339.6</v>
      </c>
      <c r="AQ31" s="106">
        <v>378.7</v>
      </c>
      <c r="AR31" s="106">
        <v>344.5</v>
      </c>
      <c r="AS31" s="106">
        <v>304.5</v>
      </c>
      <c r="AT31" s="106">
        <v>330.9</v>
      </c>
      <c r="AU31" s="107">
        <v>336.6</v>
      </c>
      <c r="AV31" s="108">
        <v>358</v>
      </c>
      <c r="AW31" s="108">
        <v>364</v>
      </c>
      <c r="AX31" s="108">
        <v>330</v>
      </c>
      <c r="AY31" s="108">
        <v>372</v>
      </c>
      <c r="AZ31" s="108">
        <v>350</v>
      </c>
      <c r="BA31" s="108">
        <v>326</v>
      </c>
      <c r="BB31" s="108">
        <v>324</v>
      </c>
      <c r="BC31" s="108">
        <v>326</v>
      </c>
      <c r="BD31" s="108">
        <v>301</v>
      </c>
      <c r="BE31" s="108">
        <v>316</v>
      </c>
      <c r="BF31" s="108">
        <v>356</v>
      </c>
      <c r="BG31" s="108">
        <v>334</v>
      </c>
      <c r="BH31" s="108">
        <v>292</v>
      </c>
      <c r="BI31" s="108">
        <v>321</v>
      </c>
      <c r="BJ31" s="109">
        <v>331</v>
      </c>
    </row>
    <row r="32" spans="1:62" ht="14.1" customHeight="1">
      <c r="A32" s="382"/>
      <c r="B32" s="105" t="s">
        <v>469</v>
      </c>
      <c r="C32" s="106">
        <v>432.7</v>
      </c>
      <c r="D32" s="106">
        <v>440.6</v>
      </c>
      <c r="E32" s="106">
        <v>391.7</v>
      </c>
      <c r="F32" s="106">
        <v>436.6</v>
      </c>
      <c r="G32" s="106">
        <v>416.6</v>
      </c>
      <c r="H32" s="106">
        <v>391.6</v>
      </c>
      <c r="I32" s="106">
        <v>378.1</v>
      </c>
      <c r="J32" s="106">
        <v>364.3</v>
      </c>
      <c r="K32" s="106">
        <v>378.7</v>
      </c>
      <c r="L32" s="106">
        <v>319.89999999999998</v>
      </c>
      <c r="M32" s="106">
        <v>374.6</v>
      </c>
      <c r="N32" s="106">
        <v>371.5</v>
      </c>
      <c r="O32" s="106">
        <v>332.9</v>
      </c>
      <c r="P32" s="106">
        <v>312.8</v>
      </c>
      <c r="Q32" s="107">
        <v>341.8</v>
      </c>
      <c r="R32" s="106">
        <v>389.3</v>
      </c>
      <c r="S32" s="106">
        <v>397.2</v>
      </c>
      <c r="T32" s="106">
        <v>351.4</v>
      </c>
      <c r="U32" s="106">
        <v>394.1</v>
      </c>
      <c r="V32" s="106">
        <v>375.5</v>
      </c>
      <c r="W32" s="106">
        <v>352.2</v>
      </c>
      <c r="X32" s="106">
        <v>339.9</v>
      </c>
      <c r="Y32" s="106">
        <v>326.89999999999998</v>
      </c>
      <c r="Z32" s="106">
        <v>340.9</v>
      </c>
      <c r="AA32" s="106">
        <v>285.7</v>
      </c>
      <c r="AB32" s="106">
        <v>337.8</v>
      </c>
      <c r="AC32" s="106">
        <v>335.6</v>
      </c>
      <c r="AD32" s="106">
        <v>299.10000000000002</v>
      </c>
      <c r="AE32" s="106">
        <v>280.2</v>
      </c>
      <c r="AF32" s="107">
        <v>308.2</v>
      </c>
      <c r="AG32" s="106">
        <v>476</v>
      </c>
      <c r="AH32" s="106">
        <v>483.9</v>
      </c>
      <c r="AI32" s="106">
        <v>431.9</v>
      </c>
      <c r="AJ32" s="106">
        <v>479</v>
      </c>
      <c r="AK32" s="106">
        <v>457.7</v>
      </c>
      <c r="AL32" s="106">
        <v>431</v>
      </c>
      <c r="AM32" s="106">
        <v>416.4</v>
      </c>
      <c r="AN32" s="106">
        <v>401.6</v>
      </c>
      <c r="AO32" s="106">
        <v>416.4</v>
      </c>
      <c r="AP32" s="106">
        <v>354.2</v>
      </c>
      <c r="AQ32" s="106">
        <v>411.3</v>
      </c>
      <c r="AR32" s="106">
        <v>407.5</v>
      </c>
      <c r="AS32" s="106">
        <v>366.7</v>
      </c>
      <c r="AT32" s="106">
        <v>345.4</v>
      </c>
      <c r="AU32" s="107">
        <v>375.5</v>
      </c>
      <c r="AV32" s="108">
        <v>346</v>
      </c>
      <c r="AW32" s="108">
        <v>358</v>
      </c>
      <c r="AX32" s="108">
        <v>330</v>
      </c>
      <c r="AY32" s="108">
        <v>368</v>
      </c>
      <c r="AZ32" s="108">
        <v>359</v>
      </c>
      <c r="BA32" s="108">
        <v>345</v>
      </c>
      <c r="BB32" s="108">
        <v>341</v>
      </c>
      <c r="BC32" s="108">
        <v>332</v>
      </c>
      <c r="BD32" s="108">
        <v>349</v>
      </c>
      <c r="BE32" s="108">
        <v>305</v>
      </c>
      <c r="BF32" s="108">
        <v>362</v>
      </c>
      <c r="BG32" s="108">
        <v>370</v>
      </c>
      <c r="BH32" s="108">
        <v>338</v>
      </c>
      <c r="BI32" s="108">
        <v>322</v>
      </c>
      <c r="BJ32" s="109">
        <v>360</v>
      </c>
    </row>
    <row r="33" spans="1:62" ht="14.1" customHeight="1">
      <c r="A33" s="382"/>
      <c r="B33" s="105" t="s">
        <v>470</v>
      </c>
      <c r="C33" s="106">
        <v>370.2</v>
      </c>
      <c r="D33" s="106">
        <v>377.6</v>
      </c>
      <c r="E33" s="106">
        <v>393.4</v>
      </c>
      <c r="F33" s="106">
        <v>345.8</v>
      </c>
      <c r="G33" s="106">
        <v>344.9</v>
      </c>
      <c r="H33" s="106">
        <v>350.3</v>
      </c>
      <c r="I33" s="106">
        <v>310.3</v>
      </c>
      <c r="J33" s="106">
        <v>351.1</v>
      </c>
      <c r="K33" s="106">
        <v>363.7</v>
      </c>
      <c r="L33" s="106">
        <v>297.39999999999998</v>
      </c>
      <c r="M33" s="106">
        <v>296.5</v>
      </c>
      <c r="N33" s="106">
        <v>300.89999999999998</v>
      </c>
      <c r="O33" s="106">
        <v>307.60000000000002</v>
      </c>
      <c r="P33" s="106">
        <v>295.39999999999998</v>
      </c>
      <c r="Q33" s="107">
        <v>334</v>
      </c>
      <c r="R33" s="106">
        <v>328.9</v>
      </c>
      <c r="S33" s="106">
        <v>335.9</v>
      </c>
      <c r="T33" s="106">
        <v>350.7</v>
      </c>
      <c r="U33" s="106">
        <v>306.10000000000002</v>
      </c>
      <c r="V33" s="106">
        <v>305.7</v>
      </c>
      <c r="W33" s="106">
        <v>310.5</v>
      </c>
      <c r="X33" s="106">
        <v>273</v>
      </c>
      <c r="Y33" s="106">
        <v>312.10000000000002</v>
      </c>
      <c r="Z33" s="106">
        <v>324.3</v>
      </c>
      <c r="AA33" s="106">
        <v>261.8</v>
      </c>
      <c r="AB33" s="106">
        <v>261.3</v>
      </c>
      <c r="AC33" s="106">
        <v>266.10000000000002</v>
      </c>
      <c r="AD33" s="106">
        <v>272.60000000000002</v>
      </c>
      <c r="AE33" s="106">
        <v>261.10000000000002</v>
      </c>
      <c r="AF33" s="107">
        <v>297.89999999999998</v>
      </c>
      <c r="AG33" s="106">
        <v>411.4</v>
      </c>
      <c r="AH33" s="106">
        <v>419.4</v>
      </c>
      <c r="AI33" s="106">
        <v>436</v>
      </c>
      <c r="AJ33" s="106">
        <v>385.4</v>
      </c>
      <c r="AK33" s="106">
        <v>384.1</v>
      </c>
      <c r="AL33" s="106">
        <v>390.2</v>
      </c>
      <c r="AM33" s="106">
        <v>347.6</v>
      </c>
      <c r="AN33" s="106">
        <v>390.2</v>
      </c>
      <c r="AO33" s="106">
        <v>403.1</v>
      </c>
      <c r="AP33" s="106">
        <v>332.9</v>
      </c>
      <c r="AQ33" s="106">
        <v>331.7</v>
      </c>
      <c r="AR33" s="106">
        <v>335.7</v>
      </c>
      <c r="AS33" s="106">
        <v>342.5</v>
      </c>
      <c r="AT33" s="106">
        <v>329.7</v>
      </c>
      <c r="AU33" s="107">
        <v>370.2</v>
      </c>
      <c r="AV33" s="108">
        <v>282</v>
      </c>
      <c r="AW33" s="108">
        <v>285</v>
      </c>
      <c r="AX33" s="108">
        <v>298</v>
      </c>
      <c r="AY33" s="108">
        <v>266</v>
      </c>
      <c r="AZ33" s="108">
        <v>271</v>
      </c>
      <c r="BA33" s="108">
        <v>271</v>
      </c>
      <c r="BB33" s="108">
        <v>243</v>
      </c>
      <c r="BC33" s="108">
        <v>283</v>
      </c>
      <c r="BD33" s="108">
        <v>298</v>
      </c>
      <c r="BE33" s="108">
        <v>246</v>
      </c>
      <c r="BF33" s="108">
        <v>248</v>
      </c>
      <c r="BG33" s="108">
        <v>260</v>
      </c>
      <c r="BH33" s="108">
        <v>270</v>
      </c>
      <c r="BI33" s="108">
        <v>259</v>
      </c>
      <c r="BJ33" s="109">
        <v>298</v>
      </c>
    </row>
    <row r="34" spans="1:62" ht="14.1" customHeight="1">
      <c r="A34" s="382"/>
      <c r="B34" s="105" t="s">
        <v>471</v>
      </c>
      <c r="C34" s="106">
        <v>522.4</v>
      </c>
      <c r="D34" s="106">
        <v>508</v>
      </c>
      <c r="E34" s="106">
        <v>493.4</v>
      </c>
      <c r="F34" s="106">
        <v>454.4</v>
      </c>
      <c r="G34" s="106">
        <v>429.2</v>
      </c>
      <c r="H34" s="106">
        <v>477.2</v>
      </c>
      <c r="I34" s="106">
        <v>433.2</v>
      </c>
      <c r="J34" s="106">
        <v>433.7</v>
      </c>
      <c r="K34" s="106">
        <v>416.1</v>
      </c>
      <c r="L34" s="106">
        <v>440</v>
      </c>
      <c r="M34" s="106">
        <v>465.6</v>
      </c>
      <c r="N34" s="106">
        <v>427.3</v>
      </c>
      <c r="O34" s="106">
        <v>449.1</v>
      </c>
      <c r="P34" s="106">
        <v>435</v>
      </c>
      <c r="Q34" s="107">
        <v>460.4</v>
      </c>
      <c r="R34" s="106">
        <v>484.2</v>
      </c>
      <c r="S34" s="106">
        <v>470.7</v>
      </c>
      <c r="T34" s="106">
        <v>456.8</v>
      </c>
      <c r="U34" s="106">
        <v>419.7</v>
      </c>
      <c r="V34" s="106">
        <v>395.6</v>
      </c>
      <c r="W34" s="106">
        <v>441.9</v>
      </c>
      <c r="X34" s="106">
        <v>399.8</v>
      </c>
      <c r="Y34" s="106">
        <v>400.6</v>
      </c>
      <c r="Z34" s="106">
        <v>383.9</v>
      </c>
      <c r="AA34" s="106">
        <v>407</v>
      </c>
      <c r="AB34" s="106">
        <v>431.9</v>
      </c>
      <c r="AC34" s="106">
        <v>395.6</v>
      </c>
      <c r="AD34" s="106">
        <v>416.9</v>
      </c>
      <c r="AE34" s="106">
        <v>403.4</v>
      </c>
      <c r="AF34" s="107">
        <v>428.1</v>
      </c>
      <c r="AG34" s="106">
        <v>560.6</v>
      </c>
      <c r="AH34" s="106">
        <v>545.29999999999995</v>
      </c>
      <c r="AI34" s="106">
        <v>529.9</v>
      </c>
      <c r="AJ34" s="106">
        <v>489.2</v>
      </c>
      <c r="AK34" s="106">
        <v>462.8</v>
      </c>
      <c r="AL34" s="106">
        <v>512.6</v>
      </c>
      <c r="AM34" s="106">
        <v>466.6</v>
      </c>
      <c r="AN34" s="106">
        <v>466.7</v>
      </c>
      <c r="AO34" s="106">
        <v>448.4</v>
      </c>
      <c r="AP34" s="106">
        <v>473</v>
      </c>
      <c r="AQ34" s="106">
        <v>499.2</v>
      </c>
      <c r="AR34" s="106">
        <v>459</v>
      </c>
      <c r="AS34" s="106">
        <v>481.3</v>
      </c>
      <c r="AT34" s="106">
        <v>466.5</v>
      </c>
      <c r="AU34" s="107">
        <v>492.6</v>
      </c>
      <c r="AV34" s="108">
        <v>652</v>
      </c>
      <c r="AW34" s="108">
        <v>645</v>
      </c>
      <c r="AX34" s="108">
        <v>633</v>
      </c>
      <c r="AY34" s="108">
        <v>594</v>
      </c>
      <c r="AZ34" s="108">
        <v>567</v>
      </c>
      <c r="BA34" s="108">
        <v>634</v>
      </c>
      <c r="BB34" s="108">
        <v>584</v>
      </c>
      <c r="BC34" s="108">
        <v>598</v>
      </c>
      <c r="BD34" s="108">
        <v>578</v>
      </c>
      <c r="BE34" s="108">
        <v>618</v>
      </c>
      <c r="BF34" s="108">
        <v>665</v>
      </c>
      <c r="BG34" s="108">
        <v>629</v>
      </c>
      <c r="BH34" s="108">
        <v>672</v>
      </c>
      <c r="BI34" s="108">
        <v>658</v>
      </c>
      <c r="BJ34" s="109">
        <v>707</v>
      </c>
    </row>
    <row r="35" spans="1:62" ht="14.1" customHeight="1">
      <c r="A35" s="382"/>
      <c r="B35" s="105" t="s">
        <v>472</v>
      </c>
      <c r="C35" s="106">
        <v>484.7</v>
      </c>
      <c r="D35" s="106">
        <v>457.7</v>
      </c>
      <c r="E35" s="106">
        <v>473.4</v>
      </c>
      <c r="F35" s="106">
        <v>460.3</v>
      </c>
      <c r="G35" s="106">
        <v>435.8</v>
      </c>
      <c r="H35" s="106">
        <v>417.6</v>
      </c>
      <c r="I35" s="106">
        <v>413.3</v>
      </c>
      <c r="J35" s="106">
        <v>412.9</v>
      </c>
      <c r="K35" s="106">
        <v>385.8</v>
      </c>
      <c r="L35" s="106">
        <v>422.5</v>
      </c>
      <c r="M35" s="106">
        <v>432</v>
      </c>
      <c r="N35" s="106">
        <v>426.8</v>
      </c>
      <c r="O35" s="106">
        <v>410.4</v>
      </c>
      <c r="P35" s="106">
        <v>414</v>
      </c>
      <c r="Q35" s="107">
        <v>421.8</v>
      </c>
      <c r="R35" s="106">
        <v>461.1</v>
      </c>
      <c r="S35" s="106">
        <v>435</v>
      </c>
      <c r="T35" s="106">
        <v>450.5</v>
      </c>
      <c r="U35" s="106">
        <v>437.8</v>
      </c>
      <c r="V35" s="106">
        <v>414.1</v>
      </c>
      <c r="W35" s="106">
        <v>396.4</v>
      </c>
      <c r="X35" s="106">
        <v>392.4</v>
      </c>
      <c r="Y35" s="106">
        <v>392.2</v>
      </c>
      <c r="Z35" s="106">
        <v>366</v>
      </c>
      <c r="AA35" s="106">
        <v>401.8</v>
      </c>
      <c r="AB35" s="106">
        <v>411.2</v>
      </c>
      <c r="AC35" s="106">
        <v>406.4</v>
      </c>
      <c r="AD35" s="106">
        <v>390.5</v>
      </c>
      <c r="AE35" s="106">
        <v>394</v>
      </c>
      <c r="AF35" s="107">
        <v>401.8</v>
      </c>
      <c r="AG35" s="106">
        <v>508.4</v>
      </c>
      <c r="AH35" s="106">
        <v>480.5</v>
      </c>
      <c r="AI35" s="106">
        <v>496.4</v>
      </c>
      <c r="AJ35" s="106">
        <v>482.7</v>
      </c>
      <c r="AK35" s="106">
        <v>457.6</v>
      </c>
      <c r="AL35" s="106">
        <v>438.8</v>
      </c>
      <c r="AM35" s="106">
        <v>434.2</v>
      </c>
      <c r="AN35" s="106">
        <v>433.7</v>
      </c>
      <c r="AO35" s="106">
        <v>405.7</v>
      </c>
      <c r="AP35" s="106">
        <v>443.2</v>
      </c>
      <c r="AQ35" s="106">
        <v>452.7</v>
      </c>
      <c r="AR35" s="106">
        <v>447.2</v>
      </c>
      <c r="AS35" s="106">
        <v>430.3</v>
      </c>
      <c r="AT35" s="106">
        <v>433.9</v>
      </c>
      <c r="AU35" s="107">
        <v>441.9</v>
      </c>
      <c r="AV35" s="108">
        <v>1464</v>
      </c>
      <c r="AW35" s="108">
        <v>1406</v>
      </c>
      <c r="AX35" s="108">
        <v>1479</v>
      </c>
      <c r="AY35" s="108">
        <v>1459</v>
      </c>
      <c r="AZ35" s="108">
        <v>1397</v>
      </c>
      <c r="BA35" s="108">
        <v>1351</v>
      </c>
      <c r="BB35" s="108">
        <v>1362</v>
      </c>
      <c r="BC35" s="108">
        <v>1381</v>
      </c>
      <c r="BD35" s="108">
        <v>1316</v>
      </c>
      <c r="BE35" s="108">
        <v>1453</v>
      </c>
      <c r="BF35" s="108">
        <v>1511</v>
      </c>
      <c r="BG35" s="108">
        <v>1519</v>
      </c>
      <c r="BH35" s="108">
        <v>1477</v>
      </c>
      <c r="BI35" s="108">
        <v>1499</v>
      </c>
      <c r="BJ35" s="109">
        <v>1539</v>
      </c>
    </row>
    <row r="36" spans="1:62" ht="14.1" customHeight="1">
      <c r="A36" s="382"/>
      <c r="B36" s="105" t="s">
        <v>473</v>
      </c>
      <c r="C36" s="106">
        <v>773.6</v>
      </c>
      <c r="D36" s="106">
        <v>779.6</v>
      </c>
      <c r="E36" s="106">
        <v>732.3</v>
      </c>
      <c r="F36" s="106">
        <v>696.5</v>
      </c>
      <c r="G36" s="106">
        <v>673.7</v>
      </c>
      <c r="H36" s="106">
        <v>672.4</v>
      </c>
      <c r="I36" s="106">
        <v>649.20000000000005</v>
      </c>
      <c r="J36" s="106">
        <v>635.29999999999995</v>
      </c>
      <c r="K36" s="106">
        <v>612.1</v>
      </c>
      <c r="L36" s="106">
        <v>633.9</v>
      </c>
      <c r="M36" s="106">
        <v>616.5</v>
      </c>
      <c r="N36" s="106">
        <v>613.79999999999995</v>
      </c>
      <c r="O36" s="106">
        <v>624.70000000000005</v>
      </c>
      <c r="P36" s="106">
        <v>607.29999999999995</v>
      </c>
      <c r="Q36" s="107">
        <v>677.5</v>
      </c>
      <c r="R36" s="106">
        <v>748.3</v>
      </c>
      <c r="S36" s="106">
        <v>754.2</v>
      </c>
      <c r="T36" s="106">
        <v>707.7</v>
      </c>
      <c r="U36" s="106">
        <v>672.6</v>
      </c>
      <c r="V36" s="106">
        <v>650.1</v>
      </c>
      <c r="W36" s="106">
        <v>648.9</v>
      </c>
      <c r="X36" s="106">
        <v>626.1</v>
      </c>
      <c r="Y36" s="106">
        <v>612.4</v>
      </c>
      <c r="Z36" s="106">
        <v>589.79999999999995</v>
      </c>
      <c r="AA36" s="106">
        <v>611.20000000000005</v>
      </c>
      <c r="AB36" s="106">
        <v>594.4</v>
      </c>
      <c r="AC36" s="106">
        <v>592</v>
      </c>
      <c r="AD36" s="106">
        <v>602.9</v>
      </c>
      <c r="AE36" s="106">
        <v>585.9</v>
      </c>
      <c r="AF36" s="107">
        <v>655.1</v>
      </c>
      <c r="AG36" s="106">
        <v>798.8</v>
      </c>
      <c r="AH36" s="106">
        <v>805</v>
      </c>
      <c r="AI36" s="106">
        <v>756.9</v>
      </c>
      <c r="AJ36" s="106">
        <v>720.4</v>
      </c>
      <c r="AK36" s="106">
        <v>697.2</v>
      </c>
      <c r="AL36" s="106">
        <v>695.9</v>
      </c>
      <c r="AM36" s="106">
        <v>672.4</v>
      </c>
      <c r="AN36" s="106">
        <v>658.1</v>
      </c>
      <c r="AO36" s="106">
        <v>634.5</v>
      </c>
      <c r="AP36" s="106">
        <v>656.6</v>
      </c>
      <c r="AQ36" s="106">
        <v>638.70000000000005</v>
      </c>
      <c r="AR36" s="106">
        <v>635.6</v>
      </c>
      <c r="AS36" s="106">
        <v>646.6</v>
      </c>
      <c r="AT36" s="106">
        <v>628.70000000000005</v>
      </c>
      <c r="AU36" s="107">
        <v>699.9</v>
      </c>
      <c r="AV36" s="108">
        <v>3275</v>
      </c>
      <c r="AW36" s="108">
        <v>3281</v>
      </c>
      <c r="AX36" s="108">
        <v>3103</v>
      </c>
      <c r="AY36" s="108">
        <v>2973</v>
      </c>
      <c r="AZ36" s="108">
        <v>2871</v>
      </c>
      <c r="BA36" s="108">
        <v>2894</v>
      </c>
      <c r="BB36" s="108">
        <v>2771</v>
      </c>
      <c r="BC36" s="108">
        <v>2727</v>
      </c>
      <c r="BD36" s="108">
        <v>2648</v>
      </c>
      <c r="BE36" s="108">
        <v>2763</v>
      </c>
      <c r="BF36" s="108">
        <v>2759</v>
      </c>
      <c r="BG36" s="108">
        <v>2797</v>
      </c>
      <c r="BH36" s="108">
        <v>2895</v>
      </c>
      <c r="BI36" s="108">
        <v>2851</v>
      </c>
      <c r="BJ36" s="109">
        <v>3224</v>
      </c>
    </row>
    <row r="37" spans="1:62" ht="14.1" customHeight="1">
      <c r="A37" s="382"/>
      <c r="B37" s="105" t="s">
        <v>474</v>
      </c>
      <c r="C37" s="106">
        <v>475.7</v>
      </c>
      <c r="D37" s="106">
        <v>451.8</v>
      </c>
      <c r="E37" s="106">
        <v>444</v>
      </c>
      <c r="F37" s="106">
        <v>439.9</v>
      </c>
      <c r="G37" s="106">
        <v>427.4</v>
      </c>
      <c r="H37" s="106">
        <v>426.8</v>
      </c>
      <c r="I37" s="106">
        <v>380.5</v>
      </c>
      <c r="J37" s="106">
        <v>384.4</v>
      </c>
      <c r="K37" s="106">
        <v>374</v>
      </c>
      <c r="L37" s="106">
        <v>391.9</v>
      </c>
      <c r="M37" s="106">
        <v>376.5</v>
      </c>
      <c r="N37" s="106">
        <v>372.7</v>
      </c>
      <c r="O37" s="106">
        <v>401.6</v>
      </c>
      <c r="P37" s="106">
        <v>389.8</v>
      </c>
      <c r="Q37" s="107">
        <v>397.2</v>
      </c>
      <c r="R37" s="106">
        <v>446.7</v>
      </c>
      <c r="S37" s="106">
        <v>423.8</v>
      </c>
      <c r="T37" s="106">
        <v>416.6</v>
      </c>
      <c r="U37" s="106">
        <v>412.9</v>
      </c>
      <c r="V37" s="106">
        <v>401</v>
      </c>
      <c r="W37" s="106">
        <v>400.6</v>
      </c>
      <c r="X37" s="106">
        <v>356</v>
      </c>
      <c r="Y37" s="106">
        <v>360</v>
      </c>
      <c r="Z37" s="106">
        <v>350.1</v>
      </c>
      <c r="AA37" s="106">
        <v>367.6</v>
      </c>
      <c r="AB37" s="106">
        <v>352.8</v>
      </c>
      <c r="AC37" s="106">
        <v>349.3</v>
      </c>
      <c r="AD37" s="106">
        <v>377.4</v>
      </c>
      <c r="AE37" s="106">
        <v>366</v>
      </c>
      <c r="AF37" s="107">
        <v>373.1</v>
      </c>
      <c r="AG37" s="106">
        <v>504.6</v>
      </c>
      <c r="AH37" s="106">
        <v>479.7</v>
      </c>
      <c r="AI37" s="106">
        <v>471.4</v>
      </c>
      <c r="AJ37" s="106">
        <v>466.9</v>
      </c>
      <c r="AK37" s="106">
        <v>453.8</v>
      </c>
      <c r="AL37" s="106">
        <v>453</v>
      </c>
      <c r="AM37" s="106">
        <v>405.1</v>
      </c>
      <c r="AN37" s="106">
        <v>408.8</v>
      </c>
      <c r="AO37" s="106">
        <v>397.8</v>
      </c>
      <c r="AP37" s="106">
        <v>416.3</v>
      </c>
      <c r="AQ37" s="106">
        <v>400.2</v>
      </c>
      <c r="AR37" s="106">
        <v>396.1</v>
      </c>
      <c r="AS37" s="106">
        <v>425.9</v>
      </c>
      <c r="AT37" s="106">
        <v>413.6</v>
      </c>
      <c r="AU37" s="107">
        <v>421.3</v>
      </c>
      <c r="AV37" s="108">
        <v>940</v>
      </c>
      <c r="AW37" s="108">
        <v>910</v>
      </c>
      <c r="AX37" s="108">
        <v>915</v>
      </c>
      <c r="AY37" s="108">
        <v>927</v>
      </c>
      <c r="AZ37" s="108">
        <v>917</v>
      </c>
      <c r="BA37" s="108">
        <v>925</v>
      </c>
      <c r="BB37" s="108">
        <v>840</v>
      </c>
      <c r="BC37" s="108">
        <v>867</v>
      </c>
      <c r="BD37" s="108">
        <v>860</v>
      </c>
      <c r="BE37" s="108">
        <v>909</v>
      </c>
      <c r="BF37" s="108">
        <v>884</v>
      </c>
      <c r="BG37" s="108">
        <v>890</v>
      </c>
      <c r="BH37" s="108">
        <v>963</v>
      </c>
      <c r="BI37" s="108">
        <v>943</v>
      </c>
      <c r="BJ37" s="109">
        <v>964</v>
      </c>
    </row>
    <row r="38" spans="1:62" ht="14.1" customHeight="1">
      <c r="A38" s="382"/>
      <c r="B38" s="105" t="s">
        <v>475</v>
      </c>
      <c r="C38" s="106">
        <v>663.2</v>
      </c>
      <c r="D38" s="106">
        <v>600.5</v>
      </c>
      <c r="E38" s="106">
        <v>542.20000000000005</v>
      </c>
      <c r="F38" s="106">
        <v>548.1</v>
      </c>
      <c r="G38" s="106">
        <v>609</v>
      </c>
      <c r="H38" s="106">
        <v>575.4</v>
      </c>
      <c r="I38" s="106">
        <v>521.29999999999995</v>
      </c>
      <c r="J38" s="106">
        <v>495.9</v>
      </c>
      <c r="K38" s="106">
        <v>520.29999999999995</v>
      </c>
      <c r="L38" s="106">
        <v>496.3</v>
      </c>
      <c r="M38" s="106">
        <v>504.9</v>
      </c>
      <c r="N38" s="106">
        <v>566.70000000000005</v>
      </c>
      <c r="O38" s="106">
        <v>529.6</v>
      </c>
      <c r="P38" s="106">
        <v>550.29999999999995</v>
      </c>
      <c r="Q38" s="107">
        <v>571.1</v>
      </c>
      <c r="R38" s="106">
        <v>606.4</v>
      </c>
      <c r="S38" s="106">
        <v>546.20000000000005</v>
      </c>
      <c r="T38" s="106">
        <v>491.2</v>
      </c>
      <c r="U38" s="106">
        <v>497</v>
      </c>
      <c r="V38" s="106">
        <v>555.1</v>
      </c>
      <c r="W38" s="106">
        <v>523.1</v>
      </c>
      <c r="X38" s="106">
        <v>471.5</v>
      </c>
      <c r="Y38" s="106">
        <v>447.4</v>
      </c>
      <c r="Z38" s="106">
        <v>470.8</v>
      </c>
      <c r="AA38" s="106">
        <v>448.5</v>
      </c>
      <c r="AB38" s="106">
        <v>456.6</v>
      </c>
      <c r="AC38" s="106">
        <v>516.20000000000005</v>
      </c>
      <c r="AD38" s="106">
        <v>480.7</v>
      </c>
      <c r="AE38" s="106">
        <v>500.2</v>
      </c>
      <c r="AF38" s="107">
        <v>520.1</v>
      </c>
      <c r="AG38" s="106">
        <v>720</v>
      </c>
      <c r="AH38" s="106">
        <v>654.79999999999995</v>
      </c>
      <c r="AI38" s="106">
        <v>593.20000000000005</v>
      </c>
      <c r="AJ38" s="106">
        <v>599.20000000000005</v>
      </c>
      <c r="AK38" s="106">
        <v>662.9</v>
      </c>
      <c r="AL38" s="106">
        <v>627.6</v>
      </c>
      <c r="AM38" s="106">
        <v>571.1</v>
      </c>
      <c r="AN38" s="106">
        <v>544.4</v>
      </c>
      <c r="AO38" s="106">
        <v>569.70000000000005</v>
      </c>
      <c r="AP38" s="106">
        <v>544.20000000000005</v>
      </c>
      <c r="AQ38" s="106">
        <v>553.20000000000005</v>
      </c>
      <c r="AR38" s="106">
        <v>617.1</v>
      </c>
      <c r="AS38" s="106">
        <v>578.4</v>
      </c>
      <c r="AT38" s="106">
        <v>600.5</v>
      </c>
      <c r="AU38" s="107">
        <v>622.1</v>
      </c>
      <c r="AV38" s="108">
        <v>470</v>
      </c>
      <c r="AW38" s="108">
        <v>423</v>
      </c>
      <c r="AX38" s="108">
        <v>392</v>
      </c>
      <c r="AY38" s="108">
        <v>398</v>
      </c>
      <c r="AZ38" s="108">
        <v>442</v>
      </c>
      <c r="BA38" s="108">
        <v>421</v>
      </c>
      <c r="BB38" s="108">
        <v>380</v>
      </c>
      <c r="BC38" s="108">
        <v>364</v>
      </c>
      <c r="BD38" s="108">
        <v>385</v>
      </c>
      <c r="BE38" s="108">
        <v>375</v>
      </c>
      <c r="BF38" s="108">
        <v>382</v>
      </c>
      <c r="BG38" s="108">
        <v>439</v>
      </c>
      <c r="BH38" s="108">
        <v>409</v>
      </c>
      <c r="BI38" s="108">
        <v>422</v>
      </c>
      <c r="BJ38" s="109">
        <v>441</v>
      </c>
    </row>
    <row r="39" spans="1:62" ht="14.1" customHeight="1">
      <c r="A39" s="382"/>
      <c r="B39" s="105" t="s">
        <v>476</v>
      </c>
      <c r="C39" s="106">
        <v>431.4</v>
      </c>
      <c r="D39" s="106">
        <v>412.6</v>
      </c>
      <c r="E39" s="106">
        <v>419.3</v>
      </c>
      <c r="F39" s="106">
        <v>418.9</v>
      </c>
      <c r="G39" s="106">
        <v>414.2</v>
      </c>
      <c r="H39" s="106">
        <v>398.5</v>
      </c>
      <c r="I39" s="106">
        <v>405.2</v>
      </c>
      <c r="J39" s="106">
        <v>427.4</v>
      </c>
      <c r="K39" s="106">
        <v>410.1</v>
      </c>
      <c r="L39" s="106">
        <v>395.8</v>
      </c>
      <c r="M39" s="106">
        <v>400.3</v>
      </c>
      <c r="N39" s="106">
        <v>389.2</v>
      </c>
      <c r="O39" s="106">
        <v>408.5</v>
      </c>
      <c r="P39" s="106">
        <v>425.2</v>
      </c>
      <c r="Q39" s="107">
        <v>396.9</v>
      </c>
      <c r="R39" s="106">
        <v>384.4</v>
      </c>
      <c r="S39" s="106">
        <v>366.7</v>
      </c>
      <c r="T39" s="106">
        <v>373.6</v>
      </c>
      <c r="U39" s="106">
        <v>373.6</v>
      </c>
      <c r="V39" s="106">
        <v>369.5</v>
      </c>
      <c r="W39" s="106">
        <v>355.1</v>
      </c>
      <c r="X39" s="106">
        <v>362</v>
      </c>
      <c r="Y39" s="106">
        <v>383.1</v>
      </c>
      <c r="Z39" s="106">
        <v>367.4</v>
      </c>
      <c r="AA39" s="106">
        <v>354.3</v>
      </c>
      <c r="AB39" s="106">
        <v>359</v>
      </c>
      <c r="AC39" s="106">
        <v>349.1</v>
      </c>
      <c r="AD39" s="106">
        <v>367.7</v>
      </c>
      <c r="AE39" s="106">
        <v>383.8</v>
      </c>
      <c r="AF39" s="107">
        <v>357.1</v>
      </c>
      <c r="AG39" s="106">
        <v>478.3</v>
      </c>
      <c r="AH39" s="106">
        <v>458.5</v>
      </c>
      <c r="AI39" s="106">
        <v>465</v>
      </c>
      <c r="AJ39" s="106">
        <v>464.1</v>
      </c>
      <c r="AK39" s="106">
        <v>458.8</v>
      </c>
      <c r="AL39" s="106">
        <v>441.9</v>
      </c>
      <c r="AM39" s="106">
        <v>448.5</v>
      </c>
      <c r="AN39" s="106">
        <v>471.6</v>
      </c>
      <c r="AO39" s="106">
        <v>452.8</v>
      </c>
      <c r="AP39" s="106">
        <v>437.4</v>
      </c>
      <c r="AQ39" s="106">
        <v>441.5</v>
      </c>
      <c r="AR39" s="106">
        <v>429.3</v>
      </c>
      <c r="AS39" s="106">
        <v>449.2</v>
      </c>
      <c r="AT39" s="106">
        <v>466.5</v>
      </c>
      <c r="AU39" s="107">
        <v>436.8</v>
      </c>
      <c r="AV39" s="108">
        <v>295</v>
      </c>
      <c r="AW39" s="108">
        <v>282</v>
      </c>
      <c r="AX39" s="108">
        <v>293</v>
      </c>
      <c r="AY39" s="108">
        <v>299</v>
      </c>
      <c r="AZ39" s="108">
        <v>300</v>
      </c>
      <c r="BA39" s="108">
        <v>294</v>
      </c>
      <c r="BB39" s="108">
        <v>307</v>
      </c>
      <c r="BC39" s="108">
        <v>325</v>
      </c>
      <c r="BD39" s="108">
        <v>321</v>
      </c>
      <c r="BE39" s="108">
        <v>316</v>
      </c>
      <c r="BF39" s="108">
        <v>327</v>
      </c>
      <c r="BG39" s="108">
        <v>326</v>
      </c>
      <c r="BH39" s="108">
        <v>348</v>
      </c>
      <c r="BI39" s="108">
        <v>366</v>
      </c>
      <c r="BJ39" s="109">
        <v>344</v>
      </c>
    </row>
    <row r="40" spans="1:62" ht="14.1" customHeight="1">
      <c r="A40" s="382"/>
      <c r="B40" s="105" t="s">
        <v>477</v>
      </c>
      <c r="C40" s="106">
        <v>464.9</v>
      </c>
      <c r="D40" s="106">
        <v>421.1</v>
      </c>
      <c r="E40" s="106">
        <v>431.3</v>
      </c>
      <c r="F40" s="106">
        <v>410</v>
      </c>
      <c r="G40" s="106">
        <v>404.2</v>
      </c>
      <c r="H40" s="106">
        <v>397.7</v>
      </c>
      <c r="I40" s="106">
        <v>397.8</v>
      </c>
      <c r="J40" s="106">
        <v>381.7</v>
      </c>
      <c r="K40" s="106">
        <v>348.8</v>
      </c>
      <c r="L40" s="106">
        <v>399.4</v>
      </c>
      <c r="M40" s="106">
        <v>359.7</v>
      </c>
      <c r="N40" s="106">
        <v>372.3</v>
      </c>
      <c r="O40" s="106">
        <v>393.5</v>
      </c>
      <c r="P40" s="106">
        <v>358.2</v>
      </c>
      <c r="Q40" s="107">
        <v>356.9</v>
      </c>
      <c r="R40" s="106">
        <v>419.6</v>
      </c>
      <c r="S40" s="106">
        <v>378.3</v>
      </c>
      <c r="T40" s="106">
        <v>388.7</v>
      </c>
      <c r="U40" s="106">
        <v>368.6</v>
      </c>
      <c r="V40" s="106">
        <v>363.2</v>
      </c>
      <c r="W40" s="106">
        <v>357.4</v>
      </c>
      <c r="X40" s="106">
        <v>357.7</v>
      </c>
      <c r="Y40" s="106">
        <v>342.9</v>
      </c>
      <c r="Z40" s="106">
        <v>311.89999999999998</v>
      </c>
      <c r="AA40" s="106">
        <v>360.2</v>
      </c>
      <c r="AB40" s="106">
        <v>323</v>
      </c>
      <c r="AC40" s="106">
        <v>335.2</v>
      </c>
      <c r="AD40" s="106">
        <v>355.3</v>
      </c>
      <c r="AE40" s="106">
        <v>321.89999999999998</v>
      </c>
      <c r="AF40" s="107">
        <v>320.7</v>
      </c>
      <c r="AG40" s="106">
        <v>510.2</v>
      </c>
      <c r="AH40" s="106">
        <v>463.8</v>
      </c>
      <c r="AI40" s="106">
        <v>474</v>
      </c>
      <c r="AJ40" s="106">
        <v>451.3</v>
      </c>
      <c r="AK40" s="106">
        <v>445.3</v>
      </c>
      <c r="AL40" s="106">
        <v>438.1</v>
      </c>
      <c r="AM40" s="106">
        <v>438</v>
      </c>
      <c r="AN40" s="106">
        <v>420.5</v>
      </c>
      <c r="AO40" s="106">
        <v>385.7</v>
      </c>
      <c r="AP40" s="106">
        <v>438.6</v>
      </c>
      <c r="AQ40" s="106">
        <v>396.5</v>
      </c>
      <c r="AR40" s="106">
        <v>409.3</v>
      </c>
      <c r="AS40" s="106">
        <v>431.8</v>
      </c>
      <c r="AT40" s="106">
        <v>394.5</v>
      </c>
      <c r="AU40" s="107">
        <v>393.1</v>
      </c>
      <c r="AV40" s="108">
        <v>365</v>
      </c>
      <c r="AW40" s="108">
        <v>335</v>
      </c>
      <c r="AX40" s="108">
        <v>354</v>
      </c>
      <c r="AY40" s="108">
        <v>341</v>
      </c>
      <c r="AZ40" s="108">
        <v>337</v>
      </c>
      <c r="BA40" s="108">
        <v>337</v>
      </c>
      <c r="BB40" s="108">
        <v>341</v>
      </c>
      <c r="BC40" s="108">
        <v>336</v>
      </c>
      <c r="BD40" s="108">
        <v>311</v>
      </c>
      <c r="BE40" s="108">
        <v>361</v>
      </c>
      <c r="BF40" s="108">
        <v>332</v>
      </c>
      <c r="BG40" s="108">
        <v>350</v>
      </c>
      <c r="BH40" s="108">
        <v>369</v>
      </c>
      <c r="BI40" s="108">
        <v>339</v>
      </c>
      <c r="BJ40" s="109">
        <v>340</v>
      </c>
    </row>
    <row r="41" spans="1:62" ht="14.1" customHeight="1">
      <c r="A41" s="382"/>
      <c r="B41" s="105" t="s">
        <v>478</v>
      </c>
      <c r="C41" s="106">
        <v>502.4</v>
      </c>
      <c r="D41" s="106">
        <v>491.1</v>
      </c>
      <c r="E41" s="106">
        <v>493.1</v>
      </c>
      <c r="F41" s="106">
        <v>520.6</v>
      </c>
      <c r="G41" s="106">
        <v>453.5</v>
      </c>
      <c r="H41" s="106">
        <v>463.5</v>
      </c>
      <c r="I41" s="106">
        <v>453.2</v>
      </c>
      <c r="J41" s="106">
        <v>384.2</v>
      </c>
      <c r="K41" s="106">
        <v>421.8</v>
      </c>
      <c r="L41" s="106">
        <v>441.3</v>
      </c>
      <c r="M41" s="106">
        <v>462.8</v>
      </c>
      <c r="N41" s="106">
        <v>401.6</v>
      </c>
      <c r="O41" s="106">
        <v>380.9</v>
      </c>
      <c r="P41" s="106">
        <v>357.2</v>
      </c>
      <c r="Q41" s="107">
        <v>407.6</v>
      </c>
      <c r="R41" s="106">
        <v>420.2</v>
      </c>
      <c r="S41" s="106">
        <v>410.5</v>
      </c>
      <c r="T41" s="106">
        <v>413</v>
      </c>
      <c r="U41" s="106">
        <v>438.7</v>
      </c>
      <c r="V41" s="106">
        <v>377.9</v>
      </c>
      <c r="W41" s="106">
        <v>385.9</v>
      </c>
      <c r="X41" s="106">
        <v>378.8</v>
      </c>
      <c r="Y41" s="106">
        <v>315.2</v>
      </c>
      <c r="Z41" s="106">
        <v>349.2</v>
      </c>
      <c r="AA41" s="106">
        <v>367.6</v>
      </c>
      <c r="AB41" s="106">
        <v>387.5</v>
      </c>
      <c r="AC41" s="106">
        <v>330.9</v>
      </c>
      <c r="AD41" s="106">
        <v>313.3</v>
      </c>
      <c r="AE41" s="106">
        <v>292</v>
      </c>
      <c r="AF41" s="107">
        <v>337.4</v>
      </c>
      <c r="AG41" s="106">
        <v>584.6</v>
      </c>
      <c r="AH41" s="106">
        <v>571.70000000000005</v>
      </c>
      <c r="AI41" s="106">
        <v>573.29999999999995</v>
      </c>
      <c r="AJ41" s="106">
        <v>602.5</v>
      </c>
      <c r="AK41" s="106">
        <v>529.1</v>
      </c>
      <c r="AL41" s="106">
        <v>541</v>
      </c>
      <c r="AM41" s="106">
        <v>527.5</v>
      </c>
      <c r="AN41" s="106">
        <v>453.1</v>
      </c>
      <c r="AO41" s="106">
        <v>494.5</v>
      </c>
      <c r="AP41" s="106">
        <v>515</v>
      </c>
      <c r="AQ41" s="106">
        <v>538.1</v>
      </c>
      <c r="AR41" s="106">
        <v>472.3</v>
      </c>
      <c r="AS41" s="106">
        <v>448.6</v>
      </c>
      <c r="AT41" s="106">
        <v>422.4</v>
      </c>
      <c r="AU41" s="107">
        <v>477.9</v>
      </c>
      <c r="AV41" s="108">
        <v>130</v>
      </c>
      <c r="AW41" s="108">
        <v>128</v>
      </c>
      <c r="AX41" s="108">
        <v>132</v>
      </c>
      <c r="AY41" s="108">
        <v>141</v>
      </c>
      <c r="AZ41" s="108">
        <v>126</v>
      </c>
      <c r="BA41" s="108">
        <v>126</v>
      </c>
      <c r="BB41" s="108">
        <v>129</v>
      </c>
      <c r="BC41" s="108">
        <v>109</v>
      </c>
      <c r="BD41" s="108">
        <v>119</v>
      </c>
      <c r="BE41" s="108">
        <v>126</v>
      </c>
      <c r="BF41" s="108">
        <v>133</v>
      </c>
      <c r="BG41" s="108">
        <v>115</v>
      </c>
      <c r="BH41" s="108">
        <v>112</v>
      </c>
      <c r="BI41" s="108">
        <v>106</v>
      </c>
      <c r="BJ41" s="109">
        <v>121</v>
      </c>
    </row>
    <row r="42" spans="1:62" ht="14.1" customHeight="1">
      <c r="A42" s="382"/>
      <c r="B42" s="105" t="s">
        <v>479</v>
      </c>
      <c r="C42" s="106">
        <v>552.1</v>
      </c>
      <c r="D42" s="106">
        <v>561.79999999999995</v>
      </c>
      <c r="E42" s="106">
        <v>536.5</v>
      </c>
      <c r="F42" s="106">
        <v>521.29999999999995</v>
      </c>
      <c r="G42" s="106">
        <v>479.3</v>
      </c>
      <c r="H42" s="106">
        <v>486.1</v>
      </c>
      <c r="I42" s="106">
        <v>461.4</v>
      </c>
      <c r="J42" s="106">
        <v>448</v>
      </c>
      <c r="K42" s="106">
        <v>459.3</v>
      </c>
      <c r="L42" s="106">
        <v>484.1</v>
      </c>
      <c r="M42" s="106">
        <v>490.1</v>
      </c>
      <c r="N42" s="106">
        <v>445.5</v>
      </c>
      <c r="O42" s="106">
        <v>455.8</v>
      </c>
      <c r="P42" s="106">
        <v>501</v>
      </c>
      <c r="Q42" s="107">
        <v>516.20000000000005</v>
      </c>
      <c r="R42" s="106">
        <v>512.4</v>
      </c>
      <c r="S42" s="106">
        <v>522</v>
      </c>
      <c r="T42" s="106">
        <v>498</v>
      </c>
      <c r="U42" s="106">
        <v>483.6</v>
      </c>
      <c r="V42" s="106">
        <v>443.3</v>
      </c>
      <c r="W42" s="106">
        <v>449.9</v>
      </c>
      <c r="X42" s="106">
        <v>426.6</v>
      </c>
      <c r="Y42" s="106">
        <v>413.8</v>
      </c>
      <c r="Z42" s="106">
        <v>424.9</v>
      </c>
      <c r="AA42" s="106">
        <v>448.6</v>
      </c>
      <c r="AB42" s="106">
        <v>454.3</v>
      </c>
      <c r="AC42" s="106">
        <v>411.8</v>
      </c>
      <c r="AD42" s="106">
        <v>421.6</v>
      </c>
      <c r="AE42" s="106">
        <v>465.1</v>
      </c>
      <c r="AF42" s="107">
        <v>480</v>
      </c>
      <c r="AG42" s="106">
        <v>591.70000000000005</v>
      </c>
      <c r="AH42" s="106">
        <v>601.5</v>
      </c>
      <c r="AI42" s="106">
        <v>575</v>
      </c>
      <c r="AJ42" s="106">
        <v>559</v>
      </c>
      <c r="AK42" s="106">
        <v>515.29999999999995</v>
      </c>
      <c r="AL42" s="106">
        <v>522.20000000000005</v>
      </c>
      <c r="AM42" s="106">
        <v>496.3</v>
      </c>
      <c r="AN42" s="106">
        <v>482.2</v>
      </c>
      <c r="AO42" s="106">
        <v>493.8</v>
      </c>
      <c r="AP42" s="106">
        <v>519.5</v>
      </c>
      <c r="AQ42" s="106">
        <v>525.9</v>
      </c>
      <c r="AR42" s="106">
        <v>479.3</v>
      </c>
      <c r="AS42" s="106">
        <v>489.9</v>
      </c>
      <c r="AT42" s="106">
        <v>536.9</v>
      </c>
      <c r="AU42" s="107">
        <v>552.29999999999995</v>
      </c>
      <c r="AV42" s="108">
        <v>670</v>
      </c>
      <c r="AW42" s="108">
        <v>691</v>
      </c>
      <c r="AX42" s="108">
        <v>673</v>
      </c>
      <c r="AY42" s="108">
        <v>663</v>
      </c>
      <c r="AZ42" s="108">
        <v>615</v>
      </c>
      <c r="BA42" s="108">
        <v>628</v>
      </c>
      <c r="BB42" s="108">
        <v>609</v>
      </c>
      <c r="BC42" s="108">
        <v>597</v>
      </c>
      <c r="BD42" s="108">
        <v>618</v>
      </c>
      <c r="BE42" s="108">
        <v>651</v>
      </c>
      <c r="BF42" s="108">
        <v>659</v>
      </c>
      <c r="BG42" s="108">
        <v>613</v>
      </c>
      <c r="BH42" s="108">
        <v>629</v>
      </c>
      <c r="BI42" s="108">
        <v>691</v>
      </c>
      <c r="BJ42" s="109">
        <v>723</v>
      </c>
    </row>
    <row r="43" spans="1:62" ht="14.1" customHeight="1">
      <c r="A43" s="382"/>
      <c r="B43" s="105" t="s">
        <v>480</v>
      </c>
      <c r="C43" s="106">
        <v>602.29999999999995</v>
      </c>
      <c r="D43" s="106">
        <v>630.5</v>
      </c>
      <c r="E43" s="106">
        <v>581.9</v>
      </c>
      <c r="F43" s="106">
        <v>556.5</v>
      </c>
      <c r="G43" s="106">
        <v>552</v>
      </c>
      <c r="H43" s="106">
        <v>531.6</v>
      </c>
      <c r="I43" s="106">
        <v>539.70000000000005</v>
      </c>
      <c r="J43" s="106">
        <v>520</v>
      </c>
      <c r="K43" s="106">
        <v>488.2</v>
      </c>
      <c r="L43" s="106">
        <v>541</v>
      </c>
      <c r="M43" s="106">
        <v>522</v>
      </c>
      <c r="N43" s="106">
        <v>482</v>
      </c>
      <c r="O43" s="106">
        <v>517</v>
      </c>
      <c r="P43" s="106">
        <v>515.20000000000005</v>
      </c>
      <c r="Q43" s="107">
        <v>581.29999999999995</v>
      </c>
      <c r="R43" s="106">
        <v>574.1</v>
      </c>
      <c r="S43" s="106">
        <v>601.79999999999995</v>
      </c>
      <c r="T43" s="106">
        <v>554.5</v>
      </c>
      <c r="U43" s="106">
        <v>529.79999999999995</v>
      </c>
      <c r="V43" s="106">
        <v>525.70000000000005</v>
      </c>
      <c r="W43" s="106">
        <v>505.8</v>
      </c>
      <c r="X43" s="106">
        <v>513.9</v>
      </c>
      <c r="Y43" s="106">
        <v>494.8</v>
      </c>
      <c r="Z43" s="106">
        <v>463.9</v>
      </c>
      <c r="AA43" s="106">
        <v>515.5</v>
      </c>
      <c r="AB43" s="106">
        <v>497.2</v>
      </c>
      <c r="AC43" s="106">
        <v>458.4</v>
      </c>
      <c r="AD43" s="106">
        <v>492.7</v>
      </c>
      <c r="AE43" s="106">
        <v>491.1</v>
      </c>
      <c r="AF43" s="107">
        <v>555.9</v>
      </c>
      <c r="AG43" s="106">
        <v>630.5</v>
      </c>
      <c r="AH43" s="106">
        <v>659.3</v>
      </c>
      <c r="AI43" s="106">
        <v>609.4</v>
      </c>
      <c r="AJ43" s="106">
        <v>583.1</v>
      </c>
      <c r="AK43" s="106">
        <v>578.4</v>
      </c>
      <c r="AL43" s="106">
        <v>557.4</v>
      </c>
      <c r="AM43" s="106">
        <v>565.5</v>
      </c>
      <c r="AN43" s="106">
        <v>545.1</v>
      </c>
      <c r="AO43" s="106">
        <v>512.5</v>
      </c>
      <c r="AP43" s="106">
        <v>566.4</v>
      </c>
      <c r="AQ43" s="106">
        <v>546.79999999999995</v>
      </c>
      <c r="AR43" s="106">
        <v>505.5</v>
      </c>
      <c r="AS43" s="106">
        <v>541.20000000000005</v>
      </c>
      <c r="AT43" s="106">
        <v>539.20000000000005</v>
      </c>
      <c r="AU43" s="107">
        <v>606.70000000000005</v>
      </c>
      <c r="AV43" s="108">
        <v>1588</v>
      </c>
      <c r="AW43" s="108">
        <v>1671</v>
      </c>
      <c r="AX43" s="108">
        <v>1567</v>
      </c>
      <c r="AY43" s="108">
        <v>1517</v>
      </c>
      <c r="AZ43" s="108">
        <v>1525</v>
      </c>
      <c r="BA43" s="108">
        <v>1483</v>
      </c>
      <c r="BB43" s="108">
        <v>1520</v>
      </c>
      <c r="BC43" s="108">
        <v>1487</v>
      </c>
      <c r="BD43" s="108">
        <v>1404</v>
      </c>
      <c r="BE43" s="108">
        <v>1567</v>
      </c>
      <c r="BF43" s="108">
        <v>1545</v>
      </c>
      <c r="BG43" s="108">
        <v>1448</v>
      </c>
      <c r="BH43" s="108">
        <v>1572</v>
      </c>
      <c r="BI43" s="108">
        <v>1585</v>
      </c>
      <c r="BJ43" s="109">
        <v>1807</v>
      </c>
    </row>
    <row r="44" spans="1:62" ht="14.1" customHeight="1">
      <c r="A44" s="382"/>
      <c r="B44" s="105" t="s">
        <v>481</v>
      </c>
      <c r="C44" s="106">
        <v>450.6</v>
      </c>
      <c r="D44" s="106">
        <v>558</v>
      </c>
      <c r="E44" s="106">
        <v>444.4</v>
      </c>
      <c r="F44" s="106">
        <v>323.5</v>
      </c>
      <c r="G44" s="106">
        <v>371.3</v>
      </c>
      <c r="H44" s="106">
        <v>346.7</v>
      </c>
      <c r="I44" s="106">
        <v>341.2</v>
      </c>
      <c r="J44" s="106">
        <v>345.9</v>
      </c>
      <c r="K44" s="106">
        <v>336.5</v>
      </c>
      <c r="L44" s="106">
        <v>378.5</v>
      </c>
      <c r="M44" s="106">
        <v>285.10000000000002</v>
      </c>
      <c r="N44" s="106">
        <v>432.1</v>
      </c>
      <c r="O44" s="106">
        <v>335.6</v>
      </c>
      <c r="P44" s="106">
        <v>319.39999999999998</v>
      </c>
      <c r="Q44" s="107">
        <v>307.7</v>
      </c>
      <c r="R44" s="106">
        <v>358.4</v>
      </c>
      <c r="S44" s="106">
        <v>457.7</v>
      </c>
      <c r="T44" s="106">
        <v>354.9</v>
      </c>
      <c r="U44" s="106">
        <v>248.9</v>
      </c>
      <c r="V44" s="106">
        <v>292.39999999999998</v>
      </c>
      <c r="W44" s="106">
        <v>271.39999999999998</v>
      </c>
      <c r="X44" s="106">
        <v>266.89999999999998</v>
      </c>
      <c r="Y44" s="106">
        <v>271</v>
      </c>
      <c r="Z44" s="106">
        <v>263.8</v>
      </c>
      <c r="AA44" s="106">
        <v>301.3</v>
      </c>
      <c r="AB44" s="106">
        <v>219.4</v>
      </c>
      <c r="AC44" s="106">
        <v>350.6</v>
      </c>
      <c r="AD44" s="106">
        <v>262.89999999999998</v>
      </c>
      <c r="AE44" s="106">
        <v>250.6</v>
      </c>
      <c r="AF44" s="107">
        <v>241.2</v>
      </c>
      <c r="AG44" s="106">
        <v>542.79999999999995</v>
      </c>
      <c r="AH44" s="106">
        <v>658.2</v>
      </c>
      <c r="AI44" s="106">
        <v>534</v>
      </c>
      <c r="AJ44" s="106">
        <v>398.1</v>
      </c>
      <c r="AK44" s="106">
        <v>450.3</v>
      </c>
      <c r="AL44" s="106">
        <v>421.9</v>
      </c>
      <c r="AM44" s="106">
        <v>415.4</v>
      </c>
      <c r="AN44" s="106">
        <v>420.8</v>
      </c>
      <c r="AO44" s="106">
        <v>409.1</v>
      </c>
      <c r="AP44" s="106">
        <v>455.7</v>
      </c>
      <c r="AQ44" s="106">
        <v>350.9</v>
      </c>
      <c r="AR44" s="106">
        <v>513.6</v>
      </c>
      <c r="AS44" s="106">
        <v>408.3</v>
      </c>
      <c r="AT44" s="106">
        <v>388.1</v>
      </c>
      <c r="AU44" s="107">
        <v>374.2</v>
      </c>
      <c r="AV44" s="108">
        <v>84</v>
      </c>
      <c r="AW44" s="108">
        <v>108</v>
      </c>
      <c r="AX44" s="108">
        <v>86</v>
      </c>
      <c r="AY44" s="108">
        <v>66</v>
      </c>
      <c r="AZ44" s="108">
        <v>77</v>
      </c>
      <c r="BA44" s="108">
        <v>74</v>
      </c>
      <c r="BB44" s="108">
        <v>74</v>
      </c>
      <c r="BC44" s="108">
        <v>75</v>
      </c>
      <c r="BD44" s="108">
        <v>75</v>
      </c>
      <c r="BE44" s="108">
        <v>84</v>
      </c>
      <c r="BF44" s="108">
        <v>66</v>
      </c>
      <c r="BG44" s="108">
        <v>99</v>
      </c>
      <c r="BH44" s="108">
        <v>76</v>
      </c>
      <c r="BI44" s="108">
        <v>76</v>
      </c>
      <c r="BJ44" s="109">
        <v>75</v>
      </c>
    </row>
    <row r="45" spans="1:62" ht="14.1" customHeight="1">
      <c r="A45" s="382"/>
      <c r="B45" s="105" t="s">
        <v>482</v>
      </c>
      <c r="C45" s="106">
        <v>442.7</v>
      </c>
      <c r="D45" s="106">
        <v>408.6</v>
      </c>
      <c r="E45" s="106">
        <v>366.8</v>
      </c>
      <c r="F45" s="106">
        <v>379</v>
      </c>
      <c r="G45" s="106">
        <v>340.6</v>
      </c>
      <c r="H45" s="106">
        <v>340.6</v>
      </c>
      <c r="I45" s="106">
        <v>349.3</v>
      </c>
      <c r="J45" s="106">
        <v>346.8</v>
      </c>
      <c r="K45" s="106">
        <v>318.89999999999998</v>
      </c>
      <c r="L45" s="106">
        <v>352.4</v>
      </c>
      <c r="M45" s="106">
        <v>348.4</v>
      </c>
      <c r="N45" s="106">
        <v>364.1</v>
      </c>
      <c r="O45" s="106">
        <v>350.2</v>
      </c>
      <c r="P45" s="106">
        <v>332.8</v>
      </c>
      <c r="Q45" s="107">
        <v>364.9</v>
      </c>
      <c r="R45" s="106">
        <v>408</v>
      </c>
      <c r="S45" s="106">
        <v>375.6</v>
      </c>
      <c r="T45" s="106">
        <v>335.8</v>
      </c>
      <c r="U45" s="106">
        <v>347.8</v>
      </c>
      <c r="V45" s="106">
        <v>311.3</v>
      </c>
      <c r="W45" s="106">
        <v>311.39999999999998</v>
      </c>
      <c r="X45" s="106">
        <v>319.89999999999998</v>
      </c>
      <c r="Y45" s="106">
        <v>317.8</v>
      </c>
      <c r="Z45" s="106">
        <v>291.2</v>
      </c>
      <c r="AA45" s="106">
        <v>323.5</v>
      </c>
      <c r="AB45" s="106">
        <v>319.8</v>
      </c>
      <c r="AC45" s="106">
        <v>335</v>
      </c>
      <c r="AD45" s="106">
        <v>321.7</v>
      </c>
      <c r="AE45" s="106">
        <v>305.2</v>
      </c>
      <c r="AF45" s="107">
        <v>336.1</v>
      </c>
      <c r="AG45" s="106">
        <v>477.4</v>
      </c>
      <c r="AH45" s="106">
        <v>441.6</v>
      </c>
      <c r="AI45" s="106">
        <v>397.7</v>
      </c>
      <c r="AJ45" s="106">
        <v>410.2</v>
      </c>
      <c r="AK45" s="106">
        <v>370</v>
      </c>
      <c r="AL45" s="106">
        <v>369.8</v>
      </c>
      <c r="AM45" s="106">
        <v>378.8</v>
      </c>
      <c r="AN45" s="106">
        <v>375.7</v>
      </c>
      <c r="AO45" s="106">
        <v>346.6</v>
      </c>
      <c r="AP45" s="106">
        <v>381.3</v>
      </c>
      <c r="AQ45" s="106">
        <v>377</v>
      </c>
      <c r="AR45" s="106">
        <v>393.1</v>
      </c>
      <c r="AS45" s="106">
        <v>378.6</v>
      </c>
      <c r="AT45" s="106">
        <v>360.4</v>
      </c>
      <c r="AU45" s="107">
        <v>393.8</v>
      </c>
      <c r="AV45" s="108">
        <v>563</v>
      </c>
      <c r="AW45" s="108">
        <v>532</v>
      </c>
      <c r="AX45" s="108">
        <v>487</v>
      </c>
      <c r="AY45" s="108">
        <v>513</v>
      </c>
      <c r="AZ45" s="108">
        <v>469</v>
      </c>
      <c r="BA45" s="108">
        <v>475</v>
      </c>
      <c r="BB45" s="108">
        <v>491</v>
      </c>
      <c r="BC45" s="108">
        <v>500</v>
      </c>
      <c r="BD45" s="108">
        <v>463</v>
      </c>
      <c r="BE45" s="108">
        <v>520</v>
      </c>
      <c r="BF45" s="108">
        <v>520</v>
      </c>
      <c r="BG45" s="108">
        <v>550</v>
      </c>
      <c r="BH45" s="108">
        <v>534</v>
      </c>
      <c r="BI45" s="108">
        <v>515</v>
      </c>
      <c r="BJ45" s="109">
        <v>568</v>
      </c>
    </row>
    <row r="46" spans="1:62" ht="14.1" customHeight="1">
      <c r="A46" s="382"/>
      <c r="B46" s="105" t="s">
        <v>483</v>
      </c>
      <c r="C46" s="106">
        <v>610.79999999999995</v>
      </c>
      <c r="D46" s="106">
        <v>573.9</v>
      </c>
      <c r="E46" s="106">
        <v>560.9</v>
      </c>
      <c r="F46" s="106">
        <v>533.29999999999995</v>
      </c>
      <c r="G46" s="106">
        <v>523.5</v>
      </c>
      <c r="H46" s="106">
        <v>477.5</v>
      </c>
      <c r="I46" s="106">
        <v>479.3</v>
      </c>
      <c r="J46" s="106">
        <v>479.9</v>
      </c>
      <c r="K46" s="106">
        <v>449</v>
      </c>
      <c r="L46" s="106">
        <v>463.1</v>
      </c>
      <c r="M46" s="106">
        <v>491.1</v>
      </c>
      <c r="N46" s="106">
        <v>472.8</v>
      </c>
      <c r="O46" s="106">
        <v>464.7</v>
      </c>
      <c r="P46" s="106">
        <v>463.3</v>
      </c>
      <c r="Q46" s="107">
        <v>506.5</v>
      </c>
      <c r="R46" s="106">
        <v>572.4</v>
      </c>
      <c r="S46" s="106">
        <v>536.9</v>
      </c>
      <c r="T46" s="106">
        <v>524.6</v>
      </c>
      <c r="U46" s="106">
        <v>498.2</v>
      </c>
      <c r="V46" s="106">
        <v>488.7</v>
      </c>
      <c r="W46" s="106">
        <v>444.4</v>
      </c>
      <c r="X46" s="106">
        <v>446.4</v>
      </c>
      <c r="Y46" s="106">
        <v>446.9</v>
      </c>
      <c r="Z46" s="106">
        <v>417.3</v>
      </c>
      <c r="AA46" s="106">
        <v>431</v>
      </c>
      <c r="AB46" s="106">
        <v>458.5</v>
      </c>
      <c r="AC46" s="106">
        <v>441.1</v>
      </c>
      <c r="AD46" s="106">
        <v>433.4</v>
      </c>
      <c r="AE46" s="106">
        <v>432.3</v>
      </c>
      <c r="AF46" s="107">
        <v>474.2</v>
      </c>
      <c r="AG46" s="106">
        <v>649.1</v>
      </c>
      <c r="AH46" s="106">
        <v>610.9</v>
      </c>
      <c r="AI46" s="106">
        <v>597.20000000000005</v>
      </c>
      <c r="AJ46" s="106">
        <v>568.4</v>
      </c>
      <c r="AK46" s="106">
        <v>558.29999999999995</v>
      </c>
      <c r="AL46" s="106">
        <v>510.6</v>
      </c>
      <c r="AM46" s="106">
        <v>512.29999999999995</v>
      </c>
      <c r="AN46" s="106">
        <v>512.9</v>
      </c>
      <c r="AO46" s="106">
        <v>480.7</v>
      </c>
      <c r="AP46" s="106">
        <v>495.2</v>
      </c>
      <c r="AQ46" s="106">
        <v>523.79999999999995</v>
      </c>
      <c r="AR46" s="106">
        <v>504.6</v>
      </c>
      <c r="AS46" s="106">
        <v>496</v>
      </c>
      <c r="AT46" s="106">
        <v>494.4</v>
      </c>
      <c r="AU46" s="107">
        <v>538.9</v>
      </c>
      <c r="AV46" s="108">
        <v>876</v>
      </c>
      <c r="AW46" s="108">
        <v>833</v>
      </c>
      <c r="AX46" s="108">
        <v>830</v>
      </c>
      <c r="AY46" s="108">
        <v>799</v>
      </c>
      <c r="AZ46" s="108">
        <v>784</v>
      </c>
      <c r="BA46" s="108">
        <v>724</v>
      </c>
      <c r="BB46" s="108">
        <v>734</v>
      </c>
      <c r="BC46" s="108">
        <v>734</v>
      </c>
      <c r="BD46" s="108">
        <v>698</v>
      </c>
      <c r="BE46" s="108">
        <v>722</v>
      </c>
      <c r="BF46" s="108">
        <v>784</v>
      </c>
      <c r="BG46" s="108">
        <v>768</v>
      </c>
      <c r="BH46" s="108">
        <v>766</v>
      </c>
      <c r="BI46" s="108">
        <v>772</v>
      </c>
      <c r="BJ46" s="109">
        <v>849</v>
      </c>
    </row>
    <row r="47" spans="1:62" ht="14.1" customHeight="1">
      <c r="A47" s="382"/>
      <c r="B47" s="105" t="s">
        <v>484</v>
      </c>
      <c r="C47" s="106">
        <v>435.2</v>
      </c>
      <c r="D47" s="106">
        <v>404.8</v>
      </c>
      <c r="E47" s="106">
        <v>394</v>
      </c>
      <c r="F47" s="106">
        <v>387.6</v>
      </c>
      <c r="G47" s="106">
        <v>373.9</v>
      </c>
      <c r="H47" s="106">
        <v>334.2</v>
      </c>
      <c r="I47" s="106">
        <v>356.1</v>
      </c>
      <c r="J47" s="106">
        <v>322.89999999999998</v>
      </c>
      <c r="K47" s="106">
        <v>321.7</v>
      </c>
      <c r="L47" s="106">
        <v>391.3</v>
      </c>
      <c r="M47" s="106">
        <v>340.4</v>
      </c>
      <c r="N47" s="106">
        <v>324.39999999999998</v>
      </c>
      <c r="O47" s="106">
        <v>387.8</v>
      </c>
      <c r="P47" s="106">
        <v>315.3</v>
      </c>
      <c r="Q47" s="107">
        <v>366.6</v>
      </c>
      <c r="R47" s="106">
        <v>396.8</v>
      </c>
      <c r="S47" s="106">
        <v>368.1</v>
      </c>
      <c r="T47" s="106">
        <v>358.1</v>
      </c>
      <c r="U47" s="106">
        <v>352.5</v>
      </c>
      <c r="V47" s="106">
        <v>339.6</v>
      </c>
      <c r="W47" s="106">
        <v>301.7</v>
      </c>
      <c r="X47" s="106">
        <v>323.10000000000002</v>
      </c>
      <c r="Y47" s="106">
        <v>291.60000000000002</v>
      </c>
      <c r="Z47" s="106">
        <v>290.8</v>
      </c>
      <c r="AA47" s="106">
        <v>357.2</v>
      </c>
      <c r="AB47" s="106">
        <v>309.10000000000002</v>
      </c>
      <c r="AC47" s="106">
        <v>293.7</v>
      </c>
      <c r="AD47" s="106">
        <v>354.2</v>
      </c>
      <c r="AE47" s="106">
        <v>285.2</v>
      </c>
      <c r="AF47" s="107">
        <v>334.5</v>
      </c>
      <c r="AG47" s="106">
        <v>473.6</v>
      </c>
      <c r="AH47" s="106">
        <v>441.5</v>
      </c>
      <c r="AI47" s="106">
        <v>430</v>
      </c>
      <c r="AJ47" s="106">
        <v>422.7</v>
      </c>
      <c r="AK47" s="106">
        <v>408.3</v>
      </c>
      <c r="AL47" s="106">
        <v>366.6</v>
      </c>
      <c r="AM47" s="106">
        <v>389.1</v>
      </c>
      <c r="AN47" s="106">
        <v>354.1</v>
      </c>
      <c r="AO47" s="106">
        <v>352.6</v>
      </c>
      <c r="AP47" s="106">
        <v>425.3</v>
      </c>
      <c r="AQ47" s="106">
        <v>371.8</v>
      </c>
      <c r="AR47" s="106">
        <v>355.1</v>
      </c>
      <c r="AS47" s="106">
        <v>421.4</v>
      </c>
      <c r="AT47" s="106">
        <v>345.4</v>
      </c>
      <c r="AU47" s="107">
        <v>398.8</v>
      </c>
      <c r="AV47" s="108">
        <v>446</v>
      </c>
      <c r="AW47" s="108">
        <v>424</v>
      </c>
      <c r="AX47" s="108">
        <v>420</v>
      </c>
      <c r="AY47" s="108">
        <v>427</v>
      </c>
      <c r="AZ47" s="108">
        <v>416</v>
      </c>
      <c r="BA47" s="108">
        <v>374</v>
      </c>
      <c r="BB47" s="108">
        <v>410</v>
      </c>
      <c r="BC47" s="108">
        <v>377</v>
      </c>
      <c r="BD47" s="108">
        <v>384</v>
      </c>
      <c r="BE47" s="108">
        <v>467</v>
      </c>
      <c r="BF47" s="108">
        <v>418</v>
      </c>
      <c r="BG47" s="108">
        <v>401</v>
      </c>
      <c r="BH47" s="108">
        <v>481</v>
      </c>
      <c r="BI47" s="108">
        <v>398</v>
      </c>
      <c r="BJ47" s="109">
        <v>471</v>
      </c>
    </row>
    <row r="48" spans="1:62" ht="14.1" customHeight="1">
      <c r="A48" s="382"/>
      <c r="B48" s="105" t="s">
        <v>485</v>
      </c>
      <c r="C48" s="106">
        <v>431.9</v>
      </c>
      <c r="D48" s="106">
        <v>415.1</v>
      </c>
      <c r="E48" s="106">
        <v>458.5</v>
      </c>
      <c r="F48" s="106">
        <v>334.9</v>
      </c>
      <c r="G48" s="106">
        <v>490.4</v>
      </c>
      <c r="H48" s="106">
        <v>418.4</v>
      </c>
      <c r="I48" s="106">
        <v>352.7</v>
      </c>
      <c r="J48" s="106">
        <v>360.6</v>
      </c>
      <c r="K48" s="106">
        <v>444</v>
      </c>
      <c r="L48" s="106">
        <v>406.6</v>
      </c>
      <c r="M48" s="106">
        <v>289.39999999999998</v>
      </c>
      <c r="N48" s="106">
        <v>322.5</v>
      </c>
      <c r="O48" s="106">
        <v>301.7</v>
      </c>
      <c r="P48" s="106">
        <v>331.1</v>
      </c>
      <c r="Q48" s="107">
        <v>356.3</v>
      </c>
      <c r="R48" s="106">
        <v>340.5</v>
      </c>
      <c r="S48" s="106">
        <v>326.10000000000002</v>
      </c>
      <c r="T48" s="106">
        <v>366</v>
      </c>
      <c r="U48" s="106">
        <v>257.5</v>
      </c>
      <c r="V48" s="106">
        <v>397.8</v>
      </c>
      <c r="W48" s="106">
        <v>332.8</v>
      </c>
      <c r="X48" s="106">
        <v>276.60000000000002</v>
      </c>
      <c r="Y48" s="106">
        <v>284</v>
      </c>
      <c r="Z48" s="106">
        <v>359.5</v>
      </c>
      <c r="AA48" s="106">
        <v>325.89999999999998</v>
      </c>
      <c r="AB48" s="106">
        <v>221.3</v>
      </c>
      <c r="AC48" s="106">
        <v>251.8</v>
      </c>
      <c r="AD48" s="106">
        <v>232.9</v>
      </c>
      <c r="AE48" s="106">
        <v>259.2</v>
      </c>
      <c r="AF48" s="107">
        <v>282.60000000000002</v>
      </c>
      <c r="AG48" s="106">
        <v>523.20000000000005</v>
      </c>
      <c r="AH48" s="106">
        <v>504.1</v>
      </c>
      <c r="AI48" s="106">
        <v>551</v>
      </c>
      <c r="AJ48" s="106">
        <v>412.3</v>
      </c>
      <c r="AK48" s="106">
        <v>583.1</v>
      </c>
      <c r="AL48" s="106">
        <v>503.9</v>
      </c>
      <c r="AM48" s="106">
        <v>428.9</v>
      </c>
      <c r="AN48" s="106">
        <v>437.2</v>
      </c>
      <c r="AO48" s="106">
        <v>528.5</v>
      </c>
      <c r="AP48" s="106">
        <v>487.4</v>
      </c>
      <c r="AQ48" s="106">
        <v>357.4</v>
      </c>
      <c r="AR48" s="106">
        <v>393.3</v>
      </c>
      <c r="AS48" s="106">
        <v>370.5</v>
      </c>
      <c r="AT48" s="106">
        <v>402.9</v>
      </c>
      <c r="AU48" s="107">
        <v>430.1</v>
      </c>
      <c r="AV48" s="108">
        <v>79</v>
      </c>
      <c r="AW48" s="108">
        <v>77</v>
      </c>
      <c r="AX48" s="108">
        <v>86</v>
      </c>
      <c r="AY48" s="108">
        <v>66</v>
      </c>
      <c r="AZ48" s="108">
        <v>98</v>
      </c>
      <c r="BA48" s="108">
        <v>84</v>
      </c>
      <c r="BB48" s="108">
        <v>75</v>
      </c>
      <c r="BC48" s="108">
        <v>77</v>
      </c>
      <c r="BD48" s="108">
        <v>96</v>
      </c>
      <c r="BE48" s="108">
        <v>88</v>
      </c>
      <c r="BF48" s="108">
        <v>63</v>
      </c>
      <c r="BG48" s="108">
        <v>72</v>
      </c>
      <c r="BH48" s="108">
        <v>67</v>
      </c>
      <c r="BI48" s="108">
        <v>74</v>
      </c>
      <c r="BJ48" s="109">
        <v>81</v>
      </c>
    </row>
    <row r="49" spans="1:62" ht="14.1" customHeight="1">
      <c r="A49" s="382"/>
      <c r="B49" s="105" t="s">
        <v>486</v>
      </c>
      <c r="C49" s="106">
        <v>456.1</v>
      </c>
      <c r="D49" s="106">
        <v>491.1</v>
      </c>
      <c r="E49" s="106">
        <v>474.4</v>
      </c>
      <c r="F49" s="106">
        <v>441.8</v>
      </c>
      <c r="G49" s="106">
        <v>438.7</v>
      </c>
      <c r="H49" s="106">
        <v>416.8</v>
      </c>
      <c r="I49" s="106">
        <v>386.7</v>
      </c>
      <c r="J49" s="106">
        <v>424.6</v>
      </c>
      <c r="K49" s="106">
        <v>390.6</v>
      </c>
      <c r="L49" s="106">
        <v>422.2</v>
      </c>
      <c r="M49" s="106">
        <v>451.4</v>
      </c>
      <c r="N49" s="106">
        <v>380</v>
      </c>
      <c r="O49" s="106">
        <v>418.6</v>
      </c>
      <c r="P49" s="106">
        <v>427.8</v>
      </c>
      <c r="Q49" s="107">
        <v>434.8</v>
      </c>
      <c r="R49" s="106">
        <v>417.5</v>
      </c>
      <c r="S49" s="106">
        <v>451.2</v>
      </c>
      <c r="T49" s="106">
        <v>435.4</v>
      </c>
      <c r="U49" s="106">
        <v>404.3</v>
      </c>
      <c r="V49" s="106">
        <v>401.8</v>
      </c>
      <c r="W49" s="106">
        <v>380.8</v>
      </c>
      <c r="X49" s="106">
        <v>351.9</v>
      </c>
      <c r="Y49" s="106">
        <v>388.6</v>
      </c>
      <c r="Z49" s="106">
        <v>356.1</v>
      </c>
      <c r="AA49" s="106">
        <v>386.3</v>
      </c>
      <c r="AB49" s="106">
        <v>414.1</v>
      </c>
      <c r="AC49" s="106">
        <v>346.4</v>
      </c>
      <c r="AD49" s="106">
        <v>383.6</v>
      </c>
      <c r="AE49" s="106">
        <v>391.8</v>
      </c>
      <c r="AF49" s="107">
        <v>398.8</v>
      </c>
      <c r="AG49" s="106">
        <v>494.7</v>
      </c>
      <c r="AH49" s="106">
        <v>530.9</v>
      </c>
      <c r="AI49" s="106">
        <v>513.4</v>
      </c>
      <c r="AJ49" s="106">
        <v>479.2</v>
      </c>
      <c r="AK49" s="106">
        <v>475.6</v>
      </c>
      <c r="AL49" s="106">
        <v>452.9</v>
      </c>
      <c r="AM49" s="106">
        <v>421.5</v>
      </c>
      <c r="AN49" s="106">
        <v>460.7</v>
      </c>
      <c r="AO49" s="106">
        <v>425</v>
      </c>
      <c r="AP49" s="106">
        <v>458.1</v>
      </c>
      <c r="AQ49" s="106">
        <v>488.7</v>
      </c>
      <c r="AR49" s="106">
        <v>413.6</v>
      </c>
      <c r="AS49" s="106">
        <v>453.5</v>
      </c>
      <c r="AT49" s="106">
        <v>463.8</v>
      </c>
      <c r="AU49" s="107">
        <v>470.8</v>
      </c>
      <c r="AV49" s="108">
        <v>483</v>
      </c>
      <c r="AW49" s="108">
        <v>526</v>
      </c>
      <c r="AX49" s="108">
        <v>513</v>
      </c>
      <c r="AY49" s="108">
        <v>484</v>
      </c>
      <c r="AZ49" s="108">
        <v>490</v>
      </c>
      <c r="BA49" s="108">
        <v>465</v>
      </c>
      <c r="BB49" s="108">
        <v>434</v>
      </c>
      <c r="BC49" s="108">
        <v>487</v>
      </c>
      <c r="BD49" s="108">
        <v>452</v>
      </c>
      <c r="BE49" s="108">
        <v>490</v>
      </c>
      <c r="BF49" s="108">
        <v>522</v>
      </c>
      <c r="BG49" s="108">
        <v>456</v>
      </c>
      <c r="BH49" s="108">
        <v>511</v>
      </c>
      <c r="BI49" s="108">
        <v>511</v>
      </c>
      <c r="BJ49" s="109">
        <v>527</v>
      </c>
    </row>
    <row r="50" spans="1:62" ht="14.1" customHeight="1">
      <c r="A50" s="382"/>
      <c r="B50" s="105" t="s">
        <v>487</v>
      </c>
      <c r="C50" s="106">
        <v>532.5</v>
      </c>
      <c r="D50" s="106">
        <v>547.79999999999995</v>
      </c>
      <c r="E50" s="106">
        <v>526.79999999999995</v>
      </c>
      <c r="F50" s="106">
        <v>494.9</v>
      </c>
      <c r="G50" s="106">
        <v>480.4</v>
      </c>
      <c r="H50" s="106">
        <v>469.1</v>
      </c>
      <c r="I50" s="106">
        <v>473.2</v>
      </c>
      <c r="J50" s="106">
        <v>451.4</v>
      </c>
      <c r="K50" s="106">
        <v>430.5</v>
      </c>
      <c r="L50" s="106">
        <v>437.9</v>
      </c>
      <c r="M50" s="106">
        <v>459.7</v>
      </c>
      <c r="N50" s="106">
        <v>430.8</v>
      </c>
      <c r="O50" s="106">
        <v>421.4</v>
      </c>
      <c r="P50" s="106">
        <v>430.5</v>
      </c>
      <c r="Q50" s="107">
        <v>493.4</v>
      </c>
      <c r="R50" s="106">
        <v>505.8</v>
      </c>
      <c r="S50" s="106">
        <v>520.79999999999995</v>
      </c>
      <c r="T50" s="106">
        <v>500.6</v>
      </c>
      <c r="U50" s="106">
        <v>469.6</v>
      </c>
      <c r="V50" s="106">
        <v>455.6</v>
      </c>
      <c r="W50" s="106">
        <v>444.7</v>
      </c>
      <c r="X50" s="106">
        <v>448.9</v>
      </c>
      <c r="Y50" s="106">
        <v>427.8</v>
      </c>
      <c r="Z50" s="106">
        <v>407.6</v>
      </c>
      <c r="AA50" s="106">
        <v>414.9</v>
      </c>
      <c r="AB50" s="106">
        <v>436.4</v>
      </c>
      <c r="AC50" s="106">
        <v>408.5</v>
      </c>
      <c r="AD50" s="106">
        <v>399.4</v>
      </c>
      <c r="AE50" s="106">
        <v>408.5</v>
      </c>
      <c r="AF50" s="107">
        <v>469.9</v>
      </c>
      <c r="AG50" s="106">
        <v>559.29999999999995</v>
      </c>
      <c r="AH50" s="106">
        <v>574.70000000000005</v>
      </c>
      <c r="AI50" s="106">
        <v>553.1</v>
      </c>
      <c r="AJ50" s="106">
        <v>520.29999999999995</v>
      </c>
      <c r="AK50" s="106">
        <v>505.3</v>
      </c>
      <c r="AL50" s="106">
        <v>493.5</v>
      </c>
      <c r="AM50" s="106">
        <v>497.6</v>
      </c>
      <c r="AN50" s="106">
        <v>475</v>
      </c>
      <c r="AO50" s="106">
        <v>453.4</v>
      </c>
      <c r="AP50" s="106">
        <v>460.8</v>
      </c>
      <c r="AQ50" s="106">
        <v>483.1</v>
      </c>
      <c r="AR50" s="106">
        <v>453.1</v>
      </c>
      <c r="AS50" s="106">
        <v>443.3</v>
      </c>
      <c r="AT50" s="106">
        <v>452.6</v>
      </c>
      <c r="AU50" s="107">
        <v>516.79999999999995</v>
      </c>
      <c r="AV50" s="108">
        <v>1375</v>
      </c>
      <c r="AW50" s="108">
        <v>1435</v>
      </c>
      <c r="AX50" s="108">
        <v>1399</v>
      </c>
      <c r="AY50" s="108">
        <v>1324</v>
      </c>
      <c r="AZ50" s="108">
        <v>1301</v>
      </c>
      <c r="BA50" s="108">
        <v>1285</v>
      </c>
      <c r="BB50" s="108">
        <v>1313</v>
      </c>
      <c r="BC50" s="108">
        <v>1272</v>
      </c>
      <c r="BD50" s="108">
        <v>1232</v>
      </c>
      <c r="BE50" s="108">
        <v>1268</v>
      </c>
      <c r="BF50" s="108">
        <v>1349</v>
      </c>
      <c r="BG50" s="108">
        <v>1291</v>
      </c>
      <c r="BH50" s="108">
        <v>1281</v>
      </c>
      <c r="BI50" s="108">
        <v>1320</v>
      </c>
      <c r="BJ50" s="109">
        <v>1537</v>
      </c>
    </row>
    <row r="51" spans="1:62" ht="14.1" customHeight="1">
      <c r="A51" s="382"/>
      <c r="B51" s="105" t="s">
        <v>488</v>
      </c>
      <c r="C51" s="106">
        <v>444.6</v>
      </c>
      <c r="D51" s="106">
        <v>415.9</v>
      </c>
      <c r="E51" s="106">
        <v>405.3</v>
      </c>
      <c r="F51" s="106">
        <v>360.5</v>
      </c>
      <c r="G51" s="106">
        <v>418.9</v>
      </c>
      <c r="H51" s="106">
        <v>334.2</v>
      </c>
      <c r="I51" s="106">
        <v>391</v>
      </c>
      <c r="J51" s="106">
        <v>380.6</v>
      </c>
      <c r="K51" s="106">
        <v>364.4</v>
      </c>
      <c r="L51" s="106">
        <v>393.1</v>
      </c>
      <c r="M51" s="106">
        <v>350.4</v>
      </c>
      <c r="N51" s="106">
        <v>360.1</v>
      </c>
      <c r="O51" s="106">
        <v>352.8</v>
      </c>
      <c r="P51" s="106">
        <v>390.1</v>
      </c>
      <c r="Q51" s="107">
        <v>416.3</v>
      </c>
      <c r="R51" s="106">
        <v>398.7</v>
      </c>
      <c r="S51" s="106">
        <v>371.7</v>
      </c>
      <c r="T51" s="106">
        <v>362.2</v>
      </c>
      <c r="U51" s="106">
        <v>320</v>
      </c>
      <c r="V51" s="106">
        <v>375.5</v>
      </c>
      <c r="W51" s="106">
        <v>295.60000000000002</v>
      </c>
      <c r="X51" s="106">
        <v>349.5</v>
      </c>
      <c r="Y51" s="106">
        <v>339.9</v>
      </c>
      <c r="Z51" s="106">
        <v>325</v>
      </c>
      <c r="AA51" s="106">
        <v>352.3</v>
      </c>
      <c r="AB51" s="106">
        <v>312.3</v>
      </c>
      <c r="AC51" s="106">
        <v>321.60000000000002</v>
      </c>
      <c r="AD51" s="106">
        <v>314.89999999999998</v>
      </c>
      <c r="AE51" s="106">
        <v>350.5</v>
      </c>
      <c r="AF51" s="107">
        <v>375.5</v>
      </c>
      <c r="AG51" s="106">
        <v>490.6</v>
      </c>
      <c r="AH51" s="106">
        <v>460</v>
      </c>
      <c r="AI51" s="106">
        <v>448.5</v>
      </c>
      <c r="AJ51" s="106">
        <v>400.9</v>
      </c>
      <c r="AK51" s="106">
        <v>462.3</v>
      </c>
      <c r="AL51" s="106">
        <v>372.7</v>
      </c>
      <c r="AM51" s="106">
        <v>432.5</v>
      </c>
      <c r="AN51" s="106">
        <v>421.2</v>
      </c>
      <c r="AO51" s="106">
        <v>403.8</v>
      </c>
      <c r="AP51" s="106">
        <v>434</v>
      </c>
      <c r="AQ51" s="106">
        <v>388.5</v>
      </c>
      <c r="AR51" s="106">
        <v>398.7</v>
      </c>
      <c r="AS51" s="106">
        <v>390.6</v>
      </c>
      <c r="AT51" s="106">
        <v>429.8</v>
      </c>
      <c r="AU51" s="107">
        <v>457.2</v>
      </c>
      <c r="AV51" s="108">
        <v>325</v>
      </c>
      <c r="AW51" s="108">
        <v>309</v>
      </c>
      <c r="AX51" s="108">
        <v>307</v>
      </c>
      <c r="AY51" s="108">
        <v>277</v>
      </c>
      <c r="AZ51" s="108">
        <v>324</v>
      </c>
      <c r="BA51" s="108">
        <v>262</v>
      </c>
      <c r="BB51" s="108">
        <v>309</v>
      </c>
      <c r="BC51" s="108">
        <v>304</v>
      </c>
      <c r="BD51" s="108">
        <v>297</v>
      </c>
      <c r="BE51" s="108">
        <v>322</v>
      </c>
      <c r="BF51" s="108">
        <v>295</v>
      </c>
      <c r="BG51" s="108">
        <v>304</v>
      </c>
      <c r="BH51" s="108">
        <v>303</v>
      </c>
      <c r="BI51" s="108">
        <v>337</v>
      </c>
      <c r="BJ51" s="109">
        <v>363</v>
      </c>
    </row>
    <row r="52" spans="1:62" ht="14.1" customHeight="1">
      <c r="A52" s="382"/>
      <c r="B52" s="105" t="s">
        <v>489</v>
      </c>
      <c r="C52" s="106">
        <v>618.79999999999995</v>
      </c>
      <c r="D52" s="106">
        <v>653.29999999999995</v>
      </c>
      <c r="E52" s="106">
        <v>680.5</v>
      </c>
      <c r="F52" s="106">
        <v>557.4</v>
      </c>
      <c r="G52" s="106">
        <v>522.4</v>
      </c>
      <c r="H52" s="106">
        <v>585</v>
      </c>
      <c r="I52" s="106">
        <v>594.70000000000005</v>
      </c>
      <c r="J52" s="106">
        <v>541.70000000000005</v>
      </c>
      <c r="K52" s="106">
        <v>556.79999999999995</v>
      </c>
      <c r="L52" s="106">
        <v>569.5</v>
      </c>
      <c r="M52" s="106">
        <v>512.1</v>
      </c>
      <c r="N52" s="106">
        <v>513.6</v>
      </c>
      <c r="O52" s="106">
        <v>556.1</v>
      </c>
      <c r="P52" s="106">
        <v>508.4</v>
      </c>
      <c r="Q52" s="107">
        <v>608.4</v>
      </c>
      <c r="R52" s="106">
        <v>565.6</v>
      </c>
      <c r="S52" s="106">
        <v>598.6</v>
      </c>
      <c r="T52" s="106">
        <v>624.70000000000005</v>
      </c>
      <c r="U52" s="106">
        <v>507.1</v>
      </c>
      <c r="V52" s="106">
        <v>473.9</v>
      </c>
      <c r="W52" s="106">
        <v>533.79999999999995</v>
      </c>
      <c r="X52" s="106">
        <v>543.29999999999995</v>
      </c>
      <c r="Y52" s="106">
        <v>492.8</v>
      </c>
      <c r="Z52" s="106">
        <v>507.3</v>
      </c>
      <c r="AA52" s="106">
        <v>519.70000000000005</v>
      </c>
      <c r="AB52" s="106">
        <v>465.2</v>
      </c>
      <c r="AC52" s="106">
        <v>467.1</v>
      </c>
      <c r="AD52" s="106">
        <v>508.1</v>
      </c>
      <c r="AE52" s="106">
        <v>462.5</v>
      </c>
      <c r="AF52" s="107">
        <v>558.6</v>
      </c>
      <c r="AG52" s="106">
        <v>672.1</v>
      </c>
      <c r="AH52" s="106">
        <v>708</v>
      </c>
      <c r="AI52" s="106">
        <v>736.3</v>
      </c>
      <c r="AJ52" s="106">
        <v>607.79999999999995</v>
      </c>
      <c r="AK52" s="106">
        <v>570.79999999999995</v>
      </c>
      <c r="AL52" s="106">
        <v>636.20000000000005</v>
      </c>
      <c r="AM52" s="106">
        <v>646.1</v>
      </c>
      <c r="AN52" s="106">
        <v>590.6</v>
      </c>
      <c r="AO52" s="106">
        <v>606.29999999999995</v>
      </c>
      <c r="AP52" s="106">
        <v>619.29999999999995</v>
      </c>
      <c r="AQ52" s="106">
        <v>558.9</v>
      </c>
      <c r="AR52" s="106">
        <v>560.1</v>
      </c>
      <c r="AS52" s="106">
        <v>604.1</v>
      </c>
      <c r="AT52" s="106">
        <v>554.20000000000005</v>
      </c>
      <c r="AU52" s="107">
        <v>658.2</v>
      </c>
      <c r="AV52" s="108">
        <v>469</v>
      </c>
      <c r="AW52" s="108">
        <v>495</v>
      </c>
      <c r="AX52" s="108">
        <v>517</v>
      </c>
      <c r="AY52" s="108">
        <v>426</v>
      </c>
      <c r="AZ52" s="108">
        <v>406</v>
      </c>
      <c r="BA52" s="108">
        <v>454</v>
      </c>
      <c r="BB52" s="108">
        <v>466</v>
      </c>
      <c r="BC52" s="108">
        <v>426</v>
      </c>
      <c r="BD52" s="108">
        <v>442</v>
      </c>
      <c r="BE52" s="108">
        <v>456</v>
      </c>
      <c r="BF52" s="108">
        <v>417</v>
      </c>
      <c r="BG52" s="108">
        <v>424</v>
      </c>
      <c r="BH52" s="108">
        <v>466</v>
      </c>
      <c r="BI52" s="108">
        <v>428</v>
      </c>
      <c r="BJ52" s="109">
        <v>520</v>
      </c>
    </row>
    <row r="53" spans="1:62" ht="14.1" customHeight="1">
      <c r="A53" s="382"/>
      <c r="B53" s="110" t="s">
        <v>490</v>
      </c>
      <c r="C53" s="111">
        <v>478.6</v>
      </c>
      <c r="D53" s="111">
        <v>478.3</v>
      </c>
      <c r="E53" s="111">
        <v>502.9</v>
      </c>
      <c r="F53" s="111">
        <v>470.5</v>
      </c>
      <c r="G53" s="111">
        <v>483.5</v>
      </c>
      <c r="H53" s="111">
        <v>458.9</v>
      </c>
      <c r="I53" s="111">
        <v>447.3</v>
      </c>
      <c r="J53" s="111">
        <v>438.4</v>
      </c>
      <c r="K53" s="111">
        <v>411.4</v>
      </c>
      <c r="L53" s="111">
        <v>401.5</v>
      </c>
      <c r="M53" s="111">
        <v>411</v>
      </c>
      <c r="N53" s="111">
        <v>409.6</v>
      </c>
      <c r="O53" s="111">
        <v>434.4</v>
      </c>
      <c r="P53" s="111">
        <v>390</v>
      </c>
      <c r="Q53" s="112">
        <v>438</v>
      </c>
      <c r="R53" s="111">
        <v>441.7</v>
      </c>
      <c r="S53" s="111">
        <v>442.1</v>
      </c>
      <c r="T53" s="111">
        <v>466.3</v>
      </c>
      <c r="U53" s="111">
        <v>435.5</v>
      </c>
      <c r="V53" s="111">
        <v>448.3</v>
      </c>
      <c r="W53" s="111">
        <v>425</v>
      </c>
      <c r="X53" s="111">
        <v>414.1</v>
      </c>
      <c r="Y53" s="111">
        <v>406</v>
      </c>
      <c r="Z53" s="111">
        <v>380.1</v>
      </c>
      <c r="AA53" s="111">
        <v>370.9</v>
      </c>
      <c r="AB53" s="111">
        <v>380.5</v>
      </c>
      <c r="AC53" s="111">
        <v>379.5</v>
      </c>
      <c r="AD53" s="111">
        <v>403.7</v>
      </c>
      <c r="AE53" s="111">
        <v>361.1</v>
      </c>
      <c r="AF53" s="112">
        <v>407.6</v>
      </c>
      <c r="AG53" s="111">
        <v>515.5</v>
      </c>
      <c r="AH53" s="111">
        <v>514.6</v>
      </c>
      <c r="AI53" s="111">
        <v>539.4</v>
      </c>
      <c r="AJ53" s="111">
        <v>505.5</v>
      </c>
      <c r="AK53" s="111">
        <v>518.79999999999995</v>
      </c>
      <c r="AL53" s="111">
        <v>492.7</v>
      </c>
      <c r="AM53" s="111">
        <v>480.4</v>
      </c>
      <c r="AN53" s="111">
        <v>470.8</v>
      </c>
      <c r="AO53" s="111">
        <v>442.7</v>
      </c>
      <c r="AP53" s="111">
        <v>432.1</v>
      </c>
      <c r="AQ53" s="111">
        <v>441.6</v>
      </c>
      <c r="AR53" s="111">
        <v>439.7</v>
      </c>
      <c r="AS53" s="111">
        <v>465.1</v>
      </c>
      <c r="AT53" s="111">
        <v>418.9</v>
      </c>
      <c r="AU53" s="112">
        <v>468.4</v>
      </c>
      <c r="AV53" s="113">
        <v>599</v>
      </c>
      <c r="AW53" s="113">
        <v>620</v>
      </c>
      <c r="AX53" s="113">
        <v>670</v>
      </c>
      <c r="AY53" s="113">
        <v>637</v>
      </c>
      <c r="AZ53" s="113">
        <v>662</v>
      </c>
      <c r="BA53" s="113">
        <v>647</v>
      </c>
      <c r="BB53" s="113">
        <v>639</v>
      </c>
      <c r="BC53" s="113">
        <v>641</v>
      </c>
      <c r="BD53" s="113">
        <v>605</v>
      </c>
      <c r="BE53" s="113">
        <v>603</v>
      </c>
      <c r="BF53" s="113">
        <v>632</v>
      </c>
      <c r="BG53" s="113">
        <v>643</v>
      </c>
      <c r="BH53" s="113">
        <v>694</v>
      </c>
      <c r="BI53" s="113">
        <v>632</v>
      </c>
      <c r="BJ53" s="114">
        <v>720</v>
      </c>
    </row>
    <row r="54" spans="1:62" s="44" customFormat="1" ht="14.1" customHeight="1">
      <c r="A54" s="373" t="s">
        <v>491</v>
      </c>
      <c r="B54" s="115" t="s">
        <v>444</v>
      </c>
      <c r="C54" s="116">
        <v>648.5</v>
      </c>
      <c r="D54" s="116">
        <v>645.1</v>
      </c>
      <c r="E54" s="116">
        <v>626.70000000000005</v>
      </c>
      <c r="F54" s="116">
        <v>590.1</v>
      </c>
      <c r="G54" s="116">
        <v>573.6</v>
      </c>
      <c r="H54" s="116">
        <v>560.6</v>
      </c>
      <c r="I54" s="116">
        <v>542</v>
      </c>
      <c r="J54" s="116">
        <v>533.20000000000005</v>
      </c>
      <c r="K54" s="116">
        <v>519.1</v>
      </c>
      <c r="L54" s="116">
        <v>541.4</v>
      </c>
      <c r="M54" s="116">
        <v>539.20000000000005</v>
      </c>
      <c r="N54" s="116">
        <v>518.1</v>
      </c>
      <c r="O54" s="116">
        <v>521.20000000000005</v>
      </c>
      <c r="P54" s="116">
        <v>515</v>
      </c>
      <c r="Q54" s="117">
        <v>566.6</v>
      </c>
      <c r="R54" s="116">
        <v>637.9</v>
      </c>
      <c r="S54" s="116">
        <v>634.6</v>
      </c>
      <c r="T54" s="116">
        <v>616.5</v>
      </c>
      <c r="U54" s="116">
        <v>580.29999999999995</v>
      </c>
      <c r="V54" s="116">
        <v>564</v>
      </c>
      <c r="W54" s="116">
        <v>551.1</v>
      </c>
      <c r="X54" s="116">
        <v>532.70000000000005</v>
      </c>
      <c r="Y54" s="116">
        <v>524.1</v>
      </c>
      <c r="Z54" s="116">
        <v>510.2</v>
      </c>
      <c r="AA54" s="116">
        <v>532.29999999999995</v>
      </c>
      <c r="AB54" s="116">
        <v>530.20000000000005</v>
      </c>
      <c r="AC54" s="116">
        <v>509.4</v>
      </c>
      <c r="AD54" s="116">
        <v>512.5</v>
      </c>
      <c r="AE54" s="116">
        <v>506.4</v>
      </c>
      <c r="AF54" s="117">
        <v>557.70000000000005</v>
      </c>
      <c r="AG54" s="116">
        <v>659</v>
      </c>
      <c r="AH54" s="116">
        <v>655.5</v>
      </c>
      <c r="AI54" s="116">
        <v>637</v>
      </c>
      <c r="AJ54" s="116">
        <v>599.9</v>
      </c>
      <c r="AK54" s="116">
        <v>583.20000000000005</v>
      </c>
      <c r="AL54" s="116">
        <v>570.1</v>
      </c>
      <c r="AM54" s="116">
        <v>551.29999999999995</v>
      </c>
      <c r="AN54" s="116">
        <v>542.29999999999995</v>
      </c>
      <c r="AO54" s="116">
        <v>528.1</v>
      </c>
      <c r="AP54" s="116">
        <v>550.4</v>
      </c>
      <c r="AQ54" s="116">
        <v>548.1</v>
      </c>
      <c r="AR54" s="116">
        <v>526.70000000000005</v>
      </c>
      <c r="AS54" s="116">
        <v>529.79999999999995</v>
      </c>
      <c r="AT54" s="116">
        <v>523.6</v>
      </c>
      <c r="AU54" s="117">
        <v>575.5</v>
      </c>
      <c r="AV54" s="118">
        <v>13152</v>
      </c>
      <c r="AW54" s="118">
        <v>13265</v>
      </c>
      <c r="AX54" s="118">
        <v>13096</v>
      </c>
      <c r="AY54" s="118">
        <v>12526</v>
      </c>
      <c r="AZ54" s="118">
        <v>12322</v>
      </c>
      <c r="BA54" s="118">
        <v>12153</v>
      </c>
      <c r="BB54" s="118">
        <v>11938</v>
      </c>
      <c r="BC54" s="118">
        <v>11906</v>
      </c>
      <c r="BD54" s="118">
        <v>11749</v>
      </c>
      <c r="BE54" s="118">
        <v>12396</v>
      </c>
      <c r="BF54" s="118">
        <v>12605</v>
      </c>
      <c r="BG54" s="118">
        <v>12333</v>
      </c>
      <c r="BH54" s="118">
        <v>12574</v>
      </c>
      <c r="BI54" s="118">
        <v>12539</v>
      </c>
      <c r="BJ54" s="119">
        <v>13959</v>
      </c>
    </row>
    <row r="55" spans="1:62" ht="14.1" customHeight="1">
      <c r="A55" s="382"/>
      <c r="B55" s="105" t="s">
        <v>445</v>
      </c>
      <c r="C55" s="106">
        <v>630.20000000000005</v>
      </c>
      <c r="D55" s="106">
        <v>669.6</v>
      </c>
      <c r="E55" s="106">
        <v>625.79999999999995</v>
      </c>
      <c r="F55" s="106">
        <v>615.29999999999995</v>
      </c>
      <c r="G55" s="106">
        <v>571.79999999999995</v>
      </c>
      <c r="H55" s="106">
        <v>563.29999999999995</v>
      </c>
      <c r="I55" s="106">
        <v>532.29999999999995</v>
      </c>
      <c r="J55" s="106">
        <v>557.70000000000005</v>
      </c>
      <c r="K55" s="106">
        <v>523.70000000000005</v>
      </c>
      <c r="L55" s="106">
        <v>560.79999999999995</v>
      </c>
      <c r="M55" s="106">
        <v>573.70000000000005</v>
      </c>
      <c r="N55" s="106">
        <v>500.1</v>
      </c>
      <c r="O55" s="106">
        <v>543</v>
      </c>
      <c r="P55" s="106">
        <v>585.9</v>
      </c>
      <c r="Q55" s="107">
        <v>618.9</v>
      </c>
      <c r="R55" s="106">
        <v>592.9</v>
      </c>
      <c r="S55" s="106">
        <v>631.4</v>
      </c>
      <c r="T55" s="106">
        <v>589.1</v>
      </c>
      <c r="U55" s="106">
        <v>579.20000000000005</v>
      </c>
      <c r="V55" s="106">
        <v>537.29999999999995</v>
      </c>
      <c r="W55" s="106">
        <v>529</v>
      </c>
      <c r="X55" s="106">
        <v>499.2</v>
      </c>
      <c r="Y55" s="106">
        <v>524</v>
      </c>
      <c r="Z55" s="106">
        <v>491.2</v>
      </c>
      <c r="AA55" s="106">
        <v>527.1</v>
      </c>
      <c r="AB55" s="106">
        <v>539.70000000000005</v>
      </c>
      <c r="AC55" s="106">
        <v>468.7</v>
      </c>
      <c r="AD55" s="106">
        <v>510.4</v>
      </c>
      <c r="AE55" s="106">
        <v>551.79999999999995</v>
      </c>
      <c r="AF55" s="107">
        <v>584.1</v>
      </c>
      <c r="AG55" s="106">
        <v>667.6</v>
      </c>
      <c r="AH55" s="106">
        <v>707.8</v>
      </c>
      <c r="AI55" s="106">
        <v>662.5</v>
      </c>
      <c r="AJ55" s="106">
        <v>651.29999999999995</v>
      </c>
      <c r="AK55" s="106">
        <v>606.4</v>
      </c>
      <c r="AL55" s="106">
        <v>597.5</v>
      </c>
      <c r="AM55" s="106">
        <v>565.4</v>
      </c>
      <c r="AN55" s="106">
        <v>591.4</v>
      </c>
      <c r="AO55" s="106">
        <v>556.1</v>
      </c>
      <c r="AP55" s="106">
        <v>594.6</v>
      </c>
      <c r="AQ55" s="106">
        <v>607.70000000000005</v>
      </c>
      <c r="AR55" s="106">
        <v>531.4</v>
      </c>
      <c r="AS55" s="106">
        <v>575.6</v>
      </c>
      <c r="AT55" s="106">
        <v>620.1</v>
      </c>
      <c r="AU55" s="107">
        <v>653.70000000000005</v>
      </c>
      <c r="AV55" s="108">
        <v>983</v>
      </c>
      <c r="AW55" s="108">
        <v>1063</v>
      </c>
      <c r="AX55" s="108">
        <v>1007</v>
      </c>
      <c r="AY55" s="108">
        <v>1008</v>
      </c>
      <c r="AZ55" s="108">
        <v>947</v>
      </c>
      <c r="BA55" s="108">
        <v>938</v>
      </c>
      <c r="BB55" s="108">
        <v>900</v>
      </c>
      <c r="BC55" s="108">
        <v>953</v>
      </c>
      <c r="BD55" s="108">
        <v>904</v>
      </c>
      <c r="BE55" s="108">
        <v>964</v>
      </c>
      <c r="BF55" s="108">
        <v>998</v>
      </c>
      <c r="BG55" s="108">
        <v>892</v>
      </c>
      <c r="BH55" s="108">
        <v>975</v>
      </c>
      <c r="BI55" s="108">
        <v>1045</v>
      </c>
      <c r="BJ55" s="109">
        <v>1119</v>
      </c>
    </row>
    <row r="56" spans="1:62" ht="14.1" customHeight="1">
      <c r="A56" s="382"/>
      <c r="B56" s="105" t="s">
        <v>446</v>
      </c>
      <c r="C56" s="106">
        <v>519.5</v>
      </c>
      <c r="D56" s="106">
        <v>516.20000000000005</v>
      </c>
      <c r="E56" s="106">
        <v>478.4</v>
      </c>
      <c r="F56" s="106">
        <v>484.5</v>
      </c>
      <c r="G56" s="106">
        <v>439.1</v>
      </c>
      <c r="H56" s="106">
        <v>404.5</v>
      </c>
      <c r="I56" s="106">
        <v>425.5</v>
      </c>
      <c r="J56" s="106">
        <v>379</v>
      </c>
      <c r="K56" s="106">
        <v>398.7</v>
      </c>
      <c r="L56" s="106">
        <v>468.8</v>
      </c>
      <c r="M56" s="106">
        <v>411</v>
      </c>
      <c r="N56" s="106">
        <v>362.2</v>
      </c>
      <c r="O56" s="106">
        <v>442</v>
      </c>
      <c r="P56" s="106">
        <v>360.8</v>
      </c>
      <c r="Q56" s="107">
        <v>441.5</v>
      </c>
      <c r="R56" s="106">
        <v>458.8</v>
      </c>
      <c r="S56" s="106">
        <v>456.1</v>
      </c>
      <c r="T56" s="106">
        <v>421.2</v>
      </c>
      <c r="U56" s="106">
        <v>428</v>
      </c>
      <c r="V56" s="106">
        <v>385.3</v>
      </c>
      <c r="W56" s="106">
        <v>353.1</v>
      </c>
      <c r="X56" s="106">
        <v>373.8</v>
      </c>
      <c r="Y56" s="106">
        <v>330.3</v>
      </c>
      <c r="Z56" s="106">
        <v>349.1</v>
      </c>
      <c r="AA56" s="106">
        <v>414.9</v>
      </c>
      <c r="AB56" s="106">
        <v>361</v>
      </c>
      <c r="AC56" s="106">
        <v>315.3</v>
      </c>
      <c r="AD56" s="106">
        <v>390.4</v>
      </c>
      <c r="AE56" s="106">
        <v>314.5</v>
      </c>
      <c r="AF56" s="107">
        <v>390.9</v>
      </c>
      <c r="AG56" s="106">
        <v>580.29999999999995</v>
      </c>
      <c r="AH56" s="106">
        <v>576.29999999999995</v>
      </c>
      <c r="AI56" s="106">
        <v>535.6</v>
      </c>
      <c r="AJ56" s="106">
        <v>540.9</v>
      </c>
      <c r="AK56" s="106">
        <v>492.9</v>
      </c>
      <c r="AL56" s="106">
        <v>456</v>
      </c>
      <c r="AM56" s="106">
        <v>477.3</v>
      </c>
      <c r="AN56" s="106">
        <v>427.7</v>
      </c>
      <c r="AO56" s="106">
        <v>448.3</v>
      </c>
      <c r="AP56" s="106">
        <v>522.70000000000005</v>
      </c>
      <c r="AQ56" s="106">
        <v>460.9</v>
      </c>
      <c r="AR56" s="106">
        <v>409.1</v>
      </c>
      <c r="AS56" s="106">
        <v>493.7</v>
      </c>
      <c r="AT56" s="106">
        <v>407.1</v>
      </c>
      <c r="AU56" s="107">
        <v>492.2</v>
      </c>
      <c r="AV56" s="108">
        <v>254</v>
      </c>
      <c r="AW56" s="108">
        <v>257</v>
      </c>
      <c r="AX56" s="108">
        <v>244</v>
      </c>
      <c r="AY56" s="108">
        <v>257</v>
      </c>
      <c r="AZ56" s="108">
        <v>235</v>
      </c>
      <c r="BA56" s="108">
        <v>218</v>
      </c>
      <c r="BB56" s="108">
        <v>238</v>
      </c>
      <c r="BC56" s="108">
        <v>215</v>
      </c>
      <c r="BD56" s="108">
        <v>230</v>
      </c>
      <c r="BE56" s="108">
        <v>269</v>
      </c>
      <c r="BF56" s="108">
        <v>242</v>
      </c>
      <c r="BG56" s="108">
        <v>216</v>
      </c>
      <c r="BH56" s="108">
        <v>266</v>
      </c>
      <c r="BI56" s="108">
        <v>221</v>
      </c>
      <c r="BJ56" s="109">
        <v>277</v>
      </c>
    </row>
    <row r="57" spans="1:62" ht="14.1" customHeight="1">
      <c r="A57" s="382"/>
      <c r="B57" s="105" t="s">
        <v>447</v>
      </c>
      <c r="C57" s="106">
        <v>520.5</v>
      </c>
      <c r="D57" s="106">
        <v>521.20000000000005</v>
      </c>
      <c r="E57" s="106">
        <v>526.1</v>
      </c>
      <c r="F57" s="106">
        <v>503.3</v>
      </c>
      <c r="G57" s="106">
        <v>530</v>
      </c>
      <c r="H57" s="106">
        <v>435.5</v>
      </c>
      <c r="I57" s="106">
        <v>468.4</v>
      </c>
      <c r="J57" s="106">
        <v>450.5</v>
      </c>
      <c r="K57" s="106">
        <v>449.8</v>
      </c>
      <c r="L57" s="106">
        <v>455.1</v>
      </c>
      <c r="M57" s="106">
        <v>499.4</v>
      </c>
      <c r="N57" s="106">
        <v>449.3</v>
      </c>
      <c r="O57" s="106">
        <v>440.3</v>
      </c>
      <c r="P57" s="106">
        <v>449.5</v>
      </c>
      <c r="Q57" s="107">
        <v>474.7</v>
      </c>
      <c r="R57" s="106">
        <v>469.4</v>
      </c>
      <c r="S57" s="106">
        <v>470.8</v>
      </c>
      <c r="T57" s="106">
        <v>475.6</v>
      </c>
      <c r="U57" s="106">
        <v>453.9</v>
      </c>
      <c r="V57" s="106">
        <v>479.9</v>
      </c>
      <c r="W57" s="106">
        <v>389.8</v>
      </c>
      <c r="X57" s="106">
        <v>421.2</v>
      </c>
      <c r="Y57" s="106">
        <v>404</v>
      </c>
      <c r="Z57" s="106">
        <v>404.1</v>
      </c>
      <c r="AA57" s="106">
        <v>409.7</v>
      </c>
      <c r="AB57" s="106">
        <v>451</v>
      </c>
      <c r="AC57" s="106">
        <v>403.6</v>
      </c>
      <c r="AD57" s="106">
        <v>395.1</v>
      </c>
      <c r="AE57" s="106">
        <v>402.5</v>
      </c>
      <c r="AF57" s="107">
        <v>428.1</v>
      </c>
      <c r="AG57" s="106">
        <v>571.6</v>
      </c>
      <c r="AH57" s="106">
        <v>571.70000000000005</v>
      </c>
      <c r="AI57" s="106">
        <v>576.5</v>
      </c>
      <c r="AJ57" s="106">
        <v>552.79999999999995</v>
      </c>
      <c r="AK57" s="106">
        <v>580.1</v>
      </c>
      <c r="AL57" s="106">
        <v>481.1</v>
      </c>
      <c r="AM57" s="106">
        <v>515.6</v>
      </c>
      <c r="AN57" s="106">
        <v>497</v>
      </c>
      <c r="AO57" s="106">
        <v>495.5</v>
      </c>
      <c r="AP57" s="106">
        <v>500.5</v>
      </c>
      <c r="AQ57" s="106">
        <v>547.79999999999995</v>
      </c>
      <c r="AR57" s="106">
        <v>495.1</v>
      </c>
      <c r="AS57" s="106">
        <v>485.6</v>
      </c>
      <c r="AT57" s="106">
        <v>496.5</v>
      </c>
      <c r="AU57" s="107">
        <v>521.29999999999995</v>
      </c>
      <c r="AV57" s="108">
        <v>361</v>
      </c>
      <c r="AW57" s="108">
        <v>372</v>
      </c>
      <c r="AX57" s="108">
        <v>380</v>
      </c>
      <c r="AY57" s="108">
        <v>364</v>
      </c>
      <c r="AZ57" s="108">
        <v>391</v>
      </c>
      <c r="BA57" s="108">
        <v>321</v>
      </c>
      <c r="BB57" s="108">
        <v>347</v>
      </c>
      <c r="BC57" s="108">
        <v>334</v>
      </c>
      <c r="BD57" s="108">
        <v>344</v>
      </c>
      <c r="BE57" s="108">
        <v>356</v>
      </c>
      <c r="BF57" s="108">
        <v>383</v>
      </c>
      <c r="BG57" s="108">
        <v>348</v>
      </c>
      <c r="BH57" s="108">
        <v>343</v>
      </c>
      <c r="BI57" s="108">
        <v>340</v>
      </c>
      <c r="BJ57" s="109">
        <v>380</v>
      </c>
    </row>
    <row r="58" spans="1:62" ht="14.1" customHeight="1">
      <c r="A58" s="382"/>
      <c r="B58" s="105" t="s">
        <v>448</v>
      </c>
      <c r="C58" s="106">
        <v>600.20000000000005</v>
      </c>
      <c r="D58" s="106">
        <v>563.1</v>
      </c>
      <c r="E58" s="106">
        <v>561.70000000000005</v>
      </c>
      <c r="F58" s="106">
        <v>566.70000000000005</v>
      </c>
      <c r="G58" s="106">
        <v>530.4</v>
      </c>
      <c r="H58" s="106">
        <v>516.1</v>
      </c>
      <c r="I58" s="106">
        <v>498.3</v>
      </c>
      <c r="J58" s="106">
        <v>510.9</v>
      </c>
      <c r="K58" s="106">
        <v>473.5</v>
      </c>
      <c r="L58" s="106">
        <v>510.1</v>
      </c>
      <c r="M58" s="106">
        <v>512.9</v>
      </c>
      <c r="N58" s="106">
        <v>513.1</v>
      </c>
      <c r="O58" s="106">
        <v>505.2</v>
      </c>
      <c r="P58" s="106">
        <v>487.3</v>
      </c>
      <c r="Q58" s="107">
        <v>524.29999999999995</v>
      </c>
      <c r="R58" s="106">
        <v>562.20000000000005</v>
      </c>
      <c r="S58" s="106">
        <v>526.5</v>
      </c>
      <c r="T58" s="106">
        <v>525.5</v>
      </c>
      <c r="U58" s="106">
        <v>530.6</v>
      </c>
      <c r="V58" s="106">
        <v>495.7</v>
      </c>
      <c r="W58" s="106">
        <v>482.1</v>
      </c>
      <c r="X58" s="106">
        <v>465.2</v>
      </c>
      <c r="Y58" s="106">
        <v>477.6</v>
      </c>
      <c r="Z58" s="106">
        <v>441.8</v>
      </c>
      <c r="AA58" s="106">
        <v>477.4</v>
      </c>
      <c r="AB58" s="106">
        <v>480.4</v>
      </c>
      <c r="AC58" s="106">
        <v>481</v>
      </c>
      <c r="AD58" s="106">
        <v>473.3</v>
      </c>
      <c r="AE58" s="106">
        <v>456.1</v>
      </c>
      <c r="AF58" s="107">
        <v>492.1</v>
      </c>
      <c r="AG58" s="106">
        <v>638.29999999999995</v>
      </c>
      <c r="AH58" s="106">
        <v>599.6</v>
      </c>
      <c r="AI58" s="106">
        <v>597.9</v>
      </c>
      <c r="AJ58" s="106">
        <v>602.79999999999995</v>
      </c>
      <c r="AK58" s="106">
        <v>565.20000000000005</v>
      </c>
      <c r="AL58" s="106">
        <v>550.20000000000005</v>
      </c>
      <c r="AM58" s="106">
        <v>531.4</v>
      </c>
      <c r="AN58" s="106">
        <v>544.20000000000005</v>
      </c>
      <c r="AO58" s="106">
        <v>505.3</v>
      </c>
      <c r="AP58" s="106">
        <v>542.79999999999995</v>
      </c>
      <c r="AQ58" s="106">
        <v>545.4</v>
      </c>
      <c r="AR58" s="106">
        <v>545.20000000000005</v>
      </c>
      <c r="AS58" s="106">
        <v>537.1</v>
      </c>
      <c r="AT58" s="106">
        <v>518.6</v>
      </c>
      <c r="AU58" s="107">
        <v>556.6</v>
      </c>
      <c r="AV58" s="108">
        <v>868</v>
      </c>
      <c r="AW58" s="108">
        <v>827</v>
      </c>
      <c r="AX58" s="108">
        <v>840</v>
      </c>
      <c r="AY58" s="108">
        <v>858</v>
      </c>
      <c r="AZ58" s="108">
        <v>813</v>
      </c>
      <c r="BA58" s="108">
        <v>800</v>
      </c>
      <c r="BB58" s="108">
        <v>789</v>
      </c>
      <c r="BC58" s="108">
        <v>819</v>
      </c>
      <c r="BD58" s="108">
        <v>775</v>
      </c>
      <c r="BE58" s="108">
        <v>845</v>
      </c>
      <c r="BF58" s="108">
        <v>865</v>
      </c>
      <c r="BG58" s="108">
        <v>882</v>
      </c>
      <c r="BH58" s="108">
        <v>871</v>
      </c>
      <c r="BI58" s="108">
        <v>848</v>
      </c>
      <c r="BJ58" s="109">
        <v>920</v>
      </c>
    </row>
    <row r="59" spans="1:62" ht="14.1" customHeight="1">
      <c r="A59" s="382"/>
      <c r="B59" s="105" t="s">
        <v>449</v>
      </c>
      <c r="C59" s="106">
        <v>623.20000000000005</v>
      </c>
      <c r="D59" s="106">
        <v>577.29999999999995</v>
      </c>
      <c r="E59" s="106">
        <v>582.4</v>
      </c>
      <c r="F59" s="106">
        <v>508.2</v>
      </c>
      <c r="G59" s="106">
        <v>519.4</v>
      </c>
      <c r="H59" s="106">
        <v>513.79999999999995</v>
      </c>
      <c r="I59" s="106">
        <v>516.5</v>
      </c>
      <c r="J59" s="106">
        <v>521</v>
      </c>
      <c r="K59" s="106">
        <v>476.7</v>
      </c>
      <c r="L59" s="106">
        <v>503.9</v>
      </c>
      <c r="M59" s="106">
        <v>528.1</v>
      </c>
      <c r="N59" s="106">
        <v>471.8</v>
      </c>
      <c r="O59" s="106">
        <v>495.4</v>
      </c>
      <c r="P59" s="106">
        <v>524.6</v>
      </c>
      <c r="Q59" s="107">
        <v>566</v>
      </c>
      <c r="R59" s="106">
        <v>579.6</v>
      </c>
      <c r="S59" s="106">
        <v>535.6</v>
      </c>
      <c r="T59" s="106">
        <v>541</v>
      </c>
      <c r="U59" s="106">
        <v>469.8</v>
      </c>
      <c r="V59" s="106">
        <v>480.7</v>
      </c>
      <c r="W59" s="106">
        <v>475.5</v>
      </c>
      <c r="X59" s="106">
        <v>478.5</v>
      </c>
      <c r="Y59" s="106">
        <v>483.1</v>
      </c>
      <c r="Z59" s="106">
        <v>440.8</v>
      </c>
      <c r="AA59" s="106">
        <v>467.2</v>
      </c>
      <c r="AB59" s="106">
        <v>490.8</v>
      </c>
      <c r="AC59" s="106">
        <v>437.2</v>
      </c>
      <c r="AD59" s="106">
        <v>460.3</v>
      </c>
      <c r="AE59" s="106">
        <v>488.4</v>
      </c>
      <c r="AF59" s="107">
        <v>528.79999999999995</v>
      </c>
      <c r="AG59" s="106">
        <v>666.7</v>
      </c>
      <c r="AH59" s="106">
        <v>618.9</v>
      </c>
      <c r="AI59" s="106">
        <v>623.9</v>
      </c>
      <c r="AJ59" s="106">
        <v>546.5</v>
      </c>
      <c r="AK59" s="106">
        <v>558</v>
      </c>
      <c r="AL59" s="106">
        <v>552.1</v>
      </c>
      <c r="AM59" s="106">
        <v>554.6</v>
      </c>
      <c r="AN59" s="106">
        <v>558.9</v>
      </c>
      <c r="AO59" s="106">
        <v>512.6</v>
      </c>
      <c r="AP59" s="106">
        <v>540.5</v>
      </c>
      <c r="AQ59" s="106">
        <v>565.29999999999995</v>
      </c>
      <c r="AR59" s="106">
        <v>506.4</v>
      </c>
      <c r="AS59" s="106">
        <v>530.6</v>
      </c>
      <c r="AT59" s="106">
        <v>560.70000000000005</v>
      </c>
      <c r="AU59" s="107">
        <v>603.20000000000005</v>
      </c>
      <c r="AV59" s="108">
        <v>714</v>
      </c>
      <c r="AW59" s="108">
        <v>671</v>
      </c>
      <c r="AX59" s="108">
        <v>689</v>
      </c>
      <c r="AY59" s="108">
        <v>615</v>
      </c>
      <c r="AZ59" s="108">
        <v>630</v>
      </c>
      <c r="BA59" s="108">
        <v>626</v>
      </c>
      <c r="BB59" s="108">
        <v>642</v>
      </c>
      <c r="BC59" s="108">
        <v>660</v>
      </c>
      <c r="BD59" s="108">
        <v>614</v>
      </c>
      <c r="BE59" s="108">
        <v>657</v>
      </c>
      <c r="BF59" s="108">
        <v>699</v>
      </c>
      <c r="BG59" s="108">
        <v>644</v>
      </c>
      <c r="BH59" s="108">
        <v>686</v>
      </c>
      <c r="BI59" s="108">
        <v>731</v>
      </c>
      <c r="BJ59" s="109">
        <v>801</v>
      </c>
    </row>
    <row r="60" spans="1:62" ht="14.1" customHeight="1">
      <c r="A60" s="382"/>
      <c r="B60" s="105" t="s">
        <v>450</v>
      </c>
      <c r="C60" s="106">
        <v>565.6</v>
      </c>
      <c r="D60" s="106">
        <v>532.4</v>
      </c>
      <c r="E60" s="106">
        <v>551.70000000000005</v>
      </c>
      <c r="F60" s="106">
        <v>515.1</v>
      </c>
      <c r="G60" s="106">
        <v>474.4</v>
      </c>
      <c r="H60" s="106">
        <v>487.8</v>
      </c>
      <c r="I60" s="106">
        <v>458.2</v>
      </c>
      <c r="J60" s="106">
        <v>448.7</v>
      </c>
      <c r="K60" s="106">
        <v>467.6</v>
      </c>
      <c r="L60" s="106">
        <v>478.3</v>
      </c>
      <c r="M60" s="106">
        <v>471.6</v>
      </c>
      <c r="N60" s="106">
        <v>448.7</v>
      </c>
      <c r="O60" s="106">
        <v>467.5</v>
      </c>
      <c r="P60" s="106">
        <v>443.7</v>
      </c>
      <c r="Q60" s="107">
        <v>457.8</v>
      </c>
      <c r="R60" s="106">
        <v>535.1</v>
      </c>
      <c r="S60" s="106">
        <v>503.1</v>
      </c>
      <c r="T60" s="106">
        <v>522.1</v>
      </c>
      <c r="U60" s="106">
        <v>486.8</v>
      </c>
      <c r="V60" s="106">
        <v>447.4</v>
      </c>
      <c r="W60" s="106">
        <v>460.5</v>
      </c>
      <c r="X60" s="106">
        <v>431.9</v>
      </c>
      <c r="Y60" s="106">
        <v>423</v>
      </c>
      <c r="Z60" s="106">
        <v>441.6</v>
      </c>
      <c r="AA60" s="106">
        <v>452.1</v>
      </c>
      <c r="AB60" s="106">
        <v>446</v>
      </c>
      <c r="AC60" s="106">
        <v>424</v>
      </c>
      <c r="AD60" s="106">
        <v>442.6</v>
      </c>
      <c r="AE60" s="106">
        <v>419.6</v>
      </c>
      <c r="AF60" s="107">
        <v>433.4</v>
      </c>
      <c r="AG60" s="106">
        <v>596.1</v>
      </c>
      <c r="AH60" s="106">
        <v>561.79999999999995</v>
      </c>
      <c r="AI60" s="106">
        <v>581.29999999999995</v>
      </c>
      <c r="AJ60" s="106">
        <v>543.5</v>
      </c>
      <c r="AK60" s="106">
        <v>501.4</v>
      </c>
      <c r="AL60" s="106">
        <v>515.1</v>
      </c>
      <c r="AM60" s="106">
        <v>484.5</v>
      </c>
      <c r="AN60" s="106">
        <v>474.3</v>
      </c>
      <c r="AO60" s="106">
        <v>493.6</v>
      </c>
      <c r="AP60" s="106">
        <v>504.5</v>
      </c>
      <c r="AQ60" s="106">
        <v>497.2</v>
      </c>
      <c r="AR60" s="106">
        <v>473.4</v>
      </c>
      <c r="AS60" s="106">
        <v>492.5</v>
      </c>
      <c r="AT60" s="106">
        <v>467.8</v>
      </c>
      <c r="AU60" s="107">
        <v>482.1</v>
      </c>
      <c r="AV60" s="108">
        <v>1212</v>
      </c>
      <c r="AW60" s="108">
        <v>1157</v>
      </c>
      <c r="AX60" s="108">
        <v>1220</v>
      </c>
      <c r="AY60" s="108">
        <v>1164</v>
      </c>
      <c r="AZ60" s="108">
        <v>1091</v>
      </c>
      <c r="BA60" s="108">
        <v>1122</v>
      </c>
      <c r="BB60" s="108">
        <v>1070</v>
      </c>
      <c r="BC60" s="108">
        <v>1076</v>
      </c>
      <c r="BD60" s="108">
        <v>1136</v>
      </c>
      <c r="BE60" s="108">
        <v>1173</v>
      </c>
      <c r="BF60" s="108">
        <v>1184</v>
      </c>
      <c r="BG60" s="108">
        <v>1146</v>
      </c>
      <c r="BH60" s="108">
        <v>1213</v>
      </c>
      <c r="BI60" s="108">
        <v>1169</v>
      </c>
      <c r="BJ60" s="109">
        <v>1222</v>
      </c>
    </row>
    <row r="61" spans="1:62" ht="14.1" customHeight="1">
      <c r="A61" s="382"/>
      <c r="B61" s="105" t="s">
        <v>451</v>
      </c>
      <c r="C61" s="106">
        <v>820.9</v>
      </c>
      <c r="D61" s="106">
        <v>831</v>
      </c>
      <c r="E61" s="106">
        <v>784.5</v>
      </c>
      <c r="F61" s="106">
        <v>728</v>
      </c>
      <c r="G61" s="106">
        <v>724.7</v>
      </c>
      <c r="H61" s="106">
        <v>719.4</v>
      </c>
      <c r="I61" s="106">
        <v>668.6</v>
      </c>
      <c r="J61" s="106">
        <v>661.7</v>
      </c>
      <c r="K61" s="106">
        <v>639.4</v>
      </c>
      <c r="L61" s="106">
        <v>662.4</v>
      </c>
      <c r="M61" s="106">
        <v>646.20000000000005</v>
      </c>
      <c r="N61" s="106">
        <v>638</v>
      </c>
      <c r="O61" s="106">
        <v>638.9</v>
      </c>
      <c r="P61" s="106">
        <v>614.1</v>
      </c>
      <c r="Q61" s="107">
        <v>707.6</v>
      </c>
      <c r="R61" s="106">
        <v>794.6</v>
      </c>
      <c r="S61" s="106">
        <v>804.6</v>
      </c>
      <c r="T61" s="106">
        <v>758.9</v>
      </c>
      <c r="U61" s="106">
        <v>703.5</v>
      </c>
      <c r="V61" s="106">
        <v>700.4</v>
      </c>
      <c r="W61" s="106">
        <v>695.2</v>
      </c>
      <c r="X61" s="106">
        <v>645.29999999999995</v>
      </c>
      <c r="Y61" s="106">
        <v>638.6</v>
      </c>
      <c r="Z61" s="106">
        <v>616.9</v>
      </c>
      <c r="AA61" s="106">
        <v>639.5</v>
      </c>
      <c r="AB61" s="106">
        <v>624</v>
      </c>
      <c r="AC61" s="106">
        <v>616.1</v>
      </c>
      <c r="AD61" s="106">
        <v>617.20000000000005</v>
      </c>
      <c r="AE61" s="106">
        <v>592.9</v>
      </c>
      <c r="AF61" s="107">
        <v>685</v>
      </c>
      <c r="AG61" s="106">
        <v>847.3</v>
      </c>
      <c r="AH61" s="106">
        <v>857.5</v>
      </c>
      <c r="AI61" s="106">
        <v>810.1</v>
      </c>
      <c r="AJ61" s="106">
        <v>752.4</v>
      </c>
      <c r="AK61" s="106">
        <v>749.1</v>
      </c>
      <c r="AL61" s="106">
        <v>743.6</v>
      </c>
      <c r="AM61" s="106">
        <v>691.8</v>
      </c>
      <c r="AN61" s="106">
        <v>684.8</v>
      </c>
      <c r="AO61" s="106">
        <v>661.9</v>
      </c>
      <c r="AP61" s="106">
        <v>685.2</v>
      </c>
      <c r="AQ61" s="106">
        <v>668.5</v>
      </c>
      <c r="AR61" s="106">
        <v>659.8</v>
      </c>
      <c r="AS61" s="106">
        <v>660.6</v>
      </c>
      <c r="AT61" s="106">
        <v>635.29999999999995</v>
      </c>
      <c r="AU61" s="107">
        <v>730.1</v>
      </c>
      <c r="AV61" s="108">
        <v>3376</v>
      </c>
      <c r="AW61" s="108">
        <v>3434</v>
      </c>
      <c r="AX61" s="108">
        <v>3283</v>
      </c>
      <c r="AY61" s="108">
        <v>3092</v>
      </c>
      <c r="AZ61" s="108">
        <v>3105</v>
      </c>
      <c r="BA61" s="108">
        <v>3094</v>
      </c>
      <c r="BB61" s="108">
        <v>2892</v>
      </c>
      <c r="BC61" s="108">
        <v>2876</v>
      </c>
      <c r="BD61" s="108">
        <v>2820</v>
      </c>
      <c r="BE61" s="108">
        <v>2946</v>
      </c>
      <c r="BF61" s="108">
        <v>2951</v>
      </c>
      <c r="BG61" s="108">
        <v>2969</v>
      </c>
      <c r="BH61" s="108">
        <v>3015</v>
      </c>
      <c r="BI61" s="108">
        <v>2918</v>
      </c>
      <c r="BJ61" s="109">
        <v>3409</v>
      </c>
    </row>
    <row r="62" spans="1:62" ht="14.1" customHeight="1">
      <c r="A62" s="382"/>
      <c r="B62" s="105" t="s">
        <v>452</v>
      </c>
      <c r="C62" s="106">
        <v>585.1</v>
      </c>
      <c r="D62" s="106">
        <v>567</v>
      </c>
      <c r="E62" s="106">
        <v>568.9</v>
      </c>
      <c r="F62" s="106">
        <v>544.9</v>
      </c>
      <c r="G62" s="106">
        <v>541.5</v>
      </c>
      <c r="H62" s="106">
        <v>506.1</v>
      </c>
      <c r="I62" s="106">
        <v>481.5</v>
      </c>
      <c r="J62" s="106">
        <v>473.8</v>
      </c>
      <c r="K62" s="106">
        <v>464.5</v>
      </c>
      <c r="L62" s="106">
        <v>498.1</v>
      </c>
      <c r="M62" s="106">
        <v>505.2</v>
      </c>
      <c r="N62" s="106">
        <v>468.9</v>
      </c>
      <c r="O62" s="106">
        <v>491.7</v>
      </c>
      <c r="P62" s="106">
        <v>486</v>
      </c>
      <c r="Q62" s="107">
        <v>502.9</v>
      </c>
      <c r="R62" s="106">
        <v>546.6</v>
      </c>
      <c r="S62" s="106">
        <v>529.4</v>
      </c>
      <c r="T62" s="106">
        <v>531.6</v>
      </c>
      <c r="U62" s="106">
        <v>508.8</v>
      </c>
      <c r="V62" s="106">
        <v>505.8</v>
      </c>
      <c r="W62" s="106">
        <v>471.6</v>
      </c>
      <c r="X62" s="106">
        <v>448.1</v>
      </c>
      <c r="Y62" s="106">
        <v>441</v>
      </c>
      <c r="Z62" s="106">
        <v>432.5</v>
      </c>
      <c r="AA62" s="106">
        <v>465.1</v>
      </c>
      <c r="AB62" s="106">
        <v>471.9</v>
      </c>
      <c r="AC62" s="106">
        <v>437.1</v>
      </c>
      <c r="AD62" s="106">
        <v>459.1</v>
      </c>
      <c r="AE62" s="106">
        <v>453.7</v>
      </c>
      <c r="AF62" s="107">
        <v>469.8</v>
      </c>
      <c r="AG62" s="106">
        <v>623.5</v>
      </c>
      <c r="AH62" s="106">
        <v>604.70000000000005</v>
      </c>
      <c r="AI62" s="106">
        <v>606.1</v>
      </c>
      <c r="AJ62" s="106">
        <v>581</v>
      </c>
      <c r="AK62" s="106">
        <v>577.29999999999995</v>
      </c>
      <c r="AL62" s="106">
        <v>540.5</v>
      </c>
      <c r="AM62" s="106">
        <v>514.9</v>
      </c>
      <c r="AN62" s="106">
        <v>506.7</v>
      </c>
      <c r="AO62" s="106">
        <v>496.6</v>
      </c>
      <c r="AP62" s="106">
        <v>531.20000000000005</v>
      </c>
      <c r="AQ62" s="106">
        <v>538.4</v>
      </c>
      <c r="AR62" s="106">
        <v>500.6</v>
      </c>
      <c r="AS62" s="106">
        <v>524.29999999999995</v>
      </c>
      <c r="AT62" s="106">
        <v>518.29999999999995</v>
      </c>
      <c r="AU62" s="107">
        <v>536</v>
      </c>
      <c r="AV62" s="108">
        <v>807</v>
      </c>
      <c r="AW62" s="108">
        <v>791</v>
      </c>
      <c r="AX62" s="108">
        <v>813</v>
      </c>
      <c r="AY62" s="108">
        <v>793</v>
      </c>
      <c r="AZ62" s="108">
        <v>801</v>
      </c>
      <c r="BA62" s="108">
        <v>755</v>
      </c>
      <c r="BB62" s="108">
        <v>728</v>
      </c>
      <c r="BC62" s="108">
        <v>730</v>
      </c>
      <c r="BD62" s="108">
        <v>733</v>
      </c>
      <c r="BE62" s="108">
        <v>795</v>
      </c>
      <c r="BF62" s="108">
        <v>810</v>
      </c>
      <c r="BG62" s="108">
        <v>766</v>
      </c>
      <c r="BH62" s="108">
        <v>803</v>
      </c>
      <c r="BI62" s="108">
        <v>798</v>
      </c>
      <c r="BJ62" s="109">
        <v>820</v>
      </c>
    </row>
    <row r="63" spans="1:62" ht="14.1" customHeight="1">
      <c r="A63" s="382"/>
      <c r="B63" s="105" t="s">
        <v>453</v>
      </c>
      <c r="C63" s="106">
        <v>721.5</v>
      </c>
      <c r="D63" s="106">
        <v>749.2</v>
      </c>
      <c r="E63" s="106">
        <v>691.1</v>
      </c>
      <c r="F63" s="106">
        <v>653.79999999999995</v>
      </c>
      <c r="G63" s="106">
        <v>628.6</v>
      </c>
      <c r="H63" s="106">
        <v>613.6</v>
      </c>
      <c r="I63" s="106">
        <v>617.4</v>
      </c>
      <c r="J63" s="106">
        <v>593.6</v>
      </c>
      <c r="K63" s="106">
        <v>562.79999999999995</v>
      </c>
      <c r="L63" s="106">
        <v>593.6</v>
      </c>
      <c r="M63" s="106">
        <v>602.79999999999995</v>
      </c>
      <c r="N63" s="106">
        <v>561.70000000000005</v>
      </c>
      <c r="O63" s="106">
        <v>553.1</v>
      </c>
      <c r="P63" s="106">
        <v>589.6</v>
      </c>
      <c r="Q63" s="107">
        <v>658.8</v>
      </c>
      <c r="R63" s="106">
        <v>689.3</v>
      </c>
      <c r="S63" s="106">
        <v>716.7</v>
      </c>
      <c r="T63" s="106">
        <v>660.1</v>
      </c>
      <c r="U63" s="106">
        <v>623.70000000000005</v>
      </c>
      <c r="V63" s="106">
        <v>599.4</v>
      </c>
      <c r="W63" s="106">
        <v>584.79999999999995</v>
      </c>
      <c r="X63" s="106">
        <v>588.79999999999995</v>
      </c>
      <c r="Y63" s="106">
        <v>565.9</v>
      </c>
      <c r="Z63" s="106">
        <v>535.9</v>
      </c>
      <c r="AA63" s="106">
        <v>566.20000000000005</v>
      </c>
      <c r="AB63" s="106">
        <v>575.6</v>
      </c>
      <c r="AC63" s="106">
        <v>535.70000000000005</v>
      </c>
      <c r="AD63" s="106">
        <v>527.4</v>
      </c>
      <c r="AE63" s="106">
        <v>563.20000000000005</v>
      </c>
      <c r="AF63" s="107">
        <v>631.20000000000005</v>
      </c>
      <c r="AG63" s="106">
        <v>753.6</v>
      </c>
      <c r="AH63" s="106">
        <v>781.8</v>
      </c>
      <c r="AI63" s="106">
        <v>722.1</v>
      </c>
      <c r="AJ63" s="106">
        <v>683.8</v>
      </c>
      <c r="AK63" s="106">
        <v>657.9</v>
      </c>
      <c r="AL63" s="106">
        <v>642.29999999999995</v>
      </c>
      <c r="AM63" s="106">
        <v>645.9</v>
      </c>
      <c r="AN63" s="106">
        <v>621.29999999999995</v>
      </c>
      <c r="AO63" s="106">
        <v>589.6</v>
      </c>
      <c r="AP63" s="106">
        <v>620.9</v>
      </c>
      <c r="AQ63" s="106">
        <v>630.1</v>
      </c>
      <c r="AR63" s="106">
        <v>587.79999999999995</v>
      </c>
      <c r="AS63" s="106">
        <v>578.70000000000005</v>
      </c>
      <c r="AT63" s="106">
        <v>616</v>
      </c>
      <c r="AU63" s="107">
        <v>686.5</v>
      </c>
      <c r="AV63" s="108">
        <v>1761</v>
      </c>
      <c r="AW63" s="108">
        <v>1845</v>
      </c>
      <c r="AX63" s="108">
        <v>1732</v>
      </c>
      <c r="AY63" s="108">
        <v>1647</v>
      </c>
      <c r="AZ63" s="108">
        <v>1613</v>
      </c>
      <c r="BA63" s="108">
        <v>1596</v>
      </c>
      <c r="BB63" s="108">
        <v>1634</v>
      </c>
      <c r="BC63" s="108">
        <v>1603</v>
      </c>
      <c r="BD63" s="108">
        <v>1529</v>
      </c>
      <c r="BE63" s="108">
        <v>1633</v>
      </c>
      <c r="BF63" s="108">
        <v>1699</v>
      </c>
      <c r="BG63" s="108">
        <v>1606</v>
      </c>
      <c r="BH63" s="108">
        <v>1608</v>
      </c>
      <c r="BI63" s="108">
        <v>1728</v>
      </c>
      <c r="BJ63" s="109">
        <v>1956</v>
      </c>
    </row>
    <row r="64" spans="1:62" ht="14.1" customHeight="1">
      <c r="A64" s="382"/>
      <c r="B64" s="105" t="s">
        <v>454</v>
      </c>
      <c r="C64" s="106">
        <v>571.6</v>
      </c>
      <c r="D64" s="106">
        <v>569.29999999999995</v>
      </c>
      <c r="E64" s="106">
        <v>583.20000000000005</v>
      </c>
      <c r="F64" s="106">
        <v>533.70000000000005</v>
      </c>
      <c r="G64" s="106">
        <v>531.9</v>
      </c>
      <c r="H64" s="106">
        <v>516</v>
      </c>
      <c r="I64" s="106">
        <v>508.9</v>
      </c>
      <c r="J64" s="106">
        <v>506.1</v>
      </c>
      <c r="K64" s="106">
        <v>489.2</v>
      </c>
      <c r="L64" s="106">
        <v>486.8</v>
      </c>
      <c r="M64" s="106">
        <v>482.9</v>
      </c>
      <c r="N64" s="106">
        <v>472.9</v>
      </c>
      <c r="O64" s="106">
        <v>468.3</v>
      </c>
      <c r="P64" s="106">
        <v>433.5</v>
      </c>
      <c r="Q64" s="107">
        <v>495.9</v>
      </c>
      <c r="R64" s="106">
        <v>545</v>
      </c>
      <c r="S64" s="106">
        <v>543</v>
      </c>
      <c r="T64" s="106">
        <v>556.9</v>
      </c>
      <c r="U64" s="106">
        <v>508.6</v>
      </c>
      <c r="V64" s="106">
        <v>507</v>
      </c>
      <c r="W64" s="106">
        <v>491.8</v>
      </c>
      <c r="X64" s="106">
        <v>485.1</v>
      </c>
      <c r="Y64" s="106">
        <v>482.5</v>
      </c>
      <c r="Z64" s="106">
        <v>466.2</v>
      </c>
      <c r="AA64" s="106">
        <v>464.2</v>
      </c>
      <c r="AB64" s="106">
        <v>460.6</v>
      </c>
      <c r="AC64" s="106">
        <v>451.3</v>
      </c>
      <c r="AD64" s="106">
        <v>447</v>
      </c>
      <c r="AE64" s="106">
        <v>413.2</v>
      </c>
      <c r="AF64" s="107">
        <v>474.3</v>
      </c>
      <c r="AG64" s="106">
        <v>598.20000000000005</v>
      </c>
      <c r="AH64" s="106">
        <v>595.6</v>
      </c>
      <c r="AI64" s="106">
        <v>609.5</v>
      </c>
      <c r="AJ64" s="106">
        <v>558.70000000000005</v>
      </c>
      <c r="AK64" s="106">
        <v>556.79999999999995</v>
      </c>
      <c r="AL64" s="106">
        <v>540.20000000000005</v>
      </c>
      <c r="AM64" s="106">
        <v>532.6</v>
      </c>
      <c r="AN64" s="106">
        <v>529.6</v>
      </c>
      <c r="AO64" s="106">
        <v>512.1</v>
      </c>
      <c r="AP64" s="106">
        <v>509.5</v>
      </c>
      <c r="AQ64" s="106">
        <v>505.1</v>
      </c>
      <c r="AR64" s="106">
        <v>494.5</v>
      </c>
      <c r="AS64" s="106">
        <v>489.6</v>
      </c>
      <c r="AT64" s="106">
        <v>453.7</v>
      </c>
      <c r="AU64" s="107">
        <v>517.5</v>
      </c>
      <c r="AV64" s="108">
        <v>1634</v>
      </c>
      <c r="AW64" s="108">
        <v>1657</v>
      </c>
      <c r="AX64" s="108">
        <v>1743</v>
      </c>
      <c r="AY64" s="108">
        <v>1612</v>
      </c>
      <c r="AZ64" s="108">
        <v>1620</v>
      </c>
      <c r="BA64" s="108">
        <v>1614</v>
      </c>
      <c r="BB64" s="108">
        <v>1633</v>
      </c>
      <c r="BC64" s="108">
        <v>1628</v>
      </c>
      <c r="BD64" s="108">
        <v>1606</v>
      </c>
      <c r="BE64" s="108">
        <v>1627</v>
      </c>
      <c r="BF64" s="108">
        <v>1658</v>
      </c>
      <c r="BG64" s="108">
        <v>1672</v>
      </c>
      <c r="BH64" s="108">
        <v>1686</v>
      </c>
      <c r="BI64" s="108">
        <v>1589</v>
      </c>
      <c r="BJ64" s="109">
        <v>1835</v>
      </c>
    </row>
    <row r="65" spans="1:62" ht="14.1" customHeight="1">
      <c r="A65" s="382"/>
      <c r="B65" s="105" t="s">
        <v>455</v>
      </c>
      <c r="C65" s="106">
        <v>521.79999999999995</v>
      </c>
      <c r="D65" s="106">
        <v>738.1</v>
      </c>
      <c r="E65" s="106">
        <v>650.20000000000005</v>
      </c>
      <c r="F65" s="106">
        <v>350.8</v>
      </c>
      <c r="G65" s="106">
        <v>400.9</v>
      </c>
      <c r="H65" s="106">
        <v>432.3</v>
      </c>
      <c r="I65" s="106">
        <v>368.3</v>
      </c>
      <c r="J65" s="106">
        <v>453.1</v>
      </c>
      <c r="K65" s="106">
        <v>439.6</v>
      </c>
      <c r="L65" s="106">
        <v>496.4</v>
      </c>
      <c r="M65" s="106">
        <v>297.2</v>
      </c>
      <c r="N65" s="106">
        <v>485.3</v>
      </c>
      <c r="O65" s="106">
        <v>419.8</v>
      </c>
      <c r="P65" s="106">
        <v>381.9</v>
      </c>
      <c r="Q65" s="107">
        <v>387.5</v>
      </c>
      <c r="R65" s="106">
        <v>380.3</v>
      </c>
      <c r="S65" s="106">
        <v>574.5</v>
      </c>
      <c r="T65" s="106">
        <v>495.2</v>
      </c>
      <c r="U65" s="106">
        <v>239.5</v>
      </c>
      <c r="V65" s="106">
        <v>284</v>
      </c>
      <c r="W65" s="106">
        <v>313.2</v>
      </c>
      <c r="X65" s="106">
        <v>259.2</v>
      </c>
      <c r="Y65" s="106">
        <v>330.1</v>
      </c>
      <c r="Z65" s="106">
        <v>322.60000000000002</v>
      </c>
      <c r="AA65" s="106">
        <v>370.2</v>
      </c>
      <c r="AB65" s="106">
        <v>201.3</v>
      </c>
      <c r="AC65" s="106">
        <v>362.1</v>
      </c>
      <c r="AD65" s="106">
        <v>305.3</v>
      </c>
      <c r="AE65" s="106">
        <v>275</v>
      </c>
      <c r="AF65" s="107">
        <v>281.8</v>
      </c>
      <c r="AG65" s="106">
        <v>663.2</v>
      </c>
      <c r="AH65" s="106">
        <v>901.6</v>
      </c>
      <c r="AI65" s="106">
        <v>805.1</v>
      </c>
      <c r="AJ65" s="106">
        <v>462.1</v>
      </c>
      <c r="AK65" s="106">
        <v>517.70000000000005</v>
      </c>
      <c r="AL65" s="106">
        <v>551.4</v>
      </c>
      <c r="AM65" s="106">
        <v>477.4</v>
      </c>
      <c r="AN65" s="106">
        <v>576</v>
      </c>
      <c r="AO65" s="106">
        <v>556.70000000000005</v>
      </c>
      <c r="AP65" s="106">
        <v>622.5</v>
      </c>
      <c r="AQ65" s="106">
        <v>393.1</v>
      </c>
      <c r="AR65" s="106">
        <v>608.4</v>
      </c>
      <c r="AS65" s="106">
        <v>534.20000000000005</v>
      </c>
      <c r="AT65" s="106">
        <v>488.8</v>
      </c>
      <c r="AU65" s="107">
        <v>493.3</v>
      </c>
      <c r="AV65" s="108">
        <v>48</v>
      </c>
      <c r="AW65" s="108">
        <v>71</v>
      </c>
      <c r="AX65" s="108">
        <v>61</v>
      </c>
      <c r="AY65" s="108">
        <v>35</v>
      </c>
      <c r="AZ65" s="108">
        <v>41</v>
      </c>
      <c r="BA65" s="108">
        <v>46</v>
      </c>
      <c r="BB65" s="108">
        <v>40</v>
      </c>
      <c r="BC65" s="108">
        <v>48</v>
      </c>
      <c r="BD65" s="108">
        <v>49</v>
      </c>
      <c r="BE65" s="108">
        <v>54</v>
      </c>
      <c r="BF65" s="108">
        <v>34</v>
      </c>
      <c r="BG65" s="108">
        <v>55</v>
      </c>
      <c r="BH65" s="108">
        <v>48</v>
      </c>
      <c r="BI65" s="108">
        <v>45</v>
      </c>
      <c r="BJ65" s="109">
        <v>47</v>
      </c>
    </row>
    <row r="66" spans="1:62" ht="14.1" customHeight="1">
      <c r="A66" s="382"/>
      <c r="B66" s="105" t="s">
        <v>456</v>
      </c>
      <c r="C66" s="106">
        <v>528.1</v>
      </c>
      <c r="D66" s="106">
        <v>602.79999999999995</v>
      </c>
      <c r="E66" s="106">
        <v>623</v>
      </c>
      <c r="F66" s="106">
        <v>413.9</v>
      </c>
      <c r="G66" s="106">
        <v>540.6</v>
      </c>
      <c r="H66" s="106">
        <v>486.3</v>
      </c>
      <c r="I66" s="106">
        <v>474.6</v>
      </c>
      <c r="J66" s="106">
        <v>414.3</v>
      </c>
      <c r="K66" s="106">
        <v>519.70000000000005</v>
      </c>
      <c r="L66" s="106">
        <v>513.9</v>
      </c>
      <c r="M66" s="106">
        <v>365.8</v>
      </c>
      <c r="N66" s="106">
        <v>434.8</v>
      </c>
      <c r="O66" s="106">
        <v>365.2</v>
      </c>
      <c r="P66" s="106">
        <v>334.6</v>
      </c>
      <c r="Q66" s="107">
        <v>446.4</v>
      </c>
      <c r="R66" s="106">
        <v>386.9</v>
      </c>
      <c r="S66" s="106">
        <v>452.5</v>
      </c>
      <c r="T66" s="106">
        <v>470.1</v>
      </c>
      <c r="U66" s="106">
        <v>293.5</v>
      </c>
      <c r="V66" s="106">
        <v>404</v>
      </c>
      <c r="W66" s="106">
        <v>357</v>
      </c>
      <c r="X66" s="106">
        <v>350.1</v>
      </c>
      <c r="Y66" s="106">
        <v>299</v>
      </c>
      <c r="Z66" s="106">
        <v>391.3</v>
      </c>
      <c r="AA66" s="106">
        <v>385.7</v>
      </c>
      <c r="AB66" s="106">
        <v>259</v>
      </c>
      <c r="AC66" s="106">
        <v>320.5</v>
      </c>
      <c r="AD66" s="106">
        <v>260.3</v>
      </c>
      <c r="AE66" s="106">
        <v>233.4</v>
      </c>
      <c r="AF66" s="107">
        <v>331.2</v>
      </c>
      <c r="AG66" s="106">
        <v>669.3</v>
      </c>
      <c r="AH66" s="106">
        <v>753</v>
      </c>
      <c r="AI66" s="106">
        <v>775.9</v>
      </c>
      <c r="AJ66" s="106">
        <v>534.29999999999995</v>
      </c>
      <c r="AK66" s="106">
        <v>677.2</v>
      </c>
      <c r="AL66" s="106">
        <v>615.70000000000005</v>
      </c>
      <c r="AM66" s="106">
        <v>599.1</v>
      </c>
      <c r="AN66" s="106">
        <v>529.6</v>
      </c>
      <c r="AO66" s="106">
        <v>648.20000000000005</v>
      </c>
      <c r="AP66" s="106">
        <v>642.1</v>
      </c>
      <c r="AQ66" s="106">
        <v>472.5</v>
      </c>
      <c r="AR66" s="106">
        <v>549.20000000000005</v>
      </c>
      <c r="AS66" s="106">
        <v>470.1</v>
      </c>
      <c r="AT66" s="106">
        <v>435.8</v>
      </c>
      <c r="AU66" s="107">
        <v>561.6</v>
      </c>
      <c r="AV66" s="108">
        <v>50</v>
      </c>
      <c r="AW66" s="108">
        <v>57</v>
      </c>
      <c r="AX66" s="108">
        <v>58</v>
      </c>
      <c r="AY66" s="108">
        <v>42</v>
      </c>
      <c r="AZ66" s="108">
        <v>55</v>
      </c>
      <c r="BA66" s="108">
        <v>50</v>
      </c>
      <c r="BB66" s="108">
        <v>51</v>
      </c>
      <c r="BC66" s="108">
        <v>45</v>
      </c>
      <c r="BD66" s="108">
        <v>57</v>
      </c>
      <c r="BE66" s="108">
        <v>56</v>
      </c>
      <c r="BF66" s="108">
        <v>41</v>
      </c>
      <c r="BG66" s="108">
        <v>50</v>
      </c>
      <c r="BH66" s="108">
        <v>42</v>
      </c>
      <c r="BI66" s="108">
        <v>38</v>
      </c>
      <c r="BJ66" s="109">
        <v>52</v>
      </c>
    </row>
    <row r="67" spans="1:62" ht="14.1" customHeight="1">
      <c r="A67" s="382"/>
      <c r="B67" s="105" t="s">
        <v>457</v>
      </c>
      <c r="C67" s="106">
        <v>604.4</v>
      </c>
      <c r="D67" s="106">
        <v>582</v>
      </c>
      <c r="E67" s="106">
        <v>553.9</v>
      </c>
      <c r="F67" s="106">
        <v>544.79999999999995</v>
      </c>
      <c r="G67" s="106">
        <v>516.20000000000005</v>
      </c>
      <c r="H67" s="106">
        <v>519.79999999999995</v>
      </c>
      <c r="I67" s="106">
        <v>501.4</v>
      </c>
      <c r="J67" s="106">
        <v>471.6</v>
      </c>
      <c r="K67" s="106">
        <v>476.6</v>
      </c>
      <c r="L67" s="106">
        <v>508.3</v>
      </c>
      <c r="M67" s="106">
        <v>518</v>
      </c>
      <c r="N67" s="106">
        <v>538.29999999999995</v>
      </c>
      <c r="O67" s="106">
        <v>497.3</v>
      </c>
      <c r="P67" s="106">
        <v>518.9</v>
      </c>
      <c r="Q67" s="107">
        <v>536.1</v>
      </c>
      <c r="R67" s="106">
        <v>568.79999999999995</v>
      </c>
      <c r="S67" s="106">
        <v>547.29999999999995</v>
      </c>
      <c r="T67" s="106">
        <v>520.20000000000005</v>
      </c>
      <c r="U67" s="106">
        <v>511.7</v>
      </c>
      <c r="V67" s="106">
        <v>484.1</v>
      </c>
      <c r="W67" s="106">
        <v>487.6</v>
      </c>
      <c r="X67" s="106">
        <v>470</v>
      </c>
      <c r="Y67" s="106">
        <v>441.4</v>
      </c>
      <c r="Z67" s="106">
        <v>446.4</v>
      </c>
      <c r="AA67" s="106">
        <v>477.2</v>
      </c>
      <c r="AB67" s="106">
        <v>486.9</v>
      </c>
      <c r="AC67" s="106">
        <v>506.7</v>
      </c>
      <c r="AD67" s="106">
        <v>467</v>
      </c>
      <c r="AE67" s="106">
        <v>488.2</v>
      </c>
      <c r="AF67" s="107">
        <v>505</v>
      </c>
      <c r="AG67" s="106">
        <v>639.9</v>
      </c>
      <c r="AH67" s="106">
        <v>616.79999999999995</v>
      </c>
      <c r="AI67" s="106">
        <v>587.6</v>
      </c>
      <c r="AJ67" s="106">
        <v>577.9</v>
      </c>
      <c r="AK67" s="106">
        <v>548.29999999999995</v>
      </c>
      <c r="AL67" s="106">
        <v>552.1</v>
      </c>
      <c r="AM67" s="106">
        <v>532.79999999999995</v>
      </c>
      <c r="AN67" s="106">
        <v>501.8</v>
      </c>
      <c r="AO67" s="106">
        <v>506.8</v>
      </c>
      <c r="AP67" s="106">
        <v>539.4</v>
      </c>
      <c r="AQ67" s="106">
        <v>549.20000000000005</v>
      </c>
      <c r="AR67" s="106">
        <v>569.79999999999995</v>
      </c>
      <c r="AS67" s="106">
        <v>527.5</v>
      </c>
      <c r="AT67" s="106">
        <v>549.70000000000005</v>
      </c>
      <c r="AU67" s="107">
        <v>567.1</v>
      </c>
      <c r="AV67" s="108">
        <v>998</v>
      </c>
      <c r="AW67" s="108">
        <v>973</v>
      </c>
      <c r="AX67" s="108">
        <v>936</v>
      </c>
      <c r="AY67" s="108">
        <v>940</v>
      </c>
      <c r="AZ67" s="108">
        <v>899</v>
      </c>
      <c r="BA67" s="108">
        <v>903</v>
      </c>
      <c r="BB67" s="108">
        <v>885</v>
      </c>
      <c r="BC67" s="108">
        <v>849</v>
      </c>
      <c r="BD67" s="108">
        <v>870</v>
      </c>
      <c r="BE67" s="108">
        <v>934</v>
      </c>
      <c r="BF67" s="108">
        <v>963</v>
      </c>
      <c r="BG67" s="108">
        <v>1011</v>
      </c>
      <c r="BH67" s="108">
        <v>944</v>
      </c>
      <c r="BI67" s="108">
        <v>995</v>
      </c>
      <c r="BJ67" s="109">
        <v>1040</v>
      </c>
    </row>
    <row r="68" spans="1:62" ht="14.1" customHeight="1">
      <c r="A68" s="382"/>
      <c r="B68" s="105" t="s">
        <v>458</v>
      </c>
      <c r="C68" s="106">
        <v>663.8</v>
      </c>
      <c r="D68" s="106">
        <v>710</v>
      </c>
      <c r="E68" s="106">
        <v>672.8</v>
      </c>
      <c r="F68" s="106">
        <v>730.8</v>
      </c>
      <c r="G68" s="106">
        <v>590.29999999999995</v>
      </c>
      <c r="H68" s="106">
        <v>514.5</v>
      </c>
      <c r="I68" s="106">
        <v>622.29999999999995</v>
      </c>
      <c r="J68" s="106">
        <v>495.8</v>
      </c>
      <c r="K68" s="106">
        <v>583.70000000000005</v>
      </c>
      <c r="L68" s="106">
        <v>614.9</v>
      </c>
      <c r="M68" s="106">
        <v>544.29999999999995</v>
      </c>
      <c r="N68" s="106">
        <v>545</v>
      </c>
      <c r="O68" s="106">
        <v>498.4</v>
      </c>
      <c r="P68" s="106">
        <v>501.3</v>
      </c>
      <c r="Q68" s="107">
        <v>535.1</v>
      </c>
      <c r="R68" s="106">
        <v>530.29999999999995</v>
      </c>
      <c r="S68" s="106">
        <v>571.4</v>
      </c>
      <c r="T68" s="106">
        <v>540</v>
      </c>
      <c r="U68" s="106">
        <v>594.20000000000005</v>
      </c>
      <c r="V68" s="106">
        <v>467.6</v>
      </c>
      <c r="W68" s="106">
        <v>399.3</v>
      </c>
      <c r="X68" s="106">
        <v>500</v>
      </c>
      <c r="Y68" s="106">
        <v>384.5</v>
      </c>
      <c r="Z68" s="106">
        <v>462.8</v>
      </c>
      <c r="AA68" s="106">
        <v>491.3</v>
      </c>
      <c r="AB68" s="106">
        <v>428.8</v>
      </c>
      <c r="AC68" s="106">
        <v>426.7</v>
      </c>
      <c r="AD68" s="106">
        <v>389.7</v>
      </c>
      <c r="AE68" s="106">
        <v>391.7</v>
      </c>
      <c r="AF68" s="107">
        <v>423</v>
      </c>
      <c r="AG68" s="106">
        <v>797.3</v>
      </c>
      <c r="AH68" s="106">
        <v>848.6</v>
      </c>
      <c r="AI68" s="106">
        <v>805.6</v>
      </c>
      <c r="AJ68" s="106">
        <v>867.4</v>
      </c>
      <c r="AK68" s="106">
        <v>713</v>
      </c>
      <c r="AL68" s="106">
        <v>629.79999999999995</v>
      </c>
      <c r="AM68" s="106">
        <v>744.6</v>
      </c>
      <c r="AN68" s="106">
        <v>607</v>
      </c>
      <c r="AO68" s="106">
        <v>704.7</v>
      </c>
      <c r="AP68" s="106">
        <v>738.6</v>
      </c>
      <c r="AQ68" s="106">
        <v>659.7</v>
      </c>
      <c r="AR68" s="106">
        <v>663.4</v>
      </c>
      <c r="AS68" s="106">
        <v>607.20000000000005</v>
      </c>
      <c r="AT68" s="106">
        <v>611</v>
      </c>
      <c r="AU68" s="107">
        <v>647.20000000000005</v>
      </c>
      <c r="AV68" s="108">
        <v>86</v>
      </c>
      <c r="AW68" s="108">
        <v>90</v>
      </c>
      <c r="AX68" s="108">
        <v>90</v>
      </c>
      <c r="AY68" s="108">
        <v>99</v>
      </c>
      <c r="AZ68" s="108">
        <v>81</v>
      </c>
      <c r="BA68" s="108">
        <v>70</v>
      </c>
      <c r="BB68" s="108">
        <v>89</v>
      </c>
      <c r="BC68" s="108">
        <v>70</v>
      </c>
      <c r="BD68" s="108">
        <v>82</v>
      </c>
      <c r="BE68" s="108">
        <v>87</v>
      </c>
      <c r="BF68" s="108">
        <v>78</v>
      </c>
      <c r="BG68" s="108">
        <v>76</v>
      </c>
      <c r="BH68" s="108">
        <v>74</v>
      </c>
      <c r="BI68" s="108">
        <v>74</v>
      </c>
      <c r="BJ68" s="109">
        <v>81</v>
      </c>
    </row>
    <row r="69" spans="1:62" ht="14.1" customHeight="1">
      <c r="A69" s="382"/>
      <c r="B69" s="105" t="s">
        <v>459</v>
      </c>
      <c r="C69" s="106">
        <v>643.9</v>
      </c>
      <c r="D69" s="106">
        <v>640.79999999999995</v>
      </c>
      <c r="E69" s="106">
        <v>641.1</v>
      </c>
      <c r="F69" s="106">
        <v>600.5</v>
      </c>
      <c r="G69" s="106">
        <v>511.8</v>
      </c>
      <c r="H69" s="106">
        <v>572.70000000000005</v>
      </c>
      <c r="I69" s="106">
        <v>554.9</v>
      </c>
      <c r="J69" s="106">
        <v>529.79999999999995</v>
      </c>
      <c r="K69" s="106">
        <v>587.4</v>
      </c>
      <c r="L69" s="106">
        <v>573.20000000000005</v>
      </c>
      <c r="M69" s="106">
        <v>576.4</v>
      </c>
      <c r="N69" s="106">
        <v>505.1</v>
      </c>
      <c r="O69" s="106">
        <v>561.20000000000005</v>
      </c>
      <c r="P69" s="106">
        <v>541.29999999999995</v>
      </c>
      <c r="Q69" s="107">
        <v>519.1</v>
      </c>
      <c r="R69" s="106">
        <v>589.9</v>
      </c>
      <c r="S69" s="106">
        <v>586.79999999999995</v>
      </c>
      <c r="T69" s="106">
        <v>587.1</v>
      </c>
      <c r="U69" s="106">
        <v>548.70000000000005</v>
      </c>
      <c r="V69" s="106">
        <v>464.1</v>
      </c>
      <c r="W69" s="106">
        <v>522.20000000000005</v>
      </c>
      <c r="X69" s="106">
        <v>505.5</v>
      </c>
      <c r="Y69" s="106">
        <v>481.9</v>
      </c>
      <c r="Z69" s="106">
        <v>537.70000000000005</v>
      </c>
      <c r="AA69" s="106">
        <v>523.79999999999995</v>
      </c>
      <c r="AB69" s="106">
        <v>527.79999999999995</v>
      </c>
      <c r="AC69" s="106">
        <v>460.4</v>
      </c>
      <c r="AD69" s="106">
        <v>514.20000000000005</v>
      </c>
      <c r="AE69" s="106">
        <v>495.7</v>
      </c>
      <c r="AF69" s="107">
        <v>475</v>
      </c>
      <c r="AG69" s="106">
        <v>697.9</v>
      </c>
      <c r="AH69" s="106">
        <v>694.7</v>
      </c>
      <c r="AI69" s="106">
        <v>695.1</v>
      </c>
      <c r="AJ69" s="106">
        <v>652.29999999999995</v>
      </c>
      <c r="AK69" s="106">
        <v>559.5</v>
      </c>
      <c r="AL69" s="106">
        <v>623.29999999999995</v>
      </c>
      <c r="AM69" s="106">
        <v>604.4</v>
      </c>
      <c r="AN69" s="106">
        <v>577.70000000000005</v>
      </c>
      <c r="AO69" s="106">
        <v>637.20000000000005</v>
      </c>
      <c r="AP69" s="106">
        <v>622.6</v>
      </c>
      <c r="AQ69" s="106">
        <v>625</v>
      </c>
      <c r="AR69" s="106">
        <v>549.9</v>
      </c>
      <c r="AS69" s="106">
        <v>608.1</v>
      </c>
      <c r="AT69" s="106">
        <v>586.9</v>
      </c>
      <c r="AU69" s="107">
        <v>563.20000000000005</v>
      </c>
      <c r="AV69" s="108">
        <v>505</v>
      </c>
      <c r="AW69" s="108">
        <v>499</v>
      </c>
      <c r="AX69" s="108">
        <v>498</v>
      </c>
      <c r="AY69" s="108">
        <v>483</v>
      </c>
      <c r="AZ69" s="108">
        <v>418</v>
      </c>
      <c r="BA69" s="108">
        <v>461</v>
      </c>
      <c r="BB69" s="108">
        <v>450</v>
      </c>
      <c r="BC69" s="108">
        <v>438</v>
      </c>
      <c r="BD69" s="108">
        <v>500</v>
      </c>
      <c r="BE69" s="108">
        <v>486</v>
      </c>
      <c r="BF69" s="108">
        <v>501</v>
      </c>
      <c r="BG69" s="108">
        <v>449</v>
      </c>
      <c r="BH69" s="108">
        <v>500</v>
      </c>
      <c r="BI69" s="108">
        <v>491</v>
      </c>
      <c r="BJ69" s="109">
        <v>483</v>
      </c>
    </row>
    <row r="70" spans="1:62" ht="14.1" customHeight="1">
      <c r="A70" s="382"/>
      <c r="B70" s="105" t="s">
        <v>460</v>
      </c>
      <c r="C70" s="106">
        <v>501.6</v>
      </c>
      <c r="D70" s="106">
        <v>457.9</v>
      </c>
      <c r="E70" s="106">
        <v>492</v>
      </c>
      <c r="F70" s="106">
        <v>458</v>
      </c>
      <c r="G70" s="106">
        <v>428.9</v>
      </c>
      <c r="H70" s="106">
        <v>425.8</v>
      </c>
      <c r="I70" s="106">
        <v>387.9</v>
      </c>
      <c r="J70" s="106">
        <v>390.5</v>
      </c>
      <c r="K70" s="106">
        <v>396.4</v>
      </c>
      <c r="L70" s="106">
        <v>411.8</v>
      </c>
      <c r="M70" s="106">
        <v>407.3</v>
      </c>
      <c r="N70" s="106">
        <v>404.9</v>
      </c>
      <c r="O70" s="106">
        <v>419.8</v>
      </c>
      <c r="P70" s="106">
        <v>384.4</v>
      </c>
      <c r="Q70" s="107">
        <v>432.5</v>
      </c>
      <c r="R70" s="106">
        <v>458.9</v>
      </c>
      <c r="S70" s="106">
        <v>417.8</v>
      </c>
      <c r="T70" s="106">
        <v>450.9</v>
      </c>
      <c r="U70" s="106">
        <v>418.7</v>
      </c>
      <c r="V70" s="106">
        <v>391.4</v>
      </c>
      <c r="W70" s="106">
        <v>388.3</v>
      </c>
      <c r="X70" s="106">
        <v>352.6</v>
      </c>
      <c r="Y70" s="106">
        <v>355.6</v>
      </c>
      <c r="Z70" s="106">
        <v>361.6</v>
      </c>
      <c r="AA70" s="106">
        <v>376.6</v>
      </c>
      <c r="AB70" s="106">
        <v>372.7</v>
      </c>
      <c r="AC70" s="106">
        <v>370.9</v>
      </c>
      <c r="AD70" s="106">
        <v>385.5</v>
      </c>
      <c r="AE70" s="106">
        <v>351.7</v>
      </c>
      <c r="AF70" s="107">
        <v>398</v>
      </c>
      <c r="AG70" s="106">
        <v>544.4</v>
      </c>
      <c r="AH70" s="106">
        <v>498.1</v>
      </c>
      <c r="AI70" s="106">
        <v>533.1</v>
      </c>
      <c r="AJ70" s="106">
        <v>497.4</v>
      </c>
      <c r="AK70" s="106">
        <v>466.4</v>
      </c>
      <c r="AL70" s="106">
        <v>463.3</v>
      </c>
      <c r="AM70" s="106">
        <v>423.3</v>
      </c>
      <c r="AN70" s="106">
        <v>425.3</v>
      </c>
      <c r="AO70" s="106">
        <v>431.2</v>
      </c>
      <c r="AP70" s="106">
        <v>447.1</v>
      </c>
      <c r="AQ70" s="106">
        <v>441.9</v>
      </c>
      <c r="AR70" s="106">
        <v>438.8</v>
      </c>
      <c r="AS70" s="106">
        <v>454</v>
      </c>
      <c r="AT70" s="106">
        <v>417.1</v>
      </c>
      <c r="AU70" s="107">
        <v>467.1</v>
      </c>
      <c r="AV70" s="108">
        <v>487</v>
      </c>
      <c r="AW70" s="108">
        <v>461</v>
      </c>
      <c r="AX70" s="108">
        <v>505</v>
      </c>
      <c r="AY70" s="108">
        <v>477</v>
      </c>
      <c r="AZ70" s="108">
        <v>462</v>
      </c>
      <c r="BA70" s="108">
        <v>455</v>
      </c>
      <c r="BB70" s="108">
        <v>424</v>
      </c>
      <c r="BC70" s="108">
        <v>442</v>
      </c>
      <c r="BD70" s="108">
        <v>456</v>
      </c>
      <c r="BE70" s="108">
        <v>479</v>
      </c>
      <c r="BF70" s="108">
        <v>486</v>
      </c>
      <c r="BG70" s="108">
        <v>492</v>
      </c>
      <c r="BH70" s="108">
        <v>520</v>
      </c>
      <c r="BI70" s="108">
        <v>480</v>
      </c>
      <c r="BJ70" s="109">
        <v>546</v>
      </c>
    </row>
    <row r="71" spans="1:62" ht="14.1" customHeight="1">
      <c r="A71" s="382"/>
      <c r="B71" s="105" t="s">
        <v>461</v>
      </c>
      <c r="C71" s="106">
        <v>472.7</v>
      </c>
      <c r="D71" s="106">
        <v>553.6</v>
      </c>
      <c r="E71" s="106">
        <v>487.1</v>
      </c>
      <c r="F71" s="106">
        <v>440.8</v>
      </c>
      <c r="G71" s="106">
        <v>461.5</v>
      </c>
      <c r="H71" s="106">
        <v>464.8</v>
      </c>
      <c r="I71" s="106">
        <v>442</v>
      </c>
      <c r="J71" s="106">
        <v>420.2</v>
      </c>
      <c r="K71" s="106">
        <v>417.7</v>
      </c>
      <c r="L71" s="106">
        <v>470.7</v>
      </c>
      <c r="M71" s="106">
        <v>486.5</v>
      </c>
      <c r="N71" s="106">
        <v>460.8</v>
      </c>
      <c r="O71" s="106">
        <v>422.4</v>
      </c>
      <c r="P71" s="106">
        <v>498.5</v>
      </c>
      <c r="Q71" s="107">
        <v>416.2</v>
      </c>
      <c r="R71" s="106">
        <v>414.5</v>
      </c>
      <c r="S71" s="106">
        <v>490.9</v>
      </c>
      <c r="T71" s="106">
        <v>429</v>
      </c>
      <c r="U71" s="106">
        <v>386</v>
      </c>
      <c r="V71" s="106">
        <v>405.8</v>
      </c>
      <c r="W71" s="106">
        <v>409.2</v>
      </c>
      <c r="X71" s="106">
        <v>388.3</v>
      </c>
      <c r="Y71" s="106">
        <v>368.3</v>
      </c>
      <c r="Z71" s="106">
        <v>366.6</v>
      </c>
      <c r="AA71" s="106">
        <v>416.6</v>
      </c>
      <c r="AB71" s="106">
        <v>431.9</v>
      </c>
      <c r="AC71" s="106">
        <v>407.5</v>
      </c>
      <c r="AD71" s="106">
        <v>371.6</v>
      </c>
      <c r="AE71" s="106">
        <v>443.7</v>
      </c>
      <c r="AF71" s="107">
        <v>365.9</v>
      </c>
      <c r="AG71" s="106">
        <v>530.9</v>
      </c>
      <c r="AH71" s="106">
        <v>616.29999999999995</v>
      </c>
      <c r="AI71" s="106">
        <v>545.20000000000005</v>
      </c>
      <c r="AJ71" s="106">
        <v>495.5</v>
      </c>
      <c r="AK71" s="106">
        <v>517.20000000000005</v>
      </c>
      <c r="AL71" s="106">
        <v>520.4</v>
      </c>
      <c r="AM71" s="106">
        <v>495.6</v>
      </c>
      <c r="AN71" s="106">
        <v>472.1</v>
      </c>
      <c r="AO71" s="106">
        <v>468.7</v>
      </c>
      <c r="AP71" s="106">
        <v>524.79999999999995</v>
      </c>
      <c r="AQ71" s="106">
        <v>541.1</v>
      </c>
      <c r="AR71" s="106">
        <v>514</v>
      </c>
      <c r="AS71" s="106">
        <v>473.2</v>
      </c>
      <c r="AT71" s="106">
        <v>553.20000000000005</v>
      </c>
      <c r="AU71" s="107">
        <v>466.6</v>
      </c>
      <c r="AV71" s="108">
        <v>230</v>
      </c>
      <c r="AW71" s="108">
        <v>270</v>
      </c>
      <c r="AX71" s="108">
        <v>244</v>
      </c>
      <c r="AY71" s="108">
        <v>226</v>
      </c>
      <c r="AZ71" s="108">
        <v>240</v>
      </c>
      <c r="BA71" s="108">
        <v>243</v>
      </c>
      <c r="BB71" s="108">
        <v>237</v>
      </c>
      <c r="BC71" s="108">
        <v>230</v>
      </c>
      <c r="BD71" s="108">
        <v>234</v>
      </c>
      <c r="BE71" s="108">
        <v>264</v>
      </c>
      <c r="BF71" s="108">
        <v>278</v>
      </c>
      <c r="BG71" s="108">
        <v>263</v>
      </c>
      <c r="BH71" s="108">
        <v>244</v>
      </c>
      <c r="BI71" s="108">
        <v>292</v>
      </c>
      <c r="BJ71" s="109">
        <v>243</v>
      </c>
    </row>
    <row r="72" spans="1:62" ht="14.1" customHeight="1">
      <c r="A72" s="382"/>
      <c r="B72" s="105" t="s">
        <v>462</v>
      </c>
      <c r="C72" s="106">
        <v>533.9</v>
      </c>
      <c r="D72" s="106">
        <v>576.6</v>
      </c>
      <c r="E72" s="106">
        <v>549.5</v>
      </c>
      <c r="F72" s="106">
        <v>514.9</v>
      </c>
      <c r="G72" s="106">
        <v>570.6</v>
      </c>
      <c r="H72" s="106">
        <v>494.7</v>
      </c>
      <c r="I72" s="106">
        <v>525.20000000000005</v>
      </c>
      <c r="J72" s="106">
        <v>413.4</v>
      </c>
      <c r="K72" s="106">
        <v>443.3</v>
      </c>
      <c r="L72" s="106">
        <v>502.6</v>
      </c>
      <c r="M72" s="106">
        <v>552.29999999999995</v>
      </c>
      <c r="N72" s="106">
        <v>468.9</v>
      </c>
      <c r="O72" s="106">
        <v>472.2</v>
      </c>
      <c r="P72" s="106">
        <v>492.3</v>
      </c>
      <c r="Q72" s="107">
        <v>509.2</v>
      </c>
      <c r="R72" s="106">
        <v>467.6</v>
      </c>
      <c r="S72" s="106">
        <v>507.6</v>
      </c>
      <c r="T72" s="106">
        <v>482.7</v>
      </c>
      <c r="U72" s="106">
        <v>450.6</v>
      </c>
      <c r="V72" s="106">
        <v>503</v>
      </c>
      <c r="W72" s="106">
        <v>431.9</v>
      </c>
      <c r="X72" s="106">
        <v>460</v>
      </c>
      <c r="Y72" s="106">
        <v>355.8</v>
      </c>
      <c r="Z72" s="106">
        <v>384.9</v>
      </c>
      <c r="AA72" s="106">
        <v>440.8</v>
      </c>
      <c r="AB72" s="106">
        <v>486.7</v>
      </c>
      <c r="AC72" s="106">
        <v>409.4</v>
      </c>
      <c r="AD72" s="106">
        <v>412.7</v>
      </c>
      <c r="AE72" s="106">
        <v>430</v>
      </c>
      <c r="AF72" s="107">
        <v>445.5</v>
      </c>
      <c r="AG72" s="106">
        <v>600.29999999999995</v>
      </c>
      <c r="AH72" s="106">
        <v>645.6</v>
      </c>
      <c r="AI72" s="106">
        <v>616.4</v>
      </c>
      <c r="AJ72" s="106">
        <v>579.29999999999995</v>
      </c>
      <c r="AK72" s="106">
        <v>638.29999999999995</v>
      </c>
      <c r="AL72" s="106">
        <v>557.4</v>
      </c>
      <c r="AM72" s="106">
        <v>590.4</v>
      </c>
      <c r="AN72" s="106">
        <v>471</v>
      </c>
      <c r="AO72" s="106">
        <v>501.7</v>
      </c>
      <c r="AP72" s="106">
        <v>564.4</v>
      </c>
      <c r="AQ72" s="106">
        <v>617.9</v>
      </c>
      <c r="AR72" s="106">
        <v>528.5</v>
      </c>
      <c r="AS72" s="106">
        <v>531.79999999999995</v>
      </c>
      <c r="AT72" s="106">
        <v>554.6</v>
      </c>
      <c r="AU72" s="107">
        <v>573</v>
      </c>
      <c r="AV72" s="108">
        <v>225</v>
      </c>
      <c r="AW72" s="108">
        <v>243</v>
      </c>
      <c r="AX72" s="108">
        <v>234</v>
      </c>
      <c r="AY72" s="108">
        <v>224</v>
      </c>
      <c r="AZ72" s="108">
        <v>249</v>
      </c>
      <c r="BA72" s="108">
        <v>218</v>
      </c>
      <c r="BB72" s="108">
        <v>232</v>
      </c>
      <c r="BC72" s="108">
        <v>183</v>
      </c>
      <c r="BD72" s="108">
        <v>203</v>
      </c>
      <c r="BE72" s="108">
        <v>233</v>
      </c>
      <c r="BF72" s="108">
        <v>252</v>
      </c>
      <c r="BG72" s="108">
        <v>220</v>
      </c>
      <c r="BH72" s="108">
        <v>223</v>
      </c>
      <c r="BI72" s="108">
        <v>226</v>
      </c>
      <c r="BJ72" s="109">
        <v>232</v>
      </c>
    </row>
    <row r="73" spans="1:62" ht="14.1" customHeight="1">
      <c r="A73" s="382"/>
      <c r="B73" s="105" t="s">
        <v>463</v>
      </c>
      <c r="C73" s="106">
        <v>589.20000000000005</v>
      </c>
      <c r="D73" s="106">
        <v>597.20000000000005</v>
      </c>
      <c r="E73" s="106">
        <v>603.1</v>
      </c>
      <c r="F73" s="106">
        <v>520.6</v>
      </c>
      <c r="G73" s="106">
        <v>545.70000000000005</v>
      </c>
      <c r="H73" s="106">
        <v>535.29999999999995</v>
      </c>
      <c r="I73" s="106">
        <v>519</v>
      </c>
      <c r="J73" s="106">
        <v>524.79999999999995</v>
      </c>
      <c r="K73" s="106">
        <v>489.2</v>
      </c>
      <c r="L73" s="106">
        <v>509.3</v>
      </c>
      <c r="M73" s="106">
        <v>495.7</v>
      </c>
      <c r="N73" s="106">
        <v>464.6</v>
      </c>
      <c r="O73" s="106">
        <v>478.5</v>
      </c>
      <c r="P73" s="106">
        <v>436.4</v>
      </c>
      <c r="Q73" s="107">
        <v>522.4</v>
      </c>
      <c r="R73" s="106">
        <v>552.4</v>
      </c>
      <c r="S73" s="106">
        <v>560.5</v>
      </c>
      <c r="T73" s="106">
        <v>566.5</v>
      </c>
      <c r="U73" s="106">
        <v>486.7</v>
      </c>
      <c r="V73" s="106">
        <v>511.1</v>
      </c>
      <c r="W73" s="106">
        <v>501.2</v>
      </c>
      <c r="X73" s="106">
        <v>486</v>
      </c>
      <c r="Y73" s="106">
        <v>491.7</v>
      </c>
      <c r="Z73" s="106">
        <v>457.7</v>
      </c>
      <c r="AA73" s="106">
        <v>477.2</v>
      </c>
      <c r="AB73" s="106">
        <v>464.6</v>
      </c>
      <c r="AC73" s="106">
        <v>435.2</v>
      </c>
      <c r="AD73" s="106">
        <v>448.9</v>
      </c>
      <c r="AE73" s="106">
        <v>408.5</v>
      </c>
      <c r="AF73" s="107">
        <v>492</v>
      </c>
      <c r="AG73" s="106">
        <v>626</v>
      </c>
      <c r="AH73" s="106">
        <v>634</v>
      </c>
      <c r="AI73" s="106">
        <v>639.70000000000005</v>
      </c>
      <c r="AJ73" s="106">
        <v>554.6</v>
      </c>
      <c r="AK73" s="106">
        <v>580.4</v>
      </c>
      <c r="AL73" s="106">
        <v>569.4</v>
      </c>
      <c r="AM73" s="106">
        <v>551.9</v>
      </c>
      <c r="AN73" s="106">
        <v>558</v>
      </c>
      <c r="AO73" s="106">
        <v>520.70000000000005</v>
      </c>
      <c r="AP73" s="106">
        <v>541.29999999999995</v>
      </c>
      <c r="AQ73" s="106">
        <v>526.70000000000005</v>
      </c>
      <c r="AR73" s="106">
        <v>494</v>
      </c>
      <c r="AS73" s="106">
        <v>508</v>
      </c>
      <c r="AT73" s="106">
        <v>464.3</v>
      </c>
      <c r="AU73" s="107">
        <v>552.79999999999995</v>
      </c>
      <c r="AV73" s="108">
        <v>911</v>
      </c>
      <c r="AW73" s="108">
        <v>940</v>
      </c>
      <c r="AX73" s="108">
        <v>974</v>
      </c>
      <c r="AY73" s="108">
        <v>847</v>
      </c>
      <c r="AZ73" s="108">
        <v>890</v>
      </c>
      <c r="BA73" s="108">
        <v>890</v>
      </c>
      <c r="BB73" s="108">
        <v>893</v>
      </c>
      <c r="BC73" s="108">
        <v>900</v>
      </c>
      <c r="BD73" s="108">
        <v>866</v>
      </c>
      <c r="BE73" s="108">
        <v>905</v>
      </c>
      <c r="BF73" s="108">
        <v>911</v>
      </c>
      <c r="BG73" s="108">
        <v>884</v>
      </c>
      <c r="BH73" s="108">
        <v>920</v>
      </c>
      <c r="BI73" s="108">
        <v>859</v>
      </c>
      <c r="BJ73" s="109">
        <v>1028</v>
      </c>
    </row>
    <row r="74" spans="1:62" ht="14.1" customHeight="1">
      <c r="A74" s="382"/>
      <c r="B74" s="105" t="s">
        <v>464</v>
      </c>
      <c r="C74" s="106">
        <v>646.29999999999995</v>
      </c>
      <c r="D74" s="106">
        <v>671</v>
      </c>
      <c r="E74" s="106">
        <v>678.3</v>
      </c>
      <c r="F74" s="106">
        <v>562.5</v>
      </c>
      <c r="G74" s="106">
        <v>537.70000000000005</v>
      </c>
      <c r="H74" s="106">
        <v>497.5</v>
      </c>
      <c r="I74" s="106">
        <v>569.5</v>
      </c>
      <c r="J74" s="106">
        <v>556.20000000000005</v>
      </c>
      <c r="K74" s="106">
        <v>508</v>
      </c>
      <c r="L74" s="106">
        <v>541.1</v>
      </c>
      <c r="M74" s="106">
        <v>576.70000000000005</v>
      </c>
      <c r="N74" s="106">
        <v>443.6</v>
      </c>
      <c r="O74" s="106">
        <v>486.9</v>
      </c>
      <c r="P74" s="106">
        <v>615.79999999999995</v>
      </c>
      <c r="Q74" s="107">
        <v>669</v>
      </c>
      <c r="R74" s="106">
        <v>539.4</v>
      </c>
      <c r="S74" s="106">
        <v>562</v>
      </c>
      <c r="T74" s="106">
        <v>571.1</v>
      </c>
      <c r="U74" s="106">
        <v>465.6</v>
      </c>
      <c r="V74" s="106">
        <v>443.9</v>
      </c>
      <c r="W74" s="106">
        <v>407.7</v>
      </c>
      <c r="X74" s="106">
        <v>475.4</v>
      </c>
      <c r="Y74" s="106">
        <v>463</v>
      </c>
      <c r="Z74" s="106">
        <v>420.5</v>
      </c>
      <c r="AA74" s="106">
        <v>451.7</v>
      </c>
      <c r="AB74" s="106">
        <v>484.2</v>
      </c>
      <c r="AC74" s="106">
        <v>363.7</v>
      </c>
      <c r="AD74" s="106">
        <v>403.6</v>
      </c>
      <c r="AE74" s="106">
        <v>523.1</v>
      </c>
      <c r="AF74" s="107">
        <v>572.1</v>
      </c>
      <c r="AG74" s="106">
        <v>753.3</v>
      </c>
      <c r="AH74" s="106">
        <v>780.1</v>
      </c>
      <c r="AI74" s="106">
        <v>785.5</v>
      </c>
      <c r="AJ74" s="106">
        <v>659.4</v>
      </c>
      <c r="AK74" s="106">
        <v>631.4</v>
      </c>
      <c r="AL74" s="106">
        <v>587.29999999999995</v>
      </c>
      <c r="AM74" s="106">
        <v>663.5</v>
      </c>
      <c r="AN74" s="106">
        <v>649.4</v>
      </c>
      <c r="AO74" s="106">
        <v>595.4</v>
      </c>
      <c r="AP74" s="106">
        <v>630.5</v>
      </c>
      <c r="AQ74" s="106">
        <v>669.2</v>
      </c>
      <c r="AR74" s="106">
        <v>523.6</v>
      </c>
      <c r="AS74" s="106">
        <v>570.20000000000005</v>
      </c>
      <c r="AT74" s="106">
        <v>708.4</v>
      </c>
      <c r="AU74" s="107">
        <v>766</v>
      </c>
      <c r="AV74" s="108">
        <v>128</v>
      </c>
      <c r="AW74" s="108">
        <v>132</v>
      </c>
      <c r="AX74" s="108">
        <v>141</v>
      </c>
      <c r="AY74" s="108">
        <v>119</v>
      </c>
      <c r="AZ74" s="108">
        <v>116</v>
      </c>
      <c r="BA74" s="108">
        <v>108</v>
      </c>
      <c r="BB74" s="108">
        <v>128</v>
      </c>
      <c r="BC74" s="108">
        <v>125</v>
      </c>
      <c r="BD74" s="108">
        <v>118</v>
      </c>
      <c r="BE74" s="108">
        <v>127</v>
      </c>
      <c r="BF74" s="108">
        <v>135</v>
      </c>
      <c r="BG74" s="108">
        <v>107</v>
      </c>
      <c r="BH74" s="108">
        <v>119</v>
      </c>
      <c r="BI74" s="108">
        <v>153</v>
      </c>
      <c r="BJ74" s="109">
        <v>166</v>
      </c>
    </row>
    <row r="75" spans="1:62" ht="14.1" customHeight="1">
      <c r="A75" s="382"/>
      <c r="B75" s="105" t="s">
        <v>465</v>
      </c>
      <c r="C75" s="106">
        <v>520.5</v>
      </c>
      <c r="D75" s="106">
        <v>521.20000000000005</v>
      </c>
      <c r="E75" s="106">
        <v>526.1</v>
      </c>
      <c r="F75" s="106">
        <v>503.3</v>
      </c>
      <c r="G75" s="106">
        <v>530</v>
      </c>
      <c r="H75" s="106">
        <v>435.5</v>
      </c>
      <c r="I75" s="106">
        <v>468.4</v>
      </c>
      <c r="J75" s="106">
        <v>450.5</v>
      </c>
      <c r="K75" s="106">
        <v>449.8</v>
      </c>
      <c r="L75" s="106">
        <v>455.1</v>
      </c>
      <c r="M75" s="106">
        <v>499.4</v>
      </c>
      <c r="N75" s="106">
        <v>449.3</v>
      </c>
      <c r="O75" s="106">
        <v>440.3</v>
      </c>
      <c r="P75" s="106">
        <v>449.5</v>
      </c>
      <c r="Q75" s="107">
        <v>474.7</v>
      </c>
      <c r="R75" s="106">
        <v>469.4</v>
      </c>
      <c r="S75" s="106">
        <v>470.8</v>
      </c>
      <c r="T75" s="106">
        <v>475.6</v>
      </c>
      <c r="U75" s="106">
        <v>453.9</v>
      </c>
      <c r="V75" s="106">
        <v>479.9</v>
      </c>
      <c r="W75" s="106">
        <v>389.8</v>
      </c>
      <c r="X75" s="106">
        <v>421.2</v>
      </c>
      <c r="Y75" s="106">
        <v>404</v>
      </c>
      <c r="Z75" s="106">
        <v>404.1</v>
      </c>
      <c r="AA75" s="106">
        <v>409.7</v>
      </c>
      <c r="AB75" s="106">
        <v>451</v>
      </c>
      <c r="AC75" s="106">
        <v>403.6</v>
      </c>
      <c r="AD75" s="106">
        <v>395.1</v>
      </c>
      <c r="AE75" s="106">
        <v>402.5</v>
      </c>
      <c r="AF75" s="107">
        <v>428.1</v>
      </c>
      <c r="AG75" s="106">
        <v>571.6</v>
      </c>
      <c r="AH75" s="106">
        <v>571.70000000000005</v>
      </c>
      <c r="AI75" s="106">
        <v>576.5</v>
      </c>
      <c r="AJ75" s="106">
        <v>552.79999999999995</v>
      </c>
      <c r="AK75" s="106">
        <v>580.1</v>
      </c>
      <c r="AL75" s="106">
        <v>481.1</v>
      </c>
      <c r="AM75" s="106">
        <v>515.6</v>
      </c>
      <c r="AN75" s="106">
        <v>497</v>
      </c>
      <c r="AO75" s="106">
        <v>495.5</v>
      </c>
      <c r="AP75" s="106">
        <v>500.5</v>
      </c>
      <c r="AQ75" s="106">
        <v>547.79999999999995</v>
      </c>
      <c r="AR75" s="106">
        <v>495.1</v>
      </c>
      <c r="AS75" s="106">
        <v>485.6</v>
      </c>
      <c r="AT75" s="106">
        <v>496.5</v>
      </c>
      <c r="AU75" s="107">
        <v>521.29999999999995</v>
      </c>
      <c r="AV75" s="108">
        <v>361</v>
      </c>
      <c r="AW75" s="108">
        <v>372</v>
      </c>
      <c r="AX75" s="108">
        <v>380</v>
      </c>
      <c r="AY75" s="108">
        <v>364</v>
      </c>
      <c r="AZ75" s="108">
        <v>391</v>
      </c>
      <c r="BA75" s="108">
        <v>321</v>
      </c>
      <c r="BB75" s="108">
        <v>347</v>
      </c>
      <c r="BC75" s="108">
        <v>334</v>
      </c>
      <c r="BD75" s="108">
        <v>344</v>
      </c>
      <c r="BE75" s="108">
        <v>356</v>
      </c>
      <c r="BF75" s="108">
        <v>383</v>
      </c>
      <c r="BG75" s="108">
        <v>348</v>
      </c>
      <c r="BH75" s="108">
        <v>343</v>
      </c>
      <c r="BI75" s="108">
        <v>340</v>
      </c>
      <c r="BJ75" s="109">
        <v>380</v>
      </c>
    </row>
    <row r="76" spans="1:62" ht="14.1" customHeight="1">
      <c r="A76" s="382"/>
      <c r="B76" s="105" t="s">
        <v>466</v>
      </c>
      <c r="C76" s="106">
        <v>788.3</v>
      </c>
      <c r="D76" s="106">
        <v>726.6</v>
      </c>
      <c r="E76" s="106">
        <v>760.6</v>
      </c>
      <c r="F76" s="106">
        <v>729</v>
      </c>
      <c r="G76" s="106">
        <v>695.4</v>
      </c>
      <c r="H76" s="106">
        <v>691</v>
      </c>
      <c r="I76" s="106">
        <v>666</v>
      </c>
      <c r="J76" s="106">
        <v>600.29999999999995</v>
      </c>
      <c r="K76" s="106">
        <v>646.1</v>
      </c>
      <c r="L76" s="106">
        <v>679.4</v>
      </c>
      <c r="M76" s="106">
        <v>696.5</v>
      </c>
      <c r="N76" s="106">
        <v>712.3</v>
      </c>
      <c r="O76" s="106">
        <v>666.2</v>
      </c>
      <c r="P76" s="106">
        <v>688.7</v>
      </c>
      <c r="Q76" s="107">
        <v>768.5</v>
      </c>
      <c r="R76" s="106">
        <v>718</v>
      </c>
      <c r="S76" s="106">
        <v>659</v>
      </c>
      <c r="T76" s="106">
        <v>691.5</v>
      </c>
      <c r="U76" s="106">
        <v>661.4</v>
      </c>
      <c r="V76" s="106">
        <v>629.6</v>
      </c>
      <c r="W76" s="106">
        <v>624.6</v>
      </c>
      <c r="X76" s="106">
        <v>601.20000000000005</v>
      </c>
      <c r="Y76" s="106">
        <v>539</v>
      </c>
      <c r="Z76" s="106">
        <v>582.9</v>
      </c>
      <c r="AA76" s="106">
        <v>614.70000000000005</v>
      </c>
      <c r="AB76" s="106">
        <v>631.20000000000005</v>
      </c>
      <c r="AC76" s="106">
        <v>647</v>
      </c>
      <c r="AD76" s="106">
        <v>603.20000000000005</v>
      </c>
      <c r="AE76" s="106">
        <v>625</v>
      </c>
      <c r="AF76" s="107">
        <v>701.2</v>
      </c>
      <c r="AG76" s="106">
        <v>858.7</v>
      </c>
      <c r="AH76" s="106">
        <v>794.2</v>
      </c>
      <c r="AI76" s="106">
        <v>829.7</v>
      </c>
      <c r="AJ76" s="106">
        <v>796.5</v>
      </c>
      <c r="AK76" s="106">
        <v>761.2</v>
      </c>
      <c r="AL76" s="106">
        <v>757.4</v>
      </c>
      <c r="AM76" s="106">
        <v>730.8</v>
      </c>
      <c r="AN76" s="106">
        <v>661.7</v>
      </c>
      <c r="AO76" s="106">
        <v>709.3</v>
      </c>
      <c r="AP76" s="106">
        <v>744.1</v>
      </c>
      <c r="AQ76" s="106">
        <v>761.8</v>
      </c>
      <c r="AR76" s="106">
        <v>777.6</v>
      </c>
      <c r="AS76" s="106">
        <v>729.2</v>
      </c>
      <c r="AT76" s="106">
        <v>752.4</v>
      </c>
      <c r="AU76" s="107">
        <v>835.8</v>
      </c>
      <c r="AV76" s="108">
        <v>433</v>
      </c>
      <c r="AW76" s="108">
        <v>400</v>
      </c>
      <c r="AX76" s="108">
        <v>419</v>
      </c>
      <c r="AY76" s="108">
        <v>404</v>
      </c>
      <c r="AZ76" s="108">
        <v>391</v>
      </c>
      <c r="BA76" s="108">
        <v>377</v>
      </c>
      <c r="BB76" s="108">
        <v>368</v>
      </c>
      <c r="BC76" s="108">
        <v>335</v>
      </c>
      <c r="BD76" s="108">
        <v>366</v>
      </c>
      <c r="BE76" s="108">
        <v>388</v>
      </c>
      <c r="BF76" s="108">
        <v>400</v>
      </c>
      <c r="BG76" s="108">
        <v>415</v>
      </c>
      <c r="BH76" s="108">
        <v>391</v>
      </c>
      <c r="BI76" s="108">
        <v>408</v>
      </c>
      <c r="BJ76" s="109">
        <v>454</v>
      </c>
    </row>
    <row r="77" spans="1:62" ht="14.1" customHeight="1">
      <c r="A77" s="382"/>
      <c r="B77" s="105" t="s">
        <v>467</v>
      </c>
      <c r="C77" s="106">
        <v>666.6</v>
      </c>
      <c r="D77" s="106">
        <v>668.5</v>
      </c>
      <c r="E77" s="106">
        <v>605.6</v>
      </c>
      <c r="F77" s="106">
        <v>642.1</v>
      </c>
      <c r="G77" s="106">
        <v>572.9</v>
      </c>
      <c r="H77" s="106">
        <v>569.5</v>
      </c>
      <c r="I77" s="106">
        <v>561</v>
      </c>
      <c r="J77" s="106">
        <v>607</v>
      </c>
      <c r="K77" s="106">
        <v>569.6</v>
      </c>
      <c r="L77" s="106">
        <v>530.79999999999995</v>
      </c>
      <c r="M77" s="106">
        <v>578.4</v>
      </c>
      <c r="N77" s="106">
        <v>522.70000000000005</v>
      </c>
      <c r="O77" s="106">
        <v>596.4</v>
      </c>
      <c r="P77" s="106">
        <v>576.9</v>
      </c>
      <c r="Q77" s="107">
        <v>657.5</v>
      </c>
      <c r="R77" s="106">
        <v>597.9</v>
      </c>
      <c r="S77" s="106">
        <v>600.6</v>
      </c>
      <c r="T77" s="106">
        <v>541.20000000000005</v>
      </c>
      <c r="U77" s="106">
        <v>576.70000000000005</v>
      </c>
      <c r="V77" s="106">
        <v>511</v>
      </c>
      <c r="W77" s="106">
        <v>508.2</v>
      </c>
      <c r="X77" s="106">
        <v>500.9</v>
      </c>
      <c r="Y77" s="106">
        <v>544.5</v>
      </c>
      <c r="Z77" s="106">
        <v>509.3</v>
      </c>
      <c r="AA77" s="106">
        <v>472.6</v>
      </c>
      <c r="AB77" s="106">
        <v>518.29999999999995</v>
      </c>
      <c r="AC77" s="106">
        <v>466.3</v>
      </c>
      <c r="AD77" s="106">
        <v>536.29999999999995</v>
      </c>
      <c r="AE77" s="106">
        <v>518.1</v>
      </c>
      <c r="AF77" s="107">
        <v>594.70000000000005</v>
      </c>
      <c r="AG77" s="106">
        <v>735.4</v>
      </c>
      <c r="AH77" s="106">
        <v>736.5</v>
      </c>
      <c r="AI77" s="106">
        <v>670.1</v>
      </c>
      <c r="AJ77" s="106">
        <v>707.6</v>
      </c>
      <c r="AK77" s="106">
        <v>634.79999999999995</v>
      </c>
      <c r="AL77" s="106">
        <v>630.79999999999995</v>
      </c>
      <c r="AM77" s="106">
        <v>621.1</v>
      </c>
      <c r="AN77" s="106">
        <v>669.5</v>
      </c>
      <c r="AO77" s="106">
        <v>629.9</v>
      </c>
      <c r="AP77" s="106">
        <v>589</v>
      </c>
      <c r="AQ77" s="106">
        <v>638.5</v>
      </c>
      <c r="AR77" s="106">
        <v>579.20000000000005</v>
      </c>
      <c r="AS77" s="106">
        <v>656.6</v>
      </c>
      <c r="AT77" s="106">
        <v>635.79999999999995</v>
      </c>
      <c r="AU77" s="107">
        <v>720.3</v>
      </c>
      <c r="AV77" s="108">
        <v>325</v>
      </c>
      <c r="AW77" s="108">
        <v>336</v>
      </c>
      <c r="AX77" s="108">
        <v>307</v>
      </c>
      <c r="AY77" s="108">
        <v>334</v>
      </c>
      <c r="AZ77" s="108">
        <v>297</v>
      </c>
      <c r="BA77" s="108">
        <v>300</v>
      </c>
      <c r="BB77" s="108">
        <v>304</v>
      </c>
      <c r="BC77" s="108">
        <v>328</v>
      </c>
      <c r="BD77" s="108">
        <v>310</v>
      </c>
      <c r="BE77" s="108">
        <v>289</v>
      </c>
      <c r="BF77" s="108">
        <v>321</v>
      </c>
      <c r="BG77" s="108">
        <v>297</v>
      </c>
      <c r="BH77" s="108">
        <v>341</v>
      </c>
      <c r="BI77" s="108">
        <v>334</v>
      </c>
      <c r="BJ77" s="109">
        <v>381</v>
      </c>
    </row>
    <row r="78" spans="1:62" ht="14.1" customHeight="1">
      <c r="A78" s="382"/>
      <c r="B78" s="105" t="s">
        <v>468</v>
      </c>
      <c r="C78" s="106">
        <v>454.4</v>
      </c>
      <c r="D78" s="106">
        <v>521.20000000000005</v>
      </c>
      <c r="E78" s="106">
        <v>412.5</v>
      </c>
      <c r="F78" s="106">
        <v>460.3</v>
      </c>
      <c r="G78" s="106">
        <v>417.9</v>
      </c>
      <c r="H78" s="106">
        <v>412.5</v>
      </c>
      <c r="I78" s="106">
        <v>378.8</v>
      </c>
      <c r="J78" s="106">
        <v>347.3</v>
      </c>
      <c r="K78" s="106">
        <v>341.6</v>
      </c>
      <c r="L78" s="106">
        <v>407.3</v>
      </c>
      <c r="M78" s="106">
        <v>392.6</v>
      </c>
      <c r="N78" s="106">
        <v>378.6</v>
      </c>
      <c r="O78" s="106">
        <v>323.8</v>
      </c>
      <c r="P78" s="106">
        <v>348.6</v>
      </c>
      <c r="Q78" s="107">
        <v>372.2</v>
      </c>
      <c r="R78" s="106">
        <v>394.5</v>
      </c>
      <c r="S78" s="106">
        <v>457.5</v>
      </c>
      <c r="T78" s="106">
        <v>355.8</v>
      </c>
      <c r="U78" s="106">
        <v>401.1</v>
      </c>
      <c r="V78" s="106">
        <v>361.4</v>
      </c>
      <c r="W78" s="106">
        <v>356.2</v>
      </c>
      <c r="X78" s="106">
        <v>325.5</v>
      </c>
      <c r="Y78" s="106">
        <v>296.3</v>
      </c>
      <c r="Z78" s="106">
        <v>291.7</v>
      </c>
      <c r="AA78" s="106">
        <v>352.7</v>
      </c>
      <c r="AB78" s="106">
        <v>339.3</v>
      </c>
      <c r="AC78" s="106">
        <v>327.39999999999998</v>
      </c>
      <c r="AD78" s="106">
        <v>276.10000000000002</v>
      </c>
      <c r="AE78" s="106">
        <v>299.2</v>
      </c>
      <c r="AF78" s="107">
        <v>321.60000000000002</v>
      </c>
      <c r="AG78" s="106">
        <v>514.29999999999995</v>
      </c>
      <c r="AH78" s="106">
        <v>584.79999999999995</v>
      </c>
      <c r="AI78" s="106">
        <v>469.2</v>
      </c>
      <c r="AJ78" s="106">
        <v>519.4</v>
      </c>
      <c r="AK78" s="106">
        <v>474.4</v>
      </c>
      <c r="AL78" s="106">
        <v>468.8</v>
      </c>
      <c r="AM78" s="106">
        <v>432.1</v>
      </c>
      <c r="AN78" s="106">
        <v>398.3</v>
      </c>
      <c r="AO78" s="106">
        <v>391.6</v>
      </c>
      <c r="AP78" s="106">
        <v>462</v>
      </c>
      <c r="AQ78" s="106">
        <v>446</v>
      </c>
      <c r="AR78" s="106">
        <v>429.8</v>
      </c>
      <c r="AS78" s="106">
        <v>371.6</v>
      </c>
      <c r="AT78" s="106">
        <v>397.9</v>
      </c>
      <c r="AU78" s="107">
        <v>422.8</v>
      </c>
      <c r="AV78" s="108">
        <v>200</v>
      </c>
      <c r="AW78" s="108">
        <v>233</v>
      </c>
      <c r="AX78" s="108">
        <v>186</v>
      </c>
      <c r="AY78" s="108">
        <v>212</v>
      </c>
      <c r="AZ78" s="108">
        <v>192</v>
      </c>
      <c r="BA78" s="108">
        <v>189</v>
      </c>
      <c r="BB78" s="108">
        <v>177</v>
      </c>
      <c r="BC78" s="108">
        <v>163</v>
      </c>
      <c r="BD78" s="108">
        <v>164</v>
      </c>
      <c r="BE78" s="108">
        <v>195</v>
      </c>
      <c r="BF78" s="108">
        <v>190</v>
      </c>
      <c r="BG78" s="108">
        <v>190</v>
      </c>
      <c r="BH78" s="108">
        <v>162</v>
      </c>
      <c r="BI78" s="108">
        <v>175</v>
      </c>
      <c r="BJ78" s="109">
        <v>190</v>
      </c>
    </row>
    <row r="79" spans="1:62" ht="14.1" customHeight="1">
      <c r="A79" s="382"/>
      <c r="B79" s="105" t="s">
        <v>469</v>
      </c>
      <c r="C79" s="106">
        <v>566</v>
      </c>
      <c r="D79" s="106">
        <v>556.20000000000005</v>
      </c>
      <c r="E79" s="106">
        <v>490.4</v>
      </c>
      <c r="F79" s="106">
        <v>540.6</v>
      </c>
      <c r="G79" s="106">
        <v>473.7</v>
      </c>
      <c r="H79" s="106">
        <v>467.6</v>
      </c>
      <c r="I79" s="106">
        <v>460.9</v>
      </c>
      <c r="J79" s="106">
        <v>430.3</v>
      </c>
      <c r="K79" s="106">
        <v>486.2</v>
      </c>
      <c r="L79" s="106">
        <v>421.8</v>
      </c>
      <c r="M79" s="106">
        <v>438.6</v>
      </c>
      <c r="N79" s="106">
        <v>468.8</v>
      </c>
      <c r="O79" s="106">
        <v>367.4</v>
      </c>
      <c r="P79" s="106">
        <v>357.6</v>
      </c>
      <c r="Q79" s="107">
        <v>424.8</v>
      </c>
      <c r="R79" s="106">
        <v>493.9</v>
      </c>
      <c r="S79" s="106">
        <v>485</v>
      </c>
      <c r="T79" s="106">
        <v>424.8</v>
      </c>
      <c r="U79" s="106">
        <v>471.6</v>
      </c>
      <c r="V79" s="106">
        <v>410</v>
      </c>
      <c r="W79" s="106">
        <v>405.1</v>
      </c>
      <c r="X79" s="106">
        <v>399.5</v>
      </c>
      <c r="Y79" s="106">
        <v>371.2</v>
      </c>
      <c r="Z79" s="106">
        <v>424</v>
      </c>
      <c r="AA79" s="106">
        <v>364.8</v>
      </c>
      <c r="AB79" s="106">
        <v>380.8</v>
      </c>
      <c r="AC79" s="106">
        <v>410.1</v>
      </c>
      <c r="AD79" s="106">
        <v>316</v>
      </c>
      <c r="AE79" s="106">
        <v>307.2</v>
      </c>
      <c r="AF79" s="107">
        <v>370.2</v>
      </c>
      <c r="AG79" s="106">
        <v>638.1</v>
      </c>
      <c r="AH79" s="106">
        <v>627.4</v>
      </c>
      <c r="AI79" s="106">
        <v>556</v>
      </c>
      <c r="AJ79" s="106">
        <v>609.6</v>
      </c>
      <c r="AK79" s="106">
        <v>537.29999999999995</v>
      </c>
      <c r="AL79" s="106">
        <v>530.1</v>
      </c>
      <c r="AM79" s="106">
        <v>522.29999999999995</v>
      </c>
      <c r="AN79" s="106">
        <v>489.4</v>
      </c>
      <c r="AO79" s="106">
        <v>548.4</v>
      </c>
      <c r="AP79" s="106">
        <v>478.8</v>
      </c>
      <c r="AQ79" s="106">
        <v>496.5</v>
      </c>
      <c r="AR79" s="106">
        <v>527.5</v>
      </c>
      <c r="AS79" s="106">
        <v>418.9</v>
      </c>
      <c r="AT79" s="106">
        <v>408</v>
      </c>
      <c r="AU79" s="107">
        <v>479.4</v>
      </c>
      <c r="AV79" s="108">
        <v>214</v>
      </c>
      <c r="AW79" s="108">
        <v>213</v>
      </c>
      <c r="AX79" s="108">
        <v>195</v>
      </c>
      <c r="AY79" s="108">
        <v>214</v>
      </c>
      <c r="AZ79" s="108">
        <v>194</v>
      </c>
      <c r="BA79" s="108">
        <v>196</v>
      </c>
      <c r="BB79" s="108">
        <v>197</v>
      </c>
      <c r="BC79" s="108">
        <v>185</v>
      </c>
      <c r="BD79" s="108">
        <v>212</v>
      </c>
      <c r="BE79" s="108">
        <v>191</v>
      </c>
      <c r="BF79" s="108">
        <v>201</v>
      </c>
      <c r="BG79" s="108">
        <v>221</v>
      </c>
      <c r="BH79" s="108">
        <v>178</v>
      </c>
      <c r="BI79" s="108">
        <v>176</v>
      </c>
      <c r="BJ79" s="109">
        <v>211</v>
      </c>
    </row>
    <row r="80" spans="1:62" ht="14.1" customHeight="1">
      <c r="A80" s="382"/>
      <c r="B80" s="105" t="s">
        <v>470</v>
      </c>
      <c r="C80" s="106">
        <v>477.4</v>
      </c>
      <c r="D80" s="106">
        <v>456</v>
      </c>
      <c r="E80" s="106">
        <v>486.1</v>
      </c>
      <c r="F80" s="106">
        <v>415.5</v>
      </c>
      <c r="G80" s="106">
        <v>420.1</v>
      </c>
      <c r="H80" s="106">
        <v>427.2</v>
      </c>
      <c r="I80" s="106">
        <v>336.8</v>
      </c>
      <c r="J80" s="106">
        <v>431.2</v>
      </c>
      <c r="K80" s="106">
        <v>423.2</v>
      </c>
      <c r="L80" s="106">
        <v>396</v>
      </c>
      <c r="M80" s="106">
        <v>352.2</v>
      </c>
      <c r="N80" s="106">
        <v>352.8</v>
      </c>
      <c r="O80" s="106">
        <v>377.2</v>
      </c>
      <c r="P80" s="106">
        <v>367.9</v>
      </c>
      <c r="Q80" s="107">
        <v>436.8</v>
      </c>
      <c r="R80" s="106">
        <v>408.6</v>
      </c>
      <c r="S80" s="106">
        <v>388.8</v>
      </c>
      <c r="T80" s="106">
        <v>416</v>
      </c>
      <c r="U80" s="106">
        <v>351.7</v>
      </c>
      <c r="V80" s="106">
        <v>356.6</v>
      </c>
      <c r="W80" s="106">
        <v>362.6</v>
      </c>
      <c r="X80" s="106">
        <v>280</v>
      </c>
      <c r="Y80" s="106">
        <v>367.4</v>
      </c>
      <c r="Z80" s="106">
        <v>360.1</v>
      </c>
      <c r="AA80" s="106">
        <v>335.6</v>
      </c>
      <c r="AB80" s="106">
        <v>295.5</v>
      </c>
      <c r="AC80" s="106">
        <v>297.39999999999998</v>
      </c>
      <c r="AD80" s="106">
        <v>320.60000000000002</v>
      </c>
      <c r="AE80" s="106">
        <v>312</v>
      </c>
      <c r="AF80" s="107">
        <v>376.6</v>
      </c>
      <c r="AG80" s="106">
        <v>546.1</v>
      </c>
      <c r="AH80" s="106">
        <v>523.29999999999995</v>
      </c>
      <c r="AI80" s="106">
        <v>556.1</v>
      </c>
      <c r="AJ80" s="106">
        <v>479.3</v>
      </c>
      <c r="AK80" s="106">
        <v>483.5</v>
      </c>
      <c r="AL80" s="106">
        <v>491.8</v>
      </c>
      <c r="AM80" s="106">
        <v>393.6</v>
      </c>
      <c r="AN80" s="106">
        <v>495</v>
      </c>
      <c r="AO80" s="106">
        <v>486.3</v>
      </c>
      <c r="AP80" s="106">
        <v>456.3</v>
      </c>
      <c r="AQ80" s="106">
        <v>408.9</v>
      </c>
      <c r="AR80" s="106">
        <v>408.1</v>
      </c>
      <c r="AS80" s="106">
        <v>433.8</v>
      </c>
      <c r="AT80" s="106">
        <v>423.8</v>
      </c>
      <c r="AU80" s="107">
        <v>496.9</v>
      </c>
      <c r="AV80" s="108">
        <v>170</v>
      </c>
      <c r="AW80" s="108">
        <v>161</v>
      </c>
      <c r="AX80" s="108">
        <v>168</v>
      </c>
      <c r="AY80" s="108">
        <v>149</v>
      </c>
      <c r="AZ80" s="108">
        <v>154</v>
      </c>
      <c r="BA80" s="108">
        <v>154</v>
      </c>
      <c r="BB80" s="108">
        <v>124</v>
      </c>
      <c r="BC80" s="108">
        <v>161</v>
      </c>
      <c r="BD80" s="108">
        <v>158</v>
      </c>
      <c r="BE80" s="108">
        <v>152</v>
      </c>
      <c r="BF80" s="108">
        <v>135</v>
      </c>
      <c r="BG80" s="108">
        <v>142</v>
      </c>
      <c r="BH80" s="108">
        <v>155</v>
      </c>
      <c r="BI80" s="108">
        <v>151</v>
      </c>
      <c r="BJ80" s="109">
        <v>183</v>
      </c>
    </row>
    <row r="81" spans="1:62" ht="14.1" customHeight="1">
      <c r="A81" s="382"/>
      <c r="B81" s="105" t="s">
        <v>471</v>
      </c>
      <c r="C81" s="106">
        <v>657.5</v>
      </c>
      <c r="D81" s="106">
        <v>568.6</v>
      </c>
      <c r="E81" s="106">
        <v>603</v>
      </c>
      <c r="F81" s="106">
        <v>522.1</v>
      </c>
      <c r="G81" s="106">
        <v>523.70000000000005</v>
      </c>
      <c r="H81" s="106">
        <v>581</v>
      </c>
      <c r="I81" s="106">
        <v>524</v>
      </c>
      <c r="J81" s="106">
        <v>544.20000000000005</v>
      </c>
      <c r="K81" s="106">
        <v>495.9</v>
      </c>
      <c r="L81" s="106">
        <v>504.8</v>
      </c>
      <c r="M81" s="106">
        <v>558</v>
      </c>
      <c r="N81" s="106">
        <v>503.8</v>
      </c>
      <c r="O81" s="106">
        <v>524.5</v>
      </c>
      <c r="P81" s="106">
        <v>517.9</v>
      </c>
      <c r="Q81" s="107">
        <v>576.20000000000005</v>
      </c>
      <c r="R81" s="106">
        <v>595.6</v>
      </c>
      <c r="S81" s="106">
        <v>511.5</v>
      </c>
      <c r="T81" s="106">
        <v>544.70000000000005</v>
      </c>
      <c r="U81" s="106">
        <v>468.2</v>
      </c>
      <c r="V81" s="106">
        <v>469.8</v>
      </c>
      <c r="W81" s="106">
        <v>524.29999999999995</v>
      </c>
      <c r="X81" s="106">
        <v>470.6</v>
      </c>
      <c r="Y81" s="106">
        <v>490.7</v>
      </c>
      <c r="Z81" s="106">
        <v>444.9</v>
      </c>
      <c r="AA81" s="106">
        <v>453.9</v>
      </c>
      <c r="AB81" s="106">
        <v>504.8</v>
      </c>
      <c r="AC81" s="106">
        <v>454.5</v>
      </c>
      <c r="AD81" s="106">
        <v>474.6</v>
      </c>
      <c r="AE81" s="106">
        <v>468.4</v>
      </c>
      <c r="AF81" s="107">
        <v>524.4</v>
      </c>
      <c r="AG81" s="106">
        <v>719.4</v>
      </c>
      <c r="AH81" s="106">
        <v>625.70000000000005</v>
      </c>
      <c r="AI81" s="106">
        <v>661.3</v>
      </c>
      <c r="AJ81" s="106">
        <v>576</v>
      </c>
      <c r="AK81" s="106">
        <v>577.5</v>
      </c>
      <c r="AL81" s="106">
        <v>637.6</v>
      </c>
      <c r="AM81" s="106">
        <v>577.4</v>
      </c>
      <c r="AN81" s="106">
        <v>597.79999999999995</v>
      </c>
      <c r="AO81" s="106">
        <v>546.9</v>
      </c>
      <c r="AP81" s="106">
        <v>555.70000000000005</v>
      </c>
      <c r="AQ81" s="106">
        <v>611.1</v>
      </c>
      <c r="AR81" s="106">
        <v>553.1</v>
      </c>
      <c r="AS81" s="106">
        <v>574.4</v>
      </c>
      <c r="AT81" s="106">
        <v>567.4</v>
      </c>
      <c r="AU81" s="107">
        <v>628</v>
      </c>
      <c r="AV81" s="108">
        <v>395</v>
      </c>
      <c r="AW81" s="108">
        <v>347</v>
      </c>
      <c r="AX81" s="108">
        <v>372</v>
      </c>
      <c r="AY81" s="108">
        <v>328</v>
      </c>
      <c r="AZ81" s="108">
        <v>330</v>
      </c>
      <c r="BA81" s="108">
        <v>366</v>
      </c>
      <c r="BB81" s="108">
        <v>337</v>
      </c>
      <c r="BC81" s="108">
        <v>361</v>
      </c>
      <c r="BD81" s="108">
        <v>330</v>
      </c>
      <c r="BE81" s="108">
        <v>343</v>
      </c>
      <c r="BF81" s="108">
        <v>384</v>
      </c>
      <c r="BG81" s="108">
        <v>361</v>
      </c>
      <c r="BH81" s="108">
        <v>381</v>
      </c>
      <c r="BI81" s="108">
        <v>379</v>
      </c>
      <c r="BJ81" s="109">
        <v>428</v>
      </c>
    </row>
    <row r="82" spans="1:62" ht="14.1" customHeight="1">
      <c r="A82" s="382"/>
      <c r="B82" s="105" t="s">
        <v>472</v>
      </c>
      <c r="C82" s="106">
        <v>600.20000000000005</v>
      </c>
      <c r="D82" s="106">
        <v>563.1</v>
      </c>
      <c r="E82" s="106">
        <v>561.70000000000005</v>
      </c>
      <c r="F82" s="106">
        <v>566.70000000000005</v>
      </c>
      <c r="G82" s="106">
        <v>530.4</v>
      </c>
      <c r="H82" s="106">
        <v>516.1</v>
      </c>
      <c r="I82" s="106">
        <v>498.3</v>
      </c>
      <c r="J82" s="106">
        <v>510.9</v>
      </c>
      <c r="K82" s="106">
        <v>473.5</v>
      </c>
      <c r="L82" s="106">
        <v>510.1</v>
      </c>
      <c r="M82" s="106">
        <v>512.9</v>
      </c>
      <c r="N82" s="106">
        <v>513.1</v>
      </c>
      <c r="O82" s="106">
        <v>505.2</v>
      </c>
      <c r="P82" s="106">
        <v>487.3</v>
      </c>
      <c r="Q82" s="107">
        <v>524.29999999999995</v>
      </c>
      <c r="R82" s="106">
        <v>562.20000000000005</v>
      </c>
      <c r="S82" s="106">
        <v>526.5</v>
      </c>
      <c r="T82" s="106">
        <v>525.5</v>
      </c>
      <c r="U82" s="106">
        <v>530.6</v>
      </c>
      <c r="V82" s="106">
        <v>495.7</v>
      </c>
      <c r="W82" s="106">
        <v>482.1</v>
      </c>
      <c r="X82" s="106">
        <v>465.2</v>
      </c>
      <c r="Y82" s="106">
        <v>477.6</v>
      </c>
      <c r="Z82" s="106">
        <v>441.8</v>
      </c>
      <c r="AA82" s="106">
        <v>477.4</v>
      </c>
      <c r="AB82" s="106">
        <v>480.4</v>
      </c>
      <c r="AC82" s="106">
        <v>481</v>
      </c>
      <c r="AD82" s="106">
        <v>473.3</v>
      </c>
      <c r="AE82" s="106">
        <v>456.1</v>
      </c>
      <c r="AF82" s="107">
        <v>492.1</v>
      </c>
      <c r="AG82" s="106">
        <v>638.29999999999995</v>
      </c>
      <c r="AH82" s="106">
        <v>599.6</v>
      </c>
      <c r="AI82" s="106">
        <v>597.9</v>
      </c>
      <c r="AJ82" s="106">
        <v>602.79999999999995</v>
      </c>
      <c r="AK82" s="106">
        <v>565.20000000000005</v>
      </c>
      <c r="AL82" s="106">
        <v>550.20000000000005</v>
      </c>
      <c r="AM82" s="106">
        <v>531.4</v>
      </c>
      <c r="AN82" s="106">
        <v>544.20000000000005</v>
      </c>
      <c r="AO82" s="106">
        <v>505.3</v>
      </c>
      <c r="AP82" s="106">
        <v>542.79999999999995</v>
      </c>
      <c r="AQ82" s="106">
        <v>545.4</v>
      </c>
      <c r="AR82" s="106">
        <v>545.20000000000005</v>
      </c>
      <c r="AS82" s="106">
        <v>537.1</v>
      </c>
      <c r="AT82" s="106">
        <v>518.6</v>
      </c>
      <c r="AU82" s="107">
        <v>556.6</v>
      </c>
      <c r="AV82" s="108">
        <v>868</v>
      </c>
      <c r="AW82" s="108">
        <v>827</v>
      </c>
      <c r="AX82" s="108">
        <v>840</v>
      </c>
      <c r="AY82" s="108">
        <v>858</v>
      </c>
      <c r="AZ82" s="108">
        <v>813</v>
      </c>
      <c r="BA82" s="108">
        <v>800</v>
      </c>
      <c r="BB82" s="108">
        <v>789</v>
      </c>
      <c r="BC82" s="108">
        <v>819</v>
      </c>
      <c r="BD82" s="108">
        <v>775</v>
      </c>
      <c r="BE82" s="108">
        <v>845</v>
      </c>
      <c r="BF82" s="108">
        <v>865</v>
      </c>
      <c r="BG82" s="108">
        <v>882</v>
      </c>
      <c r="BH82" s="108">
        <v>871</v>
      </c>
      <c r="BI82" s="108">
        <v>848</v>
      </c>
      <c r="BJ82" s="109">
        <v>920</v>
      </c>
    </row>
    <row r="83" spans="1:62" ht="14.1" customHeight="1">
      <c r="A83" s="382"/>
      <c r="B83" s="105" t="s">
        <v>473</v>
      </c>
      <c r="C83" s="106">
        <v>1004.2</v>
      </c>
      <c r="D83" s="106">
        <v>1015.1</v>
      </c>
      <c r="E83" s="106">
        <v>953.3</v>
      </c>
      <c r="F83" s="106">
        <v>877.9</v>
      </c>
      <c r="G83" s="106">
        <v>872.7</v>
      </c>
      <c r="H83" s="106">
        <v>870.8</v>
      </c>
      <c r="I83" s="106">
        <v>825.5</v>
      </c>
      <c r="J83" s="106">
        <v>808.1</v>
      </c>
      <c r="K83" s="106">
        <v>769.5</v>
      </c>
      <c r="L83" s="106">
        <v>818.7</v>
      </c>
      <c r="M83" s="106">
        <v>781.2</v>
      </c>
      <c r="N83" s="106">
        <v>754.6</v>
      </c>
      <c r="O83" s="106">
        <v>781</v>
      </c>
      <c r="P83" s="106">
        <v>732.9</v>
      </c>
      <c r="Q83" s="107">
        <v>863.6</v>
      </c>
      <c r="R83" s="106">
        <v>961.9</v>
      </c>
      <c r="S83" s="106">
        <v>972.4</v>
      </c>
      <c r="T83" s="106">
        <v>912</v>
      </c>
      <c r="U83" s="106">
        <v>838.6</v>
      </c>
      <c r="V83" s="106">
        <v>833.6</v>
      </c>
      <c r="W83" s="106">
        <v>831.7</v>
      </c>
      <c r="X83" s="106">
        <v>787.4</v>
      </c>
      <c r="Y83" s="106">
        <v>770.6</v>
      </c>
      <c r="Z83" s="106">
        <v>733.2</v>
      </c>
      <c r="AA83" s="106">
        <v>781.3</v>
      </c>
      <c r="AB83" s="106">
        <v>745.3</v>
      </c>
      <c r="AC83" s="106">
        <v>719.9</v>
      </c>
      <c r="AD83" s="106">
        <v>745.8</v>
      </c>
      <c r="AE83" s="106">
        <v>699.1</v>
      </c>
      <c r="AF83" s="107">
        <v>827.3</v>
      </c>
      <c r="AG83" s="106">
        <v>1046.5999999999999</v>
      </c>
      <c r="AH83" s="106">
        <v>1057.8</v>
      </c>
      <c r="AI83" s="106">
        <v>994.5</v>
      </c>
      <c r="AJ83" s="106">
        <v>917.3</v>
      </c>
      <c r="AK83" s="106">
        <v>911.9</v>
      </c>
      <c r="AL83" s="106">
        <v>909.9</v>
      </c>
      <c r="AM83" s="106">
        <v>863.6</v>
      </c>
      <c r="AN83" s="106">
        <v>845.7</v>
      </c>
      <c r="AO83" s="106">
        <v>805.8</v>
      </c>
      <c r="AP83" s="106">
        <v>856</v>
      </c>
      <c r="AQ83" s="106">
        <v>817.1</v>
      </c>
      <c r="AR83" s="106">
        <v>789.4</v>
      </c>
      <c r="AS83" s="106">
        <v>816.1</v>
      </c>
      <c r="AT83" s="106">
        <v>766.7</v>
      </c>
      <c r="AU83" s="107">
        <v>900</v>
      </c>
      <c r="AV83" s="108">
        <v>1964</v>
      </c>
      <c r="AW83" s="108">
        <v>1981</v>
      </c>
      <c r="AX83" s="108">
        <v>1881</v>
      </c>
      <c r="AY83" s="108">
        <v>1762</v>
      </c>
      <c r="AZ83" s="108">
        <v>1766</v>
      </c>
      <c r="BA83" s="108">
        <v>1768</v>
      </c>
      <c r="BB83" s="108">
        <v>1672</v>
      </c>
      <c r="BC83" s="108">
        <v>1647</v>
      </c>
      <c r="BD83" s="108">
        <v>1603</v>
      </c>
      <c r="BE83" s="108">
        <v>1711</v>
      </c>
      <c r="BF83" s="108">
        <v>1692</v>
      </c>
      <c r="BG83" s="108">
        <v>1672</v>
      </c>
      <c r="BH83" s="108">
        <v>1752</v>
      </c>
      <c r="BI83" s="108">
        <v>1663</v>
      </c>
      <c r="BJ83" s="109">
        <v>1982</v>
      </c>
    </row>
    <row r="84" spans="1:62" ht="14.1" customHeight="1">
      <c r="A84" s="382"/>
      <c r="B84" s="105" t="s">
        <v>474</v>
      </c>
      <c r="C84" s="106">
        <v>607.29999999999995</v>
      </c>
      <c r="D84" s="106">
        <v>563.9</v>
      </c>
      <c r="E84" s="106">
        <v>575.9</v>
      </c>
      <c r="F84" s="106">
        <v>557.5</v>
      </c>
      <c r="G84" s="106">
        <v>529.1</v>
      </c>
      <c r="H84" s="106">
        <v>510</v>
      </c>
      <c r="I84" s="106">
        <v>464.7</v>
      </c>
      <c r="J84" s="106">
        <v>498.2</v>
      </c>
      <c r="K84" s="106">
        <v>472.7</v>
      </c>
      <c r="L84" s="106">
        <v>494.1</v>
      </c>
      <c r="M84" s="106">
        <v>487.3</v>
      </c>
      <c r="N84" s="106">
        <v>468.1</v>
      </c>
      <c r="O84" s="106">
        <v>497.2</v>
      </c>
      <c r="P84" s="106">
        <v>484.1</v>
      </c>
      <c r="Q84" s="107">
        <v>500.9</v>
      </c>
      <c r="R84" s="106">
        <v>560.29999999999995</v>
      </c>
      <c r="S84" s="106">
        <v>518.9</v>
      </c>
      <c r="T84" s="106">
        <v>531.1</v>
      </c>
      <c r="U84" s="106">
        <v>513.9</v>
      </c>
      <c r="V84" s="106">
        <v>487</v>
      </c>
      <c r="W84" s="106">
        <v>468.8</v>
      </c>
      <c r="X84" s="106">
        <v>425.7</v>
      </c>
      <c r="Y84" s="106">
        <v>458.4</v>
      </c>
      <c r="Z84" s="106">
        <v>434.3</v>
      </c>
      <c r="AA84" s="106">
        <v>455.1</v>
      </c>
      <c r="AB84" s="106">
        <v>448.7</v>
      </c>
      <c r="AC84" s="106">
        <v>430.6</v>
      </c>
      <c r="AD84" s="106">
        <v>458.4</v>
      </c>
      <c r="AE84" s="106">
        <v>446.1</v>
      </c>
      <c r="AF84" s="107">
        <v>462.1</v>
      </c>
      <c r="AG84" s="106">
        <v>654.4</v>
      </c>
      <c r="AH84" s="106">
        <v>608.9</v>
      </c>
      <c r="AI84" s="106">
        <v>620.70000000000005</v>
      </c>
      <c r="AJ84" s="106">
        <v>601.20000000000005</v>
      </c>
      <c r="AK84" s="106">
        <v>571.20000000000005</v>
      </c>
      <c r="AL84" s="106">
        <v>551.20000000000005</v>
      </c>
      <c r="AM84" s="106">
        <v>503.7</v>
      </c>
      <c r="AN84" s="106">
        <v>538.1</v>
      </c>
      <c r="AO84" s="106">
        <v>511</v>
      </c>
      <c r="AP84" s="106">
        <v>533.1</v>
      </c>
      <c r="AQ84" s="106">
        <v>525.9</v>
      </c>
      <c r="AR84" s="106">
        <v>505.6</v>
      </c>
      <c r="AS84" s="106">
        <v>535.9</v>
      </c>
      <c r="AT84" s="106">
        <v>522</v>
      </c>
      <c r="AU84" s="107">
        <v>539.79999999999995</v>
      </c>
      <c r="AV84" s="108">
        <v>582</v>
      </c>
      <c r="AW84" s="108">
        <v>548</v>
      </c>
      <c r="AX84" s="108">
        <v>579</v>
      </c>
      <c r="AY84" s="108">
        <v>569</v>
      </c>
      <c r="AZ84" s="108">
        <v>552</v>
      </c>
      <c r="BA84" s="108">
        <v>537</v>
      </c>
      <c r="BB84" s="108">
        <v>496</v>
      </c>
      <c r="BC84" s="108">
        <v>547</v>
      </c>
      <c r="BD84" s="108">
        <v>530</v>
      </c>
      <c r="BE84" s="108">
        <v>562</v>
      </c>
      <c r="BF84" s="108">
        <v>558</v>
      </c>
      <c r="BG84" s="108">
        <v>546</v>
      </c>
      <c r="BH84" s="108">
        <v>580</v>
      </c>
      <c r="BI84" s="108">
        <v>572</v>
      </c>
      <c r="BJ84" s="109">
        <v>588</v>
      </c>
    </row>
    <row r="85" spans="1:62" ht="14.1" customHeight="1">
      <c r="A85" s="382"/>
      <c r="B85" s="105" t="s">
        <v>475</v>
      </c>
      <c r="C85" s="106">
        <v>805.5</v>
      </c>
      <c r="D85" s="106">
        <v>783.9</v>
      </c>
      <c r="E85" s="106">
        <v>693.3</v>
      </c>
      <c r="F85" s="106">
        <v>687.2</v>
      </c>
      <c r="G85" s="106">
        <v>865.4</v>
      </c>
      <c r="H85" s="106">
        <v>774.7</v>
      </c>
      <c r="I85" s="106">
        <v>648.9</v>
      </c>
      <c r="J85" s="106">
        <v>658.5</v>
      </c>
      <c r="K85" s="106">
        <v>631.9</v>
      </c>
      <c r="L85" s="106">
        <v>599.4</v>
      </c>
      <c r="M85" s="106">
        <v>664.3</v>
      </c>
      <c r="N85" s="106">
        <v>714.8</v>
      </c>
      <c r="O85" s="106">
        <v>599.6</v>
      </c>
      <c r="P85" s="106">
        <v>664.9</v>
      </c>
      <c r="Q85" s="107">
        <v>680.3</v>
      </c>
      <c r="R85" s="106">
        <v>713.6</v>
      </c>
      <c r="S85" s="106">
        <v>693</v>
      </c>
      <c r="T85" s="106">
        <v>609.29999999999995</v>
      </c>
      <c r="U85" s="106">
        <v>603.9</v>
      </c>
      <c r="V85" s="106">
        <v>771.7</v>
      </c>
      <c r="W85" s="106">
        <v>686.2</v>
      </c>
      <c r="X85" s="106">
        <v>568</v>
      </c>
      <c r="Y85" s="106">
        <v>577.20000000000005</v>
      </c>
      <c r="Z85" s="106">
        <v>552.4</v>
      </c>
      <c r="AA85" s="106">
        <v>523.4</v>
      </c>
      <c r="AB85" s="106">
        <v>583.9</v>
      </c>
      <c r="AC85" s="106">
        <v>632.70000000000005</v>
      </c>
      <c r="AD85" s="106">
        <v>524</v>
      </c>
      <c r="AE85" s="106">
        <v>584.4</v>
      </c>
      <c r="AF85" s="107">
        <v>598.5</v>
      </c>
      <c r="AG85" s="106">
        <v>897.4</v>
      </c>
      <c r="AH85" s="106">
        <v>874.7</v>
      </c>
      <c r="AI85" s="106">
        <v>777.3</v>
      </c>
      <c r="AJ85" s="106">
        <v>770.5</v>
      </c>
      <c r="AK85" s="106">
        <v>959</v>
      </c>
      <c r="AL85" s="106">
        <v>863.2</v>
      </c>
      <c r="AM85" s="106">
        <v>729.9</v>
      </c>
      <c r="AN85" s="106">
        <v>739.9</v>
      </c>
      <c r="AO85" s="106">
        <v>711.4</v>
      </c>
      <c r="AP85" s="106">
        <v>675.4</v>
      </c>
      <c r="AQ85" s="106">
        <v>744.7</v>
      </c>
      <c r="AR85" s="106">
        <v>796.9</v>
      </c>
      <c r="AS85" s="106">
        <v>675.2</v>
      </c>
      <c r="AT85" s="106">
        <v>745.5</v>
      </c>
      <c r="AU85" s="107">
        <v>762.2</v>
      </c>
      <c r="AV85" s="108">
        <v>266</v>
      </c>
      <c r="AW85" s="108">
        <v>259</v>
      </c>
      <c r="AX85" s="108">
        <v>237</v>
      </c>
      <c r="AY85" s="108">
        <v>236</v>
      </c>
      <c r="AZ85" s="108">
        <v>296</v>
      </c>
      <c r="BA85" s="108">
        <v>266</v>
      </c>
      <c r="BB85" s="108">
        <v>223</v>
      </c>
      <c r="BC85" s="108">
        <v>229</v>
      </c>
      <c r="BD85" s="108">
        <v>220</v>
      </c>
      <c r="BE85" s="108">
        <v>216</v>
      </c>
      <c r="BF85" s="108">
        <v>238</v>
      </c>
      <c r="BG85" s="108">
        <v>263</v>
      </c>
      <c r="BH85" s="108">
        <v>219</v>
      </c>
      <c r="BI85" s="108">
        <v>239</v>
      </c>
      <c r="BJ85" s="109">
        <v>244</v>
      </c>
    </row>
    <row r="86" spans="1:62" ht="14.1" customHeight="1">
      <c r="A86" s="382"/>
      <c r="B86" s="105" t="s">
        <v>476</v>
      </c>
      <c r="C86" s="106">
        <v>529.4</v>
      </c>
      <c r="D86" s="106">
        <v>493.1</v>
      </c>
      <c r="E86" s="106">
        <v>533.29999999999995</v>
      </c>
      <c r="F86" s="106">
        <v>555.70000000000005</v>
      </c>
      <c r="G86" s="106">
        <v>486.5</v>
      </c>
      <c r="H86" s="106">
        <v>510.8</v>
      </c>
      <c r="I86" s="106">
        <v>509.7</v>
      </c>
      <c r="J86" s="106">
        <v>542.4</v>
      </c>
      <c r="K86" s="106">
        <v>528.1</v>
      </c>
      <c r="L86" s="106">
        <v>475.8</v>
      </c>
      <c r="M86" s="106">
        <v>499.8</v>
      </c>
      <c r="N86" s="106">
        <v>475.5</v>
      </c>
      <c r="O86" s="106">
        <v>481.3</v>
      </c>
      <c r="P86" s="106">
        <v>516.79999999999995</v>
      </c>
      <c r="Q86" s="107">
        <v>466.1</v>
      </c>
      <c r="R86" s="106">
        <v>453.3</v>
      </c>
      <c r="S86" s="106">
        <v>419.9</v>
      </c>
      <c r="T86" s="106">
        <v>458</v>
      </c>
      <c r="U86" s="106">
        <v>480.2</v>
      </c>
      <c r="V86" s="106">
        <v>416</v>
      </c>
      <c r="W86" s="106">
        <v>439.5</v>
      </c>
      <c r="X86" s="106">
        <v>439.6</v>
      </c>
      <c r="Y86" s="106">
        <v>470.4</v>
      </c>
      <c r="Z86" s="106">
        <v>457.7</v>
      </c>
      <c r="AA86" s="106">
        <v>409.8</v>
      </c>
      <c r="AB86" s="106">
        <v>433.4</v>
      </c>
      <c r="AC86" s="106">
        <v>411.2</v>
      </c>
      <c r="AD86" s="106">
        <v>417.2</v>
      </c>
      <c r="AE86" s="106">
        <v>450.8</v>
      </c>
      <c r="AF86" s="107">
        <v>403.5</v>
      </c>
      <c r="AG86" s="106">
        <v>605.5</v>
      </c>
      <c r="AH86" s="106">
        <v>566.29999999999995</v>
      </c>
      <c r="AI86" s="106">
        <v>608.70000000000005</v>
      </c>
      <c r="AJ86" s="106">
        <v>631.20000000000005</v>
      </c>
      <c r="AK86" s="106">
        <v>557</v>
      </c>
      <c r="AL86" s="106">
        <v>582.20000000000005</v>
      </c>
      <c r="AM86" s="106">
        <v>579.79999999999995</v>
      </c>
      <c r="AN86" s="106">
        <v>614.4</v>
      </c>
      <c r="AO86" s="106">
        <v>598.4</v>
      </c>
      <c r="AP86" s="106">
        <v>541.70000000000005</v>
      </c>
      <c r="AQ86" s="106">
        <v>566.20000000000005</v>
      </c>
      <c r="AR86" s="106">
        <v>539.79999999999995</v>
      </c>
      <c r="AS86" s="106">
        <v>545.5</v>
      </c>
      <c r="AT86" s="106">
        <v>582.79999999999995</v>
      </c>
      <c r="AU86" s="107">
        <v>528.6</v>
      </c>
      <c r="AV86" s="108">
        <v>170</v>
      </c>
      <c r="AW86" s="108">
        <v>159</v>
      </c>
      <c r="AX86" s="108">
        <v>175</v>
      </c>
      <c r="AY86" s="108">
        <v>189</v>
      </c>
      <c r="AZ86" s="108">
        <v>166</v>
      </c>
      <c r="BA86" s="108">
        <v>179</v>
      </c>
      <c r="BB86" s="108">
        <v>185</v>
      </c>
      <c r="BC86" s="108">
        <v>198</v>
      </c>
      <c r="BD86" s="108">
        <v>196</v>
      </c>
      <c r="BE86" s="108">
        <v>181</v>
      </c>
      <c r="BF86" s="108">
        <v>196</v>
      </c>
      <c r="BG86" s="108">
        <v>189</v>
      </c>
      <c r="BH86" s="108">
        <v>195</v>
      </c>
      <c r="BI86" s="108">
        <v>212</v>
      </c>
      <c r="BJ86" s="109">
        <v>192</v>
      </c>
    </row>
    <row r="87" spans="1:62" ht="14.1" customHeight="1">
      <c r="A87" s="382"/>
      <c r="B87" s="105" t="s">
        <v>477</v>
      </c>
      <c r="C87" s="106">
        <v>582.1</v>
      </c>
      <c r="D87" s="106">
        <v>512.20000000000005</v>
      </c>
      <c r="E87" s="106">
        <v>543.4</v>
      </c>
      <c r="F87" s="106">
        <v>504.6</v>
      </c>
      <c r="G87" s="106">
        <v>517.20000000000005</v>
      </c>
      <c r="H87" s="106">
        <v>500</v>
      </c>
      <c r="I87" s="106">
        <v>474.4</v>
      </c>
      <c r="J87" s="106">
        <v>457.5</v>
      </c>
      <c r="K87" s="106">
        <v>418.2</v>
      </c>
      <c r="L87" s="106">
        <v>475.7</v>
      </c>
      <c r="M87" s="106">
        <v>444.2</v>
      </c>
      <c r="N87" s="106">
        <v>454.2</v>
      </c>
      <c r="O87" s="106">
        <v>425.1</v>
      </c>
      <c r="P87" s="106">
        <v>432.9</v>
      </c>
      <c r="Q87" s="107">
        <v>417.9</v>
      </c>
      <c r="R87" s="106">
        <v>509</v>
      </c>
      <c r="S87" s="106">
        <v>444.3</v>
      </c>
      <c r="T87" s="106">
        <v>474.7</v>
      </c>
      <c r="U87" s="106">
        <v>438.8</v>
      </c>
      <c r="V87" s="106">
        <v>450.9</v>
      </c>
      <c r="W87" s="106">
        <v>435.2</v>
      </c>
      <c r="X87" s="106">
        <v>411.3</v>
      </c>
      <c r="Y87" s="106">
        <v>396.6</v>
      </c>
      <c r="Z87" s="106">
        <v>360.3</v>
      </c>
      <c r="AA87" s="106">
        <v>414.3</v>
      </c>
      <c r="AB87" s="106">
        <v>385.2</v>
      </c>
      <c r="AC87" s="106">
        <v>395.3</v>
      </c>
      <c r="AD87" s="106">
        <v>368.1</v>
      </c>
      <c r="AE87" s="106">
        <v>375.7</v>
      </c>
      <c r="AF87" s="107">
        <v>361.7</v>
      </c>
      <c r="AG87" s="106">
        <v>655.1</v>
      </c>
      <c r="AH87" s="106">
        <v>580</v>
      </c>
      <c r="AI87" s="106">
        <v>612.1</v>
      </c>
      <c r="AJ87" s="106">
        <v>570.5</v>
      </c>
      <c r="AK87" s="106">
        <v>583.5</v>
      </c>
      <c r="AL87" s="106">
        <v>564.9</v>
      </c>
      <c r="AM87" s="106">
        <v>537.6</v>
      </c>
      <c r="AN87" s="106">
        <v>518.29999999999995</v>
      </c>
      <c r="AO87" s="106">
        <v>476.2</v>
      </c>
      <c r="AP87" s="106">
        <v>537.1</v>
      </c>
      <c r="AQ87" s="106">
        <v>503.1</v>
      </c>
      <c r="AR87" s="106">
        <v>513.1</v>
      </c>
      <c r="AS87" s="106">
        <v>482.2</v>
      </c>
      <c r="AT87" s="106">
        <v>490.2</v>
      </c>
      <c r="AU87" s="107">
        <v>474</v>
      </c>
      <c r="AV87" s="108">
        <v>220</v>
      </c>
      <c r="AW87" s="108">
        <v>197</v>
      </c>
      <c r="AX87" s="108">
        <v>217</v>
      </c>
      <c r="AY87" s="108">
        <v>204</v>
      </c>
      <c r="AZ87" s="108">
        <v>211</v>
      </c>
      <c r="BA87" s="108">
        <v>206</v>
      </c>
      <c r="BB87" s="108">
        <v>196</v>
      </c>
      <c r="BC87" s="108">
        <v>196</v>
      </c>
      <c r="BD87" s="108">
        <v>180</v>
      </c>
      <c r="BE87" s="108">
        <v>208</v>
      </c>
      <c r="BF87" s="108">
        <v>197</v>
      </c>
      <c r="BG87" s="108">
        <v>205</v>
      </c>
      <c r="BH87" s="108">
        <v>193</v>
      </c>
      <c r="BI87" s="108">
        <v>198</v>
      </c>
      <c r="BJ87" s="109">
        <v>193</v>
      </c>
    </row>
    <row r="88" spans="1:62" ht="14.1" customHeight="1">
      <c r="A88" s="382"/>
      <c r="B88" s="105" t="s">
        <v>478</v>
      </c>
      <c r="C88" s="106">
        <v>663.8</v>
      </c>
      <c r="D88" s="106">
        <v>710</v>
      </c>
      <c r="E88" s="106">
        <v>672.8</v>
      </c>
      <c r="F88" s="106">
        <v>730.8</v>
      </c>
      <c r="G88" s="106">
        <v>590.29999999999995</v>
      </c>
      <c r="H88" s="106">
        <v>514.5</v>
      </c>
      <c r="I88" s="106">
        <v>622.29999999999995</v>
      </c>
      <c r="J88" s="106">
        <v>495.8</v>
      </c>
      <c r="K88" s="106">
        <v>583.70000000000005</v>
      </c>
      <c r="L88" s="106">
        <v>614.9</v>
      </c>
      <c r="M88" s="106">
        <v>544.29999999999995</v>
      </c>
      <c r="N88" s="106">
        <v>545</v>
      </c>
      <c r="O88" s="106">
        <v>498.4</v>
      </c>
      <c r="P88" s="106">
        <v>501.3</v>
      </c>
      <c r="Q88" s="107">
        <v>535.1</v>
      </c>
      <c r="R88" s="106">
        <v>530.29999999999995</v>
      </c>
      <c r="S88" s="106">
        <v>571.4</v>
      </c>
      <c r="T88" s="106">
        <v>540</v>
      </c>
      <c r="U88" s="106">
        <v>594.20000000000005</v>
      </c>
      <c r="V88" s="106">
        <v>467.6</v>
      </c>
      <c r="W88" s="106">
        <v>399.3</v>
      </c>
      <c r="X88" s="106">
        <v>500</v>
      </c>
      <c r="Y88" s="106">
        <v>384.5</v>
      </c>
      <c r="Z88" s="106">
        <v>462.8</v>
      </c>
      <c r="AA88" s="106">
        <v>491.3</v>
      </c>
      <c r="AB88" s="106">
        <v>428.8</v>
      </c>
      <c r="AC88" s="106">
        <v>426.7</v>
      </c>
      <c r="AD88" s="106">
        <v>389.7</v>
      </c>
      <c r="AE88" s="106">
        <v>391.7</v>
      </c>
      <c r="AF88" s="107">
        <v>423</v>
      </c>
      <c r="AG88" s="106">
        <v>797.3</v>
      </c>
      <c r="AH88" s="106">
        <v>848.6</v>
      </c>
      <c r="AI88" s="106">
        <v>805.6</v>
      </c>
      <c r="AJ88" s="106">
        <v>867.4</v>
      </c>
      <c r="AK88" s="106">
        <v>713</v>
      </c>
      <c r="AL88" s="106">
        <v>629.79999999999995</v>
      </c>
      <c r="AM88" s="106">
        <v>744.6</v>
      </c>
      <c r="AN88" s="106">
        <v>607</v>
      </c>
      <c r="AO88" s="106">
        <v>704.7</v>
      </c>
      <c r="AP88" s="106">
        <v>738.6</v>
      </c>
      <c r="AQ88" s="106">
        <v>659.7</v>
      </c>
      <c r="AR88" s="106">
        <v>663.4</v>
      </c>
      <c r="AS88" s="106">
        <v>607.20000000000005</v>
      </c>
      <c r="AT88" s="106">
        <v>611</v>
      </c>
      <c r="AU88" s="107">
        <v>647.20000000000005</v>
      </c>
      <c r="AV88" s="108">
        <v>86</v>
      </c>
      <c r="AW88" s="108">
        <v>90</v>
      </c>
      <c r="AX88" s="108">
        <v>90</v>
      </c>
      <c r="AY88" s="108">
        <v>99</v>
      </c>
      <c r="AZ88" s="108">
        <v>81</v>
      </c>
      <c r="BA88" s="108">
        <v>70</v>
      </c>
      <c r="BB88" s="108">
        <v>89</v>
      </c>
      <c r="BC88" s="108">
        <v>70</v>
      </c>
      <c r="BD88" s="108">
        <v>82</v>
      </c>
      <c r="BE88" s="108">
        <v>87</v>
      </c>
      <c r="BF88" s="108">
        <v>78</v>
      </c>
      <c r="BG88" s="108">
        <v>76</v>
      </c>
      <c r="BH88" s="108">
        <v>74</v>
      </c>
      <c r="BI88" s="108">
        <v>74</v>
      </c>
      <c r="BJ88" s="109">
        <v>81</v>
      </c>
    </row>
    <row r="89" spans="1:62" ht="14.1" customHeight="1">
      <c r="A89" s="382"/>
      <c r="B89" s="105" t="s">
        <v>479</v>
      </c>
      <c r="C89" s="106">
        <v>697.1</v>
      </c>
      <c r="D89" s="106">
        <v>706.2</v>
      </c>
      <c r="E89" s="106">
        <v>650</v>
      </c>
      <c r="F89" s="106">
        <v>658.1</v>
      </c>
      <c r="G89" s="106">
        <v>590.6</v>
      </c>
      <c r="H89" s="106">
        <v>628.79999999999995</v>
      </c>
      <c r="I89" s="106">
        <v>576.20000000000005</v>
      </c>
      <c r="J89" s="106">
        <v>565</v>
      </c>
      <c r="K89" s="106">
        <v>569.20000000000005</v>
      </c>
      <c r="L89" s="106">
        <v>607</v>
      </c>
      <c r="M89" s="106">
        <v>609.1</v>
      </c>
      <c r="N89" s="106">
        <v>524.9</v>
      </c>
      <c r="O89" s="106">
        <v>510.6</v>
      </c>
      <c r="P89" s="106">
        <v>650.70000000000005</v>
      </c>
      <c r="Q89" s="107">
        <v>655.7</v>
      </c>
      <c r="R89" s="106">
        <v>632.1</v>
      </c>
      <c r="S89" s="106">
        <v>641.20000000000005</v>
      </c>
      <c r="T89" s="106">
        <v>588.20000000000005</v>
      </c>
      <c r="U89" s="106">
        <v>596.5</v>
      </c>
      <c r="V89" s="106">
        <v>532.5</v>
      </c>
      <c r="W89" s="106">
        <v>568.79999999999995</v>
      </c>
      <c r="X89" s="106">
        <v>519.4</v>
      </c>
      <c r="Y89" s="106">
        <v>508.8</v>
      </c>
      <c r="Z89" s="106">
        <v>513.20000000000005</v>
      </c>
      <c r="AA89" s="106">
        <v>548.70000000000005</v>
      </c>
      <c r="AB89" s="106">
        <v>550.70000000000005</v>
      </c>
      <c r="AC89" s="106">
        <v>471.6</v>
      </c>
      <c r="AD89" s="106">
        <v>457.5</v>
      </c>
      <c r="AE89" s="106">
        <v>590.70000000000005</v>
      </c>
      <c r="AF89" s="107">
        <v>595.79999999999995</v>
      </c>
      <c r="AG89" s="106">
        <v>762</v>
      </c>
      <c r="AH89" s="106">
        <v>771.3</v>
      </c>
      <c r="AI89" s="106">
        <v>711.7</v>
      </c>
      <c r="AJ89" s="106">
        <v>719.8</v>
      </c>
      <c r="AK89" s="106">
        <v>648.6</v>
      </c>
      <c r="AL89" s="106">
        <v>688.7</v>
      </c>
      <c r="AM89" s="106">
        <v>633.1</v>
      </c>
      <c r="AN89" s="106">
        <v>621.1</v>
      </c>
      <c r="AO89" s="106">
        <v>625.20000000000005</v>
      </c>
      <c r="AP89" s="106">
        <v>665.2</v>
      </c>
      <c r="AQ89" s="106">
        <v>667.5</v>
      </c>
      <c r="AR89" s="106">
        <v>578.1</v>
      </c>
      <c r="AS89" s="106">
        <v>563.6</v>
      </c>
      <c r="AT89" s="106">
        <v>710.7</v>
      </c>
      <c r="AU89" s="107">
        <v>715.7</v>
      </c>
      <c r="AV89" s="108">
        <v>398</v>
      </c>
      <c r="AW89" s="108">
        <v>408</v>
      </c>
      <c r="AX89" s="108">
        <v>384</v>
      </c>
      <c r="AY89" s="108">
        <v>395</v>
      </c>
      <c r="AZ89" s="108">
        <v>359</v>
      </c>
      <c r="BA89" s="108">
        <v>382</v>
      </c>
      <c r="BB89" s="108">
        <v>357</v>
      </c>
      <c r="BC89" s="108">
        <v>353</v>
      </c>
      <c r="BD89" s="108">
        <v>359</v>
      </c>
      <c r="BE89" s="108">
        <v>379</v>
      </c>
      <c r="BF89" s="108">
        <v>383</v>
      </c>
      <c r="BG89" s="108">
        <v>341</v>
      </c>
      <c r="BH89" s="108">
        <v>329</v>
      </c>
      <c r="BI89" s="108">
        <v>419</v>
      </c>
      <c r="BJ89" s="109">
        <v>426</v>
      </c>
    </row>
    <row r="90" spans="1:62" ht="14.1" customHeight="1">
      <c r="A90" s="382"/>
      <c r="B90" s="105" t="s">
        <v>480</v>
      </c>
      <c r="C90" s="106">
        <v>784.2</v>
      </c>
      <c r="D90" s="106">
        <v>801.9</v>
      </c>
      <c r="E90" s="106">
        <v>713.7</v>
      </c>
      <c r="F90" s="106">
        <v>681</v>
      </c>
      <c r="G90" s="106">
        <v>685.8</v>
      </c>
      <c r="H90" s="106">
        <v>658.8</v>
      </c>
      <c r="I90" s="106">
        <v>644.20000000000005</v>
      </c>
      <c r="J90" s="106">
        <v>642.20000000000005</v>
      </c>
      <c r="K90" s="106">
        <v>603.1</v>
      </c>
      <c r="L90" s="106">
        <v>653.70000000000005</v>
      </c>
      <c r="M90" s="106">
        <v>648.20000000000005</v>
      </c>
      <c r="N90" s="106">
        <v>593</v>
      </c>
      <c r="O90" s="106">
        <v>617</v>
      </c>
      <c r="P90" s="106">
        <v>626.29999999999995</v>
      </c>
      <c r="Q90" s="107">
        <v>732.5</v>
      </c>
      <c r="R90" s="106">
        <v>737</v>
      </c>
      <c r="S90" s="106">
        <v>754.2</v>
      </c>
      <c r="T90" s="106">
        <v>669.2</v>
      </c>
      <c r="U90" s="106">
        <v>637.6</v>
      </c>
      <c r="V90" s="106">
        <v>642.70000000000005</v>
      </c>
      <c r="W90" s="106">
        <v>616.9</v>
      </c>
      <c r="X90" s="106">
        <v>603.20000000000005</v>
      </c>
      <c r="Y90" s="106">
        <v>601.70000000000005</v>
      </c>
      <c r="Z90" s="106">
        <v>563.70000000000005</v>
      </c>
      <c r="AA90" s="106">
        <v>612.9</v>
      </c>
      <c r="AB90" s="106">
        <v>608.1</v>
      </c>
      <c r="AC90" s="106">
        <v>555</v>
      </c>
      <c r="AD90" s="106">
        <v>578.70000000000005</v>
      </c>
      <c r="AE90" s="106">
        <v>587.9</v>
      </c>
      <c r="AF90" s="107">
        <v>691.2</v>
      </c>
      <c r="AG90" s="106">
        <v>831.4</v>
      </c>
      <c r="AH90" s="106">
        <v>849.6</v>
      </c>
      <c r="AI90" s="106">
        <v>758.2</v>
      </c>
      <c r="AJ90" s="106">
        <v>724.4</v>
      </c>
      <c r="AK90" s="106">
        <v>729</v>
      </c>
      <c r="AL90" s="106">
        <v>700.8</v>
      </c>
      <c r="AM90" s="106">
        <v>685.2</v>
      </c>
      <c r="AN90" s="106">
        <v>682.8</v>
      </c>
      <c r="AO90" s="106">
        <v>642.5</v>
      </c>
      <c r="AP90" s="106">
        <v>694.4</v>
      </c>
      <c r="AQ90" s="106">
        <v>688.2</v>
      </c>
      <c r="AR90" s="106">
        <v>631</v>
      </c>
      <c r="AS90" s="106">
        <v>655.29999999999995</v>
      </c>
      <c r="AT90" s="106">
        <v>664.7</v>
      </c>
      <c r="AU90" s="107">
        <v>773.7</v>
      </c>
      <c r="AV90" s="108">
        <v>967</v>
      </c>
      <c r="AW90" s="108">
        <v>989</v>
      </c>
      <c r="AX90" s="108">
        <v>901</v>
      </c>
      <c r="AY90" s="108">
        <v>863</v>
      </c>
      <c r="AZ90" s="108">
        <v>884</v>
      </c>
      <c r="BA90" s="108">
        <v>865</v>
      </c>
      <c r="BB90" s="108">
        <v>861</v>
      </c>
      <c r="BC90" s="108">
        <v>876</v>
      </c>
      <c r="BD90" s="108">
        <v>819</v>
      </c>
      <c r="BE90" s="108">
        <v>896</v>
      </c>
      <c r="BF90" s="108">
        <v>911</v>
      </c>
      <c r="BG90" s="108">
        <v>843</v>
      </c>
      <c r="BH90" s="108">
        <v>897</v>
      </c>
      <c r="BI90" s="108">
        <v>918</v>
      </c>
      <c r="BJ90" s="109">
        <v>1085</v>
      </c>
    </row>
    <row r="91" spans="1:62" ht="14.1" customHeight="1">
      <c r="A91" s="382"/>
      <c r="B91" s="105" t="s">
        <v>481</v>
      </c>
      <c r="C91" s="106">
        <v>521.79999999999995</v>
      </c>
      <c r="D91" s="106">
        <v>738.1</v>
      </c>
      <c r="E91" s="106">
        <v>650.20000000000005</v>
      </c>
      <c r="F91" s="106">
        <v>350.8</v>
      </c>
      <c r="G91" s="106">
        <v>400.9</v>
      </c>
      <c r="H91" s="106">
        <v>432.3</v>
      </c>
      <c r="I91" s="106">
        <v>368.3</v>
      </c>
      <c r="J91" s="106">
        <v>453.1</v>
      </c>
      <c r="K91" s="106">
        <v>439.6</v>
      </c>
      <c r="L91" s="106">
        <v>496.4</v>
      </c>
      <c r="M91" s="106">
        <v>297.2</v>
      </c>
      <c r="N91" s="106">
        <v>485.3</v>
      </c>
      <c r="O91" s="106">
        <v>419.8</v>
      </c>
      <c r="P91" s="106">
        <v>381.9</v>
      </c>
      <c r="Q91" s="107">
        <v>387.5</v>
      </c>
      <c r="R91" s="106">
        <v>380.3</v>
      </c>
      <c r="S91" s="106">
        <v>574.5</v>
      </c>
      <c r="T91" s="106">
        <v>495.2</v>
      </c>
      <c r="U91" s="106">
        <v>239.5</v>
      </c>
      <c r="V91" s="106">
        <v>284</v>
      </c>
      <c r="W91" s="106">
        <v>313.2</v>
      </c>
      <c r="X91" s="106">
        <v>259.2</v>
      </c>
      <c r="Y91" s="106">
        <v>330.1</v>
      </c>
      <c r="Z91" s="106">
        <v>322.60000000000002</v>
      </c>
      <c r="AA91" s="106">
        <v>370.2</v>
      </c>
      <c r="AB91" s="106">
        <v>201.3</v>
      </c>
      <c r="AC91" s="106">
        <v>362.1</v>
      </c>
      <c r="AD91" s="106">
        <v>305.3</v>
      </c>
      <c r="AE91" s="106">
        <v>275</v>
      </c>
      <c r="AF91" s="107">
        <v>281.8</v>
      </c>
      <c r="AG91" s="106">
        <v>663.2</v>
      </c>
      <c r="AH91" s="106">
        <v>901.6</v>
      </c>
      <c r="AI91" s="106">
        <v>805.1</v>
      </c>
      <c r="AJ91" s="106">
        <v>462.1</v>
      </c>
      <c r="AK91" s="106">
        <v>517.70000000000005</v>
      </c>
      <c r="AL91" s="106">
        <v>551.4</v>
      </c>
      <c r="AM91" s="106">
        <v>477.4</v>
      </c>
      <c r="AN91" s="106">
        <v>576</v>
      </c>
      <c r="AO91" s="106">
        <v>556.70000000000005</v>
      </c>
      <c r="AP91" s="106">
        <v>622.5</v>
      </c>
      <c r="AQ91" s="106">
        <v>393.1</v>
      </c>
      <c r="AR91" s="106">
        <v>608.4</v>
      </c>
      <c r="AS91" s="106">
        <v>534.20000000000005</v>
      </c>
      <c r="AT91" s="106">
        <v>488.8</v>
      </c>
      <c r="AU91" s="107">
        <v>493.3</v>
      </c>
      <c r="AV91" s="108">
        <v>48</v>
      </c>
      <c r="AW91" s="108">
        <v>71</v>
      </c>
      <c r="AX91" s="108">
        <v>61</v>
      </c>
      <c r="AY91" s="108">
        <v>35</v>
      </c>
      <c r="AZ91" s="108">
        <v>41</v>
      </c>
      <c r="BA91" s="108">
        <v>46</v>
      </c>
      <c r="BB91" s="108">
        <v>40</v>
      </c>
      <c r="BC91" s="108">
        <v>48</v>
      </c>
      <c r="BD91" s="108">
        <v>49</v>
      </c>
      <c r="BE91" s="108">
        <v>54</v>
      </c>
      <c r="BF91" s="108">
        <v>34</v>
      </c>
      <c r="BG91" s="108">
        <v>55</v>
      </c>
      <c r="BH91" s="108">
        <v>48</v>
      </c>
      <c r="BI91" s="108">
        <v>45</v>
      </c>
      <c r="BJ91" s="109">
        <v>47</v>
      </c>
    </row>
    <row r="92" spans="1:62" ht="14.1" customHeight="1">
      <c r="A92" s="382"/>
      <c r="B92" s="105" t="s">
        <v>482</v>
      </c>
      <c r="C92" s="106">
        <v>547.5</v>
      </c>
      <c r="D92" s="106">
        <v>483.2</v>
      </c>
      <c r="E92" s="106">
        <v>430.5</v>
      </c>
      <c r="F92" s="106">
        <v>473.4</v>
      </c>
      <c r="G92" s="106">
        <v>407.2</v>
      </c>
      <c r="H92" s="106">
        <v>423.6</v>
      </c>
      <c r="I92" s="106">
        <v>414.6</v>
      </c>
      <c r="J92" s="106">
        <v>409.9</v>
      </c>
      <c r="K92" s="106">
        <v>387.3</v>
      </c>
      <c r="L92" s="106">
        <v>394.2</v>
      </c>
      <c r="M92" s="106">
        <v>396.1</v>
      </c>
      <c r="N92" s="106">
        <v>458.5</v>
      </c>
      <c r="O92" s="106">
        <v>418.8</v>
      </c>
      <c r="P92" s="106">
        <v>398.2</v>
      </c>
      <c r="Q92" s="107">
        <v>448.8</v>
      </c>
      <c r="R92" s="106">
        <v>491.8</v>
      </c>
      <c r="S92" s="106">
        <v>431.4</v>
      </c>
      <c r="T92" s="106">
        <v>381.9</v>
      </c>
      <c r="U92" s="106">
        <v>423.3</v>
      </c>
      <c r="V92" s="106">
        <v>360.8</v>
      </c>
      <c r="W92" s="106">
        <v>376.7</v>
      </c>
      <c r="X92" s="106">
        <v>368.4</v>
      </c>
      <c r="Y92" s="106">
        <v>364.5</v>
      </c>
      <c r="Z92" s="106">
        <v>343.2</v>
      </c>
      <c r="AA92" s="106">
        <v>350.2</v>
      </c>
      <c r="AB92" s="106">
        <v>352.2</v>
      </c>
      <c r="AC92" s="106">
        <v>411.5</v>
      </c>
      <c r="AD92" s="106">
        <v>374.1</v>
      </c>
      <c r="AE92" s="106">
        <v>354.6</v>
      </c>
      <c r="AF92" s="107">
        <v>403.3</v>
      </c>
      <c r="AG92" s="106">
        <v>603.20000000000005</v>
      </c>
      <c r="AH92" s="106">
        <v>534.9</v>
      </c>
      <c r="AI92" s="106">
        <v>479.1</v>
      </c>
      <c r="AJ92" s="106">
        <v>523.5</v>
      </c>
      <c r="AK92" s="106">
        <v>453.6</v>
      </c>
      <c r="AL92" s="106">
        <v>470.6</v>
      </c>
      <c r="AM92" s="106">
        <v>460.9</v>
      </c>
      <c r="AN92" s="106">
        <v>455.3</v>
      </c>
      <c r="AO92" s="106">
        <v>431.3</v>
      </c>
      <c r="AP92" s="106">
        <v>438.2</v>
      </c>
      <c r="AQ92" s="106">
        <v>440</v>
      </c>
      <c r="AR92" s="106">
        <v>505.6</v>
      </c>
      <c r="AS92" s="106">
        <v>463.5</v>
      </c>
      <c r="AT92" s="106">
        <v>441.7</v>
      </c>
      <c r="AU92" s="107">
        <v>494.3</v>
      </c>
      <c r="AV92" s="108">
        <v>335</v>
      </c>
      <c r="AW92" s="108">
        <v>303</v>
      </c>
      <c r="AX92" s="108">
        <v>273</v>
      </c>
      <c r="AY92" s="108">
        <v>310</v>
      </c>
      <c r="AZ92" s="108">
        <v>268</v>
      </c>
      <c r="BA92" s="108">
        <v>283</v>
      </c>
      <c r="BB92" s="108">
        <v>280</v>
      </c>
      <c r="BC92" s="108">
        <v>284</v>
      </c>
      <c r="BD92" s="108">
        <v>270</v>
      </c>
      <c r="BE92" s="108">
        <v>282</v>
      </c>
      <c r="BF92" s="108">
        <v>285</v>
      </c>
      <c r="BG92" s="108">
        <v>333</v>
      </c>
      <c r="BH92" s="108">
        <v>309</v>
      </c>
      <c r="BI92" s="108">
        <v>295</v>
      </c>
      <c r="BJ92" s="109">
        <v>343</v>
      </c>
    </row>
    <row r="93" spans="1:62" ht="14.1" customHeight="1">
      <c r="A93" s="382"/>
      <c r="B93" s="105" t="s">
        <v>483</v>
      </c>
      <c r="C93" s="106">
        <v>740.6</v>
      </c>
      <c r="D93" s="106">
        <v>737.2</v>
      </c>
      <c r="E93" s="106">
        <v>701.2</v>
      </c>
      <c r="F93" s="106">
        <v>677.4</v>
      </c>
      <c r="G93" s="106">
        <v>674.4</v>
      </c>
      <c r="H93" s="106">
        <v>596.6</v>
      </c>
      <c r="I93" s="106">
        <v>589.6</v>
      </c>
      <c r="J93" s="106">
        <v>604.1</v>
      </c>
      <c r="K93" s="106">
        <v>582.6</v>
      </c>
      <c r="L93" s="106">
        <v>552.20000000000005</v>
      </c>
      <c r="M93" s="106">
        <v>593.5</v>
      </c>
      <c r="N93" s="106">
        <v>605.9</v>
      </c>
      <c r="O93" s="106">
        <v>572.79999999999995</v>
      </c>
      <c r="P93" s="106">
        <v>568.79999999999995</v>
      </c>
      <c r="Q93" s="107">
        <v>633.6</v>
      </c>
      <c r="R93" s="106">
        <v>678.6</v>
      </c>
      <c r="S93" s="106">
        <v>675.6</v>
      </c>
      <c r="T93" s="106">
        <v>642</v>
      </c>
      <c r="U93" s="106">
        <v>619.6</v>
      </c>
      <c r="V93" s="106">
        <v>616.9</v>
      </c>
      <c r="W93" s="106">
        <v>542.70000000000005</v>
      </c>
      <c r="X93" s="106">
        <v>536.6</v>
      </c>
      <c r="Y93" s="106">
        <v>550.29999999999995</v>
      </c>
      <c r="Z93" s="106">
        <v>530.20000000000005</v>
      </c>
      <c r="AA93" s="106">
        <v>501.1</v>
      </c>
      <c r="AB93" s="106">
        <v>541.5</v>
      </c>
      <c r="AC93" s="106">
        <v>553.79999999999995</v>
      </c>
      <c r="AD93" s="106">
        <v>522.5</v>
      </c>
      <c r="AE93" s="106">
        <v>518.70000000000005</v>
      </c>
      <c r="AF93" s="107">
        <v>581.20000000000005</v>
      </c>
      <c r="AG93" s="106">
        <v>802.5</v>
      </c>
      <c r="AH93" s="106">
        <v>798.8</v>
      </c>
      <c r="AI93" s="106">
        <v>760.5</v>
      </c>
      <c r="AJ93" s="106">
        <v>735.1</v>
      </c>
      <c r="AK93" s="106">
        <v>731.9</v>
      </c>
      <c r="AL93" s="106">
        <v>650.4</v>
      </c>
      <c r="AM93" s="106">
        <v>642.70000000000005</v>
      </c>
      <c r="AN93" s="106">
        <v>657.9</v>
      </c>
      <c r="AO93" s="106">
        <v>635</v>
      </c>
      <c r="AP93" s="106">
        <v>603.20000000000005</v>
      </c>
      <c r="AQ93" s="106">
        <v>645.6</v>
      </c>
      <c r="AR93" s="106">
        <v>658</v>
      </c>
      <c r="AS93" s="106">
        <v>623</v>
      </c>
      <c r="AT93" s="106">
        <v>618.79999999999995</v>
      </c>
      <c r="AU93" s="107">
        <v>685.9</v>
      </c>
      <c r="AV93" s="108">
        <v>496</v>
      </c>
      <c r="AW93" s="108">
        <v>497</v>
      </c>
      <c r="AX93" s="108">
        <v>488</v>
      </c>
      <c r="AY93" s="108">
        <v>478</v>
      </c>
      <c r="AZ93" s="108">
        <v>478</v>
      </c>
      <c r="BA93" s="108">
        <v>427</v>
      </c>
      <c r="BB93" s="108">
        <v>431</v>
      </c>
      <c r="BC93" s="108">
        <v>438</v>
      </c>
      <c r="BD93" s="108">
        <v>429</v>
      </c>
      <c r="BE93" s="108">
        <v>406</v>
      </c>
      <c r="BF93" s="108">
        <v>451</v>
      </c>
      <c r="BG93" s="108">
        <v>468</v>
      </c>
      <c r="BH93" s="108">
        <v>450</v>
      </c>
      <c r="BI93" s="108">
        <v>448</v>
      </c>
      <c r="BJ93" s="109">
        <v>506</v>
      </c>
    </row>
    <row r="94" spans="1:62" ht="14.1" customHeight="1">
      <c r="A94" s="382"/>
      <c r="B94" s="105" t="s">
        <v>484</v>
      </c>
      <c r="C94" s="106">
        <v>519.5</v>
      </c>
      <c r="D94" s="106">
        <v>516.20000000000005</v>
      </c>
      <c r="E94" s="106">
        <v>478.4</v>
      </c>
      <c r="F94" s="106">
        <v>484.5</v>
      </c>
      <c r="G94" s="106">
        <v>439.1</v>
      </c>
      <c r="H94" s="106">
        <v>404.5</v>
      </c>
      <c r="I94" s="106">
        <v>425.5</v>
      </c>
      <c r="J94" s="106">
        <v>379</v>
      </c>
      <c r="K94" s="106">
        <v>398.7</v>
      </c>
      <c r="L94" s="106">
        <v>468.8</v>
      </c>
      <c r="M94" s="106">
        <v>411</v>
      </c>
      <c r="N94" s="106">
        <v>362.2</v>
      </c>
      <c r="O94" s="106">
        <v>442</v>
      </c>
      <c r="P94" s="106">
        <v>360.8</v>
      </c>
      <c r="Q94" s="107">
        <v>441.5</v>
      </c>
      <c r="R94" s="106">
        <v>458.8</v>
      </c>
      <c r="S94" s="106">
        <v>456.1</v>
      </c>
      <c r="T94" s="106">
        <v>421.2</v>
      </c>
      <c r="U94" s="106">
        <v>428</v>
      </c>
      <c r="V94" s="106">
        <v>385.3</v>
      </c>
      <c r="W94" s="106">
        <v>353.1</v>
      </c>
      <c r="X94" s="106">
        <v>373.8</v>
      </c>
      <c r="Y94" s="106">
        <v>330.3</v>
      </c>
      <c r="Z94" s="106">
        <v>349.1</v>
      </c>
      <c r="AA94" s="106">
        <v>414.9</v>
      </c>
      <c r="AB94" s="106">
        <v>361</v>
      </c>
      <c r="AC94" s="106">
        <v>315.3</v>
      </c>
      <c r="AD94" s="106">
        <v>390.4</v>
      </c>
      <c r="AE94" s="106">
        <v>314.5</v>
      </c>
      <c r="AF94" s="107">
        <v>390.9</v>
      </c>
      <c r="AG94" s="106">
        <v>580.29999999999995</v>
      </c>
      <c r="AH94" s="106">
        <v>576.29999999999995</v>
      </c>
      <c r="AI94" s="106">
        <v>535.6</v>
      </c>
      <c r="AJ94" s="106">
        <v>540.9</v>
      </c>
      <c r="AK94" s="106">
        <v>492.9</v>
      </c>
      <c r="AL94" s="106">
        <v>456</v>
      </c>
      <c r="AM94" s="106">
        <v>477.3</v>
      </c>
      <c r="AN94" s="106">
        <v>427.7</v>
      </c>
      <c r="AO94" s="106">
        <v>448.3</v>
      </c>
      <c r="AP94" s="106">
        <v>522.70000000000005</v>
      </c>
      <c r="AQ94" s="106">
        <v>460.9</v>
      </c>
      <c r="AR94" s="106">
        <v>409.1</v>
      </c>
      <c r="AS94" s="106">
        <v>493.7</v>
      </c>
      <c r="AT94" s="106">
        <v>407.1</v>
      </c>
      <c r="AU94" s="107">
        <v>492.2</v>
      </c>
      <c r="AV94" s="108">
        <v>254</v>
      </c>
      <c r="AW94" s="108">
        <v>257</v>
      </c>
      <c r="AX94" s="108">
        <v>244</v>
      </c>
      <c r="AY94" s="108">
        <v>257</v>
      </c>
      <c r="AZ94" s="108">
        <v>235</v>
      </c>
      <c r="BA94" s="108">
        <v>218</v>
      </c>
      <c r="BB94" s="108">
        <v>238</v>
      </c>
      <c r="BC94" s="108">
        <v>215</v>
      </c>
      <c r="BD94" s="108">
        <v>230</v>
      </c>
      <c r="BE94" s="108">
        <v>269</v>
      </c>
      <c r="BF94" s="108">
        <v>242</v>
      </c>
      <c r="BG94" s="108">
        <v>216</v>
      </c>
      <c r="BH94" s="108">
        <v>266</v>
      </c>
      <c r="BI94" s="108">
        <v>221</v>
      </c>
      <c r="BJ94" s="109">
        <v>277</v>
      </c>
    </row>
    <row r="95" spans="1:62" ht="14.1" customHeight="1">
      <c r="A95" s="382"/>
      <c r="B95" s="105" t="s">
        <v>485</v>
      </c>
      <c r="C95" s="106">
        <v>528.1</v>
      </c>
      <c r="D95" s="106">
        <v>602.79999999999995</v>
      </c>
      <c r="E95" s="106">
        <v>623</v>
      </c>
      <c r="F95" s="106">
        <v>413.9</v>
      </c>
      <c r="G95" s="106">
        <v>540.6</v>
      </c>
      <c r="H95" s="106">
        <v>486.3</v>
      </c>
      <c r="I95" s="106">
        <v>474.6</v>
      </c>
      <c r="J95" s="106">
        <v>414.3</v>
      </c>
      <c r="K95" s="106">
        <v>519.70000000000005</v>
      </c>
      <c r="L95" s="106">
        <v>513.9</v>
      </c>
      <c r="M95" s="106">
        <v>365.8</v>
      </c>
      <c r="N95" s="106">
        <v>434.8</v>
      </c>
      <c r="O95" s="106">
        <v>365.2</v>
      </c>
      <c r="P95" s="106">
        <v>334.6</v>
      </c>
      <c r="Q95" s="107">
        <v>446.4</v>
      </c>
      <c r="R95" s="106">
        <v>386.9</v>
      </c>
      <c r="S95" s="106">
        <v>452.5</v>
      </c>
      <c r="T95" s="106">
        <v>470.1</v>
      </c>
      <c r="U95" s="106">
        <v>293.5</v>
      </c>
      <c r="V95" s="106">
        <v>404</v>
      </c>
      <c r="W95" s="106">
        <v>357</v>
      </c>
      <c r="X95" s="106">
        <v>350.1</v>
      </c>
      <c r="Y95" s="106">
        <v>299</v>
      </c>
      <c r="Z95" s="106">
        <v>391.3</v>
      </c>
      <c r="AA95" s="106">
        <v>385.7</v>
      </c>
      <c r="AB95" s="106">
        <v>259</v>
      </c>
      <c r="AC95" s="106">
        <v>320.5</v>
      </c>
      <c r="AD95" s="106">
        <v>260.3</v>
      </c>
      <c r="AE95" s="106">
        <v>233.4</v>
      </c>
      <c r="AF95" s="107">
        <v>331.2</v>
      </c>
      <c r="AG95" s="106">
        <v>669.3</v>
      </c>
      <c r="AH95" s="106">
        <v>753</v>
      </c>
      <c r="AI95" s="106">
        <v>775.9</v>
      </c>
      <c r="AJ95" s="106">
        <v>534.29999999999995</v>
      </c>
      <c r="AK95" s="106">
        <v>677.2</v>
      </c>
      <c r="AL95" s="106">
        <v>615.70000000000005</v>
      </c>
      <c r="AM95" s="106">
        <v>599.1</v>
      </c>
      <c r="AN95" s="106">
        <v>529.6</v>
      </c>
      <c r="AO95" s="106">
        <v>648.20000000000005</v>
      </c>
      <c r="AP95" s="106">
        <v>642.1</v>
      </c>
      <c r="AQ95" s="106">
        <v>472.5</v>
      </c>
      <c r="AR95" s="106">
        <v>549.20000000000005</v>
      </c>
      <c r="AS95" s="106">
        <v>470.1</v>
      </c>
      <c r="AT95" s="106">
        <v>435.8</v>
      </c>
      <c r="AU95" s="107">
        <v>561.6</v>
      </c>
      <c r="AV95" s="108">
        <v>50</v>
      </c>
      <c r="AW95" s="108">
        <v>57</v>
      </c>
      <c r="AX95" s="108">
        <v>58</v>
      </c>
      <c r="AY95" s="108">
        <v>42</v>
      </c>
      <c r="AZ95" s="108">
        <v>55</v>
      </c>
      <c r="BA95" s="108">
        <v>50</v>
      </c>
      <c r="BB95" s="108">
        <v>51</v>
      </c>
      <c r="BC95" s="108">
        <v>45</v>
      </c>
      <c r="BD95" s="108">
        <v>57</v>
      </c>
      <c r="BE95" s="108">
        <v>56</v>
      </c>
      <c r="BF95" s="108">
        <v>41</v>
      </c>
      <c r="BG95" s="108">
        <v>50</v>
      </c>
      <c r="BH95" s="108">
        <v>42</v>
      </c>
      <c r="BI95" s="108">
        <v>38</v>
      </c>
      <c r="BJ95" s="109">
        <v>52</v>
      </c>
    </row>
    <row r="96" spans="1:62" ht="14.1" customHeight="1">
      <c r="A96" s="382"/>
      <c r="B96" s="105" t="s">
        <v>486</v>
      </c>
      <c r="C96" s="106">
        <v>521.5</v>
      </c>
      <c r="D96" s="106">
        <v>631.9</v>
      </c>
      <c r="E96" s="106">
        <v>619.20000000000005</v>
      </c>
      <c r="F96" s="106">
        <v>535.1</v>
      </c>
      <c r="G96" s="106">
        <v>550.70000000000005</v>
      </c>
      <c r="H96" s="106">
        <v>479.4</v>
      </c>
      <c r="I96" s="106">
        <v>452.7</v>
      </c>
      <c r="J96" s="106">
        <v>497.9</v>
      </c>
      <c r="K96" s="106">
        <v>424.6</v>
      </c>
      <c r="L96" s="106">
        <v>539.9</v>
      </c>
      <c r="M96" s="106">
        <v>537.5</v>
      </c>
      <c r="N96" s="106">
        <v>450.2</v>
      </c>
      <c r="O96" s="106">
        <v>524.6</v>
      </c>
      <c r="P96" s="106">
        <v>526.6</v>
      </c>
      <c r="Q96" s="107">
        <v>538.1</v>
      </c>
      <c r="R96" s="106">
        <v>461.3</v>
      </c>
      <c r="S96" s="106">
        <v>566</v>
      </c>
      <c r="T96" s="106">
        <v>554.4</v>
      </c>
      <c r="U96" s="106">
        <v>475.5</v>
      </c>
      <c r="V96" s="106">
        <v>490.6</v>
      </c>
      <c r="W96" s="106">
        <v>423.7</v>
      </c>
      <c r="X96" s="106">
        <v>397.7</v>
      </c>
      <c r="Y96" s="106">
        <v>441.3</v>
      </c>
      <c r="Z96" s="106">
        <v>372.7</v>
      </c>
      <c r="AA96" s="106">
        <v>480.7</v>
      </c>
      <c r="AB96" s="106">
        <v>478.2</v>
      </c>
      <c r="AC96" s="106">
        <v>396.7</v>
      </c>
      <c r="AD96" s="106">
        <v>468</v>
      </c>
      <c r="AE96" s="106">
        <v>467.8</v>
      </c>
      <c r="AF96" s="107">
        <v>480.3</v>
      </c>
      <c r="AG96" s="106">
        <v>581.70000000000005</v>
      </c>
      <c r="AH96" s="106">
        <v>697.7</v>
      </c>
      <c r="AI96" s="106">
        <v>684</v>
      </c>
      <c r="AJ96" s="106">
        <v>594.6</v>
      </c>
      <c r="AK96" s="106">
        <v>610.79999999999995</v>
      </c>
      <c r="AL96" s="106">
        <v>535.20000000000005</v>
      </c>
      <c r="AM96" s="106">
        <v>507.6</v>
      </c>
      <c r="AN96" s="106">
        <v>554.4</v>
      </c>
      <c r="AO96" s="106">
        <v>476.4</v>
      </c>
      <c r="AP96" s="106">
        <v>599</v>
      </c>
      <c r="AQ96" s="106">
        <v>596.70000000000005</v>
      </c>
      <c r="AR96" s="106">
        <v>503.7</v>
      </c>
      <c r="AS96" s="106">
        <v>581.1</v>
      </c>
      <c r="AT96" s="106">
        <v>585.5</v>
      </c>
      <c r="AU96" s="107">
        <v>595.9</v>
      </c>
      <c r="AV96" s="108">
        <v>260</v>
      </c>
      <c r="AW96" s="108">
        <v>319</v>
      </c>
      <c r="AX96" s="108">
        <v>316</v>
      </c>
      <c r="AY96" s="108">
        <v>279</v>
      </c>
      <c r="AZ96" s="108">
        <v>291</v>
      </c>
      <c r="BA96" s="108">
        <v>256</v>
      </c>
      <c r="BB96" s="108">
        <v>239</v>
      </c>
      <c r="BC96" s="108">
        <v>272</v>
      </c>
      <c r="BD96" s="108">
        <v>235</v>
      </c>
      <c r="BE96" s="108">
        <v>296</v>
      </c>
      <c r="BF96" s="108">
        <v>294</v>
      </c>
      <c r="BG96" s="108">
        <v>254</v>
      </c>
      <c r="BH96" s="108">
        <v>305</v>
      </c>
      <c r="BI96" s="108">
        <v>292</v>
      </c>
      <c r="BJ96" s="109">
        <v>312</v>
      </c>
    </row>
    <row r="97" spans="1:62" ht="14.1" customHeight="1">
      <c r="A97" s="382"/>
      <c r="B97" s="105" t="s">
        <v>487</v>
      </c>
      <c r="C97" s="106">
        <v>657.5</v>
      </c>
      <c r="D97" s="106">
        <v>697.8</v>
      </c>
      <c r="E97" s="106">
        <v>668</v>
      </c>
      <c r="F97" s="106">
        <v>627.1</v>
      </c>
      <c r="G97" s="106">
        <v>572.1</v>
      </c>
      <c r="H97" s="106">
        <v>567.29999999999995</v>
      </c>
      <c r="I97" s="106">
        <v>590.20000000000005</v>
      </c>
      <c r="J97" s="106">
        <v>544.1</v>
      </c>
      <c r="K97" s="106">
        <v>523.6</v>
      </c>
      <c r="L97" s="106">
        <v>533.9</v>
      </c>
      <c r="M97" s="106">
        <v>558.29999999999995</v>
      </c>
      <c r="N97" s="106">
        <v>531.79999999999995</v>
      </c>
      <c r="O97" s="106">
        <v>488.8</v>
      </c>
      <c r="P97" s="106">
        <v>552.79999999999995</v>
      </c>
      <c r="Q97" s="107">
        <v>585.4</v>
      </c>
      <c r="R97" s="106">
        <v>613.9</v>
      </c>
      <c r="S97" s="106">
        <v>653.29999999999995</v>
      </c>
      <c r="T97" s="106">
        <v>624.79999999999995</v>
      </c>
      <c r="U97" s="106">
        <v>585.4</v>
      </c>
      <c r="V97" s="106">
        <v>532.6</v>
      </c>
      <c r="W97" s="106">
        <v>528.1</v>
      </c>
      <c r="X97" s="106">
        <v>550.6</v>
      </c>
      <c r="Y97" s="106">
        <v>506.4</v>
      </c>
      <c r="Z97" s="106">
        <v>486.9</v>
      </c>
      <c r="AA97" s="106">
        <v>497.2</v>
      </c>
      <c r="AB97" s="106">
        <v>521.20000000000005</v>
      </c>
      <c r="AC97" s="106">
        <v>496</v>
      </c>
      <c r="AD97" s="106">
        <v>454.7</v>
      </c>
      <c r="AE97" s="106">
        <v>516.70000000000005</v>
      </c>
      <c r="AF97" s="107">
        <v>548.5</v>
      </c>
      <c r="AG97" s="106">
        <v>701.1</v>
      </c>
      <c r="AH97" s="106">
        <v>742.3</v>
      </c>
      <c r="AI97" s="106">
        <v>711.2</v>
      </c>
      <c r="AJ97" s="106">
        <v>668.9</v>
      </c>
      <c r="AK97" s="106">
        <v>611.70000000000005</v>
      </c>
      <c r="AL97" s="106">
        <v>606.5</v>
      </c>
      <c r="AM97" s="106">
        <v>629.9</v>
      </c>
      <c r="AN97" s="106">
        <v>581.79999999999995</v>
      </c>
      <c r="AO97" s="106">
        <v>560.20000000000005</v>
      </c>
      <c r="AP97" s="106">
        <v>570.5</v>
      </c>
      <c r="AQ97" s="106">
        <v>595.4</v>
      </c>
      <c r="AR97" s="106">
        <v>567.70000000000005</v>
      </c>
      <c r="AS97" s="106">
        <v>522.9</v>
      </c>
      <c r="AT97" s="106">
        <v>589</v>
      </c>
      <c r="AU97" s="107">
        <v>622.29999999999995</v>
      </c>
      <c r="AV97" s="108">
        <v>794</v>
      </c>
      <c r="AW97" s="108">
        <v>856</v>
      </c>
      <c r="AX97" s="108">
        <v>831</v>
      </c>
      <c r="AY97" s="108">
        <v>784</v>
      </c>
      <c r="AZ97" s="108">
        <v>729</v>
      </c>
      <c r="BA97" s="108">
        <v>731</v>
      </c>
      <c r="BB97" s="108">
        <v>773</v>
      </c>
      <c r="BC97" s="108">
        <v>727</v>
      </c>
      <c r="BD97" s="108">
        <v>710</v>
      </c>
      <c r="BE97" s="108">
        <v>737</v>
      </c>
      <c r="BF97" s="108">
        <v>788</v>
      </c>
      <c r="BG97" s="108">
        <v>763</v>
      </c>
      <c r="BH97" s="108">
        <v>711</v>
      </c>
      <c r="BI97" s="108">
        <v>810</v>
      </c>
      <c r="BJ97" s="109">
        <v>871</v>
      </c>
    </row>
    <row r="98" spans="1:62" ht="14.1" customHeight="1">
      <c r="A98" s="382"/>
      <c r="B98" s="105" t="s">
        <v>488</v>
      </c>
      <c r="C98" s="106">
        <v>552.79999999999995</v>
      </c>
      <c r="D98" s="106">
        <v>541.9</v>
      </c>
      <c r="E98" s="106">
        <v>486.3</v>
      </c>
      <c r="F98" s="106">
        <v>457.4</v>
      </c>
      <c r="G98" s="106">
        <v>501</v>
      </c>
      <c r="H98" s="106">
        <v>408</v>
      </c>
      <c r="I98" s="106">
        <v>471.6</v>
      </c>
      <c r="J98" s="106">
        <v>457.5</v>
      </c>
      <c r="K98" s="106">
        <v>428</v>
      </c>
      <c r="L98" s="106">
        <v>479.5</v>
      </c>
      <c r="M98" s="106">
        <v>445.7</v>
      </c>
      <c r="N98" s="106">
        <v>435.8</v>
      </c>
      <c r="O98" s="106">
        <v>450.2</v>
      </c>
      <c r="P98" s="106">
        <v>478.9</v>
      </c>
      <c r="Q98" s="107">
        <v>485.6</v>
      </c>
      <c r="R98" s="106">
        <v>478.2</v>
      </c>
      <c r="S98" s="106">
        <v>469</v>
      </c>
      <c r="T98" s="106">
        <v>417.7</v>
      </c>
      <c r="U98" s="106">
        <v>391.4</v>
      </c>
      <c r="V98" s="106">
        <v>432.1</v>
      </c>
      <c r="W98" s="106">
        <v>346.2</v>
      </c>
      <c r="X98" s="106">
        <v>405.4</v>
      </c>
      <c r="Y98" s="106">
        <v>393</v>
      </c>
      <c r="Z98" s="106">
        <v>366</v>
      </c>
      <c r="AA98" s="106">
        <v>414</v>
      </c>
      <c r="AB98" s="106">
        <v>383.6</v>
      </c>
      <c r="AC98" s="106">
        <v>374.4</v>
      </c>
      <c r="AD98" s="106">
        <v>388.7</v>
      </c>
      <c r="AE98" s="106">
        <v>415.5</v>
      </c>
      <c r="AF98" s="107">
        <v>422.5</v>
      </c>
      <c r="AG98" s="106">
        <v>627.4</v>
      </c>
      <c r="AH98" s="106">
        <v>614.9</v>
      </c>
      <c r="AI98" s="106">
        <v>554.9</v>
      </c>
      <c r="AJ98" s="106">
        <v>523.4</v>
      </c>
      <c r="AK98" s="106">
        <v>569.9</v>
      </c>
      <c r="AL98" s="106">
        <v>469.8</v>
      </c>
      <c r="AM98" s="106">
        <v>537.70000000000005</v>
      </c>
      <c r="AN98" s="106">
        <v>522.1</v>
      </c>
      <c r="AO98" s="106">
        <v>490</v>
      </c>
      <c r="AP98" s="106">
        <v>545</v>
      </c>
      <c r="AQ98" s="106">
        <v>507.8</v>
      </c>
      <c r="AR98" s="106">
        <v>497.1</v>
      </c>
      <c r="AS98" s="106">
        <v>511.8</v>
      </c>
      <c r="AT98" s="106">
        <v>542.29999999999995</v>
      </c>
      <c r="AU98" s="107">
        <v>548.6</v>
      </c>
      <c r="AV98" s="108">
        <v>191</v>
      </c>
      <c r="AW98" s="108">
        <v>192</v>
      </c>
      <c r="AX98" s="108">
        <v>176</v>
      </c>
      <c r="AY98" s="108">
        <v>168</v>
      </c>
      <c r="AZ98" s="108">
        <v>184</v>
      </c>
      <c r="BA98" s="108">
        <v>152</v>
      </c>
      <c r="BB98" s="108">
        <v>177</v>
      </c>
      <c r="BC98" s="108">
        <v>174</v>
      </c>
      <c r="BD98" s="108">
        <v>166</v>
      </c>
      <c r="BE98" s="108">
        <v>187</v>
      </c>
      <c r="BF98" s="108">
        <v>180</v>
      </c>
      <c r="BG98" s="108">
        <v>176</v>
      </c>
      <c r="BH98" s="108">
        <v>186</v>
      </c>
      <c r="BI98" s="108">
        <v>199</v>
      </c>
      <c r="BJ98" s="109">
        <v>207</v>
      </c>
    </row>
    <row r="99" spans="1:62" ht="14.1" customHeight="1">
      <c r="A99" s="382"/>
      <c r="B99" s="105" t="s">
        <v>489</v>
      </c>
      <c r="C99" s="106">
        <v>802.2</v>
      </c>
      <c r="D99" s="106">
        <v>846</v>
      </c>
      <c r="E99" s="106">
        <v>912.2</v>
      </c>
      <c r="F99" s="106">
        <v>720</v>
      </c>
      <c r="G99" s="106">
        <v>599</v>
      </c>
      <c r="H99" s="106">
        <v>802.9</v>
      </c>
      <c r="I99" s="106">
        <v>726.5</v>
      </c>
      <c r="J99" s="106">
        <v>652.79999999999995</v>
      </c>
      <c r="K99" s="106">
        <v>664.3</v>
      </c>
      <c r="L99" s="106">
        <v>710.7</v>
      </c>
      <c r="M99" s="106">
        <v>632.29999999999995</v>
      </c>
      <c r="N99" s="106">
        <v>598.5</v>
      </c>
      <c r="O99" s="106">
        <v>695</v>
      </c>
      <c r="P99" s="106">
        <v>611.29999999999995</v>
      </c>
      <c r="Q99" s="107">
        <v>758.2</v>
      </c>
      <c r="R99" s="106">
        <v>712.8</v>
      </c>
      <c r="S99" s="106">
        <v>755.1</v>
      </c>
      <c r="T99" s="106">
        <v>817.4</v>
      </c>
      <c r="U99" s="106">
        <v>635.79999999999995</v>
      </c>
      <c r="V99" s="106">
        <v>523</v>
      </c>
      <c r="W99" s="106">
        <v>714.9</v>
      </c>
      <c r="X99" s="106">
        <v>643</v>
      </c>
      <c r="Y99" s="106">
        <v>573.6</v>
      </c>
      <c r="Z99" s="106">
        <v>585</v>
      </c>
      <c r="AA99" s="106">
        <v>629.29999999999995</v>
      </c>
      <c r="AB99" s="106">
        <v>556.9</v>
      </c>
      <c r="AC99" s="106">
        <v>525.70000000000005</v>
      </c>
      <c r="AD99" s="106">
        <v>617.29999999999995</v>
      </c>
      <c r="AE99" s="106">
        <v>538</v>
      </c>
      <c r="AF99" s="107">
        <v>677.1</v>
      </c>
      <c r="AG99" s="106">
        <v>891.7</v>
      </c>
      <c r="AH99" s="106">
        <v>937</v>
      </c>
      <c r="AI99" s="106">
        <v>1006.9</v>
      </c>
      <c r="AJ99" s="106">
        <v>804.2</v>
      </c>
      <c r="AK99" s="106">
        <v>674.9</v>
      </c>
      <c r="AL99" s="106">
        <v>890.9</v>
      </c>
      <c r="AM99" s="106">
        <v>810</v>
      </c>
      <c r="AN99" s="106">
        <v>732.1</v>
      </c>
      <c r="AO99" s="106">
        <v>743.6</v>
      </c>
      <c r="AP99" s="106">
        <v>792.1</v>
      </c>
      <c r="AQ99" s="106">
        <v>707.8</v>
      </c>
      <c r="AR99" s="106">
        <v>671.4</v>
      </c>
      <c r="AS99" s="106">
        <v>772.8</v>
      </c>
      <c r="AT99" s="106">
        <v>684.6</v>
      </c>
      <c r="AU99" s="107">
        <v>839.4</v>
      </c>
      <c r="AV99" s="108">
        <v>280</v>
      </c>
      <c r="AW99" s="108">
        <v>303</v>
      </c>
      <c r="AX99" s="108">
        <v>323</v>
      </c>
      <c r="AY99" s="108">
        <v>255</v>
      </c>
      <c r="AZ99" s="108">
        <v>219</v>
      </c>
      <c r="BA99" s="108">
        <v>290</v>
      </c>
      <c r="BB99" s="108">
        <v>265</v>
      </c>
      <c r="BC99" s="108">
        <v>238</v>
      </c>
      <c r="BD99" s="108">
        <v>246</v>
      </c>
      <c r="BE99" s="108">
        <v>266</v>
      </c>
      <c r="BF99" s="108">
        <v>245</v>
      </c>
      <c r="BG99" s="108">
        <v>234</v>
      </c>
      <c r="BH99" s="108">
        <v>277</v>
      </c>
      <c r="BI99" s="108">
        <v>242</v>
      </c>
      <c r="BJ99" s="109">
        <v>304</v>
      </c>
    </row>
    <row r="100" spans="1:62" ht="14.1" customHeight="1">
      <c r="A100" s="382"/>
      <c r="B100" s="110" t="s">
        <v>490</v>
      </c>
      <c r="C100" s="111">
        <v>566.20000000000005</v>
      </c>
      <c r="D100" s="111">
        <v>556.29999999999995</v>
      </c>
      <c r="E100" s="111">
        <v>621.5</v>
      </c>
      <c r="F100" s="111">
        <v>561.9</v>
      </c>
      <c r="G100" s="111">
        <v>564.1</v>
      </c>
      <c r="H100" s="111">
        <v>511.2</v>
      </c>
      <c r="I100" s="111">
        <v>518.1</v>
      </c>
      <c r="J100" s="111">
        <v>487.7</v>
      </c>
      <c r="K100" s="111">
        <v>471.5</v>
      </c>
      <c r="L100" s="111">
        <v>486.2</v>
      </c>
      <c r="M100" s="111">
        <v>475</v>
      </c>
      <c r="N100" s="111">
        <v>498.1</v>
      </c>
      <c r="O100" s="111">
        <v>511.5</v>
      </c>
      <c r="P100" s="111">
        <v>438.5</v>
      </c>
      <c r="Q100" s="112">
        <v>508.5</v>
      </c>
      <c r="R100" s="111">
        <v>507.9</v>
      </c>
      <c r="S100" s="111">
        <v>499.6</v>
      </c>
      <c r="T100" s="111">
        <v>562.9</v>
      </c>
      <c r="U100" s="111">
        <v>506.4</v>
      </c>
      <c r="V100" s="111">
        <v>509</v>
      </c>
      <c r="W100" s="111">
        <v>459.7</v>
      </c>
      <c r="X100" s="111">
        <v>466.8</v>
      </c>
      <c r="Y100" s="111">
        <v>438.5</v>
      </c>
      <c r="Z100" s="111">
        <v>423</v>
      </c>
      <c r="AA100" s="111">
        <v>437.6</v>
      </c>
      <c r="AB100" s="111">
        <v>427.6</v>
      </c>
      <c r="AC100" s="111">
        <v>450.3</v>
      </c>
      <c r="AD100" s="111">
        <v>463.5</v>
      </c>
      <c r="AE100" s="111">
        <v>394.3</v>
      </c>
      <c r="AF100" s="112">
        <v>461.4</v>
      </c>
      <c r="AG100" s="111">
        <v>624.5</v>
      </c>
      <c r="AH100" s="111">
        <v>613</v>
      </c>
      <c r="AI100" s="111">
        <v>680.1</v>
      </c>
      <c r="AJ100" s="111">
        <v>617.29999999999995</v>
      </c>
      <c r="AK100" s="111">
        <v>619.20000000000005</v>
      </c>
      <c r="AL100" s="111">
        <v>562.79999999999995</v>
      </c>
      <c r="AM100" s="111">
        <v>569.5</v>
      </c>
      <c r="AN100" s="111">
        <v>537</v>
      </c>
      <c r="AO100" s="111">
        <v>519.9</v>
      </c>
      <c r="AP100" s="111">
        <v>534.79999999999995</v>
      </c>
      <c r="AQ100" s="111">
        <v>522.5</v>
      </c>
      <c r="AR100" s="111">
        <v>545.9</v>
      </c>
      <c r="AS100" s="111">
        <v>559.6</v>
      </c>
      <c r="AT100" s="111">
        <v>482.7</v>
      </c>
      <c r="AU100" s="112">
        <v>555.70000000000005</v>
      </c>
      <c r="AV100" s="113">
        <v>339</v>
      </c>
      <c r="AW100" s="113">
        <v>345</v>
      </c>
      <c r="AX100" s="113">
        <v>399</v>
      </c>
      <c r="AY100" s="113">
        <v>362</v>
      </c>
      <c r="AZ100" s="113">
        <v>370</v>
      </c>
      <c r="BA100" s="113">
        <v>349</v>
      </c>
      <c r="BB100" s="113">
        <v>358</v>
      </c>
      <c r="BC100" s="113">
        <v>345</v>
      </c>
      <c r="BD100" s="113">
        <v>332</v>
      </c>
      <c r="BE100" s="113">
        <v>350</v>
      </c>
      <c r="BF100" s="113">
        <v>350</v>
      </c>
      <c r="BG100" s="113">
        <v>378</v>
      </c>
      <c r="BH100" s="113">
        <v>393</v>
      </c>
      <c r="BI100" s="113">
        <v>342</v>
      </c>
      <c r="BJ100" s="114">
        <v>404</v>
      </c>
    </row>
    <row r="101" spans="1:62" s="44" customFormat="1" ht="14.1" customHeight="1">
      <c r="A101" s="373" t="s">
        <v>492</v>
      </c>
      <c r="B101" s="115" t="s">
        <v>444</v>
      </c>
      <c r="C101" s="116">
        <v>405</v>
      </c>
      <c r="D101" s="116">
        <v>401.2</v>
      </c>
      <c r="E101" s="116">
        <v>387.7</v>
      </c>
      <c r="F101" s="116">
        <v>374.3</v>
      </c>
      <c r="G101" s="116">
        <v>370.4</v>
      </c>
      <c r="H101" s="116">
        <v>360.7</v>
      </c>
      <c r="I101" s="116">
        <v>356.2</v>
      </c>
      <c r="J101" s="116">
        <v>349.2</v>
      </c>
      <c r="K101" s="116">
        <v>334.8</v>
      </c>
      <c r="L101" s="116">
        <v>347.3</v>
      </c>
      <c r="M101" s="116">
        <v>347.1</v>
      </c>
      <c r="N101" s="116">
        <v>338.6</v>
      </c>
      <c r="O101" s="116">
        <v>348.5</v>
      </c>
      <c r="P101" s="116">
        <v>342.2</v>
      </c>
      <c r="Q101" s="117">
        <v>355.2</v>
      </c>
      <c r="R101" s="116">
        <v>397.1</v>
      </c>
      <c r="S101" s="116">
        <v>393.4</v>
      </c>
      <c r="T101" s="116">
        <v>380.1</v>
      </c>
      <c r="U101" s="116">
        <v>366.8</v>
      </c>
      <c r="V101" s="116">
        <v>363</v>
      </c>
      <c r="W101" s="116">
        <v>353.5</v>
      </c>
      <c r="X101" s="116">
        <v>349</v>
      </c>
      <c r="Y101" s="116">
        <v>342.1</v>
      </c>
      <c r="Z101" s="116">
        <v>327.9</v>
      </c>
      <c r="AA101" s="116">
        <v>340.3</v>
      </c>
      <c r="AB101" s="116">
        <v>340.1</v>
      </c>
      <c r="AC101" s="116">
        <v>331.8</v>
      </c>
      <c r="AD101" s="116">
        <v>341.7</v>
      </c>
      <c r="AE101" s="116">
        <v>335.5</v>
      </c>
      <c r="AF101" s="117">
        <v>348.4</v>
      </c>
      <c r="AG101" s="116">
        <v>413</v>
      </c>
      <c r="AH101" s="116">
        <v>409</v>
      </c>
      <c r="AI101" s="116">
        <v>395.4</v>
      </c>
      <c r="AJ101" s="116">
        <v>381.8</v>
      </c>
      <c r="AK101" s="116">
        <v>377.8</v>
      </c>
      <c r="AL101" s="116">
        <v>368</v>
      </c>
      <c r="AM101" s="116">
        <v>363.3</v>
      </c>
      <c r="AN101" s="116">
        <v>356.3</v>
      </c>
      <c r="AO101" s="116">
        <v>341.6</v>
      </c>
      <c r="AP101" s="116">
        <v>354.2</v>
      </c>
      <c r="AQ101" s="116">
        <v>354</v>
      </c>
      <c r="AR101" s="116">
        <v>345.4</v>
      </c>
      <c r="AS101" s="116">
        <v>355.4</v>
      </c>
      <c r="AT101" s="116">
        <v>349</v>
      </c>
      <c r="AU101" s="117">
        <v>362</v>
      </c>
      <c r="AV101" s="118">
        <v>9085</v>
      </c>
      <c r="AW101" s="118">
        <v>9094</v>
      </c>
      <c r="AX101" s="118">
        <v>8909</v>
      </c>
      <c r="AY101" s="118">
        <v>8703</v>
      </c>
      <c r="AZ101" s="118">
        <v>8675</v>
      </c>
      <c r="BA101" s="118">
        <v>8532</v>
      </c>
      <c r="BB101" s="118">
        <v>8508</v>
      </c>
      <c r="BC101" s="118">
        <v>8438</v>
      </c>
      <c r="BD101" s="118">
        <v>8212</v>
      </c>
      <c r="BE101" s="118">
        <v>8592</v>
      </c>
      <c r="BF101" s="118">
        <v>8708</v>
      </c>
      <c r="BG101" s="118">
        <v>8659</v>
      </c>
      <c r="BH101" s="118">
        <v>9027</v>
      </c>
      <c r="BI101" s="118">
        <v>8962</v>
      </c>
      <c r="BJ101" s="119">
        <v>9411</v>
      </c>
    </row>
    <row r="102" spans="1:62" ht="14.1" customHeight="1">
      <c r="A102" s="382"/>
      <c r="B102" s="105" t="s">
        <v>445</v>
      </c>
      <c r="C102" s="106">
        <v>413.9</v>
      </c>
      <c r="D102" s="106">
        <v>433.6</v>
      </c>
      <c r="E102" s="106">
        <v>413</v>
      </c>
      <c r="F102" s="106">
        <v>393.3</v>
      </c>
      <c r="G102" s="106">
        <v>375.8</v>
      </c>
      <c r="H102" s="106">
        <v>366.8</v>
      </c>
      <c r="I102" s="106">
        <v>347.9</v>
      </c>
      <c r="J102" s="106">
        <v>375</v>
      </c>
      <c r="K102" s="106">
        <v>374.5</v>
      </c>
      <c r="L102" s="106">
        <v>361.3</v>
      </c>
      <c r="M102" s="106">
        <v>387.2</v>
      </c>
      <c r="N102" s="106">
        <v>355.5</v>
      </c>
      <c r="O102" s="106">
        <v>370.3</v>
      </c>
      <c r="P102" s="106">
        <v>373.6</v>
      </c>
      <c r="Q102" s="107">
        <v>370.5</v>
      </c>
      <c r="R102" s="106">
        <v>385.3</v>
      </c>
      <c r="S102" s="106">
        <v>404.5</v>
      </c>
      <c r="T102" s="106">
        <v>384.7</v>
      </c>
      <c r="U102" s="106">
        <v>365.8</v>
      </c>
      <c r="V102" s="106">
        <v>349</v>
      </c>
      <c r="W102" s="106">
        <v>340.5</v>
      </c>
      <c r="X102" s="106">
        <v>322.5</v>
      </c>
      <c r="Y102" s="106">
        <v>348.7</v>
      </c>
      <c r="Z102" s="106">
        <v>348.4</v>
      </c>
      <c r="AA102" s="106">
        <v>335.8</v>
      </c>
      <c r="AB102" s="106">
        <v>360.7</v>
      </c>
      <c r="AC102" s="106">
        <v>330.3</v>
      </c>
      <c r="AD102" s="106">
        <v>344.8</v>
      </c>
      <c r="AE102" s="106">
        <v>347.8</v>
      </c>
      <c r="AF102" s="107">
        <v>345</v>
      </c>
      <c r="AG102" s="106">
        <v>442.5</v>
      </c>
      <c r="AH102" s="106">
        <v>462.7</v>
      </c>
      <c r="AI102" s="106">
        <v>441.2</v>
      </c>
      <c r="AJ102" s="106">
        <v>420.8</v>
      </c>
      <c r="AK102" s="106">
        <v>402.5</v>
      </c>
      <c r="AL102" s="106">
        <v>393.1</v>
      </c>
      <c r="AM102" s="106">
        <v>373.3</v>
      </c>
      <c r="AN102" s="106">
        <v>401.3</v>
      </c>
      <c r="AO102" s="106">
        <v>400.6</v>
      </c>
      <c r="AP102" s="106">
        <v>386.7</v>
      </c>
      <c r="AQ102" s="106">
        <v>413.7</v>
      </c>
      <c r="AR102" s="106">
        <v>380.6</v>
      </c>
      <c r="AS102" s="106">
        <v>395.8</v>
      </c>
      <c r="AT102" s="106">
        <v>399.4</v>
      </c>
      <c r="AU102" s="107">
        <v>395.9</v>
      </c>
      <c r="AV102" s="108">
        <v>725</v>
      </c>
      <c r="AW102" s="108">
        <v>769</v>
      </c>
      <c r="AX102" s="108">
        <v>742</v>
      </c>
      <c r="AY102" s="108">
        <v>712</v>
      </c>
      <c r="AZ102" s="108">
        <v>686</v>
      </c>
      <c r="BA102" s="108">
        <v>676</v>
      </c>
      <c r="BB102" s="108">
        <v>651</v>
      </c>
      <c r="BC102" s="108">
        <v>708</v>
      </c>
      <c r="BD102" s="108">
        <v>717</v>
      </c>
      <c r="BE102" s="108">
        <v>700</v>
      </c>
      <c r="BF102" s="108">
        <v>748</v>
      </c>
      <c r="BG102" s="108">
        <v>701</v>
      </c>
      <c r="BH102" s="108">
        <v>741</v>
      </c>
      <c r="BI102" s="108">
        <v>745</v>
      </c>
      <c r="BJ102" s="109">
        <v>748</v>
      </c>
    </row>
    <row r="103" spans="1:62" ht="14.1" customHeight="1">
      <c r="A103" s="382"/>
      <c r="B103" s="105" t="s">
        <v>446</v>
      </c>
      <c r="C103" s="106">
        <v>358.6</v>
      </c>
      <c r="D103" s="106">
        <v>302.7</v>
      </c>
      <c r="E103" s="106">
        <v>316.60000000000002</v>
      </c>
      <c r="F103" s="106">
        <v>297</v>
      </c>
      <c r="G103" s="106">
        <v>311.8</v>
      </c>
      <c r="H103" s="106">
        <v>268.7</v>
      </c>
      <c r="I103" s="106">
        <v>291.60000000000002</v>
      </c>
      <c r="J103" s="106">
        <v>270</v>
      </c>
      <c r="K103" s="106">
        <v>248.9</v>
      </c>
      <c r="L103" s="106">
        <v>319.2</v>
      </c>
      <c r="M103" s="106">
        <v>273.5</v>
      </c>
      <c r="N103" s="106">
        <v>290.39999999999998</v>
      </c>
      <c r="O103" s="106">
        <v>335.7</v>
      </c>
      <c r="P103" s="106">
        <v>272.39999999999998</v>
      </c>
      <c r="Q103" s="107">
        <v>294.60000000000002</v>
      </c>
      <c r="R103" s="106">
        <v>310.3</v>
      </c>
      <c r="S103" s="106">
        <v>259</v>
      </c>
      <c r="T103" s="106">
        <v>272.10000000000002</v>
      </c>
      <c r="U103" s="106">
        <v>254.4</v>
      </c>
      <c r="V103" s="106">
        <v>268.39999999999998</v>
      </c>
      <c r="W103" s="106">
        <v>228.3</v>
      </c>
      <c r="X103" s="106">
        <v>249.9</v>
      </c>
      <c r="Y103" s="106">
        <v>230.2</v>
      </c>
      <c r="Z103" s="106">
        <v>211.3</v>
      </c>
      <c r="AA103" s="106">
        <v>276.7</v>
      </c>
      <c r="AB103" s="106">
        <v>234.9</v>
      </c>
      <c r="AC103" s="106">
        <v>250.1</v>
      </c>
      <c r="AD103" s="106">
        <v>292.3</v>
      </c>
      <c r="AE103" s="106">
        <v>233.5</v>
      </c>
      <c r="AF103" s="107">
        <v>254.5</v>
      </c>
      <c r="AG103" s="106">
        <v>406.9</v>
      </c>
      <c r="AH103" s="106">
        <v>346.4</v>
      </c>
      <c r="AI103" s="106">
        <v>361.2</v>
      </c>
      <c r="AJ103" s="106">
        <v>339.6</v>
      </c>
      <c r="AK103" s="106">
        <v>355.1</v>
      </c>
      <c r="AL103" s="106">
        <v>309</v>
      </c>
      <c r="AM103" s="106">
        <v>333.2</v>
      </c>
      <c r="AN103" s="106">
        <v>309.8</v>
      </c>
      <c r="AO103" s="106">
        <v>286.60000000000002</v>
      </c>
      <c r="AP103" s="106">
        <v>361.8</v>
      </c>
      <c r="AQ103" s="106">
        <v>312.10000000000002</v>
      </c>
      <c r="AR103" s="106">
        <v>330.8</v>
      </c>
      <c r="AS103" s="106">
        <v>379.1</v>
      </c>
      <c r="AT103" s="106">
        <v>311.39999999999998</v>
      </c>
      <c r="AU103" s="107">
        <v>334.7</v>
      </c>
      <c r="AV103" s="108">
        <v>192</v>
      </c>
      <c r="AW103" s="108">
        <v>167</v>
      </c>
      <c r="AX103" s="108">
        <v>176</v>
      </c>
      <c r="AY103" s="108">
        <v>170</v>
      </c>
      <c r="AZ103" s="108">
        <v>181</v>
      </c>
      <c r="BA103" s="108">
        <v>156</v>
      </c>
      <c r="BB103" s="108">
        <v>172</v>
      </c>
      <c r="BC103" s="108">
        <v>162</v>
      </c>
      <c r="BD103" s="108">
        <v>154</v>
      </c>
      <c r="BE103" s="108">
        <v>198</v>
      </c>
      <c r="BF103" s="108">
        <v>176</v>
      </c>
      <c r="BG103" s="108">
        <v>185</v>
      </c>
      <c r="BH103" s="108">
        <v>215</v>
      </c>
      <c r="BI103" s="108">
        <v>177</v>
      </c>
      <c r="BJ103" s="109">
        <v>194</v>
      </c>
    </row>
    <row r="104" spans="1:62" ht="14.1" customHeight="1">
      <c r="A104" s="382"/>
      <c r="B104" s="105" t="s">
        <v>447</v>
      </c>
      <c r="C104" s="106">
        <v>352</v>
      </c>
      <c r="D104" s="106">
        <v>397.4</v>
      </c>
      <c r="E104" s="106">
        <v>328.5</v>
      </c>
      <c r="F104" s="106">
        <v>347.8</v>
      </c>
      <c r="G104" s="106">
        <v>279.5</v>
      </c>
      <c r="H104" s="106">
        <v>334.4</v>
      </c>
      <c r="I104" s="106">
        <v>320.3</v>
      </c>
      <c r="J104" s="106">
        <v>341.4</v>
      </c>
      <c r="K104" s="106">
        <v>312.7</v>
      </c>
      <c r="L104" s="106">
        <v>299.5</v>
      </c>
      <c r="M104" s="106">
        <v>282.89999999999998</v>
      </c>
      <c r="N104" s="106">
        <v>317.5</v>
      </c>
      <c r="O104" s="106">
        <v>318.2</v>
      </c>
      <c r="P104" s="106">
        <v>332.6</v>
      </c>
      <c r="Q104" s="107">
        <v>313.10000000000002</v>
      </c>
      <c r="R104" s="106">
        <v>311.8</v>
      </c>
      <c r="S104" s="106">
        <v>354.8</v>
      </c>
      <c r="T104" s="106">
        <v>290</v>
      </c>
      <c r="U104" s="106">
        <v>308</v>
      </c>
      <c r="V104" s="106">
        <v>244.3</v>
      </c>
      <c r="W104" s="106">
        <v>296.10000000000002</v>
      </c>
      <c r="X104" s="106">
        <v>283.10000000000002</v>
      </c>
      <c r="Y104" s="106">
        <v>302.60000000000002</v>
      </c>
      <c r="Z104" s="106">
        <v>276</v>
      </c>
      <c r="AA104" s="106">
        <v>263.5</v>
      </c>
      <c r="AB104" s="106">
        <v>247.8</v>
      </c>
      <c r="AC104" s="106">
        <v>280.8</v>
      </c>
      <c r="AD104" s="106">
        <v>281.3</v>
      </c>
      <c r="AE104" s="106">
        <v>294.8</v>
      </c>
      <c r="AF104" s="107">
        <v>276.39999999999998</v>
      </c>
      <c r="AG104" s="106">
        <v>392.3</v>
      </c>
      <c r="AH104" s="106">
        <v>439.9</v>
      </c>
      <c r="AI104" s="106">
        <v>367</v>
      </c>
      <c r="AJ104" s="106">
        <v>387.5</v>
      </c>
      <c r="AK104" s="106">
        <v>314.7</v>
      </c>
      <c r="AL104" s="106">
        <v>372.8</v>
      </c>
      <c r="AM104" s="106">
        <v>357.6</v>
      </c>
      <c r="AN104" s="106">
        <v>380.2</v>
      </c>
      <c r="AO104" s="106">
        <v>349.3</v>
      </c>
      <c r="AP104" s="106">
        <v>335.4</v>
      </c>
      <c r="AQ104" s="106">
        <v>317.89999999999998</v>
      </c>
      <c r="AR104" s="106">
        <v>354.1</v>
      </c>
      <c r="AS104" s="106">
        <v>355.2</v>
      </c>
      <c r="AT104" s="106">
        <v>370.3</v>
      </c>
      <c r="AU104" s="107">
        <v>349.9</v>
      </c>
      <c r="AV104" s="108">
        <v>266</v>
      </c>
      <c r="AW104" s="108">
        <v>303</v>
      </c>
      <c r="AX104" s="108">
        <v>254</v>
      </c>
      <c r="AY104" s="108">
        <v>268</v>
      </c>
      <c r="AZ104" s="108">
        <v>221</v>
      </c>
      <c r="BA104" s="108">
        <v>266</v>
      </c>
      <c r="BB104" s="108">
        <v>258</v>
      </c>
      <c r="BC104" s="108">
        <v>273</v>
      </c>
      <c r="BD104" s="108">
        <v>257</v>
      </c>
      <c r="BE104" s="108">
        <v>246</v>
      </c>
      <c r="BF104" s="108">
        <v>233</v>
      </c>
      <c r="BG104" s="108">
        <v>267</v>
      </c>
      <c r="BH104" s="108">
        <v>267</v>
      </c>
      <c r="BI104" s="108">
        <v>280</v>
      </c>
      <c r="BJ104" s="109">
        <v>263</v>
      </c>
    </row>
    <row r="105" spans="1:62" ht="14.1" customHeight="1">
      <c r="A105" s="382"/>
      <c r="B105" s="105" t="s">
        <v>448</v>
      </c>
      <c r="C105" s="106">
        <v>378.9</v>
      </c>
      <c r="D105" s="106">
        <v>361.6</v>
      </c>
      <c r="E105" s="106">
        <v>392.1</v>
      </c>
      <c r="F105" s="106">
        <v>363</v>
      </c>
      <c r="G105" s="106">
        <v>349</v>
      </c>
      <c r="H105" s="106">
        <v>327</v>
      </c>
      <c r="I105" s="106">
        <v>334.9</v>
      </c>
      <c r="J105" s="106">
        <v>322.39999999999998</v>
      </c>
      <c r="K105" s="106">
        <v>305.5</v>
      </c>
      <c r="L105" s="106">
        <v>340.9</v>
      </c>
      <c r="M105" s="106">
        <v>356.5</v>
      </c>
      <c r="N105" s="106">
        <v>347</v>
      </c>
      <c r="O105" s="106">
        <v>322.10000000000002</v>
      </c>
      <c r="P105" s="106">
        <v>345.3</v>
      </c>
      <c r="Q105" s="107">
        <v>326</v>
      </c>
      <c r="R105" s="106">
        <v>350</v>
      </c>
      <c r="S105" s="106">
        <v>333.6</v>
      </c>
      <c r="T105" s="106">
        <v>363.2</v>
      </c>
      <c r="U105" s="106">
        <v>335.4</v>
      </c>
      <c r="V105" s="106">
        <v>322.10000000000002</v>
      </c>
      <c r="W105" s="106">
        <v>301</v>
      </c>
      <c r="X105" s="106">
        <v>308.7</v>
      </c>
      <c r="Y105" s="106">
        <v>297</v>
      </c>
      <c r="Z105" s="106">
        <v>281</v>
      </c>
      <c r="AA105" s="106">
        <v>315.10000000000002</v>
      </c>
      <c r="AB105" s="106">
        <v>330.4</v>
      </c>
      <c r="AC105" s="106">
        <v>321.3</v>
      </c>
      <c r="AD105" s="106">
        <v>297.7</v>
      </c>
      <c r="AE105" s="106">
        <v>320.10000000000002</v>
      </c>
      <c r="AF105" s="107">
        <v>301.5</v>
      </c>
      <c r="AG105" s="106">
        <v>407.8</v>
      </c>
      <c r="AH105" s="106">
        <v>389.6</v>
      </c>
      <c r="AI105" s="106">
        <v>421</v>
      </c>
      <c r="AJ105" s="106">
        <v>390.6</v>
      </c>
      <c r="AK105" s="106">
        <v>375.9</v>
      </c>
      <c r="AL105" s="106">
        <v>353</v>
      </c>
      <c r="AM105" s="106">
        <v>361</v>
      </c>
      <c r="AN105" s="106">
        <v>347.8</v>
      </c>
      <c r="AO105" s="106">
        <v>330</v>
      </c>
      <c r="AP105" s="106">
        <v>366.7</v>
      </c>
      <c r="AQ105" s="106">
        <v>382.7</v>
      </c>
      <c r="AR105" s="106">
        <v>372.6</v>
      </c>
      <c r="AS105" s="106">
        <v>346.6</v>
      </c>
      <c r="AT105" s="106">
        <v>370.6</v>
      </c>
      <c r="AU105" s="107">
        <v>350.6</v>
      </c>
      <c r="AV105" s="108">
        <v>596</v>
      </c>
      <c r="AW105" s="108">
        <v>579</v>
      </c>
      <c r="AX105" s="108">
        <v>639</v>
      </c>
      <c r="AY105" s="108">
        <v>601</v>
      </c>
      <c r="AZ105" s="108">
        <v>584</v>
      </c>
      <c r="BA105" s="108">
        <v>551</v>
      </c>
      <c r="BB105" s="108">
        <v>573</v>
      </c>
      <c r="BC105" s="108">
        <v>562</v>
      </c>
      <c r="BD105" s="108">
        <v>541</v>
      </c>
      <c r="BE105" s="108">
        <v>608</v>
      </c>
      <c r="BF105" s="108">
        <v>646</v>
      </c>
      <c r="BG105" s="108">
        <v>637</v>
      </c>
      <c r="BH105" s="108">
        <v>606</v>
      </c>
      <c r="BI105" s="108">
        <v>651</v>
      </c>
      <c r="BJ105" s="109">
        <v>619</v>
      </c>
    </row>
    <row r="106" spans="1:62" ht="14.1" customHeight="1">
      <c r="A106" s="382"/>
      <c r="B106" s="105" t="s">
        <v>449</v>
      </c>
      <c r="C106" s="106">
        <v>385.6</v>
      </c>
      <c r="D106" s="106">
        <v>383.8</v>
      </c>
      <c r="E106" s="106">
        <v>363.4</v>
      </c>
      <c r="F106" s="106">
        <v>338.8</v>
      </c>
      <c r="G106" s="106">
        <v>348</v>
      </c>
      <c r="H106" s="106">
        <v>347</v>
      </c>
      <c r="I106" s="106">
        <v>351.1</v>
      </c>
      <c r="J106" s="106">
        <v>340.5</v>
      </c>
      <c r="K106" s="106">
        <v>329.9</v>
      </c>
      <c r="L106" s="106">
        <v>368.4</v>
      </c>
      <c r="M106" s="106">
        <v>338.4</v>
      </c>
      <c r="N106" s="106">
        <v>339.8</v>
      </c>
      <c r="O106" s="106">
        <v>333.5</v>
      </c>
      <c r="P106" s="106">
        <v>345.3</v>
      </c>
      <c r="Q106" s="107">
        <v>359.2</v>
      </c>
      <c r="R106" s="106">
        <v>352.8</v>
      </c>
      <c r="S106" s="106">
        <v>351.4</v>
      </c>
      <c r="T106" s="106">
        <v>332.1</v>
      </c>
      <c r="U106" s="106">
        <v>308.89999999999998</v>
      </c>
      <c r="V106" s="106">
        <v>317.89999999999998</v>
      </c>
      <c r="W106" s="106">
        <v>317.10000000000002</v>
      </c>
      <c r="X106" s="106">
        <v>321.10000000000002</v>
      </c>
      <c r="Y106" s="106">
        <v>311.2</v>
      </c>
      <c r="Z106" s="106">
        <v>301.3</v>
      </c>
      <c r="AA106" s="106">
        <v>338.3</v>
      </c>
      <c r="AB106" s="106">
        <v>309.7</v>
      </c>
      <c r="AC106" s="106">
        <v>311.39999999999998</v>
      </c>
      <c r="AD106" s="106">
        <v>305.39999999999998</v>
      </c>
      <c r="AE106" s="106">
        <v>317</v>
      </c>
      <c r="AF106" s="107">
        <v>330.4</v>
      </c>
      <c r="AG106" s="106">
        <v>418.5</v>
      </c>
      <c r="AH106" s="106">
        <v>416.2</v>
      </c>
      <c r="AI106" s="106">
        <v>394.7</v>
      </c>
      <c r="AJ106" s="106">
        <v>368.7</v>
      </c>
      <c r="AK106" s="106">
        <v>378.2</v>
      </c>
      <c r="AL106" s="106">
        <v>376.9</v>
      </c>
      <c r="AM106" s="106">
        <v>381</v>
      </c>
      <c r="AN106" s="106">
        <v>369.8</v>
      </c>
      <c r="AO106" s="106">
        <v>358.6</v>
      </c>
      <c r="AP106" s="106">
        <v>398.6</v>
      </c>
      <c r="AQ106" s="106">
        <v>367</v>
      </c>
      <c r="AR106" s="106">
        <v>368.1</v>
      </c>
      <c r="AS106" s="106">
        <v>361.5</v>
      </c>
      <c r="AT106" s="106">
        <v>373.6</v>
      </c>
      <c r="AU106" s="107">
        <v>387.9</v>
      </c>
      <c r="AV106" s="108">
        <v>479</v>
      </c>
      <c r="AW106" s="108">
        <v>487</v>
      </c>
      <c r="AX106" s="108">
        <v>467</v>
      </c>
      <c r="AY106" s="108">
        <v>445</v>
      </c>
      <c r="AZ106" s="108">
        <v>463</v>
      </c>
      <c r="BA106" s="108">
        <v>468</v>
      </c>
      <c r="BB106" s="108">
        <v>478</v>
      </c>
      <c r="BC106" s="108">
        <v>468</v>
      </c>
      <c r="BD106" s="108">
        <v>461</v>
      </c>
      <c r="BE106" s="108">
        <v>519</v>
      </c>
      <c r="BF106" s="108">
        <v>485</v>
      </c>
      <c r="BG106" s="108">
        <v>497</v>
      </c>
      <c r="BH106" s="108">
        <v>492</v>
      </c>
      <c r="BI106" s="108">
        <v>518</v>
      </c>
      <c r="BJ106" s="109">
        <v>543</v>
      </c>
    </row>
    <row r="107" spans="1:62" ht="14.1" customHeight="1">
      <c r="A107" s="382"/>
      <c r="B107" s="105" t="s">
        <v>450</v>
      </c>
      <c r="C107" s="106">
        <v>352.1</v>
      </c>
      <c r="D107" s="106">
        <v>348.1</v>
      </c>
      <c r="E107" s="106">
        <v>340.7</v>
      </c>
      <c r="F107" s="106">
        <v>325.8</v>
      </c>
      <c r="G107" s="106">
        <v>321.39999999999998</v>
      </c>
      <c r="H107" s="106">
        <v>306.10000000000002</v>
      </c>
      <c r="I107" s="106">
        <v>317.8</v>
      </c>
      <c r="J107" s="106">
        <v>310.7</v>
      </c>
      <c r="K107" s="106">
        <v>313.60000000000002</v>
      </c>
      <c r="L107" s="106">
        <v>319.5</v>
      </c>
      <c r="M107" s="106">
        <v>293.5</v>
      </c>
      <c r="N107" s="106">
        <v>296.39999999999998</v>
      </c>
      <c r="O107" s="106">
        <v>318.2</v>
      </c>
      <c r="P107" s="106">
        <v>305.2</v>
      </c>
      <c r="Q107" s="107">
        <v>297.8</v>
      </c>
      <c r="R107" s="106">
        <v>328.7</v>
      </c>
      <c r="S107" s="106">
        <v>325</v>
      </c>
      <c r="T107" s="106">
        <v>318</v>
      </c>
      <c r="U107" s="106">
        <v>303.8</v>
      </c>
      <c r="V107" s="106">
        <v>299.60000000000002</v>
      </c>
      <c r="W107" s="106">
        <v>285</v>
      </c>
      <c r="X107" s="106">
        <v>296.5</v>
      </c>
      <c r="Y107" s="106">
        <v>289.8</v>
      </c>
      <c r="Z107" s="106">
        <v>292.7</v>
      </c>
      <c r="AA107" s="106">
        <v>298.60000000000002</v>
      </c>
      <c r="AB107" s="106">
        <v>273.60000000000002</v>
      </c>
      <c r="AC107" s="106">
        <v>276.60000000000002</v>
      </c>
      <c r="AD107" s="106">
        <v>297.89999999999998</v>
      </c>
      <c r="AE107" s="106">
        <v>285.39999999999998</v>
      </c>
      <c r="AF107" s="107">
        <v>278.39999999999998</v>
      </c>
      <c r="AG107" s="106">
        <v>375.5</v>
      </c>
      <c r="AH107" s="106">
        <v>371.2</v>
      </c>
      <c r="AI107" s="106">
        <v>363.3</v>
      </c>
      <c r="AJ107" s="106">
        <v>347.8</v>
      </c>
      <c r="AK107" s="106">
        <v>343.1</v>
      </c>
      <c r="AL107" s="106">
        <v>327.2</v>
      </c>
      <c r="AM107" s="106">
        <v>339.1</v>
      </c>
      <c r="AN107" s="106">
        <v>331.5</v>
      </c>
      <c r="AO107" s="106">
        <v>334.4</v>
      </c>
      <c r="AP107" s="106">
        <v>340.4</v>
      </c>
      <c r="AQ107" s="106">
        <v>313.39999999999998</v>
      </c>
      <c r="AR107" s="106">
        <v>316.10000000000002</v>
      </c>
      <c r="AS107" s="106">
        <v>338.5</v>
      </c>
      <c r="AT107" s="106">
        <v>324.89999999999998</v>
      </c>
      <c r="AU107" s="107">
        <v>317.2</v>
      </c>
      <c r="AV107" s="108">
        <v>788</v>
      </c>
      <c r="AW107" s="108">
        <v>792</v>
      </c>
      <c r="AX107" s="108">
        <v>787</v>
      </c>
      <c r="AY107" s="108">
        <v>765</v>
      </c>
      <c r="AZ107" s="108">
        <v>762</v>
      </c>
      <c r="BA107" s="108">
        <v>737</v>
      </c>
      <c r="BB107" s="108">
        <v>776</v>
      </c>
      <c r="BC107" s="108">
        <v>772</v>
      </c>
      <c r="BD107" s="108">
        <v>791</v>
      </c>
      <c r="BE107" s="108">
        <v>816</v>
      </c>
      <c r="BF107" s="108">
        <v>757</v>
      </c>
      <c r="BG107" s="108">
        <v>781</v>
      </c>
      <c r="BH107" s="108">
        <v>851</v>
      </c>
      <c r="BI107" s="108">
        <v>827</v>
      </c>
      <c r="BJ107" s="109">
        <v>819</v>
      </c>
    </row>
    <row r="108" spans="1:62" ht="14.1" customHeight="1">
      <c r="A108" s="382"/>
      <c r="B108" s="105" t="s">
        <v>451</v>
      </c>
      <c r="C108" s="106">
        <v>496.6</v>
      </c>
      <c r="D108" s="106">
        <v>476</v>
      </c>
      <c r="E108" s="106">
        <v>460.3</v>
      </c>
      <c r="F108" s="106">
        <v>447.9</v>
      </c>
      <c r="G108" s="106">
        <v>422.6</v>
      </c>
      <c r="H108" s="106">
        <v>414.3</v>
      </c>
      <c r="I108" s="106">
        <v>422.6</v>
      </c>
      <c r="J108" s="106">
        <v>410.5</v>
      </c>
      <c r="K108" s="106">
        <v>400.9</v>
      </c>
      <c r="L108" s="106">
        <v>392.6</v>
      </c>
      <c r="M108" s="106">
        <v>400</v>
      </c>
      <c r="N108" s="106">
        <v>405.5</v>
      </c>
      <c r="O108" s="106">
        <v>405.5</v>
      </c>
      <c r="P108" s="106">
        <v>409.4</v>
      </c>
      <c r="Q108" s="107">
        <v>427.6</v>
      </c>
      <c r="R108" s="106">
        <v>477.6</v>
      </c>
      <c r="S108" s="106">
        <v>457.4</v>
      </c>
      <c r="T108" s="106">
        <v>441.9</v>
      </c>
      <c r="U108" s="106">
        <v>429.9</v>
      </c>
      <c r="V108" s="106">
        <v>405</v>
      </c>
      <c r="W108" s="106">
        <v>397</v>
      </c>
      <c r="X108" s="106">
        <v>405.1</v>
      </c>
      <c r="Y108" s="106">
        <v>393.3</v>
      </c>
      <c r="Z108" s="106">
        <v>383.9</v>
      </c>
      <c r="AA108" s="106">
        <v>375.9</v>
      </c>
      <c r="AB108" s="106">
        <v>383.3</v>
      </c>
      <c r="AC108" s="106">
        <v>388.8</v>
      </c>
      <c r="AD108" s="106">
        <v>388.9</v>
      </c>
      <c r="AE108" s="106">
        <v>392.9</v>
      </c>
      <c r="AF108" s="107">
        <v>410.8</v>
      </c>
      <c r="AG108" s="106">
        <v>515.6</v>
      </c>
      <c r="AH108" s="106">
        <v>494.7</v>
      </c>
      <c r="AI108" s="106">
        <v>478.6</v>
      </c>
      <c r="AJ108" s="106">
        <v>465.9</v>
      </c>
      <c r="AK108" s="106">
        <v>440.1</v>
      </c>
      <c r="AL108" s="106">
        <v>431.6</v>
      </c>
      <c r="AM108" s="106">
        <v>440.1</v>
      </c>
      <c r="AN108" s="106">
        <v>427.7</v>
      </c>
      <c r="AO108" s="106">
        <v>417.8</v>
      </c>
      <c r="AP108" s="106">
        <v>409.3</v>
      </c>
      <c r="AQ108" s="106">
        <v>416.7</v>
      </c>
      <c r="AR108" s="106">
        <v>422.2</v>
      </c>
      <c r="AS108" s="106">
        <v>422.1</v>
      </c>
      <c r="AT108" s="106">
        <v>425.9</v>
      </c>
      <c r="AU108" s="107">
        <v>444.4</v>
      </c>
      <c r="AV108" s="108">
        <v>2354</v>
      </c>
      <c r="AW108" s="108">
        <v>2247</v>
      </c>
      <c r="AX108" s="108">
        <v>2187</v>
      </c>
      <c r="AY108" s="108">
        <v>2142</v>
      </c>
      <c r="AZ108" s="108">
        <v>2019</v>
      </c>
      <c r="BA108" s="108">
        <v>1996</v>
      </c>
      <c r="BB108" s="108">
        <v>2026</v>
      </c>
      <c r="BC108" s="108">
        <v>1984</v>
      </c>
      <c r="BD108" s="108">
        <v>1952</v>
      </c>
      <c r="BE108" s="108">
        <v>1932</v>
      </c>
      <c r="BF108" s="108">
        <v>1995</v>
      </c>
      <c r="BG108" s="108">
        <v>2053</v>
      </c>
      <c r="BH108" s="108">
        <v>2083</v>
      </c>
      <c r="BI108" s="108">
        <v>2135</v>
      </c>
      <c r="BJ108" s="109">
        <v>2254</v>
      </c>
    </row>
    <row r="109" spans="1:62" ht="14.1" customHeight="1">
      <c r="A109" s="382"/>
      <c r="B109" s="105" t="s">
        <v>452</v>
      </c>
      <c r="C109" s="106">
        <v>369.5</v>
      </c>
      <c r="D109" s="106">
        <v>362.8</v>
      </c>
      <c r="E109" s="106">
        <v>335.8</v>
      </c>
      <c r="F109" s="106">
        <v>329.2</v>
      </c>
      <c r="G109" s="106">
        <v>341.1</v>
      </c>
      <c r="H109" s="106">
        <v>346</v>
      </c>
      <c r="I109" s="106">
        <v>312.5</v>
      </c>
      <c r="J109" s="106">
        <v>286</v>
      </c>
      <c r="K109" s="106">
        <v>275.89999999999998</v>
      </c>
      <c r="L109" s="106">
        <v>290.60000000000002</v>
      </c>
      <c r="M109" s="106">
        <v>275.5</v>
      </c>
      <c r="N109" s="106">
        <v>283.60000000000002</v>
      </c>
      <c r="O109" s="106">
        <v>312</v>
      </c>
      <c r="P109" s="106">
        <v>304.60000000000002</v>
      </c>
      <c r="Q109" s="107">
        <v>296.8</v>
      </c>
      <c r="R109" s="106">
        <v>340</v>
      </c>
      <c r="S109" s="106">
        <v>333.7</v>
      </c>
      <c r="T109" s="106">
        <v>308</v>
      </c>
      <c r="U109" s="106">
        <v>302.10000000000002</v>
      </c>
      <c r="V109" s="106">
        <v>313.7</v>
      </c>
      <c r="W109" s="106">
        <v>318.39999999999998</v>
      </c>
      <c r="X109" s="106">
        <v>286.5</v>
      </c>
      <c r="Y109" s="106">
        <v>261.3</v>
      </c>
      <c r="Z109" s="106">
        <v>251.8</v>
      </c>
      <c r="AA109" s="106">
        <v>265.89999999999998</v>
      </c>
      <c r="AB109" s="106">
        <v>251.6</v>
      </c>
      <c r="AC109" s="106">
        <v>259.5</v>
      </c>
      <c r="AD109" s="106">
        <v>286.8</v>
      </c>
      <c r="AE109" s="106">
        <v>279.5</v>
      </c>
      <c r="AF109" s="107">
        <v>272.2</v>
      </c>
      <c r="AG109" s="106">
        <v>399</v>
      </c>
      <c r="AH109" s="106">
        <v>391.8</v>
      </c>
      <c r="AI109" s="106">
        <v>363.5</v>
      </c>
      <c r="AJ109" s="106">
        <v>356.3</v>
      </c>
      <c r="AK109" s="106">
        <v>368.5</v>
      </c>
      <c r="AL109" s="106">
        <v>373.5</v>
      </c>
      <c r="AM109" s="106">
        <v>338.5</v>
      </c>
      <c r="AN109" s="106">
        <v>310.7</v>
      </c>
      <c r="AO109" s="106">
        <v>300.10000000000002</v>
      </c>
      <c r="AP109" s="106">
        <v>315.2</v>
      </c>
      <c r="AQ109" s="106">
        <v>299.39999999999998</v>
      </c>
      <c r="AR109" s="106">
        <v>307.8</v>
      </c>
      <c r="AS109" s="106">
        <v>337.2</v>
      </c>
      <c r="AT109" s="106">
        <v>329.6</v>
      </c>
      <c r="AU109" s="107">
        <v>321.39999999999998</v>
      </c>
      <c r="AV109" s="108">
        <v>544</v>
      </c>
      <c r="AW109" s="108">
        <v>543</v>
      </c>
      <c r="AX109" s="108">
        <v>510</v>
      </c>
      <c r="AY109" s="108">
        <v>513</v>
      </c>
      <c r="AZ109" s="108">
        <v>539</v>
      </c>
      <c r="BA109" s="108">
        <v>550</v>
      </c>
      <c r="BB109" s="108">
        <v>504</v>
      </c>
      <c r="BC109" s="108">
        <v>469</v>
      </c>
      <c r="BD109" s="108">
        <v>458</v>
      </c>
      <c r="BE109" s="108">
        <v>487</v>
      </c>
      <c r="BF109" s="108">
        <v>467</v>
      </c>
      <c r="BG109" s="108">
        <v>486</v>
      </c>
      <c r="BH109" s="108">
        <v>540</v>
      </c>
      <c r="BI109" s="108">
        <v>526</v>
      </c>
      <c r="BJ109" s="109">
        <v>521</v>
      </c>
    </row>
    <row r="110" spans="1:62" ht="14.1" customHeight="1">
      <c r="A110" s="382"/>
      <c r="B110" s="105" t="s">
        <v>453</v>
      </c>
      <c r="C110" s="106">
        <v>433.7</v>
      </c>
      <c r="D110" s="106">
        <v>449.7</v>
      </c>
      <c r="E110" s="106">
        <v>434.6</v>
      </c>
      <c r="F110" s="106">
        <v>415.3</v>
      </c>
      <c r="G110" s="106">
        <v>417.7</v>
      </c>
      <c r="H110" s="106">
        <v>400.5</v>
      </c>
      <c r="I110" s="106">
        <v>407.7</v>
      </c>
      <c r="J110" s="106">
        <v>388.2</v>
      </c>
      <c r="K110" s="106">
        <v>366</v>
      </c>
      <c r="L110" s="106">
        <v>395.4</v>
      </c>
      <c r="M110" s="106">
        <v>388.3</v>
      </c>
      <c r="N110" s="106">
        <v>360.4</v>
      </c>
      <c r="O110" s="106">
        <v>391.7</v>
      </c>
      <c r="P110" s="106">
        <v>365.8</v>
      </c>
      <c r="Q110" s="107">
        <v>426.2</v>
      </c>
      <c r="R110" s="106">
        <v>410.4</v>
      </c>
      <c r="S110" s="106">
        <v>426.2</v>
      </c>
      <c r="T110" s="106">
        <v>411.5</v>
      </c>
      <c r="U110" s="106">
        <v>392.9</v>
      </c>
      <c r="V110" s="106">
        <v>395.4</v>
      </c>
      <c r="W110" s="106">
        <v>378.7</v>
      </c>
      <c r="X110" s="106">
        <v>385.8</v>
      </c>
      <c r="Y110" s="106">
        <v>367</v>
      </c>
      <c r="Z110" s="106">
        <v>345.5</v>
      </c>
      <c r="AA110" s="106">
        <v>374.2</v>
      </c>
      <c r="AB110" s="106">
        <v>367.4</v>
      </c>
      <c r="AC110" s="106">
        <v>340.4</v>
      </c>
      <c r="AD110" s="106">
        <v>371</v>
      </c>
      <c r="AE110" s="106">
        <v>345.9</v>
      </c>
      <c r="AF110" s="107">
        <v>404.9</v>
      </c>
      <c r="AG110" s="106">
        <v>457</v>
      </c>
      <c r="AH110" s="106">
        <v>473.3</v>
      </c>
      <c r="AI110" s="106">
        <v>457.6</v>
      </c>
      <c r="AJ110" s="106">
        <v>437.6</v>
      </c>
      <c r="AK110" s="106">
        <v>440</v>
      </c>
      <c r="AL110" s="106">
        <v>422.3</v>
      </c>
      <c r="AM110" s="106">
        <v>429.6</v>
      </c>
      <c r="AN110" s="106">
        <v>409.5</v>
      </c>
      <c r="AO110" s="106">
        <v>386.5</v>
      </c>
      <c r="AP110" s="106">
        <v>416.6</v>
      </c>
      <c r="AQ110" s="106">
        <v>409.2</v>
      </c>
      <c r="AR110" s="106">
        <v>380.3</v>
      </c>
      <c r="AS110" s="106">
        <v>412.3</v>
      </c>
      <c r="AT110" s="106">
        <v>385.6</v>
      </c>
      <c r="AU110" s="107">
        <v>447.5</v>
      </c>
      <c r="AV110" s="108">
        <v>1202</v>
      </c>
      <c r="AW110" s="108">
        <v>1261</v>
      </c>
      <c r="AX110" s="108">
        <v>1234</v>
      </c>
      <c r="AY110" s="108">
        <v>1194</v>
      </c>
      <c r="AZ110" s="108">
        <v>1213</v>
      </c>
      <c r="BA110" s="108">
        <v>1172</v>
      </c>
      <c r="BB110" s="108">
        <v>1199</v>
      </c>
      <c r="BC110" s="108">
        <v>1156</v>
      </c>
      <c r="BD110" s="108">
        <v>1107</v>
      </c>
      <c r="BE110" s="108">
        <v>1202</v>
      </c>
      <c r="BF110" s="108">
        <v>1195</v>
      </c>
      <c r="BG110" s="108">
        <v>1133</v>
      </c>
      <c r="BH110" s="108">
        <v>1245</v>
      </c>
      <c r="BI110" s="108">
        <v>1177</v>
      </c>
      <c r="BJ110" s="109">
        <v>1388</v>
      </c>
    </row>
    <row r="111" spans="1:62" ht="14.1" customHeight="1">
      <c r="A111" s="382"/>
      <c r="B111" s="105" t="s">
        <v>454</v>
      </c>
      <c r="C111" s="106">
        <v>358.5</v>
      </c>
      <c r="D111" s="106">
        <v>369.9</v>
      </c>
      <c r="E111" s="106">
        <v>343.6</v>
      </c>
      <c r="F111" s="106">
        <v>342.4</v>
      </c>
      <c r="G111" s="106">
        <v>350.3</v>
      </c>
      <c r="H111" s="106">
        <v>349</v>
      </c>
      <c r="I111" s="106">
        <v>324.8</v>
      </c>
      <c r="J111" s="106">
        <v>328.2</v>
      </c>
      <c r="K111" s="106">
        <v>296.2</v>
      </c>
      <c r="L111" s="106">
        <v>302.60000000000002</v>
      </c>
      <c r="M111" s="106">
        <v>318.89999999999998</v>
      </c>
      <c r="N111" s="106">
        <v>305.2</v>
      </c>
      <c r="O111" s="106">
        <v>317.60000000000002</v>
      </c>
      <c r="P111" s="106">
        <v>303.60000000000002</v>
      </c>
      <c r="Q111" s="107">
        <v>311.7</v>
      </c>
      <c r="R111" s="106">
        <v>338.6</v>
      </c>
      <c r="S111" s="106">
        <v>349.8</v>
      </c>
      <c r="T111" s="106">
        <v>324.39999999999998</v>
      </c>
      <c r="U111" s="106">
        <v>323.39999999999998</v>
      </c>
      <c r="V111" s="106">
        <v>331.1</v>
      </c>
      <c r="W111" s="106">
        <v>329.9</v>
      </c>
      <c r="X111" s="106">
        <v>306.7</v>
      </c>
      <c r="Y111" s="106">
        <v>310</v>
      </c>
      <c r="Z111" s="106">
        <v>279.10000000000002</v>
      </c>
      <c r="AA111" s="106">
        <v>285.39999999999998</v>
      </c>
      <c r="AB111" s="106">
        <v>301.5</v>
      </c>
      <c r="AC111" s="106">
        <v>288.39999999999998</v>
      </c>
      <c r="AD111" s="106">
        <v>300.7</v>
      </c>
      <c r="AE111" s="106">
        <v>287.2</v>
      </c>
      <c r="AF111" s="107">
        <v>295.2</v>
      </c>
      <c r="AG111" s="106">
        <v>378.3</v>
      </c>
      <c r="AH111" s="106">
        <v>389.9</v>
      </c>
      <c r="AI111" s="106">
        <v>362.8</v>
      </c>
      <c r="AJ111" s="106">
        <v>361.4</v>
      </c>
      <c r="AK111" s="106">
        <v>369.4</v>
      </c>
      <c r="AL111" s="106">
        <v>368</v>
      </c>
      <c r="AM111" s="106">
        <v>343</v>
      </c>
      <c r="AN111" s="106">
        <v>346.4</v>
      </c>
      <c r="AO111" s="106">
        <v>313.2</v>
      </c>
      <c r="AP111" s="106">
        <v>319.7</v>
      </c>
      <c r="AQ111" s="106">
        <v>336.3</v>
      </c>
      <c r="AR111" s="106">
        <v>321.89999999999998</v>
      </c>
      <c r="AS111" s="106">
        <v>334.5</v>
      </c>
      <c r="AT111" s="106">
        <v>320.10000000000002</v>
      </c>
      <c r="AU111" s="107">
        <v>328.2</v>
      </c>
      <c r="AV111" s="108">
        <v>1143</v>
      </c>
      <c r="AW111" s="108">
        <v>1192</v>
      </c>
      <c r="AX111" s="108">
        <v>1123</v>
      </c>
      <c r="AY111" s="108">
        <v>1135</v>
      </c>
      <c r="AZ111" s="108">
        <v>1173</v>
      </c>
      <c r="BA111" s="108">
        <v>1177</v>
      </c>
      <c r="BB111" s="108">
        <v>1122</v>
      </c>
      <c r="BC111" s="108">
        <v>1141</v>
      </c>
      <c r="BD111" s="108">
        <v>1058</v>
      </c>
      <c r="BE111" s="108">
        <v>1090</v>
      </c>
      <c r="BF111" s="108">
        <v>1177</v>
      </c>
      <c r="BG111" s="108">
        <v>1147</v>
      </c>
      <c r="BH111" s="108">
        <v>1221</v>
      </c>
      <c r="BI111" s="108">
        <v>1188</v>
      </c>
      <c r="BJ111" s="109">
        <v>1235</v>
      </c>
    </row>
    <row r="112" spans="1:62" ht="14.1" customHeight="1">
      <c r="A112" s="382"/>
      <c r="B112" s="105" t="s">
        <v>455</v>
      </c>
      <c r="C112" s="106">
        <v>380.6</v>
      </c>
      <c r="D112" s="106">
        <v>379.4</v>
      </c>
      <c r="E112" s="106">
        <v>245.6</v>
      </c>
      <c r="F112" s="106">
        <v>295.10000000000002</v>
      </c>
      <c r="G112" s="106">
        <v>342.5</v>
      </c>
      <c r="H112" s="106">
        <v>264.2</v>
      </c>
      <c r="I112" s="106">
        <v>312.7</v>
      </c>
      <c r="J112" s="106">
        <v>241.2</v>
      </c>
      <c r="K112" s="106">
        <v>237.3</v>
      </c>
      <c r="L112" s="106">
        <v>269.39999999999998</v>
      </c>
      <c r="M112" s="106">
        <v>271.2</v>
      </c>
      <c r="N112" s="106">
        <v>377.6</v>
      </c>
      <c r="O112" s="106">
        <v>252.8</v>
      </c>
      <c r="P112" s="106">
        <v>260.2</v>
      </c>
      <c r="Q112" s="107">
        <v>227.8</v>
      </c>
      <c r="R112" s="106">
        <v>261.8</v>
      </c>
      <c r="S112" s="106">
        <v>263.10000000000002</v>
      </c>
      <c r="T112" s="106">
        <v>153.69999999999999</v>
      </c>
      <c r="U112" s="106">
        <v>196</v>
      </c>
      <c r="V112" s="106">
        <v>236</v>
      </c>
      <c r="W112" s="106">
        <v>170.9</v>
      </c>
      <c r="X112" s="106">
        <v>212.5</v>
      </c>
      <c r="Y112" s="106">
        <v>154.4</v>
      </c>
      <c r="Z112" s="106">
        <v>149.9</v>
      </c>
      <c r="AA112" s="106">
        <v>177.1</v>
      </c>
      <c r="AB112" s="106">
        <v>181.7</v>
      </c>
      <c r="AC112" s="106">
        <v>271</v>
      </c>
      <c r="AD112" s="106">
        <v>161.80000000000001</v>
      </c>
      <c r="AE112" s="106">
        <v>172.1</v>
      </c>
      <c r="AF112" s="107">
        <v>147.1</v>
      </c>
      <c r="AG112" s="106">
        <v>499.3</v>
      </c>
      <c r="AH112" s="106">
        <v>495.7</v>
      </c>
      <c r="AI112" s="106">
        <v>337.5</v>
      </c>
      <c r="AJ112" s="106">
        <v>394.2</v>
      </c>
      <c r="AK112" s="106">
        <v>449</v>
      </c>
      <c r="AL112" s="106">
        <v>357.5</v>
      </c>
      <c r="AM112" s="106">
        <v>412.9</v>
      </c>
      <c r="AN112" s="106">
        <v>327.9</v>
      </c>
      <c r="AO112" s="106">
        <v>324.7</v>
      </c>
      <c r="AP112" s="106">
        <v>361.7</v>
      </c>
      <c r="AQ112" s="106">
        <v>360.7</v>
      </c>
      <c r="AR112" s="106">
        <v>484.1</v>
      </c>
      <c r="AS112" s="106">
        <v>343.8</v>
      </c>
      <c r="AT112" s="106">
        <v>348.2</v>
      </c>
      <c r="AU112" s="107">
        <v>308.39999999999998</v>
      </c>
      <c r="AV112" s="108">
        <v>36</v>
      </c>
      <c r="AW112" s="108">
        <v>37</v>
      </c>
      <c r="AX112" s="108">
        <v>25</v>
      </c>
      <c r="AY112" s="108">
        <v>31</v>
      </c>
      <c r="AZ112" s="108">
        <v>36</v>
      </c>
      <c r="BA112" s="108">
        <v>28</v>
      </c>
      <c r="BB112" s="108">
        <v>34</v>
      </c>
      <c r="BC112" s="108">
        <v>27</v>
      </c>
      <c r="BD112" s="108">
        <v>26</v>
      </c>
      <c r="BE112" s="108">
        <v>30</v>
      </c>
      <c r="BF112" s="108">
        <v>32</v>
      </c>
      <c r="BG112" s="108">
        <v>44</v>
      </c>
      <c r="BH112" s="108">
        <v>28</v>
      </c>
      <c r="BI112" s="108">
        <v>31</v>
      </c>
      <c r="BJ112" s="109">
        <v>28</v>
      </c>
    </row>
    <row r="113" spans="1:62" ht="14.1" customHeight="1">
      <c r="A113" s="382"/>
      <c r="B113" s="105" t="s">
        <v>456</v>
      </c>
      <c r="C113" s="106">
        <v>331.5</v>
      </c>
      <c r="D113" s="106">
        <v>222.6</v>
      </c>
      <c r="E113" s="106">
        <v>294.60000000000002</v>
      </c>
      <c r="F113" s="106">
        <v>252.8</v>
      </c>
      <c r="G113" s="106">
        <v>442</v>
      </c>
      <c r="H113" s="106">
        <v>344.9</v>
      </c>
      <c r="I113" s="106">
        <v>229</v>
      </c>
      <c r="J113" s="106">
        <v>304.8</v>
      </c>
      <c r="K113" s="106">
        <v>365.2</v>
      </c>
      <c r="L113" s="106">
        <v>301.2</v>
      </c>
      <c r="M113" s="106">
        <v>206.5</v>
      </c>
      <c r="N113" s="106">
        <v>202.5</v>
      </c>
      <c r="O113" s="106">
        <v>232.1</v>
      </c>
      <c r="P113" s="106">
        <v>328.5</v>
      </c>
      <c r="Q113" s="107">
        <v>266.39999999999998</v>
      </c>
      <c r="R113" s="106">
        <v>216.4</v>
      </c>
      <c r="S113" s="106">
        <v>129.1</v>
      </c>
      <c r="T113" s="106">
        <v>190.5</v>
      </c>
      <c r="U113" s="106">
        <v>156.19999999999999</v>
      </c>
      <c r="V113" s="106">
        <v>316.2</v>
      </c>
      <c r="W113" s="106">
        <v>234.3</v>
      </c>
      <c r="X113" s="106">
        <v>141.6</v>
      </c>
      <c r="Y113" s="106">
        <v>204.4</v>
      </c>
      <c r="Z113" s="106">
        <v>256.3</v>
      </c>
      <c r="AA113" s="106">
        <v>202.2</v>
      </c>
      <c r="AB113" s="106">
        <v>124.4</v>
      </c>
      <c r="AC113" s="106">
        <v>122.2</v>
      </c>
      <c r="AD113" s="106">
        <v>145.19999999999999</v>
      </c>
      <c r="AE113" s="106">
        <v>226.3</v>
      </c>
      <c r="AF113" s="107">
        <v>174.3</v>
      </c>
      <c r="AG113" s="106">
        <v>446.6</v>
      </c>
      <c r="AH113" s="106">
        <v>316.10000000000002</v>
      </c>
      <c r="AI113" s="106">
        <v>398.6</v>
      </c>
      <c r="AJ113" s="106">
        <v>349.3</v>
      </c>
      <c r="AK113" s="106">
        <v>567.79999999999995</v>
      </c>
      <c r="AL113" s="106">
        <v>455.5</v>
      </c>
      <c r="AM113" s="106">
        <v>316.3</v>
      </c>
      <c r="AN113" s="106">
        <v>405.2</v>
      </c>
      <c r="AO113" s="106">
        <v>474.1</v>
      </c>
      <c r="AP113" s="106">
        <v>400.3</v>
      </c>
      <c r="AQ113" s="106">
        <v>288.60000000000002</v>
      </c>
      <c r="AR113" s="106">
        <v>282.89999999999998</v>
      </c>
      <c r="AS113" s="106">
        <v>318.89999999999998</v>
      </c>
      <c r="AT113" s="106">
        <v>430.7</v>
      </c>
      <c r="AU113" s="107">
        <v>358.5</v>
      </c>
      <c r="AV113" s="108">
        <v>29</v>
      </c>
      <c r="AW113" s="108">
        <v>20</v>
      </c>
      <c r="AX113" s="108">
        <v>28</v>
      </c>
      <c r="AY113" s="108">
        <v>24</v>
      </c>
      <c r="AZ113" s="108">
        <v>43</v>
      </c>
      <c r="BA113" s="108">
        <v>34</v>
      </c>
      <c r="BB113" s="108">
        <v>24</v>
      </c>
      <c r="BC113" s="108">
        <v>32</v>
      </c>
      <c r="BD113" s="108">
        <v>39</v>
      </c>
      <c r="BE113" s="108">
        <v>32</v>
      </c>
      <c r="BF113" s="108">
        <v>22</v>
      </c>
      <c r="BG113" s="108">
        <v>22</v>
      </c>
      <c r="BH113" s="108">
        <v>25</v>
      </c>
      <c r="BI113" s="108">
        <v>36</v>
      </c>
      <c r="BJ113" s="109">
        <v>29</v>
      </c>
    </row>
    <row r="114" spans="1:62" ht="14.1" customHeight="1">
      <c r="A114" s="382"/>
      <c r="B114" s="105" t="s">
        <v>457</v>
      </c>
      <c r="C114" s="106">
        <v>376.3</v>
      </c>
      <c r="D114" s="106">
        <v>357.9</v>
      </c>
      <c r="E114" s="106">
        <v>370.5</v>
      </c>
      <c r="F114" s="106">
        <v>351.3</v>
      </c>
      <c r="G114" s="106">
        <v>374.3</v>
      </c>
      <c r="H114" s="106">
        <v>348.8</v>
      </c>
      <c r="I114" s="106">
        <v>337.5</v>
      </c>
      <c r="J114" s="106">
        <v>330.1</v>
      </c>
      <c r="K114" s="106">
        <v>312.3</v>
      </c>
      <c r="L114" s="106">
        <v>347.9</v>
      </c>
      <c r="M114" s="106">
        <v>358.7</v>
      </c>
      <c r="N114" s="106">
        <v>327.39999999999998</v>
      </c>
      <c r="O114" s="106">
        <v>328.4</v>
      </c>
      <c r="P114" s="106">
        <v>308.60000000000002</v>
      </c>
      <c r="Q114" s="107">
        <v>349.5</v>
      </c>
      <c r="R114" s="106">
        <v>349.6</v>
      </c>
      <c r="S114" s="106">
        <v>331.9</v>
      </c>
      <c r="T114" s="106">
        <v>344.3</v>
      </c>
      <c r="U114" s="106">
        <v>325.8</v>
      </c>
      <c r="V114" s="106">
        <v>348.2</v>
      </c>
      <c r="W114" s="106">
        <v>323.60000000000002</v>
      </c>
      <c r="X114" s="106">
        <v>312.89999999999998</v>
      </c>
      <c r="Y114" s="106">
        <v>305.8</v>
      </c>
      <c r="Z114" s="106">
        <v>288.7</v>
      </c>
      <c r="AA114" s="106">
        <v>323.2</v>
      </c>
      <c r="AB114" s="106">
        <v>333.7</v>
      </c>
      <c r="AC114" s="106">
        <v>303.7</v>
      </c>
      <c r="AD114" s="106">
        <v>304.7</v>
      </c>
      <c r="AE114" s="106">
        <v>285.7</v>
      </c>
      <c r="AF114" s="107">
        <v>325.2</v>
      </c>
      <c r="AG114" s="106">
        <v>403</v>
      </c>
      <c r="AH114" s="106">
        <v>383.8</v>
      </c>
      <c r="AI114" s="106">
        <v>396.6</v>
      </c>
      <c r="AJ114" s="106">
        <v>376.7</v>
      </c>
      <c r="AK114" s="106">
        <v>400.5</v>
      </c>
      <c r="AL114" s="106">
        <v>374</v>
      </c>
      <c r="AM114" s="106">
        <v>362.2</v>
      </c>
      <c r="AN114" s="106">
        <v>354.3</v>
      </c>
      <c r="AO114" s="106">
        <v>335.8</v>
      </c>
      <c r="AP114" s="106">
        <v>372.6</v>
      </c>
      <c r="AQ114" s="106">
        <v>383.6</v>
      </c>
      <c r="AR114" s="106">
        <v>351</v>
      </c>
      <c r="AS114" s="106">
        <v>352</v>
      </c>
      <c r="AT114" s="106">
        <v>331.5</v>
      </c>
      <c r="AU114" s="107">
        <v>373.7</v>
      </c>
      <c r="AV114" s="108">
        <v>687</v>
      </c>
      <c r="AW114" s="108">
        <v>659</v>
      </c>
      <c r="AX114" s="108">
        <v>695</v>
      </c>
      <c r="AY114" s="108">
        <v>661</v>
      </c>
      <c r="AZ114" s="108">
        <v>710</v>
      </c>
      <c r="BA114" s="108">
        <v>665</v>
      </c>
      <c r="BB114" s="108">
        <v>651</v>
      </c>
      <c r="BC114" s="108">
        <v>645</v>
      </c>
      <c r="BD114" s="108">
        <v>614</v>
      </c>
      <c r="BE114" s="108">
        <v>693</v>
      </c>
      <c r="BF114" s="108">
        <v>720</v>
      </c>
      <c r="BG114" s="108">
        <v>667</v>
      </c>
      <c r="BH114" s="108">
        <v>675</v>
      </c>
      <c r="BI114" s="108">
        <v>639</v>
      </c>
      <c r="BJ114" s="109">
        <v>730</v>
      </c>
    </row>
    <row r="115" spans="1:62" ht="14.1" customHeight="1">
      <c r="A115" s="382"/>
      <c r="B115" s="105" t="s">
        <v>458</v>
      </c>
      <c r="C115" s="106">
        <v>340.6</v>
      </c>
      <c r="D115" s="106">
        <v>285.8</v>
      </c>
      <c r="E115" s="106">
        <v>307.7</v>
      </c>
      <c r="F115" s="106">
        <v>313.8</v>
      </c>
      <c r="G115" s="106">
        <v>318.60000000000002</v>
      </c>
      <c r="H115" s="106">
        <v>415.7</v>
      </c>
      <c r="I115" s="106">
        <v>289.10000000000002</v>
      </c>
      <c r="J115" s="106">
        <v>274.7</v>
      </c>
      <c r="K115" s="106">
        <v>263</v>
      </c>
      <c r="L115" s="106">
        <v>273.8</v>
      </c>
      <c r="M115" s="106">
        <v>381.8</v>
      </c>
      <c r="N115" s="106">
        <v>261.3</v>
      </c>
      <c r="O115" s="106">
        <v>263.2</v>
      </c>
      <c r="P115" s="106">
        <v>214.2</v>
      </c>
      <c r="Q115" s="107">
        <v>277.8</v>
      </c>
      <c r="R115" s="106">
        <v>244.8</v>
      </c>
      <c r="S115" s="106">
        <v>199.4</v>
      </c>
      <c r="T115" s="106">
        <v>219.3</v>
      </c>
      <c r="U115" s="106">
        <v>222.8</v>
      </c>
      <c r="V115" s="106">
        <v>229.9</v>
      </c>
      <c r="W115" s="106">
        <v>311</v>
      </c>
      <c r="X115" s="106">
        <v>202.9</v>
      </c>
      <c r="Y115" s="106">
        <v>192.4</v>
      </c>
      <c r="Z115" s="106">
        <v>181.4</v>
      </c>
      <c r="AA115" s="106">
        <v>191.6</v>
      </c>
      <c r="AB115" s="106">
        <v>285.10000000000002</v>
      </c>
      <c r="AC115" s="106">
        <v>182.7</v>
      </c>
      <c r="AD115" s="106">
        <v>183.1</v>
      </c>
      <c r="AE115" s="106">
        <v>143.1</v>
      </c>
      <c r="AF115" s="107">
        <v>194.1</v>
      </c>
      <c r="AG115" s="106">
        <v>436.3</v>
      </c>
      <c r="AH115" s="106">
        <v>372.2</v>
      </c>
      <c r="AI115" s="106">
        <v>396.1</v>
      </c>
      <c r="AJ115" s="106">
        <v>404.7</v>
      </c>
      <c r="AK115" s="106">
        <v>407.3</v>
      </c>
      <c r="AL115" s="106">
        <v>520.4</v>
      </c>
      <c r="AM115" s="106">
        <v>375.2</v>
      </c>
      <c r="AN115" s="106">
        <v>357</v>
      </c>
      <c r="AO115" s="106">
        <v>344.6</v>
      </c>
      <c r="AP115" s="106">
        <v>355.9</v>
      </c>
      <c r="AQ115" s="106">
        <v>478.4</v>
      </c>
      <c r="AR115" s="106">
        <v>339.8</v>
      </c>
      <c r="AS115" s="106">
        <v>343.3</v>
      </c>
      <c r="AT115" s="106">
        <v>285.3</v>
      </c>
      <c r="AU115" s="107">
        <v>361.6</v>
      </c>
      <c r="AV115" s="108">
        <v>44</v>
      </c>
      <c r="AW115" s="108">
        <v>38</v>
      </c>
      <c r="AX115" s="108">
        <v>42</v>
      </c>
      <c r="AY115" s="108">
        <v>42</v>
      </c>
      <c r="AZ115" s="108">
        <v>45</v>
      </c>
      <c r="BA115" s="108">
        <v>56</v>
      </c>
      <c r="BB115" s="108">
        <v>40</v>
      </c>
      <c r="BC115" s="108">
        <v>39</v>
      </c>
      <c r="BD115" s="108">
        <v>37</v>
      </c>
      <c r="BE115" s="108">
        <v>39</v>
      </c>
      <c r="BF115" s="108">
        <v>55</v>
      </c>
      <c r="BG115" s="108">
        <v>39</v>
      </c>
      <c r="BH115" s="108">
        <v>38</v>
      </c>
      <c r="BI115" s="108">
        <v>32</v>
      </c>
      <c r="BJ115" s="109">
        <v>40</v>
      </c>
    </row>
    <row r="116" spans="1:62" ht="14.1" customHeight="1">
      <c r="A116" s="382"/>
      <c r="B116" s="105" t="s">
        <v>459</v>
      </c>
      <c r="C116" s="106">
        <v>380.4</v>
      </c>
      <c r="D116" s="106">
        <v>416.5</v>
      </c>
      <c r="E116" s="106">
        <v>365</v>
      </c>
      <c r="F116" s="106">
        <v>364.8</v>
      </c>
      <c r="G116" s="106">
        <v>356.7</v>
      </c>
      <c r="H116" s="106">
        <v>325.60000000000002</v>
      </c>
      <c r="I116" s="106">
        <v>333.6</v>
      </c>
      <c r="J116" s="106">
        <v>348.6</v>
      </c>
      <c r="K116" s="106">
        <v>367</v>
      </c>
      <c r="L116" s="106">
        <v>362.2</v>
      </c>
      <c r="M116" s="106">
        <v>348.9</v>
      </c>
      <c r="N116" s="106">
        <v>340.2</v>
      </c>
      <c r="O116" s="106">
        <v>371</v>
      </c>
      <c r="P116" s="106">
        <v>330.9</v>
      </c>
      <c r="Q116" s="107">
        <v>345.5</v>
      </c>
      <c r="R116" s="106">
        <v>340.6</v>
      </c>
      <c r="S116" s="106">
        <v>374.8</v>
      </c>
      <c r="T116" s="106">
        <v>326</v>
      </c>
      <c r="U116" s="106">
        <v>325.89999999999998</v>
      </c>
      <c r="V116" s="106">
        <v>318.2</v>
      </c>
      <c r="W116" s="106">
        <v>289.10000000000002</v>
      </c>
      <c r="X116" s="106">
        <v>296.8</v>
      </c>
      <c r="Y116" s="106">
        <v>311</v>
      </c>
      <c r="Z116" s="106">
        <v>328.6</v>
      </c>
      <c r="AA116" s="106">
        <v>324</v>
      </c>
      <c r="AB116" s="106">
        <v>311.8</v>
      </c>
      <c r="AC116" s="106">
        <v>303.89999999999998</v>
      </c>
      <c r="AD116" s="106">
        <v>333.3</v>
      </c>
      <c r="AE116" s="106">
        <v>295.60000000000002</v>
      </c>
      <c r="AF116" s="107">
        <v>309.8</v>
      </c>
      <c r="AG116" s="106">
        <v>420.2</v>
      </c>
      <c r="AH116" s="106">
        <v>458.1</v>
      </c>
      <c r="AI116" s="106">
        <v>404</v>
      </c>
      <c r="AJ116" s="106">
        <v>403.6</v>
      </c>
      <c r="AK116" s="106">
        <v>395.1</v>
      </c>
      <c r="AL116" s="106">
        <v>362.2</v>
      </c>
      <c r="AM116" s="106">
        <v>370.5</v>
      </c>
      <c r="AN116" s="106">
        <v>386.2</v>
      </c>
      <c r="AO116" s="106">
        <v>405.4</v>
      </c>
      <c r="AP116" s="106">
        <v>400.4</v>
      </c>
      <c r="AQ116" s="106">
        <v>385.9</v>
      </c>
      <c r="AR116" s="106">
        <v>376.5</v>
      </c>
      <c r="AS116" s="106">
        <v>408.7</v>
      </c>
      <c r="AT116" s="106">
        <v>366.1</v>
      </c>
      <c r="AU116" s="107">
        <v>381.2</v>
      </c>
      <c r="AV116" s="108">
        <v>318</v>
      </c>
      <c r="AW116" s="108">
        <v>347</v>
      </c>
      <c r="AX116" s="108">
        <v>305</v>
      </c>
      <c r="AY116" s="108">
        <v>307</v>
      </c>
      <c r="AZ116" s="108">
        <v>303</v>
      </c>
      <c r="BA116" s="108">
        <v>279</v>
      </c>
      <c r="BB116" s="108">
        <v>288</v>
      </c>
      <c r="BC116" s="108">
        <v>301</v>
      </c>
      <c r="BD116" s="108">
        <v>321</v>
      </c>
      <c r="BE116" s="108">
        <v>316</v>
      </c>
      <c r="BF116" s="108">
        <v>311</v>
      </c>
      <c r="BG116" s="108">
        <v>307</v>
      </c>
      <c r="BH116" s="108">
        <v>338</v>
      </c>
      <c r="BI116" s="108">
        <v>307</v>
      </c>
      <c r="BJ116" s="109">
        <v>326</v>
      </c>
    </row>
    <row r="117" spans="1:62" ht="14.1" customHeight="1">
      <c r="A117" s="382"/>
      <c r="B117" s="105" t="s">
        <v>460</v>
      </c>
      <c r="C117" s="106">
        <v>330.1</v>
      </c>
      <c r="D117" s="106">
        <v>299</v>
      </c>
      <c r="E117" s="106">
        <v>330</v>
      </c>
      <c r="F117" s="106">
        <v>299.89999999999998</v>
      </c>
      <c r="G117" s="106">
        <v>302.60000000000002</v>
      </c>
      <c r="H117" s="106">
        <v>294.3</v>
      </c>
      <c r="I117" s="106">
        <v>305.3</v>
      </c>
      <c r="J117" s="106">
        <v>284.10000000000002</v>
      </c>
      <c r="K117" s="106">
        <v>287.8</v>
      </c>
      <c r="L117" s="106">
        <v>289</v>
      </c>
      <c r="M117" s="106">
        <v>256.7</v>
      </c>
      <c r="N117" s="106">
        <v>263.89999999999998</v>
      </c>
      <c r="O117" s="106">
        <v>266.39999999999998</v>
      </c>
      <c r="P117" s="106">
        <v>296.10000000000002</v>
      </c>
      <c r="Q117" s="107">
        <v>264.5</v>
      </c>
      <c r="R117" s="106">
        <v>295.8</v>
      </c>
      <c r="S117" s="106">
        <v>267</v>
      </c>
      <c r="T117" s="106">
        <v>296.7</v>
      </c>
      <c r="U117" s="106">
        <v>268.39999999999998</v>
      </c>
      <c r="V117" s="106">
        <v>271.5</v>
      </c>
      <c r="W117" s="106">
        <v>263.8</v>
      </c>
      <c r="X117" s="106">
        <v>274.39999999999998</v>
      </c>
      <c r="Y117" s="106">
        <v>254.9</v>
      </c>
      <c r="Z117" s="106">
        <v>258.60000000000002</v>
      </c>
      <c r="AA117" s="106">
        <v>260</v>
      </c>
      <c r="AB117" s="106">
        <v>229.5</v>
      </c>
      <c r="AC117" s="106">
        <v>236.7</v>
      </c>
      <c r="AD117" s="106">
        <v>239.3</v>
      </c>
      <c r="AE117" s="106">
        <v>267.60000000000002</v>
      </c>
      <c r="AF117" s="107">
        <v>237.9</v>
      </c>
      <c r="AG117" s="106">
        <v>364.4</v>
      </c>
      <c r="AH117" s="106">
        <v>331</v>
      </c>
      <c r="AI117" s="106">
        <v>363.3</v>
      </c>
      <c r="AJ117" s="106">
        <v>331.3</v>
      </c>
      <c r="AK117" s="106">
        <v>333.8</v>
      </c>
      <c r="AL117" s="106">
        <v>324.8</v>
      </c>
      <c r="AM117" s="106">
        <v>336.1</v>
      </c>
      <c r="AN117" s="106">
        <v>313.3</v>
      </c>
      <c r="AO117" s="106">
        <v>317.10000000000002</v>
      </c>
      <c r="AP117" s="106">
        <v>318</v>
      </c>
      <c r="AQ117" s="106">
        <v>283.89999999999998</v>
      </c>
      <c r="AR117" s="106">
        <v>291</v>
      </c>
      <c r="AS117" s="106">
        <v>293.5</v>
      </c>
      <c r="AT117" s="106">
        <v>324.5</v>
      </c>
      <c r="AU117" s="107">
        <v>291.10000000000002</v>
      </c>
      <c r="AV117" s="108">
        <v>325</v>
      </c>
      <c r="AW117" s="108">
        <v>307</v>
      </c>
      <c r="AX117" s="108">
        <v>345</v>
      </c>
      <c r="AY117" s="108">
        <v>321</v>
      </c>
      <c r="AZ117" s="108">
        <v>333</v>
      </c>
      <c r="BA117" s="108">
        <v>327</v>
      </c>
      <c r="BB117" s="108">
        <v>343</v>
      </c>
      <c r="BC117" s="108">
        <v>331</v>
      </c>
      <c r="BD117" s="108">
        <v>339</v>
      </c>
      <c r="BE117" s="108">
        <v>347</v>
      </c>
      <c r="BF117" s="108">
        <v>311</v>
      </c>
      <c r="BG117" s="108">
        <v>329</v>
      </c>
      <c r="BH117" s="108">
        <v>337</v>
      </c>
      <c r="BI117" s="108">
        <v>379</v>
      </c>
      <c r="BJ117" s="109">
        <v>346</v>
      </c>
    </row>
    <row r="118" spans="1:62" ht="14.1" customHeight="1">
      <c r="A118" s="382"/>
      <c r="B118" s="105" t="s">
        <v>461</v>
      </c>
      <c r="C118" s="106">
        <v>344.5</v>
      </c>
      <c r="D118" s="106">
        <v>317.39999999999998</v>
      </c>
      <c r="E118" s="106">
        <v>348.5</v>
      </c>
      <c r="F118" s="106">
        <v>332.7</v>
      </c>
      <c r="G118" s="106">
        <v>396.2</v>
      </c>
      <c r="H118" s="106">
        <v>329.6</v>
      </c>
      <c r="I118" s="106">
        <v>287.60000000000002</v>
      </c>
      <c r="J118" s="106">
        <v>307.8</v>
      </c>
      <c r="K118" s="106">
        <v>320</v>
      </c>
      <c r="L118" s="106">
        <v>316.2</v>
      </c>
      <c r="M118" s="106">
        <v>326.89999999999998</v>
      </c>
      <c r="N118" s="106">
        <v>312.3</v>
      </c>
      <c r="O118" s="106">
        <v>282</v>
      </c>
      <c r="P118" s="106">
        <v>260</v>
      </c>
      <c r="Q118" s="107">
        <v>327.10000000000002</v>
      </c>
      <c r="R118" s="106">
        <v>297</v>
      </c>
      <c r="S118" s="106">
        <v>272.2</v>
      </c>
      <c r="T118" s="106">
        <v>301.7</v>
      </c>
      <c r="U118" s="106">
        <v>286.89999999999998</v>
      </c>
      <c r="V118" s="106">
        <v>346.8</v>
      </c>
      <c r="W118" s="106">
        <v>284.39999999999998</v>
      </c>
      <c r="X118" s="106">
        <v>245.9</v>
      </c>
      <c r="Y118" s="106">
        <v>264.89999999999998</v>
      </c>
      <c r="Z118" s="106">
        <v>276.89999999999998</v>
      </c>
      <c r="AA118" s="106">
        <v>273.2</v>
      </c>
      <c r="AB118" s="106">
        <v>283.2</v>
      </c>
      <c r="AC118" s="106">
        <v>270.10000000000002</v>
      </c>
      <c r="AD118" s="106">
        <v>242.3</v>
      </c>
      <c r="AE118" s="106">
        <v>220.9</v>
      </c>
      <c r="AF118" s="107">
        <v>284.39999999999998</v>
      </c>
      <c r="AG118" s="106">
        <v>391.9</v>
      </c>
      <c r="AH118" s="106">
        <v>362.7</v>
      </c>
      <c r="AI118" s="106">
        <v>395.3</v>
      </c>
      <c r="AJ118" s="106">
        <v>378.5</v>
      </c>
      <c r="AK118" s="106">
        <v>445.7</v>
      </c>
      <c r="AL118" s="106">
        <v>374.9</v>
      </c>
      <c r="AM118" s="106">
        <v>329.3</v>
      </c>
      <c r="AN118" s="106">
        <v>350.8</v>
      </c>
      <c r="AO118" s="106">
        <v>363</v>
      </c>
      <c r="AP118" s="106">
        <v>359.2</v>
      </c>
      <c r="AQ118" s="106">
        <v>370.6</v>
      </c>
      <c r="AR118" s="106">
        <v>354.6</v>
      </c>
      <c r="AS118" s="106">
        <v>321.7</v>
      </c>
      <c r="AT118" s="106">
        <v>299</v>
      </c>
      <c r="AU118" s="107">
        <v>369.8</v>
      </c>
      <c r="AV118" s="108">
        <v>183</v>
      </c>
      <c r="AW118" s="108">
        <v>171</v>
      </c>
      <c r="AX118" s="108">
        <v>193</v>
      </c>
      <c r="AY118" s="108">
        <v>184</v>
      </c>
      <c r="AZ118" s="108">
        <v>223</v>
      </c>
      <c r="BA118" s="108">
        <v>185</v>
      </c>
      <c r="BB118" s="108">
        <v>166</v>
      </c>
      <c r="BC118" s="108">
        <v>180</v>
      </c>
      <c r="BD118" s="108">
        <v>193</v>
      </c>
      <c r="BE118" s="108">
        <v>190</v>
      </c>
      <c r="BF118" s="108">
        <v>197</v>
      </c>
      <c r="BG118" s="108">
        <v>192</v>
      </c>
      <c r="BH118" s="108">
        <v>178</v>
      </c>
      <c r="BI118" s="108">
        <v>159</v>
      </c>
      <c r="BJ118" s="109">
        <v>209</v>
      </c>
    </row>
    <row r="119" spans="1:62" ht="14.1" customHeight="1">
      <c r="A119" s="382"/>
      <c r="B119" s="105" t="s">
        <v>462</v>
      </c>
      <c r="C119" s="106">
        <v>411</v>
      </c>
      <c r="D119" s="106">
        <v>399.7</v>
      </c>
      <c r="E119" s="106">
        <v>376.9</v>
      </c>
      <c r="F119" s="106">
        <v>330.7</v>
      </c>
      <c r="G119" s="106">
        <v>365.6</v>
      </c>
      <c r="H119" s="106">
        <v>345.1</v>
      </c>
      <c r="I119" s="106">
        <v>338.4</v>
      </c>
      <c r="J119" s="106">
        <v>306.10000000000002</v>
      </c>
      <c r="K119" s="106">
        <v>267.89999999999998</v>
      </c>
      <c r="L119" s="106">
        <v>285.8</v>
      </c>
      <c r="M119" s="106">
        <v>286.5</v>
      </c>
      <c r="N119" s="106">
        <v>292.8</v>
      </c>
      <c r="O119" s="106">
        <v>317.3</v>
      </c>
      <c r="P119" s="106">
        <v>316.10000000000002</v>
      </c>
      <c r="Q119" s="107">
        <v>290.3</v>
      </c>
      <c r="R119" s="106">
        <v>354.8</v>
      </c>
      <c r="S119" s="106">
        <v>344</v>
      </c>
      <c r="T119" s="106">
        <v>323.39999999999998</v>
      </c>
      <c r="U119" s="106">
        <v>281</v>
      </c>
      <c r="V119" s="106">
        <v>313.7</v>
      </c>
      <c r="W119" s="106">
        <v>294.10000000000002</v>
      </c>
      <c r="X119" s="106">
        <v>288.3</v>
      </c>
      <c r="Y119" s="106">
        <v>259.10000000000002</v>
      </c>
      <c r="Z119" s="106">
        <v>223</v>
      </c>
      <c r="AA119" s="106">
        <v>240.4</v>
      </c>
      <c r="AB119" s="106">
        <v>241.1</v>
      </c>
      <c r="AC119" s="106">
        <v>246</v>
      </c>
      <c r="AD119" s="106">
        <v>269</v>
      </c>
      <c r="AE119" s="106">
        <v>267.7</v>
      </c>
      <c r="AF119" s="107">
        <v>244.2</v>
      </c>
      <c r="AG119" s="106">
        <v>467.1</v>
      </c>
      <c r="AH119" s="106">
        <v>455.4</v>
      </c>
      <c r="AI119" s="106">
        <v>430.3</v>
      </c>
      <c r="AJ119" s="106">
        <v>380.3</v>
      </c>
      <c r="AK119" s="106">
        <v>417.5</v>
      </c>
      <c r="AL119" s="106">
        <v>396.1</v>
      </c>
      <c r="AM119" s="106">
        <v>388.6</v>
      </c>
      <c r="AN119" s="106">
        <v>353.2</v>
      </c>
      <c r="AO119" s="106">
        <v>312.7</v>
      </c>
      <c r="AP119" s="106">
        <v>331.2</v>
      </c>
      <c r="AQ119" s="106">
        <v>332</v>
      </c>
      <c r="AR119" s="106">
        <v>339.5</v>
      </c>
      <c r="AS119" s="106">
        <v>365.6</v>
      </c>
      <c r="AT119" s="106">
        <v>364.6</v>
      </c>
      <c r="AU119" s="107">
        <v>336.3</v>
      </c>
      <c r="AV119" s="108">
        <v>186</v>
      </c>
      <c r="AW119" s="108">
        <v>181</v>
      </c>
      <c r="AX119" s="108">
        <v>174</v>
      </c>
      <c r="AY119" s="108">
        <v>155</v>
      </c>
      <c r="AZ119" s="108">
        <v>174</v>
      </c>
      <c r="BA119" s="108">
        <v>162</v>
      </c>
      <c r="BB119" s="108">
        <v>160</v>
      </c>
      <c r="BC119" s="108">
        <v>149</v>
      </c>
      <c r="BD119" s="108">
        <v>128</v>
      </c>
      <c r="BE119" s="108">
        <v>140</v>
      </c>
      <c r="BF119" s="108">
        <v>141</v>
      </c>
      <c r="BG119" s="108">
        <v>142</v>
      </c>
      <c r="BH119" s="108">
        <v>157</v>
      </c>
      <c r="BI119" s="108">
        <v>155</v>
      </c>
      <c r="BJ119" s="109">
        <v>145</v>
      </c>
    </row>
    <row r="120" spans="1:62" ht="14.1" customHeight="1">
      <c r="A120" s="382"/>
      <c r="B120" s="105" t="s">
        <v>463</v>
      </c>
      <c r="C120" s="106">
        <v>358.6</v>
      </c>
      <c r="D120" s="106">
        <v>369.7</v>
      </c>
      <c r="E120" s="106">
        <v>340.4</v>
      </c>
      <c r="F120" s="106">
        <v>333.8</v>
      </c>
      <c r="G120" s="106">
        <v>323.39999999999998</v>
      </c>
      <c r="H120" s="106">
        <v>344</v>
      </c>
      <c r="I120" s="106">
        <v>311.7</v>
      </c>
      <c r="J120" s="106">
        <v>310</v>
      </c>
      <c r="K120" s="106">
        <v>273.60000000000002</v>
      </c>
      <c r="L120" s="106">
        <v>311.10000000000002</v>
      </c>
      <c r="M120" s="106">
        <v>309.10000000000002</v>
      </c>
      <c r="N120" s="106">
        <v>301.2</v>
      </c>
      <c r="O120" s="106">
        <v>299.60000000000002</v>
      </c>
      <c r="P120" s="106">
        <v>288.60000000000002</v>
      </c>
      <c r="Q120" s="107">
        <v>295.39999999999998</v>
      </c>
      <c r="R120" s="106">
        <v>331.8</v>
      </c>
      <c r="S120" s="106">
        <v>342.5</v>
      </c>
      <c r="T120" s="106">
        <v>314.39999999999998</v>
      </c>
      <c r="U120" s="106">
        <v>308.2</v>
      </c>
      <c r="V120" s="106">
        <v>298.3</v>
      </c>
      <c r="W120" s="106">
        <v>317.89999999999998</v>
      </c>
      <c r="X120" s="106">
        <v>287.3</v>
      </c>
      <c r="Y120" s="106">
        <v>285.60000000000002</v>
      </c>
      <c r="Z120" s="106">
        <v>251.1</v>
      </c>
      <c r="AA120" s="106">
        <v>287.10000000000002</v>
      </c>
      <c r="AB120" s="106">
        <v>285.5</v>
      </c>
      <c r="AC120" s="106">
        <v>278.2</v>
      </c>
      <c r="AD120" s="106">
        <v>276.89999999999998</v>
      </c>
      <c r="AE120" s="106">
        <v>266.5</v>
      </c>
      <c r="AF120" s="107">
        <v>273.2</v>
      </c>
      <c r="AG120" s="106">
        <v>385.5</v>
      </c>
      <c r="AH120" s="106">
        <v>396.9</v>
      </c>
      <c r="AI120" s="106">
        <v>366.5</v>
      </c>
      <c r="AJ120" s="106">
        <v>359.5</v>
      </c>
      <c r="AK120" s="106">
        <v>348.6</v>
      </c>
      <c r="AL120" s="106">
        <v>370</v>
      </c>
      <c r="AM120" s="106">
        <v>336.1</v>
      </c>
      <c r="AN120" s="106">
        <v>334.3</v>
      </c>
      <c r="AO120" s="106">
        <v>296.10000000000002</v>
      </c>
      <c r="AP120" s="106">
        <v>335.2</v>
      </c>
      <c r="AQ120" s="106">
        <v>332.7</v>
      </c>
      <c r="AR120" s="106">
        <v>324.3</v>
      </c>
      <c r="AS120" s="106">
        <v>322.39999999999998</v>
      </c>
      <c r="AT120" s="106">
        <v>310.7</v>
      </c>
      <c r="AU120" s="107">
        <v>317.60000000000002</v>
      </c>
      <c r="AV120" s="108">
        <v>626</v>
      </c>
      <c r="AW120" s="108">
        <v>649</v>
      </c>
      <c r="AX120" s="108">
        <v>599</v>
      </c>
      <c r="AY120" s="108">
        <v>596</v>
      </c>
      <c r="AZ120" s="108">
        <v>582</v>
      </c>
      <c r="BA120" s="108">
        <v>615</v>
      </c>
      <c r="BB120" s="108">
        <v>575</v>
      </c>
      <c r="BC120" s="108">
        <v>571</v>
      </c>
      <c r="BD120" s="108">
        <v>523</v>
      </c>
      <c r="BE120" s="108">
        <v>588</v>
      </c>
      <c r="BF120" s="108">
        <v>603</v>
      </c>
      <c r="BG120" s="108">
        <v>596</v>
      </c>
      <c r="BH120" s="108">
        <v>607</v>
      </c>
      <c r="BI120" s="108">
        <v>598</v>
      </c>
      <c r="BJ120" s="109">
        <v>618</v>
      </c>
    </row>
    <row r="121" spans="1:62" ht="14.1" customHeight="1">
      <c r="A121" s="382"/>
      <c r="B121" s="105" t="s">
        <v>464</v>
      </c>
      <c r="C121" s="106">
        <v>415.4</v>
      </c>
      <c r="D121" s="106">
        <v>326.3</v>
      </c>
      <c r="E121" s="106">
        <v>332.6</v>
      </c>
      <c r="F121" s="106">
        <v>300</v>
      </c>
      <c r="G121" s="106">
        <v>364.5</v>
      </c>
      <c r="H121" s="106">
        <v>372.1</v>
      </c>
      <c r="I121" s="106">
        <v>413.4</v>
      </c>
      <c r="J121" s="106">
        <v>416.5</v>
      </c>
      <c r="K121" s="106">
        <v>330.6</v>
      </c>
      <c r="L121" s="106">
        <v>426.8</v>
      </c>
      <c r="M121" s="106">
        <v>344</v>
      </c>
      <c r="N121" s="106">
        <v>379.9</v>
      </c>
      <c r="O121" s="106">
        <v>321.39999999999998</v>
      </c>
      <c r="P121" s="106">
        <v>378.1</v>
      </c>
      <c r="Q121" s="107">
        <v>397.3</v>
      </c>
      <c r="R121" s="106">
        <v>332.4</v>
      </c>
      <c r="S121" s="106">
        <v>254.3</v>
      </c>
      <c r="T121" s="106">
        <v>260.7</v>
      </c>
      <c r="U121" s="106">
        <v>232.9</v>
      </c>
      <c r="V121" s="106">
        <v>291.2</v>
      </c>
      <c r="W121" s="106">
        <v>298.7</v>
      </c>
      <c r="X121" s="106">
        <v>335.7</v>
      </c>
      <c r="Y121" s="106">
        <v>339.4</v>
      </c>
      <c r="Z121" s="106">
        <v>262.39999999999998</v>
      </c>
      <c r="AA121" s="106">
        <v>350.7</v>
      </c>
      <c r="AB121" s="106">
        <v>275.89999999999998</v>
      </c>
      <c r="AC121" s="106">
        <v>309.5</v>
      </c>
      <c r="AD121" s="106">
        <v>255.7</v>
      </c>
      <c r="AE121" s="106">
        <v>307.8</v>
      </c>
      <c r="AF121" s="107">
        <v>326.10000000000002</v>
      </c>
      <c r="AG121" s="106">
        <v>498.5</v>
      </c>
      <c r="AH121" s="106">
        <v>398.3</v>
      </c>
      <c r="AI121" s="106">
        <v>404.6</v>
      </c>
      <c r="AJ121" s="106">
        <v>367.2</v>
      </c>
      <c r="AK121" s="106">
        <v>437.9</v>
      </c>
      <c r="AL121" s="106">
        <v>445.5</v>
      </c>
      <c r="AM121" s="106">
        <v>491</v>
      </c>
      <c r="AN121" s="106">
        <v>493.7</v>
      </c>
      <c r="AO121" s="106">
        <v>398.7</v>
      </c>
      <c r="AP121" s="106">
        <v>503</v>
      </c>
      <c r="AQ121" s="106">
        <v>412.2</v>
      </c>
      <c r="AR121" s="106">
        <v>450.4</v>
      </c>
      <c r="AS121" s="106">
        <v>387</v>
      </c>
      <c r="AT121" s="106">
        <v>448.5</v>
      </c>
      <c r="AU121" s="107">
        <v>468.6</v>
      </c>
      <c r="AV121" s="108">
        <v>88</v>
      </c>
      <c r="AW121" s="108">
        <v>72</v>
      </c>
      <c r="AX121" s="108">
        <v>75</v>
      </c>
      <c r="AY121" s="108">
        <v>70</v>
      </c>
      <c r="AZ121" s="108">
        <v>86</v>
      </c>
      <c r="BA121" s="108">
        <v>90</v>
      </c>
      <c r="BB121" s="108">
        <v>99</v>
      </c>
      <c r="BC121" s="108">
        <v>101</v>
      </c>
      <c r="BD121" s="108">
        <v>82</v>
      </c>
      <c r="BE121" s="108">
        <v>109</v>
      </c>
      <c r="BF121" s="108">
        <v>89</v>
      </c>
      <c r="BG121" s="108">
        <v>101</v>
      </c>
      <c r="BH121" s="108">
        <v>84</v>
      </c>
      <c r="BI121" s="108">
        <v>101</v>
      </c>
      <c r="BJ121" s="109">
        <v>108</v>
      </c>
    </row>
    <row r="122" spans="1:62" ht="14.1" customHeight="1">
      <c r="A122" s="382"/>
      <c r="B122" s="105" t="s">
        <v>465</v>
      </c>
      <c r="C122" s="106">
        <v>352</v>
      </c>
      <c r="D122" s="106">
        <v>397.4</v>
      </c>
      <c r="E122" s="106">
        <v>328.5</v>
      </c>
      <c r="F122" s="106">
        <v>347.8</v>
      </c>
      <c r="G122" s="106">
        <v>279.5</v>
      </c>
      <c r="H122" s="106">
        <v>334.4</v>
      </c>
      <c r="I122" s="106">
        <v>320.3</v>
      </c>
      <c r="J122" s="106">
        <v>341.4</v>
      </c>
      <c r="K122" s="106">
        <v>312.7</v>
      </c>
      <c r="L122" s="106">
        <v>299.5</v>
      </c>
      <c r="M122" s="106">
        <v>282.89999999999998</v>
      </c>
      <c r="N122" s="106">
        <v>317.5</v>
      </c>
      <c r="O122" s="106">
        <v>318.2</v>
      </c>
      <c r="P122" s="106">
        <v>332.6</v>
      </c>
      <c r="Q122" s="107">
        <v>313.10000000000002</v>
      </c>
      <c r="R122" s="106">
        <v>311.8</v>
      </c>
      <c r="S122" s="106">
        <v>354.8</v>
      </c>
      <c r="T122" s="106">
        <v>290</v>
      </c>
      <c r="U122" s="106">
        <v>308</v>
      </c>
      <c r="V122" s="106">
        <v>244.3</v>
      </c>
      <c r="W122" s="106">
        <v>296.10000000000002</v>
      </c>
      <c r="X122" s="106">
        <v>283.10000000000002</v>
      </c>
      <c r="Y122" s="106">
        <v>302.60000000000002</v>
      </c>
      <c r="Z122" s="106">
        <v>276</v>
      </c>
      <c r="AA122" s="106">
        <v>263.5</v>
      </c>
      <c r="AB122" s="106">
        <v>247.8</v>
      </c>
      <c r="AC122" s="106">
        <v>280.8</v>
      </c>
      <c r="AD122" s="106">
        <v>281.3</v>
      </c>
      <c r="AE122" s="106">
        <v>294.8</v>
      </c>
      <c r="AF122" s="107">
        <v>276.39999999999998</v>
      </c>
      <c r="AG122" s="106">
        <v>392.3</v>
      </c>
      <c r="AH122" s="106">
        <v>439.9</v>
      </c>
      <c r="AI122" s="106">
        <v>367</v>
      </c>
      <c r="AJ122" s="106">
        <v>387.5</v>
      </c>
      <c r="AK122" s="106">
        <v>314.7</v>
      </c>
      <c r="AL122" s="106">
        <v>372.8</v>
      </c>
      <c r="AM122" s="106">
        <v>357.6</v>
      </c>
      <c r="AN122" s="106">
        <v>380.2</v>
      </c>
      <c r="AO122" s="106">
        <v>349.3</v>
      </c>
      <c r="AP122" s="106">
        <v>335.4</v>
      </c>
      <c r="AQ122" s="106">
        <v>317.89999999999998</v>
      </c>
      <c r="AR122" s="106">
        <v>354.1</v>
      </c>
      <c r="AS122" s="106">
        <v>355.2</v>
      </c>
      <c r="AT122" s="106">
        <v>370.3</v>
      </c>
      <c r="AU122" s="107">
        <v>349.9</v>
      </c>
      <c r="AV122" s="108">
        <v>266</v>
      </c>
      <c r="AW122" s="108">
        <v>303</v>
      </c>
      <c r="AX122" s="108">
        <v>254</v>
      </c>
      <c r="AY122" s="108">
        <v>268</v>
      </c>
      <c r="AZ122" s="108">
        <v>221</v>
      </c>
      <c r="BA122" s="108">
        <v>266</v>
      </c>
      <c r="BB122" s="108">
        <v>258</v>
      </c>
      <c r="BC122" s="108">
        <v>273</v>
      </c>
      <c r="BD122" s="108">
        <v>257</v>
      </c>
      <c r="BE122" s="108">
        <v>246</v>
      </c>
      <c r="BF122" s="108">
        <v>233</v>
      </c>
      <c r="BG122" s="108">
        <v>267</v>
      </c>
      <c r="BH122" s="108">
        <v>267</v>
      </c>
      <c r="BI122" s="108">
        <v>280</v>
      </c>
      <c r="BJ122" s="109">
        <v>263</v>
      </c>
    </row>
    <row r="123" spans="1:62" ht="14.1" customHeight="1">
      <c r="A123" s="382"/>
      <c r="B123" s="105" t="s">
        <v>466</v>
      </c>
      <c r="C123" s="106">
        <v>441.2</v>
      </c>
      <c r="D123" s="106">
        <v>416</v>
      </c>
      <c r="E123" s="106">
        <v>458.4</v>
      </c>
      <c r="F123" s="106">
        <v>440.5</v>
      </c>
      <c r="G123" s="106">
        <v>465.2</v>
      </c>
      <c r="H123" s="106">
        <v>463.8</v>
      </c>
      <c r="I123" s="106">
        <v>442.5</v>
      </c>
      <c r="J123" s="106">
        <v>404.7</v>
      </c>
      <c r="K123" s="106">
        <v>370.4</v>
      </c>
      <c r="L123" s="106">
        <v>423.6</v>
      </c>
      <c r="M123" s="106">
        <v>456.9</v>
      </c>
      <c r="N123" s="106">
        <v>408.6</v>
      </c>
      <c r="O123" s="106">
        <v>422.2</v>
      </c>
      <c r="P123" s="106">
        <v>406.6</v>
      </c>
      <c r="Q123" s="107">
        <v>452.4</v>
      </c>
      <c r="R123" s="106">
        <v>391.7</v>
      </c>
      <c r="S123" s="106">
        <v>367.9</v>
      </c>
      <c r="T123" s="106">
        <v>408</v>
      </c>
      <c r="U123" s="106">
        <v>390.8</v>
      </c>
      <c r="V123" s="106">
        <v>413.9</v>
      </c>
      <c r="W123" s="106">
        <v>412.8</v>
      </c>
      <c r="X123" s="106">
        <v>392.7</v>
      </c>
      <c r="Y123" s="106">
        <v>356.9</v>
      </c>
      <c r="Z123" s="106">
        <v>324.5</v>
      </c>
      <c r="AA123" s="106">
        <v>375</v>
      </c>
      <c r="AB123" s="106">
        <v>406.6</v>
      </c>
      <c r="AC123" s="106">
        <v>361.1</v>
      </c>
      <c r="AD123" s="106">
        <v>374.4</v>
      </c>
      <c r="AE123" s="106">
        <v>359.5</v>
      </c>
      <c r="AF123" s="107">
        <v>403.2</v>
      </c>
      <c r="AG123" s="106">
        <v>490.6</v>
      </c>
      <c r="AH123" s="106">
        <v>464.2</v>
      </c>
      <c r="AI123" s="106">
        <v>508.7</v>
      </c>
      <c r="AJ123" s="106">
        <v>490.2</v>
      </c>
      <c r="AK123" s="106">
        <v>516.6</v>
      </c>
      <c r="AL123" s="106">
        <v>514.79999999999995</v>
      </c>
      <c r="AM123" s="106">
        <v>492.3</v>
      </c>
      <c r="AN123" s="106">
        <v>452.4</v>
      </c>
      <c r="AO123" s="106">
        <v>416.2</v>
      </c>
      <c r="AP123" s="106">
        <v>472.2</v>
      </c>
      <c r="AQ123" s="106">
        <v>507.2</v>
      </c>
      <c r="AR123" s="106">
        <v>456</v>
      </c>
      <c r="AS123" s="106">
        <v>470.1</v>
      </c>
      <c r="AT123" s="106">
        <v>453.7</v>
      </c>
      <c r="AU123" s="107">
        <v>501.6</v>
      </c>
      <c r="AV123" s="108">
        <v>276</v>
      </c>
      <c r="AW123" s="108">
        <v>259</v>
      </c>
      <c r="AX123" s="108">
        <v>288</v>
      </c>
      <c r="AY123" s="108">
        <v>274</v>
      </c>
      <c r="AZ123" s="108">
        <v>286</v>
      </c>
      <c r="BA123" s="108">
        <v>288</v>
      </c>
      <c r="BB123" s="108">
        <v>274</v>
      </c>
      <c r="BC123" s="108">
        <v>249</v>
      </c>
      <c r="BD123" s="108">
        <v>228</v>
      </c>
      <c r="BE123" s="108">
        <v>265</v>
      </c>
      <c r="BF123" s="108">
        <v>288</v>
      </c>
      <c r="BG123" s="108">
        <v>258</v>
      </c>
      <c r="BH123" s="108">
        <v>272</v>
      </c>
      <c r="BI123" s="108">
        <v>260</v>
      </c>
      <c r="BJ123" s="109">
        <v>296</v>
      </c>
    </row>
    <row r="124" spans="1:62" ht="14.1" customHeight="1">
      <c r="A124" s="382"/>
      <c r="B124" s="105" t="s">
        <v>467</v>
      </c>
      <c r="C124" s="106">
        <v>419.1</v>
      </c>
      <c r="D124" s="106">
        <v>504.5</v>
      </c>
      <c r="E124" s="106">
        <v>458.5</v>
      </c>
      <c r="F124" s="106">
        <v>424.3</v>
      </c>
      <c r="G124" s="106">
        <v>410.4</v>
      </c>
      <c r="H124" s="106">
        <v>386.7</v>
      </c>
      <c r="I124" s="106">
        <v>355.6</v>
      </c>
      <c r="J124" s="106">
        <v>430.2</v>
      </c>
      <c r="K124" s="106">
        <v>407</v>
      </c>
      <c r="L124" s="106">
        <v>391.2</v>
      </c>
      <c r="M124" s="106">
        <v>408</v>
      </c>
      <c r="N124" s="106">
        <v>371.7</v>
      </c>
      <c r="O124" s="106">
        <v>375.5</v>
      </c>
      <c r="P124" s="106">
        <v>412.3</v>
      </c>
      <c r="Q124" s="107">
        <v>375.3</v>
      </c>
      <c r="R124" s="106">
        <v>367.7</v>
      </c>
      <c r="S124" s="106">
        <v>448.4</v>
      </c>
      <c r="T124" s="106">
        <v>405.2</v>
      </c>
      <c r="U124" s="106">
        <v>373.1</v>
      </c>
      <c r="V124" s="106">
        <v>360.1</v>
      </c>
      <c r="W124" s="106">
        <v>338.2</v>
      </c>
      <c r="X124" s="106">
        <v>309.10000000000002</v>
      </c>
      <c r="Y124" s="106">
        <v>379.4</v>
      </c>
      <c r="Z124" s="106">
        <v>358.2</v>
      </c>
      <c r="AA124" s="106">
        <v>343.5</v>
      </c>
      <c r="AB124" s="106">
        <v>359.4</v>
      </c>
      <c r="AC124" s="106">
        <v>325.7</v>
      </c>
      <c r="AD124" s="106">
        <v>329.8</v>
      </c>
      <c r="AE124" s="106">
        <v>363.9</v>
      </c>
      <c r="AF124" s="107">
        <v>329.6</v>
      </c>
      <c r="AG124" s="106">
        <v>470.6</v>
      </c>
      <c r="AH124" s="106">
        <v>560.6</v>
      </c>
      <c r="AI124" s="106">
        <v>511.7</v>
      </c>
      <c r="AJ124" s="106">
        <v>475.4</v>
      </c>
      <c r="AK124" s="106">
        <v>460.7</v>
      </c>
      <c r="AL124" s="106">
        <v>435.1</v>
      </c>
      <c r="AM124" s="106">
        <v>402</v>
      </c>
      <c r="AN124" s="106">
        <v>481</v>
      </c>
      <c r="AO124" s="106">
        <v>455.8</v>
      </c>
      <c r="AP124" s="106">
        <v>438.8</v>
      </c>
      <c r="AQ124" s="106">
        <v>456.7</v>
      </c>
      <c r="AR124" s="106">
        <v>417.7</v>
      </c>
      <c r="AS124" s="106">
        <v>421.2</v>
      </c>
      <c r="AT124" s="106">
        <v>460.8</v>
      </c>
      <c r="AU124" s="107">
        <v>420.9</v>
      </c>
      <c r="AV124" s="108">
        <v>230</v>
      </c>
      <c r="AW124" s="108">
        <v>279</v>
      </c>
      <c r="AX124" s="108">
        <v>256</v>
      </c>
      <c r="AY124" s="108">
        <v>239</v>
      </c>
      <c r="AZ124" s="108">
        <v>231</v>
      </c>
      <c r="BA124" s="108">
        <v>221</v>
      </c>
      <c r="BB124" s="108">
        <v>204</v>
      </c>
      <c r="BC124" s="108">
        <v>249</v>
      </c>
      <c r="BD124" s="108">
        <v>241</v>
      </c>
      <c r="BE124" s="108">
        <v>234</v>
      </c>
      <c r="BF124" s="108">
        <v>244</v>
      </c>
      <c r="BG124" s="108">
        <v>227</v>
      </c>
      <c r="BH124" s="108">
        <v>235</v>
      </c>
      <c r="BI124" s="108">
        <v>254</v>
      </c>
      <c r="BJ124" s="109">
        <v>236</v>
      </c>
    </row>
    <row r="125" spans="1:62" ht="14.1" customHeight="1">
      <c r="A125" s="382"/>
      <c r="B125" s="105" t="s">
        <v>468</v>
      </c>
      <c r="C125" s="106">
        <v>319.10000000000002</v>
      </c>
      <c r="D125" s="106">
        <v>257.3</v>
      </c>
      <c r="E125" s="106">
        <v>279.10000000000002</v>
      </c>
      <c r="F125" s="106">
        <v>304.7</v>
      </c>
      <c r="G125" s="106">
        <v>304</v>
      </c>
      <c r="H125" s="106">
        <v>258</v>
      </c>
      <c r="I125" s="106">
        <v>276.2</v>
      </c>
      <c r="J125" s="106">
        <v>302.39999999999998</v>
      </c>
      <c r="K125" s="106">
        <v>255.2</v>
      </c>
      <c r="L125" s="106">
        <v>218.6</v>
      </c>
      <c r="M125" s="106">
        <v>302.60000000000002</v>
      </c>
      <c r="N125" s="106">
        <v>253.4</v>
      </c>
      <c r="O125" s="106">
        <v>231</v>
      </c>
      <c r="P125" s="106">
        <v>255.7</v>
      </c>
      <c r="Q125" s="107">
        <v>245</v>
      </c>
      <c r="R125" s="106">
        <v>271.89999999999998</v>
      </c>
      <c r="S125" s="106">
        <v>215.4</v>
      </c>
      <c r="T125" s="106">
        <v>235.8</v>
      </c>
      <c r="U125" s="106">
        <v>259.8</v>
      </c>
      <c r="V125" s="106">
        <v>258.7</v>
      </c>
      <c r="W125" s="106">
        <v>216.8</v>
      </c>
      <c r="X125" s="106">
        <v>233.7</v>
      </c>
      <c r="Y125" s="106">
        <v>258.2</v>
      </c>
      <c r="Z125" s="106">
        <v>214.4</v>
      </c>
      <c r="AA125" s="106">
        <v>181.3</v>
      </c>
      <c r="AB125" s="106">
        <v>258.60000000000002</v>
      </c>
      <c r="AC125" s="106">
        <v>213.9</v>
      </c>
      <c r="AD125" s="106">
        <v>193</v>
      </c>
      <c r="AE125" s="106">
        <v>216</v>
      </c>
      <c r="AF125" s="107">
        <v>206.2</v>
      </c>
      <c r="AG125" s="106">
        <v>366.3</v>
      </c>
      <c r="AH125" s="106">
        <v>299.3</v>
      </c>
      <c r="AI125" s="106">
        <v>322.5</v>
      </c>
      <c r="AJ125" s="106">
        <v>349.6</v>
      </c>
      <c r="AK125" s="106">
        <v>349.3</v>
      </c>
      <c r="AL125" s="106">
        <v>299.2</v>
      </c>
      <c r="AM125" s="106">
        <v>318.7</v>
      </c>
      <c r="AN125" s="106">
        <v>346.6</v>
      </c>
      <c r="AO125" s="106">
        <v>296</v>
      </c>
      <c r="AP125" s="106">
        <v>255.8</v>
      </c>
      <c r="AQ125" s="106">
        <v>346.6</v>
      </c>
      <c r="AR125" s="106">
        <v>292.89999999999998</v>
      </c>
      <c r="AS125" s="106">
        <v>269</v>
      </c>
      <c r="AT125" s="106">
        <v>295.39999999999998</v>
      </c>
      <c r="AU125" s="107">
        <v>283.8</v>
      </c>
      <c r="AV125" s="108">
        <v>158</v>
      </c>
      <c r="AW125" s="108">
        <v>131</v>
      </c>
      <c r="AX125" s="108">
        <v>144</v>
      </c>
      <c r="AY125" s="108">
        <v>160</v>
      </c>
      <c r="AZ125" s="108">
        <v>158</v>
      </c>
      <c r="BA125" s="108">
        <v>137</v>
      </c>
      <c r="BB125" s="108">
        <v>147</v>
      </c>
      <c r="BC125" s="108">
        <v>163</v>
      </c>
      <c r="BD125" s="108">
        <v>137</v>
      </c>
      <c r="BE125" s="108">
        <v>121</v>
      </c>
      <c r="BF125" s="108">
        <v>166</v>
      </c>
      <c r="BG125" s="108">
        <v>144</v>
      </c>
      <c r="BH125" s="108">
        <v>130</v>
      </c>
      <c r="BI125" s="108">
        <v>146</v>
      </c>
      <c r="BJ125" s="109">
        <v>141</v>
      </c>
    </row>
    <row r="126" spans="1:62" ht="14.1" customHeight="1">
      <c r="A126" s="382"/>
      <c r="B126" s="105" t="s">
        <v>469</v>
      </c>
      <c r="C126" s="106">
        <v>312.89999999999998</v>
      </c>
      <c r="D126" s="106">
        <v>336.1</v>
      </c>
      <c r="E126" s="106">
        <v>302.7</v>
      </c>
      <c r="F126" s="106">
        <v>345.1</v>
      </c>
      <c r="G126" s="106">
        <v>364.7</v>
      </c>
      <c r="H126" s="106">
        <v>322</v>
      </c>
      <c r="I126" s="106">
        <v>303.10000000000002</v>
      </c>
      <c r="J126" s="106">
        <v>305.89999999999998</v>
      </c>
      <c r="K126" s="106">
        <v>282.60000000000002</v>
      </c>
      <c r="L126" s="106">
        <v>228.2</v>
      </c>
      <c r="M126" s="106">
        <v>315.8</v>
      </c>
      <c r="N126" s="106">
        <v>283.39999999999998</v>
      </c>
      <c r="O126" s="106">
        <v>300.7</v>
      </c>
      <c r="P126" s="106">
        <v>270.7</v>
      </c>
      <c r="Q126" s="107">
        <v>266.8</v>
      </c>
      <c r="R126" s="106">
        <v>262.10000000000002</v>
      </c>
      <c r="S126" s="106">
        <v>284.2</v>
      </c>
      <c r="T126" s="106">
        <v>254.1</v>
      </c>
      <c r="U126" s="106">
        <v>293.3</v>
      </c>
      <c r="V126" s="106">
        <v>311.8</v>
      </c>
      <c r="W126" s="106">
        <v>272.7</v>
      </c>
      <c r="X126" s="106">
        <v>256</v>
      </c>
      <c r="Y126" s="106">
        <v>258.8</v>
      </c>
      <c r="Z126" s="106">
        <v>237.6</v>
      </c>
      <c r="AA126" s="106">
        <v>188.2</v>
      </c>
      <c r="AB126" s="106">
        <v>269.39999999999998</v>
      </c>
      <c r="AC126" s="106">
        <v>240.1</v>
      </c>
      <c r="AD126" s="106">
        <v>256.3</v>
      </c>
      <c r="AE126" s="106">
        <v>228.9</v>
      </c>
      <c r="AF126" s="107">
        <v>226</v>
      </c>
      <c r="AG126" s="106">
        <v>363.8</v>
      </c>
      <c r="AH126" s="106">
        <v>388</v>
      </c>
      <c r="AI126" s="106">
        <v>351.3</v>
      </c>
      <c r="AJ126" s="106">
        <v>396.9</v>
      </c>
      <c r="AK126" s="106">
        <v>417.6</v>
      </c>
      <c r="AL126" s="106">
        <v>371.3</v>
      </c>
      <c r="AM126" s="106">
        <v>350.2</v>
      </c>
      <c r="AN126" s="106">
        <v>353</v>
      </c>
      <c r="AO126" s="106">
        <v>327.5</v>
      </c>
      <c r="AP126" s="106">
        <v>268.10000000000002</v>
      </c>
      <c r="AQ126" s="106">
        <v>362.3</v>
      </c>
      <c r="AR126" s="106">
        <v>326.60000000000002</v>
      </c>
      <c r="AS126" s="106">
        <v>345</v>
      </c>
      <c r="AT126" s="106">
        <v>312.5</v>
      </c>
      <c r="AU126" s="107">
        <v>307.7</v>
      </c>
      <c r="AV126" s="108">
        <v>132</v>
      </c>
      <c r="AW126" s="108">
        <v>145</v>
      </c>
      <c r="AX126" s="108">
        <v>135</v>
      </c>
      <c r="AY126" s="108">
        <v>154</v>
      </c>
      <c r="AZ126" s="108">
        <v>165</v>
      </c>
      <c r="BA126" s="108">
        <v>149</v>
      </c>
      <c r="BB126" s="108">
        <v>144</v>
      </c>
      <c r="BC126" s="108">
        <v>147</v>
      </c>
      <c r="BD126" s="108">
        <v>137</v>
      </c>
      <c r="BE126" s="108">
        <v>114</v>
      </c>
      <c r="BF126" s="108">
        <v>161</v>
      </c>
      <c r="BG126" s="108">
        <v>149</v>
      </c>
      <c r="BH126" s="108">
        <v>160</v>
      </c>
      <c r="BI126" s="108">
        <v>146</v>
      </c>
      <c r="BJ126" s="109">
        <v>149</v>
      </c>
    </row>
    <row r="127" spans="1:62" ht="14.1" customHeight="1">
      <c r="A127" s="382"/>
      <c r="B127" s="105" t="s">
        <v>470</v>
      </c>
      <c r="C127" s="106">
        <v>275.2</v>
      </c>
      <c r="D127" s="106">
        <v>309.89999999999998</v>
      </c>
      <c r="E127" s="106">
        <v>315.10000000000002</v>
      </c>
      <c r="F127" s="106">
        <v>284.3</v>
      </c>
      <c r="G127" s="106">
        <v>279.7</v>
      </c>
      <c r="H127" s="106">
        <v>281.8</v>
      </c>
      <c r="I127" s="106">
        <v>286.89999999999998</v>
      </c>
      <c r="J127" s="106">
        <v>281.39999999999998</v>
      </c>
      <c r="K127" s="106">
        <v>314.8</v>
      </c>
      <c r="L127" s="106">
        <v>211.7</v>
      </c>
      <c r="M127" s="106">
        <v>250.4</v>
      </c>
      <c r="N127" s="106">
        <v>255.2</v>
      </c>
      <c r="O127" s="106">
        <v>246.2</v>
      </c>
      <c r="P127" s="106">
        <v>230</v>
      </c>
      <c r="Q127" s="107">
        <v>242.9</v>
      </c>
      <c r="R127" s="106">
        <v>226.7</v>
      </c>
      <c r="S127" s="106">
        <v>258</v>
      </c>
      <c r="T127" s="106">
        <v>263.39999999999998</v>
      </c>
      <c r="U127" s="106">
        <v>235.2</v>
      </c>
      <c r="V127" s="106">
        <v>231.4</v>
      </c>
      <c r="W127" s="106">
        <v>233.2</v>
      </c>
      <c r="X127" s="106">
        <v>237.7</v>
      </c>
      <c r="Y127" s="106">
        <v>233.8</v>
      </c>
      <c r="Z127" s="106">
        <v>265.10000000000002</v>
      </c>
      <c r="AA127" s="106">
        <v>170.8</v>
      </c>
      <c r="AB127" s="106">
        <v>206.4</v>
      </c>
      <c r="AC127" s="106">
        <v>211.5</v>
      </c>
      <c r="AD127" s="106">
        <v>203.4</v>
      </c>
      <c r="AE127" s="106">
        <v>188.6</v>
      </c>
      <c r="AF127" s="107">
        <v>200.5</v>
      </c>
      <c r="AG127" s="106">
        <v>323.8</v>
      </c>
      <c r="AH127" s="106">
        <v>361.8</v>
      </c>
      <c r="AI127" s="106">
        <v>366.8</v>
      </c>
      <c r="AJ127" s="106">
        <v>333.5</v>
      </c>
      <c r="AK127" s="106">
        <v>328</v>
      </c>
      <c r="AL127" s="106">
        <v>330.5</v>
      </c>
      <c r="AM127" s="106">
        <v>336.1</v>
      </c>
      <c r="AN127" s="106">
        <v>329</v>
      </c>
      <c r="AO127" s="106">
        <v>364.5</v>
      </c>
      <c r="AP127" s="106">
        <v>252.6</v>
      </c>
      <c r="AQ127" s="106">
        <v>294.39999999999998</v>
      </c>
      <c r="AR127" s="106">
        <v>299</v>
      </c>
      <c r="AS127" s="106">
        <v>289.10000000000002</v>
      </c>
      <c r="AT127" s="106">
        <v>271.3</v>
      </c>
      <c r="AU127" s="107">
        <v>285.2</v>
      </c>
      <c r="AV127" s="108">
        <v>112</v>
      </c>
      <c r="AW127" s="108">
        <v>124</v>
      </c>
      <c r="AX127" s="108">
        <v>130</v>
      </c>
      <c r="AY127" s="108">
        <v>117</v>
      </c>
      <c r="AZ127" s="108">
        <v>117</v>
      </c>
      <c r="BA127" s="108">
        <v>117</v>
      </c>
      <c r="BB127" s="108">
        <v>119</v>
      </c>
      <c r="BC127" s="108">
        <v>122</v>
      </c>
      <c r="BD127" s="108">
        <v>140</v>
      </c>
      <c r="BE127" s="108">
        <v>94</v>
      </c>
      <c r="BF127" s="108">
        <v>113</v>
      </c>
      <c r="BG127" s="108">
        <v>118</v>
      </c>
      <c r="BH127" s="108">
        <v>115</v>
      </c>
      <c r="BI127" s="108">
        <v>108</v>
      </c>
      <c r="BJ127" s="109">
        <v>115</v>
      </c>
    </row>
    <row r="128" spans="1:62" ht="14.1" customHeight="1">
      <c r="A128" s="382"/>
      <c r="B128" s="105" t="s">
        <v>471</v>
      </c>
      <c r="C128" s="106">
        <v>397.8</v>
      </c>
      <c r="D128" s="106">
        <v>451.7</v>
      </c>
      <c r="E128" s="106">
        <v>392.7</v>
      </c>
      <c r="F128" s="106">
        <v>391.9</v>
      </c>
      <c r="G128" s="106">
        <v>342.8</v>
      </c>
      <c r="H128" s="106">
        <v>384.8</v>
      </c>
      <c r="I128" s="106">
        <v>351.7</v>
      </c>
      <c r="J128" s="106">
        <v>331.1</v>
      </c>
      <c r="K128" s="106">
        <v>342.7</v>
      </c>
      <c r="L128" s="106">
        <v>379.9</v>
      </c>
      <c r="M128" s="106">
        <v>379.6</v>
      </c>
      <c r="N128" s="106">
        <v>355</v>
      </c>
      <c r="O128" s="106">
        <v>378.2</v>
      </c>
      <c r="P128" s="106">
        <v>356.7</v>
      </c>
      <c r="Q128" s="107">
        <v>351.5</v>
      </c>
      <c r="R128" s="106">
        <v>351.6</v>
      </c>
      <c r="S128" s="106">
        <v>403.1</v>
      </c>
      <c r="T128" s="106">
        <v>347.5</v>
      </c>
      <c r="U128" s="106">
        <v>347.2</v>
      </c>
      <c r="V128" s="106">
        <v>301.3</v>
      </c>
      <c r="W128" s="106">
        <v>341</v>
      </c>
      <c r="X128" s="106">
        <v>310.10000000000002</v>
      </c>
      <c r="Y128" s="106">
        <v>291</v>
      </c>
      <c r="Z128" s="106">
        <v>302.2</v>
      </c>
      <c r="AA128" s="106">
        <v>337.2</v>
      </c>
      <c r="AB128" s="106">
        <v>337.4</v>
      </c>
      <c r="AC128" s="106">
        <v>314.7</v>
      </c>
      <c r="AD128" s="106">
        <v>337</v>
      </c>
      <c r="AE128" s="106">
        <v>317</v>
      </c>
      <c r="AF128" s="107">
        <v>312.39999999999998</v>
      </c>
      <c r="AG128" s="106">
        <v>444</v>
      </c>
      <c r="AH128" s="106">
        <v>500.4</v>
      </c>
      <c r="AI128" s="106">
        <v>437.9</v>
      </c>
      <c r="AJ128" s="106">
        <v>436.6</v>
      </c>
      <c r="AK128" s="106">
        <v>384.4</v>
      </c>
      <c r="AL128" s="106">
        <v>428.7</v>
      </c>
      <c r="AM128" s="106">
        <v>393.4</v>
      </c>
      <c r="AN128" s="106">
        <v>371.2</v>
      </c>
      <c r="AO128" s="106">
        <v>383.3</v>
      </c>
      <c r="AP128" s="106">
        <v>422.5</v>
      </c>
      <c r="AQ128" s="106">
        <v>421.8</v>
      </c>
      <c r="AR128" s="106">
        <v>395.4</v>
      </c>
      <c r="AS128" s="106">
        <v>419.5</v>
      </c>
      <c r="AT128" s="106">
        <v>396.5</v>
      </c>
      <c r="AU128" s="107">
        <v>390.7</v>
      </c>
      <c r="AV128" s="108">
        <v>257</v>
      </c>
      <c r="AW128" s="108">
        <v>298</v>
      </c>
      <c r="AX128" s="108">
        <v>261</v>
      </c>
      <c r="AY128" s="108">
        <v>266</v>
      </c>
      <c r="AZ128" s="108">
        <v>237</v>
      </c>
      <c r="BA128" s="108">
        <v>268</v>
      </c>
      <c r="BB128" s="108">
        <v>247</v>
      </c>
      <c r="BC128" s="108">
        <v>237</v>
      </c>
      <c r="BD128" s="108">
        <v>248</v>
      </c>
      <c r="BE128" s="108">
        <v>275</v>
      </c>
      <c r="BF128" s="108">
        <v>281</v>
      </c>
      <c r="BG128" s="108">
        <v>268</v>
      </c>
      <c r="BH128" s="108">
        <v>291</v>
      </c>
      <c r="BI128" s="108">
        <v>279</v>
      </c>
      <c r="BJ128" s="109">
        <v>279</v>
      </c>
    </row>
    <row r="129" spans="1:62" ht="14.1" customHeight="1">
      <c r="A129" s="382"/>
      <c r="B129" s="105" t="s">
        <v>472</v>
      </c>
      <c r="C129" s="106">
        <v>378.9</v>
      </c>
      <c r="D129" s="106">
        <v>361.6</v>
      </c>
      <c r="E129" s="106">
        <v>392.1</v>
      </c>
      <c r="F129" s="106">
        <v>363</v>
      </c>
      <c r="G129" s="106">
        <v>349</v>
      </c>
      <c r="H129" s="106">
        <v>327</v>
      </c>
      <c r="I129" s="106">
        <v>334.9</v>
      </c>
      <c r="J129" s="106">
        <v>322.39999999999998</v>
      </c>
      <c r="K129" s="106">
        <v>305.5</v>
      </c>
      <c r="L129" s="106">
        <v>340.9</v>
      </c>
      <c r="M129" s="106">
        <v>356.5</v>
      </c>
      <c r="N129" s="106">
        <v>347</v>
      </c>
      <c r="O129" s="106">
        <v>322.10000000000002</v>
      </c>
      <c r="P129" s="106">
        <v>345.3</v>
      </c>
      <c r="Q129" s="107">
        <v>326</v>
      </c>
      <c r="R129" s="106">
        <v>350</v>
      </c>
      <c r="S129" s="106">
        <v>333.6</v>
      </c>
      <c r="T129" s="106">
        <v>363.2</v>
      </c>
      <c r="U129" s="106">
        <v>335.4</v>
      </c>
      <c r="V129" s="106">
        <v>322.10000000000002</v>
      </c>
      <c r="W129" s="106">
        <v>301</v>
      </c>
      <c r="X129" s="106">
        <v>308.7</v>
      </c>
      <c r="Y129" s="106">
        <v>297</v>
      </c>
      <c r="Z129" s="106">
        <v>281</v>
      </c>
      <c r="AA129" s="106">
        <v>315.10000000000002</v>
      </c>
      <c r="AB129" s="106">
        <v>330.4</v>
      </c>
      <c r="AC129" s="106">
        <v>321.3</v>
      </c>
      <c r="AD129" s="106">
        <v>297.7</v>
      </c>
      <c r="AE129" s="106">
        <v>320.10000000000002</v>
      </c>
      <c r="AF129" s="107">
        <v>301.5</v>
      </c>
      <c r="AG129" s="106">
        <v>407.8</v>
      </c>
      <c r="AH129" s="106">
        <v>389.6</v>
      </c>
      <c r="AI129" s="106">
        <v>421</v>
      </c>
      <c r="AJ129" s="106">
        <v>390.6</v>
      </c>
      <c r="AK129" s="106">
        <v>375.9</v>
      </c>
      <c r="AL129" s="106">
        <v>353</v>
      </c>
      <c r="AM129" s="106">
        <v>361</v>
      </c>
      <c r="AN129" s="106">
        <v>347.8</v>
      </c>
      <c r="AO129" s="106">
        <v>330</v>
      </c>
      <c r="AP129" s="106">
        <v>366.7</v>
      </c>
      <c r="AQ129" s="106">
        <v>382.7</v>
      </c>
      <c r="AR129" s="106">
        <v>372.6</v>
      </c>
      <c r="AS129" s="106">
        <v>346.6</v>
      </c>
      <c r="AT129" s="106">
        <v>370.6</v>
      </c>
      <c r="AU129" s="107">
        <v>350.6</v>
      </c>
      <c r="AV129" s="108">
        <v>596</v>
      </c>
      <c r="AW129" s="108">
        <v>579</v>
      </c>
      <c r="AX129" s="108">
        <v>639</v>
      </c>
      <c r="AY129" s="108">
        <v>601</v>
      </c>
      <c r="AZ129" s="108">
        <v>584</v>
      </c>
      <c r="BA129" s="108">
        <v>551</v>
      </c>
      <c r="BB129" s="108">
        <v>573</v>
      </c>
      <c r="BC129" s="108">
        <v>562</v>
      </c>
      <c r="BD129" s="108">
        <v>541</v>
      </c>
      <c r="BE129" s="108">
        <v>608</v>
      </c>
      <c r="BF129" s="108">
        <v>646</v>
      </c>
      <c r="BG129" s="108">
        <v>637</v>
      </c>
      <c r="BH129" s="108">
        <v>606</v>
      </c>
      <c r="BI129" s="108">
        <v>651</v>
      </c>
      <c r="BJ129" s="109">
        <v>619</v>
      </c>
    </row>
    <row r="130" spans="1:62" ht="14.1" customHeight="1">
      <c r="A130" s="382"/>
      <c r="B130" s="105" t="s">
        <v>473</v>
      </c>
      <c r="C130" s="106">
        <v>576.79999999999995</v>
      </c>
      <c r="D130" s="106">
        <v>577.70000000000005</v>
      </c>
      <c r="E130" s="106">
        <v>542.1</v>
      </c>
      <c r="F130" s="106">
        <v>535.9</v>
      </c>
      <c r="G130" s="106">
        <v>495.9</v>
      </c>
      <c r="H130" s="106">
        <v>498</v>
      </c>
      <c r="I130" s="106">
        <v>492.5</v>
      </c>
      <c r="J130" s="106">
        <v>480.6</v>
      </c>
      <c r="K130" s="106">
        <v>468.6</v>
      </c>
      <c r="L130" s="106">
        <v>466.5</v>
      </c>
      <c r="M130" s="106">
        <v>464.2</v>
      </c>
      <c r="N130" s="106">
        <v>483.1</v>
      </c>
      <c r="O130" s="106">
        <v>479.6</v>
      </c>
      <c r="P130" s="106">
        <v>490.8</v>
      </c>
      <c r="Q130" s="107">
        <v>505.9</v>
      </c>
      <c r="R130" s="106">
        <v>547.1</v>
      </c>
      <c r="S130" s="106">
        <v>547.79999999999995</v>
      </c>
      <c r="T130" s="106">
        <v>513.1</v>
      </c>
      <c r="U130" s="106">
        <v>507.1</v>
      </c>
      <c r="V130" s="106">
        <v>468</v>
      </c>
      <c r="W130" s="106">
        <v>470.1</v>
      </c>
      <c r="X130" s="106">
        <v>464.7</v>
      </c>
      <c r="Y130" s="106">
        <v>453.2</v>
      </c>
      <c r="Z130" s="106">
        <v>441.4</v>
      </c>
      <c r="AA130" s="106">
        <v>439.5</v>
      </c>
      <c r="AB130" s="106">
        <v>437.5</v>
      </c>
      <c r="AC130" s="106">
        <v>456.1</v>
      </c>
      <c r="AD130" s="106">
        <v>453</v>
      </c>
      <c r="AE130" s="106">
        <v>464.1</v>
      </c>
      <c r="AF130" s="107">
        <v>479</v>
      </c>
      <c r="AG130" s="106">
        <v>606.5</v>
      </c>
      <c r="AH130" s="106">
        <v>607.6</v>
      </c>
      <c r="AI130" s="106">
        <v>571.1</v>
      </c>
      <c r="AJ130" s="106">
        <v>564.70000000000005</v>
      </c>
      <c r="AK130" s="106">
        <v>523.79999999999995</v>
      </c>
      <c r="AL130" s="106">
        <v>525.79999999999995</v>
      </c>
      <c r="AM130" s="106">
        <v>520.29999999999995</v>
      </c>
      <c r="AN130" s="106">
        <v>508.1</v>
      </c>
      <c r="AO130" s="106">
        <v>495.8</v>
      </c>
      <c r="AP130" s="106">
        <v>493.5</v>
      </c>
      <c r="AQ130" s="106">
        <v>491</v>
      </c>
      <c r="AR130" s="106">
        <v>510.1</v>
      </c>
      <c r="AS130" s="106">
        <v>506.3</v>
      </c>
      <c r="AT130" s="106">
        <v>517.5</v>
      </c>
      <c r="AU130" s="107">
        <v>532.79999999999995</v>
      </c>
      <c r="AV130" s="108">
        <v>1311</v>
      </c>
      <c r="AW130" s="108">
        <v>1300</v>
      </c>
      <c r="AX130" s="108">
        <v>1222</v>
      </c>
      <c r="AY130" s="108">
        <v>1211</v>
      </c>
      <c r="AZ130" s="108">
        <v>1105</v>
      </c>
      <c r="BA130" s="108">
        <v>1126</v>
      </c>
      <c r="BB130" s="108">
        <v>1099</v>
      </c>
      <c r="BC130" s="108">
        <v>1080</v>
      </c>
      <c r="BD130" s="108">
        <v>1045</v>
      </c>
      <c r="BE130" s="108">
        <v>1052</v>
      </c>
      <c r="BF130" s="108">
        <v>1067</v>
      </c>
      <c r="BG130" s="108">
        <v>1125</v>
      </c>
      <c r="BH130" s="108">
        <v>1143</v>
      </c>
      <c r="BI130" s="108">
        <v>1188</v>
      </c>
      <c r="BJ130" s="109">
        <v>1242</v>
      </c>
    </row>
    <row r="131" spans="1:62" ht="14.1" customHeight="1">
      <c r="A131" s="382"/>
      <c r="B131" s="105" t="s">
        <v>474</v>
      </c>
      <c r="C131" s="106">
        <v>351.2</v>
      </c>
      <c r="D131" s="106">
        <v>347.4</v>
      </c>
      <c r="E131" s="106">
        <v>318.5</v>
      </c>
      <c r="F131" s="106">
        <v>329.2</v>
      </c>
      <c r="G131" s="106">
        <v>330.8</v>
      </c>
      <c r="H131" s="106">
        <v>347.6</v>
      </c>
      <c r="I131" s="106">
        <v>301.60000000000002</v>
      </c>
      <c r="J131" s="106">
        <v>276.60000000000002</v>
      </c>
      <c r="K131" s="106">
        <v>280.2</v>
      </c>
      <c r="L131" s="106">
        <v>292.60000000000002</v>
      </c>
      <c r="M131" s="106">
        <v>270.7</v>
      </c>
      <c r="N131" s="106">
        <v>281</v>
      </c>
      <c r="O131" s="106">
        <v>309.8</v>
      </c>
      <c r="P131" s="106">
        <v>299.7</v>
      </c>
      <c r="Q131" s="107">
        <v>298.8</v>
      </c>
      <c r="R131" s="106">
        <v>316.60000000000002</v>
      </c>
      <c r="S131" s="106">
        <v>313.3</v>
      </c>
      <c r="T131" s="106">
        <v>286.10000000000002</v>
      </c>
      <c r="U131" s="106">
        <v>296.7</v>
      </c>
      <c r="V131" s="106">
        <v>298.5</v>
      </c>
      <c r="W131" s="106">
        <v>314.7</v>
      </c>
      <c r="X131" s="106">
        <v>271.2</v>
      </c>
      <c r="Y131" s="106">
        <v>247.6</v>
      </c>
      <c r="Z131" s="106">
        <v>251.4</v>
      </c>
      <c r="AA131" s="106">
        <v>263.2</v>
      </c>
      <c r="AB131" s="106">
        <v>242.6</v>
      </c>
      <c r="AC131" s="106">
        <v>252.6</v>
      </c>
      <c r="AD131" s="106">
        <v>280.10000000000002</v>
      </c>
      <c r="AE131" s="106">
        <v>270.39999999999998</v>
      </c>
      <c r="AF131" s="107">
        <v>269.7</v>
      </c>
      <c r="AG131" s="106">
        <v>385.9</v>
      </c>
      <c r="AH131" s="106">
        <v>381.4</v>
      </c>
      <c r="AI131" s="106">
        <v>350.9</v>
      </c>
      <c r="AJ131" s="106">
        <v>361.7</v>
      </c>
      <c r="AK131" s="106">
        <v>363.1</v>
      </c>
      <c r="AL131" s="106">
        <v>380.5</v>
      </c>
      <c r="AM131" s="106">
        <v>331.9</v>
      </c>
      <c r="AN131" s="106">
        <v>305.5</v>
      </c>
      <c r="AO131" s="106">
        <v>309</v>
      </c>
      <c r="AP131" s="106">
        <v>322</v>
      </c>
      <c r="AQ131" s="106">
        <v>298.7</v>
      </c>
      <c r="AR131" s="106">
        <v>309.3</v>
      </c>
      <c r="AS131" s="106">
        <v>339.5</v>
      </c>
      <c r="AT131" s="106">
        <v>328.9</v>
      </c>
      <c r="AU131" s="107">
        <v>327.8</v>
      </c>
      <c r="AV131" s="108">
        <v>358</v>
      </c>
      <c r="AW131" s="108">
        <v>362</v>
      </c>
      <c r="AX131" s="108">
        <v>336</v>
      </c>
      <c r="AY131" s="108">
        <v>358</v>
      </c>
      <c r="AZ131" s="108">
        <v>365</v>
      </c>
      <c r="BA131" s="108">
        <v>388</v>
      </c>
      <c r="BB131" s="108">
        <v>344</v>
      </c>
      <c r="BC131" s="108">
        <v>320</v>
      </c>
      <c r="BD131" s="108">
        <v>330</v>
      </c>
      <c r="BE131" s="108">
        <v>347</v>
      </c>
      <c r="BF131" s="108">
        <v>326</v>
      </c>
      <c r="BG131" s="108">
        <v>344</v>
      </c>
      <c r="BH131" s="108">
        <v>383</v>
      </c>
      <c r="BI131" s="108">
        <v>371</v>
      </c>
      <c r="BJ131" s="109">
        <v>376</v>
      </c>
    </row>
    <row r="132" spans="1:62" ht="14.1" customHeight="1">
      <c r="A132" s="382"/>
      <c r="B132" s="105" t="s">
        <v>475</v>
      </c>
      <c r="C132" s="106">
        <v>541.9</v>
      </c>
      <c r="D132" s="106">
        <v>439.6</v>
      </c>
      <c r="E132" s="106">
        <v>407.2</v>
      </c>
      <c r="F132" s="106">
        <v>424.1</v>
      </c>
      <c r="G132" s="106">
        <v>381.2</v>
      </c>
      <c r="H132" s="106">
        <v>400.3</v>
      </c>
      <c r="I132" s="106">
        <v>408</v>
      </c>
      <c r="J132" s="106">
        <v>349</v>
      </c>
      <c r="K132" s="106">
        <v>422.2</v>
      </c>
      <c r="L132" s="106">
        <v>403.6</v>
      </c>
      <c r="M132" s="106">
        <v>363.3</v>
      </c>
      <c r="N132" s="106">
        <v>435.6</v>
      </c>
      <c r="O132" s="106">
        <v>466.9</v>
      </c>
      <c r="P132" s="106">
        <v>447.1</v>
      </c>
      <c r="Q132" s="107">
        <v>474.2</v>
      </c>
      <c r="R132" s="106">
        <v>471.5</v>
      </c>
      <c r="S132" s="106">
        <v>375.9</v>
      </c>
      <c r="T132" s="106">
        <v>346.3</v>
      </c>
      <c r="U132" s="106">
        <v>362.1</v>
      </c>
      <c r="V132" s="106">
        <v>322.39999999999998</v>
      </c>
      <c r="W132" s="106">
        <v>340.4</v>
      </c>
      <c r="X132" s="106">
        <v>347.4</v>
      </c>
      <c r="Y132" s="106">
        <v>293.10000000000002</v>
      </c>
      <c r="Z132" s="106">
        <v>361</v>
      </c>
      <c r="AA132" s="106">
        <v>343.7</v>
      </c>
      <c r="AB132" s="106">
        <v>306.60000000000002</v>
      </c>
      <c r="AC132" s="106">
        <v>374.2</v>
      </c>
      <c r="AD132" s="106">
        <v>403.6</v>
      </c>
      <c r="AE132" s="106">
        <v>385.2</v>
      </c>
      <c r="AF132" s="107">
        <v>411</v>
      </c>
      <c r="AG132" s="106">
        <v>612.29999999999995</v>
      </c>
      <c r="AH132" s="106">
        <v>503.4</v>
      </c>
      <c r="AI132" s="106">
        <v>468.1</v>
      </c>
      <c r="AJ132" s="106">
        <v>486.2</v>
      </c>
      <c r="AK132" s="106">
        <v>439.9</v>
      </c>
      <c r="AL132" s="106">
        <v>460.2</v>
      </c>
      <c r="AM132" s="106">
        <v>468.6</v>
      </c>
      <c r="AN132" s="106">
        <v>404.9</v>
      </c>
      <c r="AO132" s="106">
        <v>483.5</v>
      </c>
      <c r="AP132" s="106">
        <v>463.5</v>
      </c>
      <c r="AQ132" s="106">
        <v>420</v>
      </c>
      <c r="AR132" s="106">
        <v>497</v>
      </c>
      <c r="AS132" s="106">
        <v>530.1</v>
      </c>
      <c r="AT132" s="106">
        <v>509</v>
      </c>
      <c r="AU132" s="107">
        <v>537.4</v>
      </c>
      <c r="AV132" s="108">
        <v>204</v>
      </c>
      <c r="AW132" s="108">
        <v>164</v>
      </c>
      <c r="AX132" s="108">
        <v>155</v>
      </c>
      <c r="AY132" s="108">
        <v>162</v>
      </c>
      <c r="AZ132" s="108">
        <v>146</v>
      </c>
      <c r="BA132" s="108">
        <v>155</v>
      </c>
      <c r="BB132" s="108">
        <v>157</v>
      </c>
      <c r="BC132" s="108">
        <v>135</v>
      </c>
      <c r="BD132" s="108">
        <v>165</v>
      </c>
      <c r="BE132" s="108">
        <v>159</v>
      </c>
      <c r="BF132" s="108">
        <v>144</v>
      </c>
      <c r="BG132" s="108">
        <v>176</v>
      </c>
      <c r="BH132" s="108">
        <v>190</v>
      </c>
      <c r="BI132" s="108">
        <v>183</v>
      </c>
      <c r="BJ132" s="109">
        <v>197</v>
      </c>
    </row>
    <row r="133" spans="1:62" ht="14.1" customHeight="1">
      <c r="A133" s="382"/>
      <c r="B133" s="105" t="s">
        <v>476</v>
      </c>
      <c r="C133" s="106">
        <v>343</v>
      </c>
      <c r="D133" s="106">
        <v>341.6</v>
      </c>
      <c r="E133" s="106">
        <v>318.8</v>
      </c>
      <c r="F133" s="106">
        <v>293.10000000000002</v>
      </c>
      <c r="G133" s="106">
        <v>349.2</v>
      </c>
      <c r="H133" s="106">
        <v>297.2</v>
      </c>
      <c r="I133" s="106">
        <v>308.60000000000002</v>
      </c>
      <c r="J133" s="106">
        <v>321.8</v>
      </c>
      <c r="K133" s="106">
        <v>304</v>
      </c>
      <c r="L133" s="106">
        <v>322.7</v>
      </c>
      <c r="M133" s="106">
        <v>309.8</v>
      </c>
      <c r="N133" s="106">
        <v>310.8</v>
      </c>
      <c r="O133" s="106">
        <v>340.7</v>
      </c>
      <c r="P133" s="106">
        <v>341</v>
      </c>
      <c r="Q133" s="107">
        <v>334.7</v>
      </c>
      <c r="R133" s="106">
        <v>285.7</v>
      </c>
      <c r="S133" s="106">
        <v>284.10000000000002</v>
      </c>
      <c r="T133" s="106">
        <v>264.10000000000002</v>
      </c>
      <c r="U133" s="106">
        <v>240.9</v>
      </c>
      <c r="V133" s="106">
        <v>292.89999999999998</v>
      </c>
      <c r="W133" s="106">
        <v>245.4</v>
      </c>
      <c r="X133" s="106">
        <v>256.3</v>
      </c>
      <c r="Y133" s="106">
        <v>268.5</v>
      </c>
      <c r="Z133" s="106">
        <v>253.2</v>
      </c>
      <c r="AA133" s="106">
        <v>270.8</v>
      </c>
      <c r="AB133" s="106">
        <v>259.3</v>
      </c>
      <c r="AC133" s="106">
        <v>261.39999999999998</v>
      </c>
      <c r="AD133" s="106">
        <v>289.39999999999998</v>
      </c>
      <c r="AE133" s="106">
        <v>289.8</v>
      </c>
      <c r="AF133" s="107">
        <v>284.10000000000002</v>
      </c>
      <c r="AG133" s="106">
        <v>400.2</v>
      </c>
      <c r="AH133" s="106">
        <v>399</v>
      </c>
      <c r="AI133" s="106">
        <v>373.6</v>
      </c>
      <c r="AJ133" s="106">
        <v>345.3</v>
      </c>
      <c r="AK133" s="106">
        <v>405.6</v>
      </c>
      <c r="AL133" s="106">
        <v>349</v>
      </c>
      <c r="AM133" s="106">
        <v>360.8</v>
      </c>
      <c r="AN133" s="106">
        <v>375.1</v>
      </c>
      <c r="AO133" s="106">
        <v>354.8</v>
      </c>
      <c r="AP133" s="106">
        <v>374.6</v>
      </c>
      <c r="AQ133" s="106">
        <v>360.3</v>
      </c>
      <c r="AR133" s="106">
        <v>360.3</v>
      </c>
      <c r="AS133" s="106">
        <v>392</v>
      </c>
      <c r="AT133" s="106">
        <v>392.2</v>
      </c>
      <c r="AU133" s="107">
        <v>385.3</v>
      </c>
      <c r="AV133" s="108">
        <v>125</v>
      </c>
      <c r="AW133" s="108">
        <v>123</v>
      </c>
      <c r="AX133" s="108">
        <v>118</v>
      </c>
      <c r="AY133" s="108">
        <v>110</v>
      </c>
      <c r="AZ133" s="108">
        <v>134</v>
      </c>
      <c r="BA133" s="108">
        <v>115</v>
      </c>
      <c r="BB133" s="108">
        <v>122</v>
      </c>
      <c r="BC133" s="108">
        <v>127</v>
      </c>
      <c r="BD133" s="108">
        <v>125</v>
      </c>
      <c r="BE133" s="108">
        <v>135</v>
      </c>
      <c r="BF133" s="108">
        <v>131</v>
      </c>
      <c r="BG133" s="108">
        <v>137</v>
      </c>
      <c r="BH133" s="108">
        <v>153</v>
      </c>
      <c r="BI133" s="108">
        <v>154</v>
      </c>
      <c r="BJ133" s="109">
        <v>152</v>
      </c>
    </row>
    <row r="134" spans="1:62" ht="14.1" customHeight="1">
      <c r="A134" s="382"/>
      <c r="B134" s="105" t="s">
        <v>477</v>
      </c>
      <c r="C134" s="106">
        <v>356.5</v>
      </c>
      <c r="D134" s="106">
        <v>336.1</v>
      </c>
      <c r="E134" s="106">
        <v>324.39999999999998</v>
      </c>
      <c r="F134" s="106">
        <v>319.7</v>
      </c>
      <c r="G134" s="106">
        <v>296.5</v>
      </c>
      <c r="H134" s="106">
        <v>299.7</v>
      </c>
      <c r="I134" s="106">
        <v>325.3</v>
      </c>
      <c r="J134" s="106">
        <v>310.8</v>
      </c>
      <c r="K134" s="106">
        <v>285</v>
      </c>
      <c r="L134" s="106">
        <v>329.4</v>
      </c>
      <c r="M134" s="106">
        <v>279.39999999999998</v>
      </c>
      <c r="N134" s="106">
        <v>298.2</v>
      </c>
      <c r="O134" s="106">
        <v>364.9</v>
      </c>
      <c r="P134" s="106">
        <v>287.39999999999998</v>
      </c>
      <c r="Q134" s="107">
        <v>297.39999999999998</v>
      </c>
      <c r="R134" s="106">
        <v>301.3</v>
      </c>
      <c r="S134" s="106">
        <v>282.89999999999998</v>
      </c>
      <c r="T134" s="106">
        <v>272.8</v>
      </c>
      <c r="U134" s="106">
        <v>268.7</v>
      </c>
      <c r="V134" s="106">
        <v>247.3</v>
      </c>
      <c r="W134" s="106">
        <v>250.8</v>
      </c>
      <c r="X134" s="106">
        <v>274.89999999999998</v>
      </c>
      <c r="Y134" s="106">
        <v>261.8</v>
      </c>
      <c r="Z134" s="106">
        <v>238.4</v>
      </c>
      <c r="AA134" s="106">
        <v>279.60000000000002</v>
      </c>
      <c r="AB134" s="106">
        <v>234.6</v>
      </c>
      <c r="AC134" s="106">
        <v>252</v>
      </c>
      <c r="AD134" s="106">
        <v>313.39999999999998</v>
      </c>
      <c r="AE134" s="106">
        <v>242.1</v>
      </c>
      <c r="AF134" s="107">
        <v>251.5</v>
      </c>
      <c r="AG134" s="106">
        <v>411.6</v>
      </c>
      <c r="AH134" s="106">
        <v>389.3</v>
      </c>
      <c r="AI134" s="106">
        <v>376</v>
      </c>
      <c r="AJ134" s="106">
        <v>370.6</v>
      </c>
      <c r="AK134" s="106">
        <v>345.7</v>
      </c>
      <c r="AL134" s="106">
        <v>348.6</v>
      </c>
      <c r="AM134" s="106">
        <v>375.7</v>
      </c>
      <c r="AN134" s="106">
        <v>359.7</v>
      </c>
      <c r="AO134" s="106">
        <v>331.5</v>
      </c>
      <c r="AP134" s="106">
        <v>379.2</v>
      </c>
      <c r="AQ134" s="106">
        <v>324.3</v>
      </c>
      <c r="AR134" s="106">
        <v>344.5</v>
      </c>
      <c r="AS134" s="106">
        <v>416.4</v>
      </c>
      <c r="AT134" s="106">
        <v>332.8</v>
      </c>
      <c r="AU134" s="107">
        <v>343.4</v>
      </c>
      <c r="AV134" s="108">
        <v>145</v>
      </c>
      <c r="AW134" s="108">
        <v>138</v>
      </c>
      <c r="AX134" s="108">
        <v>137</v>
      </c>
      <c r="AY134" s="108">
        <v>137</v>
      </c>
      <c r="AZ134" s="108">
        <v>126</v>
      </c>
      <c r="BA134" s="108">
        <v>131</v>
      </c>
      <c r="BB134" s="108">
        <v>145</v>
      </c>
      <c r="BC134" s="108">
        <v>140</v>
      </c>
      <c r="BD134" s="108">
        <v>131</v>
      </c>
      <c r="BE134" s="108">
        <v>153</v>
      </c>
      <c r="BF134" s="108">
        <v>135</v>
      </c>
      <c r="BG134" s="108">
        <v>145</v>
      </c>
      <c r="BH134" s="108">
        <v>176</v>
      </c>
      <c r="BI134" s="108">
        <v>141</v>
      </c>
      <c r="BJ134" s="109">
        <v>147</v>
      </c>
    </row>
    <row r="135" spans="1:62" ht="14.1" customHeight="1">
      <c r="A135" s="382"/>
      <c r="B135" s="105" t="s">
        <v>478</v>
      </c>
      <c r="C135" s="106">
        <v>340.6</v>
      </c>
      <c r="D135" s="106">
        <v>285.8</v>
      </c>
      <c r="E135" s="106">
        <v>307.7</v>
      </c>
      <c r="F135" s="106">
        <v>313.8</v>
      </c>
      <c r="G135" s="106">
        <v>318.60000000000002</v>
      </c>
      <c r="H135" s="106">
        <v>415.7</v>
      </c>
      <c r="I135" s="106">
        <v>289.10000000000002</v>
      </c>
      <c r="J135" s="106">
        <v>274.7</v>
      </c>
      <c r="K135" s="106">
        <v>263</v>
      </c>
      <c r="L135" s="106">
        <v>273.8</v>
      </c>
      <c r="M135" s="106">
        <v>381.8</v>
      </c>
      <c r="N135" s="106">
        <v>261.3</v>
      </c>
      <c r="O135" s="106">
        <v>263.2</v>
      </c>
      <c r="P135" s="106">
        <v>214.2</v>
      </c>
      <c r="Q135" s="107">
        <v>277.8</v>
      </c>
      <c r="R135" s="106">
        <v>244.8</v>
      </c>
      <c r="S135" s="106">
        <v>199.4</v>
      </c>
      <c r="T135" s="106">
        <v>219.3</v>
      </c>
      <c r="U135" s="106">
        <v>222.8</v>
      </c>
      <c r="V135" s="106">
        <v>229.9</v>
      </c>
      <c r="W135" s="106">
        <v>311</v>
      </c>
      <c r="X135" s="106">
        <v>202.9</v>
      </c>
      <c r="Y135" s="106">
        <v>192.4</v>
      </c>
      <c r="Z135" s="106">
        <v>181.4</v>
      </c>
      <c r="AA135" s="106">
        <v>191.6</v>
      </c>
      <c r="AB135" s="106">
        <v>285.10000000000002</v>
      </c>
      <c r="AC135" s="106">
        <v>182.7</v>
      </c>
      <c r="AD135" s="106">
        <v>183.1</v>
      </c>
      <c r="AE135" s="106">
        <v>143.1</v>
      </c>
      <c r="AF135" s="107">
        <v>194.1</v>
      </c>
      <c r="AG135" s="106">
        <v>436.3</v>
      </c>
      <c r="AH135" s="106">
        <v>372.2</v>
      </c>
      <c r="AI135" s="106">
        <v>396.1</v>
      </c>
      <c r="AJ135" s="106">
        <v>404.7</v>
      </c>
      <c r="AK135" s="106">
        <v>407.3</v>
      </c>
      <c r="AL135" s="106">
        <v>520.4</v>
      </c>
      <c r="AM135" s="106">
        <v>375.2</v>
      </c>
      <c r="AN135" s="106">
        <v>357</v>
      </c>
      <c r="AO135" s="106">
        <v>344.6</v>
      </c>
      <c r="AP135" s="106">
        <v>355.9</v>
      </c>
      <c r="AQ135" s="106">
        <v>478.4</v>
      </c>
      <c r="AR135" s="106">
        <v>339.8</v>
      </c>
      <c r="AS135" s="106">
        <v>343.3</v>
      </c>
      <c r="AT135" s="106">
        <v>285.3</v>
      </c>
      <c r="AU135" s="107">
        <v>361.6</v>
      </c>
      <c r="AV135" s="108">
        <v>44</v>
      </c>
      <c r="AW135" s="108">
        <v>38</v>
      </c>
      <c r="AX135" s="108">
        <v>42</v>
      </c>
      <c r="AY135" s="108">
        <v>42</v>
      </c>
      <c r="AZ135" s="108">
        <v>45</v>
      </c>
      <c r="BA135" s="108">
        <v>56</v>
      </c>
      <c r="BB135" s="108">
        <v>40</v>
      </c>
      <c r="BC135" s="108">
        <v>39</v>
      </c>
      <c r="BD135" s="108">
        <v>37</v>
      </c>
      <c r="BE135" s="108">
        <v>39</v>
      </c>
      <c r="BF135" s="108">
        <v>55</v>
      </c>
      <c r="BG135" s="108">
        <v>39</v>
      </c>
      <c r="BH135" s="108">
        <v>38</v>
      </c>
      <c r="BI135" s="108">
        <v>32</v>
      </c>
      <c r="BJ135" s="109">
        <v>40</v>
      </c>
    </row>
    <row r="136" spans="1:62" ht="14.1" customHeight="1">
      <c r="A136" s="382"/>
      <c r="B136" s="105" t="s">
        <v>479</v>
      </c>
      <c r="C136" s="106">
        <v>423.4</v>
      </c>
      <c r="D136" s="106">
        <v>433.5</v>
      </c>
      <c r="E136" s="106">
        <v>434.9</v>
      </c>
      <c r="F136" s="106">
        <v>399</v>
      </c>
      <c r="G136" s="106">
        <v>379.2</v>
      </c>
      <c r="H136" s="106">
        <v>359.2</v>
      </c>
      <c r="I136" s="106">
        <v>359.2</v>
      </c>
      <c r="J136" s="106">
        <v>344.1</v>
      </c>
      <c r="K136" s="106">
        <v>362.1</v>
      </c>
      <c r="L136" s="106">
        <v>375.8</v>
      </c>
      <c r="M136" s="106">
        <v>386</v>
      </c>
      <c r="N136" s="106">
        <v>375.5</v>
      </c>
      <c r="O136" s="106">
        <v>407.7</v>
      </c>
      <c r="P136" s="106">
        <v>368.9</v>
      </c>
      <c r="Q136" s="107">
        <v>393.9</v>
      </c>
      <c r="R136" s="106">
        <v>375.6</v>
      </c>
      <c r="S136" s="106">
        <v>385.6</v>
      </c>
      <c r="T136" s="106">
        <v>387.3</v>
      </c>
      <c r="U136" s="106">
        <v>353.6</v>
      </c>
      <c r="V136" s="106">
        <v>335.1</v>
      </c>
      <c r="W136" s="106">
        <v>316.5</v>
      </c>
      <c r="X136" s="106">
        <v>317</v>
      </c>
      <c r="Y136" s="106">
        <v>303</v>
      </c>
      <c r="Z136" s="106">
        <v>320.10000000000002</v>
      </c>
      <c r="AA136" s="106">
        <v>333.2</v>
      </c>
      <c r="AB136" s="106">
        <v>342.5</v>
      </c>
      <c r="AC136" s="106">
        <v>332.8</v>
      </c>
      <c r="AD136" s="106">
        <v>363.6</v>
      </c>
      <c r="AE136" s="106">
        <v>326.8</v>
      </c>
      <c r="AF136" s="107">
        <v>351</v>
      </c>
      <c r="AG136" s="106">
        <v>471.1</v>
      </c>
      <c r="AH136" s="106">
        <v>481.4</v>
      </c>
      <c r="AI136" s="106">
        <v>482.6</v>
      </c>
      <c r="AJ136" s="106">
        <v>444.4</v>
      </c>
      <c r="AK136" s="106">
        <v>423.4</v>
      </c>
      <c r="AL136" s="106">
        <v>401.9</v>
      </c>
      <c r="AM136" s="106">
        <v>401.4</v>
      </c>
      <c r="AN136" s="106">
        <v>385.1</v>
      </c>
      <c r="AO136" s="106">
        <v>404.2</v>
      </c>
      <c r="AP136" s="106">
        <v>418.3</v>
      </c>
      <c r="AQ136" s="106">
        <v>429.5</v>
      </c>
      <c r="AR136" s="106">
        <v>418.2</v>
      </c>
      <c r="AS136" s="106">
        <v>451.8</v>
      </c>
      <c r="AT136" s="106">
        <v>411</v>
      </c>
      <c r="AU136" s="107">
        <v>436.8</v>
      </c>
      <c r="AV136" s="108">
        <v>272</v>
      </c>
      <c r="AW136" s="108">
        <v>283</v>
      </c>
      <c r="AX136" s="108">
        <v>289</v>
      </c>
      <c r="AY136" s="108">
        <v>268</v>
      </c>
      <c r="AZ136" s="108">
        <v>256</v>
      </c>
      <c r="BA136" s="108">
        <v>246</v>
      </c>
      <c r="BB136" s="108">
        <v>252</v>
      </c>
      <c r="BC136" s="108">
        <v>244</v>
      </c>
      <c r="BD136" s="108">
        <v>259</v>
      </c>
      <c r="BE136" s="108">
        <v>272</v>
      </c>
      <c r="BF136" s="108">
        <v>276</v>
      </c>
      <c r="BG136" s="108">
        <v>272</v>
      </c>
      <c r="BH136" s="108">
        <v>300</v>
      </c>
      <c r="BI136" s="108">
        <v>272</v>
      </c>
      <c r="BJ136" s="109">
        <v>297</v>
      </c>
    </row>
    <row r="137" spans="1:62" ht="14.1" customHeight="1">
      <c r="A137" s="382"/>
      <c r="B137" s="105" t="s">
        <v>480</v>
      </c>
      <c r="C137" s="106">
        <v>443.9</v>
      </c>
      <c r="D137" s="106">
        <v>484.1</v>
      </c>
      <c r="E137" s="106">
        <v>465.8</v>
      </c>
      <c r="F137" s="106">
        <v>449.9</v>
      </c>
      <c r="G137" s="106">
        <v>436.1</v>
      </c>
      <c r="H137" s="106">
        <v>419.2</v>
      </c>
      <c r="I137" s="106">
        <v>446</v>
      </c>
      <c r="J137" s="106">
        <v>408.6</v>
      </c>
      <c r="K137" s="106">
        <v>386</v>
      </c>
      <c r="L137" s="106">
        <v>440</v>
      </c>
      <c r="M137" s="106">
        <v>408.1</v>
      </c>
      <c r="N137" s="106">
        <v>382.3</v>
      </c>
      <c r="O137" s="106">
        <v>424.7</v>
      </c>
      <c r="P137" s="106">
        <v>413.5</v>
      </c>
      <c r="Q137" s="107">
        <v>444</v>
      </c>
      <c r="R137" s="106">
        <v>410.7</v>
      </c>
      <c r="S137" s="106">
        <v>449.6</v>
      </c>
      <c r="T137" s="106">
        <v>432.3</v>
      </c>
      <c r="U137" s="106">
        <v>417.1</v>
      </c>
      <c r="V137" s="106">
        <v>404</v>
      </c>
      <c r="W137" s="106">
        <v>387.8</v>
      </c>
      <c r="X137" s="106">
        <v>413.7</v>
      </c>
      <c r="Y137" s="106">
        <v>377.8</v>
      </c>
      <c r="Z137" s="106">
        <v>356.3</v>
      </c>
      <c r="AA137" s="106">
        <v>408.4</v>
      </c>
      <c r="AB137" s="106">
        <v>377.9</v>
      </c>
      <c r="AC137" s="106">
        <v>353.4</v>
      </c>
      <c r="AD137" s="106">
        <v>394.3</v>
      </c>
      <c r="AE137" s="106">
        <v>383.7</v>
      </c>
      <c r="AF137" s="107">
        <v>413.3</v>
      </c>
      <c r="AG137" s="106">
        <v>477.2</v>
      </c>
      <c r="AH137" s="106">
        <v>518.6</v>
      </c>
      <c r="AI137" s="106">
        <v>499.4</v>
      </c>
      <c r="AJ137" s="106">
        <v>482.6</v>
      </c>
      <c r="AK137" s="106">
        <v>468.2</v>
      </c>
      <c r="AL137" s="106">
        <v>450.6</v>
      </c>
      <c r="AM137" s="106">
        <v>478.4</v>
      </c>
      <c r="AN137" s="106">
        <v>439.4</v>
      </c>
      <c r="AO137" s="106">
        <v>415.8</v>
      </c>
      <c r="AP137" s="106">
        <v>471.6</v>
      </c>
      <c r="AQ137" s="106">
        <v>438.4</v>
      </c>
      <c r="AR137" s="106">
        <v>411.3</v>
      </c>
      <c r="AS137" s="106">
        <v>455.1</v>
      </c>
      <c r="AT137" s="106">
        <v>443.3</v>
      </c>
      <c r="AU137" s="107">
        <v>474.8</v>
      </c>
      <c r="AV137" s="108">
        <v>621</v>
      </c>
      <c r="AW137" s="108">
        <v>682</v>
      </c>
      <c r="AX137" s="108">
        <v>666</v>
      </c>
      <c r="AY137" s="108">
        <v>654</v>
      </c>
      <c r="AZ137" s="108">
        <v>641</v>
      </c>
      <c r="BA137" s="108">
        <v>618</v>
      </c>
      <c r="BB137" s="108">
        <v>659</v>
      </c>
      <c r="BC137" s="108">
        <v>611</v>
      </c>
      <c r="BD137" s="108">
        <v>585</v>
      </c>
      <c r="BE137" s="108">
        <v>671</v>
      </c>
      <c r="BF137" s="108">
        <v>634</v>
      </c>
      <c r="BG137" s="108">
        <v>605</v>
      </c>
      <c r="BH137" s="108">
        <v>675</v>
      </c>
      <c r="BI137" s="108">
        <v>667</v>
      </c>
      <c r="BJ137" s="109">
        <v>722</v>
      </c>
    </row>
    <row r="138" spans="1:62" ht="14.1" customHeight="1">
      <c r="A138" s="382"/>
      <c r="B138" s="105" t="s">
        <v>481</v>
      </c>
      <c r="C138" s="106">
        <v>380.6</v>
      </c>
      <c r="D138" s="106">
        <v>379.4</v>
      </c>
      <c r="E138" s="106">
        <v>245.6</v>
      </c>
      <c r="F138" s="106">
        <v>295.10000000000002</v>
      </c>
      <c r="G138" s="106">
        <v>342.5</v>
      </c>
      <c r="H138" s="106">
        <v>264.2</v>
      </c>
      <c r="I138" s="106">
        <v>312.7</v>
      </c>
      <c r="J138" s="106">
        <v>241.2</v>
      </c>
      <c r="K138" s="106">
        <v>237.3</v>
      </c>
      <c r="L138" s="106">
        <v>269.39999999999998</v>
      </c>
      <c r="M138" s="106">
        <v>271.2</v>
      </c>
      <c r="N138" s="106">
        <v>377.6</v>
      </c>
      <c r="O138" s="106">
        <v>252.8</v>
      </c>
      <c r="P138" s="106">
        <v>260.2</v>
      </c>
      <c r="Q138" s="107">
        <v>227.8</v>
      </c>
      <c r="R138" s="106">
        <v>261.8</v>
      </c>
      <c r="S138" s="106">
        <v>263.10000000000002</v>
      </c>
      <c r="T138" s="106">
        <v>153.69999999999999</v>
      </c>
      <c r="U138" s="106">
        <v>196</v>
      </c>
      <c r="V138" s="106">
        <v>236</v>
      </c>
      <c r="W138" s="106">
        <v>170.9</v>
      </c>
      <c r="X138" s="106">
        <v>212.5</v>
      </c>
      <c r="Y138" s="106">
        <v>154.4</v>
      </c>
      <c r="Z138" s="106">
        <v>149.9</v>
      </c>
      <c r="AA138" s="106">
        <v>177.1</v>
      </c>
      <c r="AB138" s="106">
        <v>181.7</v>
      </c>
      <c r="AC138" s="106">
        <v>271</v>
      </c>
      <c r="AD138" s="106">
        <v>161.80000000000001</v>
      </c>
      <c r="AE138" s="106">
        <v>172.1</v>
      </c>
      <c r="AF138" s="107">
        <v>147.1</v>
      </c>
      <c r="AG138" s="106">
        <v>499.3</v>
      </c>
      <c r="AH138" s="106">
        <v>495.7</v>
      </c>
      <c r="AI138" s="106">
        <v>337.5</v>
      </c>
      <c r="AJ138" s="106">
        <v>394.2</v>
      </c>
      <c r="AK138" s="106">
        <v>449</v>
      </c>
      <c r="AL138" s="106">
        <v>357.5</v>
      </c>
      <c r="AM138" s="106">
        <v>412.9</v>
      </c>
      <c r="AN138" s="106">
        <v>327.9</v>
      </c>
      <c r="AO138" s="106">
        <v>324.7</v>
      </c>
      <c r="AP138" s="106">
        <v>361.7</v>
      </c>
      <c r="AQ138" s="106">
        <v>360.7</v>
      </c>
      <c r="AR138" s="106">
        <v>484.1</v>
      </c>
      <c r="AS138" s="106">
        <v>343.8</v>
      </c>
      <c r="AT138" s="106">
        <v>348.2</v>
      </c>
      <c r="AU138" s="107">
        <v>308.39999999999998</v>
      </c>
      <c r="AV138" s="108">
        <v>36</v>
      </c>
      <c r="AW138" s="108">
        <v>37</v>
      </c>
      <c r="AX138" s="108">
        <v>25</v>
      </c>
      <c r="AY138" s="108">
        <v>31</v>
      </c>
      <c r="AZ138" s="108">
        <v>36</v>
      </c>
      <c r="BA138" s="108">
        <v>28</v>
      </c>
      <c r="BB138" s="108">
        <v>34</v>
      </c>
      <c r="BC138" s="108">
        <v>27</v>
      </c>
      <c r="BD138" s="108">
        <v>26</v>
      </c>
      <c r="BE138" s="108">
        <v>30</v>
      </c>
      <c r="BF138" s="108">
        <v>32</v>
      </c>
      <c r="BG138" s="108">
        <v>44</v>
      </c>
      <c r="BH138" s="108">
        <v>28</v>
      </c>
      <c r="BI138" s="108">
        <v>31</v>
      </c>
      <c r="BJ138" s="109">
        <v>28</v>
      </c>
    </row>
    <row r="139" spans="1:62" ht="14.1" customHeight="1">
      <c r="A139" s="382"/>
      <c r="B139" s="105" t="s">
        <v>482</v>
      </c>
      <c r="C139" s="106">
        <v>345.2</v>
      </c>
      <c r="D139" s="106">
        <v>338.9</v>
      </c>
      <c r="E139" s="106">
        <v>308.5</v>
      </c>
      <c r="F139" s="106">
        <v>290.8</v>
      </c>
      <c r="G139" s="106">
        <v>280</v>
      </c>
      <c r="H139" s="106">
        <v>264.8</v>
      </c>
      <c r="I139" s="106">
        <v>287.5</v>
      </c>
      <c r="J139" s="106">
        <v>288</v>
      </c>
      <c r="K139" s="106">
        <v>255.2</v>
      </c>
      <c r="L139" s="106">
        <v>313</v>
      </c>
      <c r="M139" s="106">
        <v>304</v>
      </c>
      <c r="N139" s="106">
        <v>274.3</v>
      </c>
      <c r="O139" s="106">
        <v>283.7</v>
      </c>
      <c r="P139" s="106">
        <v>269.60000000000002</v>
      </c>
      <c r="Q139" s="107">
        <v>285</v>
      </c>
      <c r="R139" s="106">
        <v>302.60000000000002</v>
      </c>
      <c r="S139" s="106">
        <v>297.2</v>
      </c>
      <c r="T139" s="106">
        <v>269.2</v>
      </c>
      <c r="U139" s="106">
        <v>252.7</v>
      </c>
      <c r="V139" s="106">
        <v>243.1</v>
      </c>
      <c r="W139" s="106">
        <v>229.1</v>
      </c>
      <c r="X139" s="106">
        <v>250.6</v>
      </c>
      <c r="Y139" s="106">
        <v>251.4</v>
      </c>
      <c r="Z139" s="106">
        <v>220.8</v>
      </c>
      <c r="AA139" s="106">
        <v>275</v>
      </c>
      <c r="AB139" s="106">
        <v>266.8</v>
      </c>
      <c r="AC139" s="106">
        <v>239.4</v>
      </c>
      <c r="AD139" s="106">
        <v>248.2</v>
      </c>
      <c r="AE139" s="106">
        <v>235.6</v>
      </c>
      <c r="AF139" s="107">
        <v>249.1</v>
      </c>
      <c r="AG139" s="106">
        <v>387.7</v>
      </c>
      <c r="AH139" s="106">
        <v>380.6</v>
      </c>
      <c r="AI139" s="106">
        <v>347.8</v>
      </c>
      <c r="AJ139" s="106">
        <v>328.9</v>
      </c>
      <c r="AK139" s="106">
        <v>316.8</v>
      </c>
      <c r="AL139" s="106">
        <v>300.39999999999998</v>
      </c>
      <c r="AM139" s="106">
        <v>324.5</v>
      </c>
      <c r="AN139" s="106">
        <v>324.60000000000002</v>
      </c>
      <c r="AO139" s="106">
        <v>289.60000000000002</v>
      </c>
      <c r="AP139" s="106">
        <v>351</v>
      </c>
      <c r="AQ139" s="106">
        <v>341.1</v>
      </c>
      <c r="AR139" s="106">
        <v>309.10000000000002</v>
      </c>
      <c r="AS139" s="106">
        <v>319.2</v>
      </c>
      <c r="AT139" s="106">
        <v>303.60000000000002</v>
      </c>
      <c r="AU139" s="107">
        <v>320.89999999999998</v>
      </c>
      <c r="AV139" s="108">
        <v>228</v>
      </c>
      <c r="AW139" s="108">
        <v>229</v>
      </c>
      <c r="AX139" s="108">
        <v>214</v>
      </c>
      <c r="AY139" s="108">
        <v>203</v>
      </c>
      <c r="AZ139" s="108">
        <v>201</v>
      </c>
      <c r="BA139" s="108">
        <v>192</v>
      </c>
      <c r="BB139" s="108">
        <v>211</v>
      </c>
      <c r="BC139" s="108">
        <v>216</v>
      </c>
      <c r="BD139" s="108">
        <v>193</v>
      </c>
      <c r="BE139" s="108">
        <v>238</v>
      </c>
      <c r="BF139" s="108">
        <v>235</v>
      </c>
      <c r="BG139" s="108">
        <v>217</v>
      </c>
      <c r="BH139" s="108">
        <v>225</v>
      </c>
      <c r="BI139" s="108">
        <v>220</v>
      </c>
      <c r="BJ139" s="109">
        <v>225</v>
      </c>
    </row>
    <row r="140" spans="1:62" ht="14.1" customHeight="1">
      <c r="A140" s="382"/>
      <c r="B140" s="105" t="s">
        <v>483</v>
      </c>
      <c r="C140" s="106">
        <v>496.1</v>
      </c>
      <c r="D140" s="106">
        <v>433.4</v>
      </c>
      <c r="E140" s="106">
        <v>438</v>
      </c>
      <c r="F140" s="106">
        <v>404</v>
      </c>
      <c r="G140" s="106">
        <v>387.5</v>
      </c>
      <c r="H140" s="106">
        <v>371.2</v>
      </c>
      <c r="I140" s="106">
        <v>377.9</v>
      </c>
      <c r="J140" s="106">
        <v>367.7</v>
      </c>
      <c r="K140" s="106">
        <v>329.6</v>
      </c>
      <c r="L140" s="106">
        <v>383.5</v>
      </c>
      <c r="M140" s="106">
        <v>398.9</v>
      </c>
      <c r="N140" s="106">
        <v>352.2</v>
      </c>
      <c r="O140" s="106">
        <v>366.1</v>
      </c>
      <c r="P140" s="106">
        <v>368.8</v>
      </c>
      <c r="Q140" s="107">
        <v>391</v>
      </c>
      <c r="R140" s="106">
        <v>448.9</v>
      </c>
      <c r="S140" s="106">
        <v>389.4</v>
      </c>
      <c r="T140" s="106">
        <v>394</v>
      </c>
      <c r="U140" s="106">
        <v>362.1</v>
      </c>
      <c r="V140" s="106">
        <v>346.3</v>
      </c>
      <c r="W140" s="106">
        <v>331</v>
      </c>
      <c r="X140" s="106">
        <v>337.6</v>
      </c>
      <c r="Y140" s="106">
        <v>327.9</v>
      </c>
      <c r="Z140" s="106">
        <v>292.10000000000002</v>
      </c>
      <c r="AA140" s="106">
        <v>343.3</v>
      </c>
      <c r="AB140" s="106">
        <v>358.1</v>
      </c>
      <c r="AC140" s="106">
        <v>314.3</v>
      </c>
      <c r="AD140" s="106">
        <v>327.7</v>
      </c>
      <c r="AE140" s="106">
        <v>330.6</v>
      </c>
      <c r="AF140" s="107">
        <v>351.6</v>
      </c>
      <c r="AG140" s="106">
        <v>543.29999999999995</v>
      </c>
      <c r="AH140" s="106">
        <v>477.4</v>
      </c>
      <c r="AI140" s="106">
        <v>482.1</v>
      </c>
      <c r="AJ140" s="106">
        <v>446</v>
      </c>
      <c r="AK140" s="106">
        <v>428.8</v>
      </c>
      <c r="AL140" s="106">
        <v>411.3</v>
      </c>
      <c r="AM140" s="106">
        <v>418.3</v>
      </c>
      <c r="AN140" s="106">
        <v>407.6</v>
      </c>
      <c r="AO140" s="106">
        <v>367.2</v>
      </c>
      <c r="AP140" s="106">
        <v>423.7</v>
      </c>
      <c r="AQ140" s="106">
        <v>439.6</v>
      </c>
      <c r="AR140" s="106">
        <v>390.1</v>
      </c>
      <c r="AS140" s="106">
        <v>404.5</v>
      </c>
      <c r="AT140" s="106">
        <v>406.9</v>
      </c>
      <c r="AU140" s="107">
        <v>430.3</v>
      </c>
      <c r="AV140" s="108">
        <v>380</v>
      </c>
      <c r="AW140" s="108">
        <v>336</v>
      </c>
      <c r="AX140" s="108">
        <v>342</v>
      </c>
      <c r="AY140" s="108">
        <v>321</v>
      </c>
      <c r="AZ140" s="108">
        <v>306</v>
      </c>
      <c r="BA140" s="108">
        <v>297</v>
      </c>
      <c r="BB140" s="108">
        <v>303</v>
      </c>
      <c r="BC140" s="108">
        <v>296</v>
      </c>
      <c r="BD140" s="108">
        <v>269</v>
      </c>
      <c r="BE140" s="108">
        <v>316</v>
      </c>
      <c r="BF140" s="108">
        <v>333</v>
      </c>
      <c r="BG140" s="108">
        <v>300</v>
      </c>
      <c r="BH140" s="108">
        <v>316</v>
      </c>
      <c r="BI140" s="108">
        <v>324</v>
      </c>
      <c r="BJ140" s="109">
        <v>343</v>
      </c>
    </row>
    <row r="141" spans="1:62" ht="14.1" customHeight="1">
      <c r="A141" s="382"/>
      <c r="B141" s="105" t="s">
        <v>484</v>
      </c>
      <c r="C141" s="106">
        <v>358.6</v>
      </c>
      <c r="D141" s="106">
        <v>302.7</v>
      </c>
      <c r="E141" s="106">
        <v>316.60000000000002</v>
      </c>
      <c r="F141" s="106">
        <v>297</v>
      </c>
      <c r="G141" s="106">
        <v>311.8</v>
      </c>
      <c r="H141" s="106">
        <v>268.7</v>
      </c>
      <c r="I141" s="106">
        <v>291.60000000000002</v>
      </c>
      <c r="J141" s="106">
        <v>270</v>
      </c>
      <c r="K141" s="106">
        <v>248.9</v>
      </c>
      <c r="L141" s="106">
        <v>319.2</v>
      </c>
      <c r="M141" s="106">
        <v>273.5</v>
      </c>
      <c r="N141" s="106">
        <v>290.39999999999998</v>
      </c>
      <c r="O141" s="106">
        <v>335.7</v>
      </c>
      <c r="P141" s="106">
        <v>272.39999999999998</v>
      </c>
      <c r="Q141" s="107">
        <v>294.60000000000002</v>
      </c>
      <c r="R141" s="106">
        <v>310.3</v>
      </c>
      <c r="S141" s="106">
        <v>259</v>
      </c>
      <c r="T141" s="106">
        <v>272.10000000000002</v>
      </c>
      <c r="U141" s="106">
        <v>254.4</v>
      </c>
      <c r="V141" s="106">
        <v>268.39999999999998</v>
      </c>
      <c r="W141" s="106">
        <v>228.3</v>
      </c>
      <c r="X141" s="106">
        <v>249.9</v>
      </c>
      <c r="Y141" s="106">
        <v>230.2</v>
      </c>
      <c r="Z141" s="106">
        <v>211.3</v>
      </c>
      <c r="AA141" s="106">
        <v>276.7</v>
      </c>
      <c r="AB141" s="106">
        <v>234.9</v>
      </c>
      <c r="AC141" s="106">
        <v>250.1</v>
      </c>
      <c r="AD141" s="106">
        <v>292.3</v>
      </c>
      <c r="AE141" s="106">
        <v>233.5</v>
      </c>
      <c r="AF141" s="107">
        <v>254.5</v>
      </c>
      <c r="AG141" s="106">
        <v>406.9</v>
      </c>
      <c r="AH141" s="106">
        <v>346.4</v>
      </c>
      <c r="AI141" s="106">
        <v>361.2</v>
      </c>
      <c r="AJ141" s="106">
        <v>339.6</v>
      </c>
      <c r="AK141" s="106">
        <v>355.1</v>
      </c>
      <c r="AL141" s="106">
        <v>309</v>
      </c>
      <c r="AM141" s="106">
        <v>333.2</v>
      </c>
      <c r="AN141" s="106">
        <v>309.8</v>
      </c>
      <c r="AO141" s="106">
        <v>286.60000000000002</v>
      </c>
      <c r="AP141" s="106">
        <v>361.8</v>
      </c>
      <c r="AQ141" s="106">
        <v>312.10000000000002</v>
      </c>
      <c r="AR141" s="106">
        <v>330.8</v>
      </c>
      <c r="AS141" s="106">
        <v>379.1</v>
      </c>
      <c r="AT141" s="106">
        <v>311.39999999999998</v>
      </c>
      <c r="AU141" s="107">
        <v>334.7</v>
      </c>
      <c r="AV141" s="108">
        <v>192</v>
      </c>
      <c r="AW141" s="108">
        <v>167</v>
      </c>
      <c r="AX141" s="108">
        <v>176</v>
      </c>
      <c r="AY141" s="108">
        <v>170</v>
      </c>
      <c r="AZ141" s="108">
        <v>181</v>
      </c>
      <c r="BA141" s="108">
        <v>156</v>
      </c>
      <c r="BB141" s="108">
        <v>172</v>
      </c>
      <c r="BC141" s="108">
        <v>162</v>
      </c>
      <c r="BD141" s="108">
        <v>154</v>
      </c>
      <c r="BE141" s="108">
        <v>198</v>
      </c>
      <c r="BF141" s="108">
        <v>176</v>
      </c>
      <c r="BG141" s="108">
        <v>185</v>
      </c>
      <c r="BH141" s="108">
        <v>215</v>
      </c>
      <c r="BI141" s="108">
        <v>177</v>
      </c>
      <c r="BJ141" s="109">
        <v>194</v>
      </c>
    </row>
    <row r="142" spans="1:62" ht="14.1" customHeight="1">
      <c r="A142" s="382"/>
      <c r="B142" s="105" t="s">
        <v>485</v>
      </c>
      <c r="C142" s="106">
        <v>331.5</v>
      </c>
      <c r="D142" s="106">
        <v>222.6</v>
      </c>
      <c r="E142" s="106">
        <v>294.60000000000002</v>
      </c>
      <c r="F142" s="106">
        <v>252.8</v>
      </c>
      <c r="G142" s="106">
        <v>442</v>
      </c>
      <c r="H142" s="106">
        <v>344.9</v>
      </c>
      <c r="I142" s="106">
        <v>229</v>
      </c>
      <c r="J142" s="106">
        <v>304.8</v>
      </c>
      <c r="K142" s="106">
        <v>365.2</v>
      </c>
      <c r="L142" s="106">
        <v>301.2</v>
      </c>
      <c r="M142" s="106">
        <v>206.5</v>
      </c>
      <c r="N142" s="106">
        <v>202.5</v>
      </c>
      <c r="O142" s="106">
        <v>232.1</v>
      </c>
      <c r="P142" s="106">
        <v>328.5</v>
      </c>
      <c r="Q142" s="107">
        <v>266.39999999999998</v>
      </c>
      <c r="R142" s="106">
        <v>216.4</v>
      </c>
      <c r="S142" s="106">
        <v>129.1</v>
      </c>
      <c r="T142" s="106">
        <v>190.5</v>
      </c>
      <c r="U142" s="106">
        <v>156.19999999999999</v>
      </c>
      <c r="V142" s="106">
        <v>316.2</v>
      </c>
      <c r="W142" s="106">
        <v>234.3</v>
      </c>
      <c r="X142" s="106">
        <v>141.6</v>
      </c>
      <c r="Y142" s="106">
        <v>204.4</v>
      </c>
      <c r="Z142" s="106">
        <v>256.3</v>
      </c>
      <c r="AA142" s="106">
        <v>202.2</v>
      </c>
      <c r="AB142" s="106">
        <v>124.4</v>
      </c>
      <c r="AC142" s="106">
        <v>122.2</v>
      </c>
      <c r="AD142" s="106">
        <v>145.19999999999999</v>
      </c>
      <c r="AE142" s="106">
        <v>226.3</v>
      </c>
      <c r="AF142" s="107">
        <v>174.3</v>
      </c>
      <c r="AG142" s="106">
        <v>446.6</v>
      </c>
      <c r="AH142" s="106">
        <v>316.10000000000002</v>
      </c>
      <c r="AI142" s="106">
        <v>398.6</v>
      </c>
      <c r="AJ142" s="106">
        <v>349.3</v>
      </c>
      <c r="AK142" s="106">
        <v>567.79999999999995</v>
      </c>
      <c r="AL142" s="106">
        <v>455.5</v>
      </c>
      <c r="AM142" s="106">
        <v>316.3</v>
      </c>
      <c r="AN142" s="106">
        <v>405.2</v>
      </c>
      <c r="AO142" s="106">
        <v>474.1</v>
      </c>
      <c r="AP142" s="106">
        <v>400.3</v>
      </c>
      <c r="AQ142" s="106">
        <v>288.60000000000002</v>
      </c>
      <c r="AR142" s="106">
        <v>282.89999999999998</v>
      </c>
      <c r="AS142" s="106">
        <v>318.89999999999998</v>
      </c>
      <c r="AT142" s="106">
        <v>430.7</v>
      </c>
      <c r="AU142" s="107">
        <v>358.5</v>
      </c>
      <c r="AV142" s="108">
        <v>29</v>
      </c>
      <c r="AW142" s="108">
        <v>20</v>
      </c>
      <c r="AX142" s="108">
        <v>28</v>
      </c>
      <c r="AY142" s="108">
        <v>24</v>
      </c>
      <c r="AZ142" s="108">
        <v>43</v>
      </c>
      <c r="BA142" s="108">
        <v>34</v>
      </c>
      <c r="BB142" s="108">
        <v>24</v>
      </c>
      <c r="BC142" s="108">
        <v>32</v>
      </c>
      <c r="BD142" s="108">
        <v>39</v>
      </c>
      <c r="BE142" s="108">
        <v>32</v>
      </c>
      <c r="BF142" s="108">
        <v>22</v>
      </c>
      <c r="BG142" s="108">
        <v>22</v>
      </c>
      <c r="BH142" s="108">
        <v>25</v>
      </c>
      <c r="BI142" s="108">
        <v>36</v>
      </c>
      <c r="BJ142" s="109">
        <v>29</v>
      </c>
    </row>
    <row r="143" spans="1:62" ht="14.1" customHeight="1">
      <c r="A143" s="382"/>
      <c r="B143" s="105" t="s">
        <v>486</v>
      </c>
      <c r="C143" s="106">
        <v>395.7</v>
      </c>
      <c r="D143" s="106">
        <v>362.7</v>
      </c>
      <c r="E143" s="106">
        <v>343.6</v>
      </c>
      <c r="F143" s="106">
        <v>357.5</v>
      </c>
      <c r="G143" s="106">
        <v>336.1</v>
      </c>
      <c r="H143" s="106">
        <v>360.1</v>
      </c>
      <c r="I143" s="106">
        <v>327.5</v>
      </c>
      <c r="J143" s="106">
        <v>357.2</v>
      </c>
      <c r="K143" s="106">
        <v>359.4</v>
      </c>
      <c r="L143" s="106">
        <v>315.89999999999998</v>
      </c>
      <c r="M143" s="106">
        <v>373.9</v>
      </c>
      <c r="N143" s="106">
        <v>316.7</v>
      </c>
      <c r="O143" s="106">
        <v>322.7</v>
      </c>
      <c r="P143" s="106">
        <v>339.2</v>
      </c>
      <c r="Q143" s="107">
        <v>342</v>
      </c>
      <c r="R143" s="106">
        <v>346.4</v>
      </c>
      <c r="S143" s="106">
        <v>315.8</v>
      </c>
      <c r="T143" s="106">
        <v>298</v>
      </c>
      <c r="U143" s="106">
        <v>310.8</v>
      </c>
      <c r="V143" s="106">
        <v>291.8</v>
      </c>
      <c r="W143" s="106">
        <v>313.60000000000002</v>
      </c>
      <c r="X143" s="106">
        <v>283.60000000000002</v>
      </c>
      <c r="Y143" s="106">
        <v>311.5</v>
      </c>
      <c r="Z143" s="106">
        <v>313.60000000000002</v>
      </c>
      <c r="AA143" s="106">
        <v>273.3</v>
      </c>
      <c r="AB143" s="106">
        <v>327.2</v>
      </c>
      <c r="AC143" s="106">
        <v>274.7</v>
      </c>
      <c r="AD143" s="106">
        <v>280.10000000000002</v>
      </c>
      <c r="AE143" s="106">
        <v>295.7</v>
      </c>
      <c r="AF143" s="107">
        <v>297.5</v>
      </c>
      <c r="AG143" s="106">
        <v>444.9</v>
      </c>
      <c r="AH143" s="106">
        <v>409.5</v>
      </c>
      <c r="AI143" s="106">
        <v>389.2</v>
      </c>
      <c r="AJ143" s="106">
        <v>404.2</v>
      </c>
      <c r="AK143" s="106">
        <v>380.5</v>
      </c>
      <c r="AL143" s="106">
        <v>406.7</v>
      </c>
      <c r="AM143" s="106">
        <v>371.3</v>
      </c>
      <c r="AN143" s="106">
        <v>402.8</v>
      </c>
      <c r="AO143" s="106">
        <v>405.2</v>
      </c>
      <c r="AP143" s="106">
        <v>358.5</v>
      </c>
      <c r="AQ143" s="106">
        <v>420.7</v>
      </c>
      <c r="AR143" s="106">
        <v>358.7</v>
      </c>
      <c r="AS143" s="106">
        <v>365.2</v>
      </c>
      <c r="AT143" s="106">
        <v>382.7</v>
      </c>
      <c r="AU143" s="107">
        <v>386.4</v>
      </c>
      <c r="AV143" s="108">
        <v>223</v>
      </c>
      <c r="AW143" s="108">
        <v>207</v>
      </c>
      <c r="AX143" s="108">
        <v>197</v>
      </c>
      <c r="AY143" s="108">
        <v>205</v>
      </c>
      <c r="AZ143" s="108">
        <v>199</v>
      </c>
      <c r="BA143" s="108">
        <v>209</v>
      </c>
      <c r="BB143" s="108">
        <v>195</v>
      </c>
      <c r="BC143" s="108">
        <v>215</v>
      </c>
      <c r="BD143" s="108">
        <v>217</v>
      </c>
      <c r="BE143" s="108">
        <v>194</v>
      </c>
      <c r="BF143" s="108">
        <v>228</v>
      </c>
      <c r="BG143" s="108">
        <v>202</v>
      </c>
      <c r="BH143" s="108">
        <v>206</v>
      </c>
      <c r="BI143" s="108">
        <v>219</v>
      </c>
      <c r="BJ143" s="109">
        <v>215</v>
      </c>
    </row>
    <row r="144" spans="1:62" ht="14.1" customHeight="1">
      <c r="A144" s="382"/>
      <c r="B144" s="105" t="s">
        <v>487</v>
      </c>
      <c r="C144" s="106">
        <v>423.3</v>
      </c>
      <c r="D144" s="106">
        <v>415.5</v>
      </c>
      <c r="E144" s="106">
        <v>403.1</v>
      </c>
      <c r="F144" s="106">
        <v>379.3</v>
      </c>
      <c r="G144" s="106">
        <v>398.8</v>
      </c>
      <c r="H144" s="106">
        <v>382</v>
      </c>
      <c r="I144" s="106">
        <v>368.7</v>
      </c>
      <c r="J144" s="106">
        <v>367.6</v>
      </c>
      <c r="K144" s="106">
        <v>346.3</v>
      </c>
      <c r="L144" s="106">
        <v>350.1</v>
      </c>
      <c r="M144" s="106">
        <v>368.7</v>
      </c>
      <c r="N144" s="106">
        <v>337.5</v>
      </c>
      <c r="O144" s="106">
        <v>358.9</v>
      </c>
      <c r="P144" s="106">
        <v>317.2</v>
      </c>
      <c r="Q144" s="107">
        <v>408.4</v>
      </c>
      <c r="R144" s="106">
        <v>390.6</v>
      </c>
      <c r="S144" s="106">
        <v>383.4</v>
      </c>
      <c r="T144" s="106">
        <v>371.6</v>
      </c>
      <c r="U144" s="106">
        <v>348.9</v>
      </c>
      <c r="V144" s="106">
        <v>367.7</v>
      </c>
      <c r="W144" s="106">
        <v>351.7</v>
      </c>
      <c r="X144" s="106">
        <v>339.2</v>
      </c>
      <c r="Y144" s="106">
        <v>338.3</v>
      </c>
      <c r="Z144" s="106">
        <v>318</v>
      </c>
      <c r="AA144" s="106">
        <v>321.7</v>
      </c>
      <c r="AB144" s="106">
        <v>339.7</v>
      </c>
      <c r="AC144" s="106">
        <v>310.10000000000002</v>
      </c>
      <c r="AD144" s="106">
        <v>330.9</v>
      </c>
      <c r="AE144" s="106">
        <v>291</v>
      </c>
      <c r="AF144" s="107">
        <v>378.9</v>
      </c>
      <c r="AG144" s="106">
        <v>455.9</v>
      </c>
      <c r="AH144" s="106">
        <v>447.6</v>
      </c>
      <c r="AI144" s="106">
        <v>434.6</v>
      </c>
      <c r="AJ144" s="106">
        <v>409.7</v>
      </c>
      <c r="AK144" s="106">
        <v>429.8</v>
      </c>
      <c r="AL144" s="106">
        <v>412.2</v>
      </c>
      <c r="AM144" s="106">
        <v>398.3</v>
      </c>
      <c r="AN144" s="106">
        <v>396.9</v>
      </c>
      <c r="AO144" s="106">
        <v>374.5</v>
      </c>
      <c r="AP144" s="106">
        <v>378.4</v>
      </c>
      <c r="AQ144" s="106">
        <v>397.8</v>
      </c>
      <c r="AR144" s="106">
        <v>364.9</v>
      </c>
      <c r="AS144" s="106">
        <v>386.9</v>
      </c>
      <c r="AT144" s="106">
        <v>343.4</v>
      </c>
      <c r="AU144" s="107">
        <v>437.9</v>
      </c>
      <c r="AV144" s="108">
        <v>581</v>
      </c>
      <c r="AW144" s="108">
        <v>579</v>
      </c>
      <c r="AX144" s="108">
        <v>568</v>
      </c>
      <c r="AY144" s="108">
        <v>540</v>
      </c>
      <c r="AZ144" s="108">
        <v>572</v>
      </c>
      <c r="BA144" s="108">
        <v>554</v>
      </c>
      <c r="BB144" s="108">
        <v>540</v>
      </c>
      <c r="BC144" s="108">
        <v>545</v>
      </c>
      <c r="BD144" s="108">
        <v>522</v>
      </c>
      <c r="BE144" s="108">
        <v>531</v>
      </c>
      <c r="BF144" s="108">
        <v>561</v>
      </c>
      <c r="BG144" s="108">
        <v>528</v>
      </c>
      <c r="BH144" s="108">
        <v>570</v>
      </c>
      <c r="BI144" s="108">
        <v>510</v>
      </c>
      <c r="BJ144" s="109">
        <v>666</v>
      </c>
    </row>
    <row r="145" spans="1:62" ht="14.1" customHeight="1">
      <c r="A145" s="382"/>
      <c r="B145" s="105" t="s">
        <v>488</v>
      </c>
      <c r="C145" s="106">
        <v>349.1</v>
      </c>
      <c r="D145" s="106">
        <v>301.2</v>
      </c>
      <c r="E145" s="106">
        <v>333</v>
      </c>
      <c r="F145" s="106">
        <v>272</v>
      </c>
      <c r="G145" s="106">
        <v>345.6</v>
      </c>
      <c r="H145" s="106">
        <v>267.5</v>
      </c>
      <c r="I145" s="106">
        <v>317.89999999999998</v>
      </c>
      <c r="J145" s="106">
        <v>310.89999999999998</v>
      </c>
      <c r="K145" s="106">
        <v>305.8</v>
      </c>
      <c r="L145" s="106">
        <v>315.2</v>
      </c>
      <c r="M145" s="106">
        <v>263</v>
      </c>
      <c r="N145" s="106">
        <v>290.8</v>
      </c>
      <c r="O145" s="106">
        <v>262.10000000000002</v>
      </c>
      <c r="P145" s="106">
        <v>307.60000000000002</v>
      </c>
      <c r="Q145" s="107">
        <v>351.3</v>
      </c>
      <c r="R145" s="106">
        <v>292.89999999999998</v>
      </c>
      <c r="S145" s="106">
        <v>249.3</v>
      </c>
      <c r="T145" s="106">
        <v>278.8</v>
      </c>
      <c r="U145" s="106">
        <v>223.4</v>
      </c>
      <c r="V145" s="106">
        <v>291.2</v>
      </c>
      <c r="W145" s="106">
        <v>219.9</v>
      </c>
      <c r="X145" s="106">
        <v>266.2</v>
      </c>
      <c r="Y145" s="106">
        <v>260.10000000000002</v>
      </c>
      <c r="Z145" s="106">
        <v>256</v>
      </c>
      <c r="AA145" s="106">
        <v>264.60000000000002</v>
      </c>
      <c r="AB145" s="106">
        <v>217.2</v>
      </c>
      <c r="AC145" s="106">
        <v>242.8</v>
      </c>
      <c r="AD145" s="106">
        <v>216.7</v>
      </c>
      <c r="AE145" s="106">
        <v>258.7</v>
      </c>
      <c r="AF145" s="107">
        <v>298.7</v>
      </c>
      <c r="AG145" s="106">
        <v>405.3</v>
      </c>
      <c r="AH145" s="106">
        <v>353.2</v>
      </c>
      <c r="AI145" s="106">
        <v>387.2</v>
      </c>
      <c r="AJ145" s="106">
        <v>320.60000000000002</v>
      </c>
      <c r="AK145" s="106">
        <v>400</v>
      </c>
      <c r="AL145" s="106">
        <v>315.2</v>
      </c>
      <c r="AM145" s="106">
        <v>369.5</v>
      </c>
      <c r="AN145" s="106">
        <v>361.7</v>
      </c>
      <c r="AO145" s="106">
        <v>355.6</v>
      </c>
      <c r="AP145" s="106">
        <v>365.8</v>
      </c>
      <c r="AQ145" s="106">
        <v>308.7</v>
      </c>
      <c r="AR145" s="106">
        <v>338.8</v>
      </c>
      <c r="AS145" s="106">
        <v>307.39999999999998</v>
      </c>
      <c r="AT145" s="106">
        <v>356.5</v>
      </c>
      <c r="AU145" s="107">
        <v>403.9</v>
      </c>
      <c r="AV145" s="108">
        <v>134</v>
      </c>
      <c r="AW145" s="108">
        <v>117</v>
      </c>
      <c r="AX145" s="108">
        <v>131</v>
      </c>
      <c r="AY145" s="108">
        <v>109</v>
      </c>
      <c r="AZ145" s="108">
        <v>140</v>
      </c>
      <c r="BA145" s="108">
        <v>110</v>
      </c>
      <c r="BB145" s="108">
        <v>132</v>
      </c>
      <c r="BC145" s="108">
        <v>130</v>
      </c>
      <c r="BD145" s="108">
        <v>131</v>
      </c>
      <c r="BE145" s="108">
        <v>135</v>
      </c>
      <c r="BF145" s="108">
        <v>115</v>
      </c>
      <c r="BG145" s="108">
        <v>128</v>
      </c>
      <c r="BH145" s="108">
        <v>117</v>
      </c>
      <c r="BI145" s="108">
        <v>138</v>
      </c>
      <c r="BJ145" s="109">
        <v>156</v>
      </c>
    </row>
    <row r="146" spans="1:62" ht="14.1" customHeight="1">
      <c r="A146" s="382"/>
      <c r="B146" s="105" t="s">
        <v>489</v>
      </c>
      <c r="C146" s="106">
        <v>463.2</v>
      </c>
      <c r="D146" s="106">
        <v>480.6</v>
      </c>
      <c r="E146" s="106">
        <v>480.2</v>
      </c>
      <c r="F146" s="106">
        <v>416.7</v>
      </c>
      <c r="G146" s="106">
        <v>453.5</v>
      </c>
      <c r="H146" s="106">
        <v>396.7</v>
      </c>
      <c r="I146" s="106">
        <v>481.8</v>
      </c>
      <c r="J146" s="106">
        <v>447.5</v>
      </c>
      <c r="K146" s="106">
        <v>463.3</v>
      </c>
      <c r="L146" s="106">
        <v>444.9</v>
      </c>
      <c r="M146" s="106">
        <v>404.7</v>
      </c>
      <c r="N146" s="106">
        <v>436.6</v>
      </c>
      <c r="O146" s="106">
        <v>431.2</v>
      </c>
      <c r="P146" s="106">
        <v>416.1</v>
      </c>
      <c r="Q146" s="107">
        <v>474.5</v>
      </c>
      <c r="R146" s="106">
        <v>400.4</v>
      </c>
      <c r="S146" s="106">
        <v>416.2</v>
      </c>
      <c r="T146" s="106">
        <v>416</v>
      </c>
      <c r="U146" s="106">
        <v>357.3</v>
      </c>
      <c r="V146" s="106">
        <v>391.6</v>
      </c>
      <c r="W146" s="106">
        <v>338.9</v>
      </c>
      <c r="X146" s="106">
        <v>418.5</v>
      </c>
      <c r="Y146" s="106">
        <v>386.8</v>
      </c>
      <c r="Z146" s="106">
        <v>401.6</v>
      </c>
      <c r="AA146" s="106">
        <v>384.6</v>
      </c>
      <c r="AB146" s="106">
        <v>347</v>
      </c>
      <c r="AC146" s="106">
        <v>377.5</v>
      </c>
      <c r="AD146" s="106">
        <v>372.7</v>
      </c>
      <c r="AE146" s="106">
        <v>359.1</v>
      </c>
      <c r="AF146" s="107">
        <v>414.3</v>
      </c>
      <c r="AG146" s="106">
        <v>526</v>
      </c>
      <c r="AH146" s="106">
        <v>545.1</v>
      </c>
      <c r="AI146" s="106">
        <v>544.4</v>
      </c>
      <c r="AJ146" s="106">
        <v>476.1</v>
      </c>
      <c r="AK146" s="106">
        <v>515.29999999999995</v>
      </c>
      <c r="AL146" s="106">
        <v>454.6</v>
      </c>
      <c r="AM146" s="106">
        <v>545.1</v>
      </c>
      <c r="AN146" s="106">
        <v>508.3</v>
      </c>
      <c r="AO146" s="106">
        <v>525</v>
      </c>
      <c r="AP146" s="106">
        <v>505.2</v>
      </c>
      <c r="AQ146" s="106">
        <v>462.4</v>
      </c>
      <c r="AR146" s="106">
        <v>495.7</v>
      </c>
      <c r="AS146" s="106">
        <v>489.6</v>
      </c>
      <c r="AT146" s="106">
        <v>473.1</v>
      </c>
      <c r="AU146" s="107">
        <v>534.79999999999995</v>
      </c>
      <c r="AV146" s="108">
        <v>189</v>
      </c>
      <c r="AW146" s="108">
        <v>192</v>
      </c>
      <c r="AX146" s="108">
        <v>194</v>
      </c>
      <c r="AY146" s="108">
        <v>171</v>
      </c>
      <c r="AZ146" s="108">
        <v>187</v>
      </c>
      <c r="BA146" s="108">
        <v>164</v>
      </c>
      <c r="BB146" s="108">
        <v>201</v>
      </c>
      <c r="BC146" s="108">
        <v>188</v>
      </c>
      <c r="BD146" s="108">
        <v>196</v>
      </c>
      <c r="BE146" s="108">
        <v>190</v>
      </c>
      <c r="BF146" s="108">
        <v>172</v>
      </c>
      <c r="BG146" s="108">
        <v>190</v>
      </c>
      <c r="BH146" s="108">
        <v>189</v>
      </c>
      <c r="BI146" s="108">
        <v>186</v>
      </c>
      <c r="BJ146" s="109">
        <v>216</v>
      </c>
    </row>
    <row r="147" spans="1:62" ht="14.1" customHeight="1">
      <c r="A147" s="383"/>
      <c r="B147" s="110" t="s">
        <v>490</v>
      </c>
      <c r="C147" s="111">
        <v>399.7</v>
      </c>
      <c r="D147" s="111">
        <v>406.7</v>
      </c>
      <c r="E147" s="111">
        <v>394.6</v>
      </c>
      <c r="F147" s="111">
        <v>387.7</v>
      </c>
      <c r="G147" s="111">
        <v>409.8</v>
      </c>
      <c r="H147" s="111">
        <v>410.2</v>
      </c>
      <c r="I147" s="111">
        <v>381</v>
      </c>
      <c r="J147" s="111">
        <v>392.2</v>
      </c>
      <c r="K147" s="111">
        <v>356.2</v>
      </c>
      <c r="L147" s="111">
        <v>324</v>
      </c>
      <c r="M147" s="111">
        <v>352.7</v>
      </c>
      <c r="N147" s="111">
        <v>327.39999999999998</v>
      </c>
      <c r="O147" s="111">
        <v>362.4</v>
      </c>
      <c r="P147" s="111">
        <v>344.7</v>
      </c>
      <c r="Q147" s="112">
        <v>371.9</v>
      </c>
      <c r="R147" s="111">
        <v>353.1</v>
      </c>
      <c r="S147" s="111">
        <v>360.5</v>
      </c>
      <c r="T147" s="111">
        <v>349.6</v>
      </c>
      <c r="U147" s="111">
        <v>343.9</v>
      </c>
      <c r="V147" s="111">
        <v>364.9</v>
      </c>
      <c r="W147" s="111">
        <v>365.7</v>
      </c>
      <c r="X147" s="111">
        <v>338.5</v>
      </c>
      <c r="Y147" s="111">
        <v>349.7</v>
      </c>
      <c r="Z147" s="111">
        <v>315.89999999999998</v>
      </c>
      <c r="AA147" s="111">
        <v>285.89999999999998</v>
      </c>
      <c r="AB147" s="111">
        <v>313.5</v>
      </c>
      <c r="AC147" s="111">
        <v>289.89999999999998</v>
      </c>
      <c r="AD147" s="111">
        <v>323.5</v>
      </c>
      <c r="AE147" s="111">
        <v>307</v>
      </c>
      <c r="AF147" s="112">
        <v>332.9</v>
      </c>
      <c r="AG147" s="111">
        <v>446.4</v>
      </c>
      <c r="AH147" s="111">
        <v>453</v>
      </c>
      <c r="AI147" s="111">
        <v>439.6</v>
      </c>
      <c r="AJ147" s="111">
        <v>431.6</v>
      </c>
      <c r="AK147" s="111">
        <v>454.7</v>
      </c>
      <c r="AL147" s="111">
        <v>454.7</v>
      </c>
      <c r="AM147" s="111">
        <v>423.5</v>
      </c>
      <c r="AN147" s="111">
        <v>434.8</v>
      </c>
      <c r="AO147" s="111">
        <v>396.5</v>
      </c>
      <c r="AP147" s="111">
        <v>362.1</v>
      </c>
      <c r="AQ147" s="111">
        <v>391.9</v>
      </c>
      <c r="AR147" s="111">
        <v>364.9</v>
      </c>
      <c r="AS147" s="111">
        <v>401.3</v>
      </c>
      <c r="AT147" s="111">
        <v>382.4</v>
      </c>
      <c r="AU147" s="112">
        <v>410.8</v>
      </c>
      <c r="AV147" s="113">
        <v>260</v>
      </c>
      <c r="AW147" s="113">
        <v>275</v>
      </c>
      <c r="AX147" s="113">
        <v>271</v>
      </c>
      <c r="AY147" s="113">
        <v>275</v>
      </c>
      <c r="AZ147" s="113">
        <v>292</v>
      </c>
      <c r="BA147" s="113">
        <v>298</v>
      </c>
      <c r="BB147" s="113">
        <v>281</v>
      </c>
      <c r="BC147" s="113">
        <v>296</v>
      </c>
      <c r="BD147" s="113">
        <v>273</v>
      </c>
      <c r="BE147" s="113">
        <v>253</v>
      </c>
      <c r="BF147" s="113">
        <v>282</v>
      </c>
      <c r="BG147" s="113">
        <v>265</v>
      </c>
      <c r="BH147" s="113">
        <v>301</v>
      </c>
      <c r="BI147" s="113">
        <v>290</v>
      </c>
      <c r="BJ147" s="114">
        <v>316</v>
      </c>
    </row>
    <row r="149" spans="1:62" ht="12" customHeight="1">
      <c r="A149" s="120" t="s">
        <v>493</v>
      </c>
    </row>
    <row r="150" spans="1:62" ht="12" customHeight="1">
      <c r="A150" s="426" t="s">
        <v>494</v>
      </c>
      <c r="B150" s="426"/>
      <c r="C150" s="426"/>
      <c r="D150" s="426"/>
    </row>
    <row r="152" spans="1:62" ht="12" customHeight="1">
      <c r="A152" s="429" t="s">
        <v>423</v>
      </c>
      <c r="B152" s="429"/>
    </row>
  </sheetData>
  <mergeCells count="15">
    <mergeCell ref="A1:Q1"/>
    <mergeCell ref="A150:D150"/>
    <mergeCell ref="A152:B152"/>
    <mergeCell ref="A7:A53"/>
    <mergeCell ref="A54:A100"/>
    <mergeCell ref="A101:A147"/>
    <mergeCell ref="S1:U1"/>
    <mergeCell ref="C3:Q3"/>
    <mergeCell ref="R3:AF3"/>
    <mergeCell ref="AG3:AU3"/>
    <mergeCell ref="AV3:BJ3"/>
    <mergeCell ref="C4:Q4"/>
    <mergeCell ref="R4:AF4"/>
    <mergeCell ref="AG4:AU4"/>
    <mergeCell ref="AV4:BJ4"/>
  </mergeCells>
  <hyperlinks>
    <hyperlink ref="S1" location="Contents!A1" display="back to contents"/>
  </hyperlink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zoomScaleNormal="100" workbookViewId="0">
      <selection sqref="A1:E1"/>
    </sheetView>
  </sheetViews>
  <sheetFormatPr defaultColWidth="11.42578125" defaultRowHeight="12" customHeight="1"/>
  <cols>
    <col min="1" max="2" width="14.140625" style="76" customWidth="1"/>
    <col min="3" max="10" width="12.42578125" style="76" customWidth="1"/>
    <col min="11" max="16384" width="11.42578125" style="76"/>
  </cols>
  <sheetData>
    <row r="1" spans="1:10" ht="18" customHeight="1">
      <c r="A1" s="385" t="s">
        <v>424</v>
      </c>
      <c r="B1" s="385"/>
      <c r="C1" s="385"/>
      <c r="D1" s="385"/>
      <c r="E1" s="385"/>
      <c r="F1" s="312"/>
      <c r="G1" s="325" t="s">
        <v>621</v>
      </c>
      <c r="H1" s="325"/>
      <c r="I1" s="309"/>
      <c r="J1" s="75"/>
    </row>
    <row r="2" spans="1:10" ht="15" customHeight="1"/>
    <row r="3" spans="1:10" ht="14.1" customHeight="1">
      <c r="A3" s="386" t="s">
        <v>425</v>
      </c>
      <c r="B3" s="389" t="s">
        <v>426</v>
      </c>
      <c r="C3" s="392" t="s">
        <v>427</v>
      </c>
      <c r="D3" s="392"/>
      <c r="E3" s="392"/>
      <c r="F3" s="392"/>
      <c r="G3" s="392"/>
      <c r="H3" s="392"/>
      <c r="I3" s="392"/>
      <c r="J3" s="77"/>
    </row>
    <row r="4" spans="1:10" ht="12.75">
      <c r="A4" s="387"/>
      <c r="B4" s="390"/>
      <c r="C4" s="393" t="s">
        <v>428</v>
      </c>
      <c r="D4" s="393"/>
      <c r="E4" s="393" t="s">
        <v>429</v>
      </c>
      <c r="F4" s="393"/>
      <c r="G4" s="393" t="s">
        <v>430</v>
      </c>
      <c r="H4" s="393"/>
      <c r="I4" s="394" t="s">
        <v>431</v>
      </c>
      <c r="J4" s="394"/>
    </row>
    <row r="5" spans="1:10" ht="14.1" customHeight="1">
      <c r="A5" s="388"/>
      <c r="B5" s="391"/>
      <c r="C5" s="78" t="s">
        <v>432</v>
      </c>
      <c r="D5" s="78" t="s">
        <v>433</v>
      </c>
      <c r="E5" s="78" t="s">
        <v>432</v>
      </c>
      <c r="F5" s="78" t="s">
        <v>433</v>
      </c>
      <c r="G5" s="78" t="s">
        <v>432</v>
      </c>
      <c r="H5" s="78" t="s">
        <v>433</v>
      </c>
      <c r="I5" s="78" t="s">
        <v>432</v>
      </c>
      <c r="J5" s="78" t="s">
        <v>433</v>
      </c>
    </row>
    <row r="6" spans="1:10" ht="14.1" customHeight="1">
      <c r="A6" s="79">
        <v>2000</v>
      </c>
      <c r="B6" s="80">
        <v>57799</v>
      </c>
      <c r="C6" s="81">
        <v>9756</v>
      </c>
      <c r="D6" s="82">
        <v>16.88</v>
      </c>
      <c r="E6" s="81">
        <v>14080</v>
      </c>
      <c r="F6" s="82">
        <v>24.36</v>
      </c>
      <c r="G6" s="81">
        <v>33950</v>
      </c>
      <c r="H6" s="82">
        <v>58.74</v>
      </c>
      <c r="I6" s="81">
        <v>13</v>
      </c>
      <c r="J6" s="82">
        <v>0.02</v>
      </c>
    </row>
    <row r="7" spans="1:10" ht="14.1" customHeight="1">
      <c r="A7" s="79">
        <v>2001</v>
      </c>
      <c r="B7" s="80">
        <v>57382</v>
      </c>
      <c r="C7" s="81">
        <v>10124</v>
      </c>
      <c r="D7" s="82">
        <v>17.64</v>
      </c>
      <c r="E7" s="81">
        <v>13933</v>
      </c>
      <c r="F7" s="82">
        <v>24.28</v>
      </c>
      <c r="G7" s="81">
        <v>33315</v>
      </c>
      <c r="H7" s="82">
        <v>58.06</v>
      </c>
      <c r="I7" s="81">
        <v>10</v>
      </c>
      <c r="J7" s="82">
        <v>0.02</v>
      </c>
    </row>
    <row r="8" spans="1:10" ht="14.1" customHeight="1">
      <c r="A8" s="79">
        <v>2002</v>
      </c>
      <c r="B8" s="80">
        <v>58103</v>
      </c>
      <c r="C8" s="81">
        <v>10319</v>
      </c>
      <c r="D8" s="82">
        <v>17.760000000000002</v>
      </c>
      <c r="E8" s="81">
        <v>14005</v>
      </c>
      <c r="F8" s="82">
        <v>24.1</v>
      </c>
      <c r="G8" s="81">
        <v>33772</v>
      </c>
      <c r="H8" s="82">
        <v>58.12</v>
      </c>
      <c r="I8" s="81">
        <v>7</v>
      </c>
      <c r="J8" s="82">
        <v>0.01</v>
      </c>
    </row>
    <row r="9" spans="1:10" ht="14.1" customHeight="1">
      <c r="A9" s="79">
        <v>2003</v>
      </c>
      <c r="B9" s="80">
        <v>58472</v>
      </c>
      <c r="C9" s="81">
        <v>10644</v>
      </c>
      <c r="D9" s="82">
        <v>18.2</v>
      </c>
      <c r="E9" s="81">
        <v>13646</v>
      </c>
      <c r="F9" s="82">
        <v>23.34</v>
      </c>
      <c r="G9" s="81">
        <v>34159</v>
      </c>
      <c r="H9" s="82">
        <v>58.42</v>
      </c>
      <c r="I9" s="81">
        <v>23</v>
      </c>
      <c r="J9" s="82">
        <v>0.04</v>
      </c>
    </row>
    <row r="10" spans="1:10" ht="14.1" customHeight="1">
      <c r="A10" s="79">
        <v>2004</v>
      </c>
      <c r="B10" s="80">
        <v>56187</v>
      </c>
      <c r="C10" s="83">
        <v>10273</v>
      </c>
      <c r="D10" s="84">
        <v>18.28</v>
      </c>
      <c r="E10" s="83">
        <v>13168</v>
      </c>
      <c r="F10" s="84">
        <v>23.44</v>
      </c>
      <c r="G10" s="83">
        <v>32722</v>
      </c>
      <c r="H10" s="84">
        <v>58.24</v>
      </c>
      <c r="I10" s="83">
        <v>24</v>
      </c>
      <c r="J10" s="84">
        <v>0.04</v>
      </c>
    </row>
    <row r="11" spans="1:10" ht="14.1" customHeight="1">
      <c r="A11" s="79">
        <v>2005</v>
      </c>
      <c r="B11" s="80">
        <v>55747</v>
      </c>
      <c r="C11" s="83">
        <v>10014</v>
      </c>
      <c r="D11" s="84">
        <v>17.96</v>
      </c>
      <c r="E11" s="83">
        <v>12949</v>
      </c>
      <c r="F11" s="84">
        <v>23.23</v>
      </c>
      <c r="G11" s="83">
        <v>32772</v>
      </c>
      <c r="H11" s="84">
        <v>58.79</v>
      </c>
      <c r="I11" s="83">
        <v>12</v>
      </c>
      <c r="J11" s="84">
        <v>0.02</v>
      </c>
    </row>
    <row r="12" spans="1:10" ht="14.1" customHeight="1">
      <c r="A12" s="79">
        <v>2006</v>
      </c>
      <c r="B12" s="80">
        <v>55093</v>
      </c>
      <c r="C12" s="83">
        <v>10018</v>
      </c>
      <c r="D12" s="84">
        <v>18.18</v>
      </c>
      <c r="E12" s="83">
        <v>12988</v>
      </c>
      <c r="F12" s="84">
        <v>23.57</v>
      </c>
      <c r="G12" s="83">
        <v>31996</v>
      </c>
      <c r="H12" s="84">
        <v>58.08</v>
      </c>
      <c r="I12" s="83">
        <v>91</v>
      </c>
      <c r="J12" s="84">
        <v>0.17</v>
      </c>
    </row>
    <row r="13" spans="1:10" ht="14.1" customHeight="1">
      <c r="A13" s="79">
        <v>2007</v>
      </c>
      <c r="B13" s="80">
        <v>55986</v>
      </c>
      <c r="C13" s="83">
        <v>10654</v>
      </c>
      <c r="D13" s="84">
        <v>19.03</v>
      </c>
      <c r="E13" s="83">
        <v>13084</v>
      </c>
      <c r="F13" s="84">
        <v>23.37</v>
      </c>
      <c r="G13" s="83">
        <v>32158</v>
      </c>
      <c r="H13" s="84">
        <v>57.44</v>
      </c>
      <c r="I13" s="83">
        <v>90</v>
      </c>
      <c r="J13" s="84">
        <v>0.16</v>
      </c>
    </row>
    <row r="14" spans="1:10" ht="14.1" customHeight="1">
      <c r="A14" s="79">
        <v>2008</v>
      </c>
      <c r="B14" s="80">
        <v>55700</v>
      </c>
      <c r="C14" s="83">
        <v>10598</v>
      </c>
      <c r="D14" s="84">
        <v>19.03</v>
      </c>
      <c r="E14" s="83">
        <v>13000</v>
      </c>
      <c r="F14" s="84">
        <v>23.34</v>
      </c>
      <c r="G14" s="83">
        <v>32014</v>
      </c>
      <c r="H14" s="84">
        <v>57.48</v>
      </c>
      <c r="I14" s="83">
        <v>88</v>
      </c>
      <c r="J14" s="84">
        <v>0.16</v>
      </c>
    </row>
    <row r="15" spans="1:10" ht="14.1" customHeight="1">
      <c r="A15" s="79">
        <v>2009</v>
      </c>
      <c r="B15" s="80">
        <v>53856</v>
      </c>
      <c r="C15" s="83">
        <v>10636</v>
      </c>
      <c r="D15" s="84">
        <v>19.75</v>
      </c>
      <c r="E15" s="83">
        <v>12474</v>
      </c>
      <c r="F15" s="84">
        <v>23.16</v>
      </c>
      <c r="G15" s="83">
        <v>30650</v>
      </c>
      <c r="H15" s="84">
        <v>56.91</v>
      </c>
      <c r="I15" s="83">
        <v>96</v>
      </c>
      <c r="J15" s="84">
        <v>0.18</v>
      </c>
    </row>
    <row r="16" spans="1:10" ht="14.1" customHeight="1">
      <c r="A16" s="79">
        <v>2010</v>
      </c>
      <c r="B16" s="80">
        <v>53967</v>
      </c>
      <c r="C16" s="83">
        <v>10843</v>
      </c>
      <c r="D16" s="84">
        <v>20.09</v>
      </c>
      <c r="E16" s="83">
        <v>12752</v>
      </c>
      <c r="F16" s="84">
        <v>23.63</v>
      </c>
      <c r="G16" s="83">
        <v>30264</v>
      </c>
      <c r="H16" s="84">
        <v>56.08</v>
      </c>
      <c r="I16" s="83">
        <v>108</v>
      </c>
      <c r="J16" s="84">
        <v>0.2</v>
      </c>
    </row>
    <row r="17" spans="1:10" ht="14.1" customHeight="1">
      <c r="A17" s="79">
        <v>2011</v>
      </c>
      <c r="B17" s="80">
        <v>53661</v>
      </c>
      <c r="C17" s="83">
        <v>11118</v>
      </c>
      <c r="D17" s="84">
        <v>20.72</v>
      </c>
      <c r="E17" s="83">
        <v>13200</v>
      </c>
      <c r="F17" s="84">
        <v>24.6</v>
      </c>
      <c r="G17" s="83">
        <v>29239</v>
      </c>
      <c r="H17" s="84">
        <v>54.49</v>
      </c>
      <c r="I17" s="83">
        <v>104</v>
      </c>
      <c r="J17" s="84">
        <v>0.19</v>
      </c>
    </row>
    <row r="18" spans="1:10" ht="14.1" customHeight="1">
      <c r="A18" s="79">
        <v>2012</v>
      </c>
      <c r="B18" s="80">
        <v>54937</v>
      </c>
      <c r="C18" s="83">
        <v>11955</v>
      </c>
      <c r="D18" s="84">
        <v>21.76</v>
      </c>
      <c r="E18" s="83">
        <v>13575</v>
      </c>
      <c r="F18" s="84">
        <v>24.71</v>
      </c>
      <c r="G18" s="83">
        <v>29305</v>
      </c>
      <c r="H18" s="84">
        <v>53.34</v>
      </c>
      <c r="I18" s="83">
        <v>102</v>
      </c>
      <c r="J18" s="84">
        <v>0.19</v>
      </c>
    </row>
    <row r="19" spans="1:10" ht="14.1" customHeight="1">
      <c r="A19" s="79">
        <v>2013</v>
      </c>
      <c r="B19" s="80">
        <v>54700</v>
      </c>
      <c r="C19" s="83">
        <v>11998</v>
      </c>
      <c r="D19" s="84">
        <v>21.93</v>
      </c>
      <c r="E19" s="83">
        <v>13701</v>
      </c>
      <c r="F19" s="84">
        <v>25.05</v>
      </c>
      <c r="G19" s="83">
        <v>28883</v>
      </c>
      <c r="H19" s="84">
        <v>52.8</v>
      </c>
      <c r="I19" s="83">
        <v>118</v>
      </c>
      <c r="J19" s="84">
        <v>0.22</v>
      </c>
    </row>
    <row r="20" spans="1:10" ht="14.1" customHeight="1">
      <c r="A20" s="79">
        <v>2014</v>
      </c>
      <c r="B20" s="80">
        <v>54239</v>
      </c>
      <c r="C20" s="83">
        <v>12006</v>
      </c>
      <c r="D20" s="84">
        <v>22.14</v>
      </c>
      <c r="E20" s="83">
        <v>13824</v>
      </c>
      <c r="F20" s="84">
        <v>25.49</v>
      </c>
      <c r="G20" s="83">
        <v>28301</v>
      </c>
      <c r="H20" s="84">
        <v>52.18</v>
      </c>
      <c r="I20" s="83">
        <v>108</v>
      </c>
      <c r="J20" s="84">
        <v>0.2</v>
      </c>
    </row>
    <row r="21" spans="1:10" ht="14.1" customHeight="1">
      <c r="A21" s="79">
        <v>2015</v>
      </c>
      <c r="B21" s="80">
        <v>57579</v>
      </c>
      <c r="C21" s="83">
        <v>13429</v>
      </c>
      <c r="D21" s="84">
        <v>23.32</v>
      </c>
      <c r="E21" s="83">
        <v>14597</v>
      </c>
      <c r="F21" s="84">
        <v>25.35</v>
      </c>
      <c r="G21" s="83">
        <v>29417</v>
      </c>
      <c r="H21" s="84">
        <v>51.09</v>
      </c>
      <c r="I21" s="83">
        <v>136</v>
      </c>
      <c r="J21" s="84">
        <v>0.24</v>
      </c>
    </row>
    <row r="22" spans="1:10" ht="14.1" customHeight="1">
      <c r="A22" s="79">
        <v>2016</v>
      </c>
      <c r="B22" s="80">
        <v>56728</v>
      </c>
      <c r="C22" s="83">
        <v>12972</v>
      </c>
      <c r="D22" s="84">
        <v>22.87</v>
      </c>
      <c r="E22" s="83">
        <v>15077</v>
      </c>
      <c r="F22" s="84">
        <v>26.58</v>
      </c>
      <c r="G22" s="83">
        <v>28422</v>
      </c>
      <c r="H22" s="84">
        <v>50.1</v>
      </c>
      <c r="I22" s="83">
        <v>257</v>
      </c>
      <c r="J22" s="84">
        <v>0.45</v>
      </c>
    </row>
    <row r="23" spans="1:10" ht="14.1" customHeight="1">
      <c r="A23" s="79">
        <v>2017</v>
      </c>
      <c r="B23" s="80">
        <v>57883</v>
      </c>
      <c r="C23" s="83">
        <v>13594</v>
      </c>
      <c r="D23" s="84">
        <v>23.49</v>
      </c>
      <c r="E23" s="83">
        <v>15367</v>
      </c>
      <c r="F23" s="84">
        <v>26.55</v>
      </c>
      <c r="G23" s="83">
        <v>28621</v>
      </c>
      <c r="H23" s="84">
        <v>49.45</v>
      </c>
      <c r="I23" s="83">
        <v>301</v>
      </c>
      <c r="J23" s="84">
        <v>0.52</v>
      </c>
    </row>
    <row r="24" spans="1:10" ht="14.1" customHeight="1">
      <c r="A24" s="79">
        <v>2018</v>
      </c>
      <c r="B24" s="80">
        <v>58503</v>
      </c>
      <c r="C24" s="83">
        <v>13769</v>
      </c>
      <c r="D24" s="84">
        <v>23.54</v>
      </c>
      <c r="E24" s="83">
        <v>15864</v>
      </c>
      <c r="F24" s="84">
        <v>27.12</v>
      </c>
      <c r="G24" s="83">
        <v>28604</v>
      </c>
      <c r="H24" s="84">
        <v>48.89</v>
      </c>
      <c r="I24" s="83">
        <v>266</v>
      </c>
      <c r="J24" s="84">
        <v>0.45</v>
      </c>
    </row>
    <row r="25" spans="1:10" ht="14.1" customHeight="1">
      <c r="A25" s="79">
        <v>2019</v>
      </c>
      <c r="B25" s="80">
        <v>58108</v>
      </c>
      <c r="C25" s="83">
        <v>13811</v>
      </c>
      <c r="D25" s="84">
        <v>23.77</v>
      </c>
      <c r="E25" s="83">
        <v>16153</v>
      </c>
      <c r="F25" s="84">
        <v>27.8</v>
      </c>
      <c r="G25" s="83">
        <v>27860</v>
      </c>
      <c r="H25" s="84">
        <v>47.95</v>
      </c>
      <c r="I25" s="83">
        <v>284</v>
      </c>
      <c r="J25" s="84">
        <v>0.49</v>
      </c>
    </row>
    <row r="26" spans="1:10" ht="14.1" customHeight="1">
      <c r="A26" s="85">
        <v>2020</v>
      </c>
      <c r="B26" s="86">
        <v>64093</v>
      </c>
      <c r="C26" s="87">
        <v>15693</v>
      </c>
      <c r="D26" s="88">
        <v>24.48</v>
      </c>
      <c r="E26" s="87">
        <v>20512</v>
      </c>
      <c r="F26" s="88">
        <v>32</v>
      </c>
      <c r="G26" s="87">
        <v>27631</v>
      </c>
      <c r="H26" s="88">
        <v>43.11</v>
      </c>
      <c r="I26" s="87">
        <v>257</v>
      </c>
      <c r="J26" s="88">
        <v>0.4</v>
      </c>
    </row>
    <row r="27" spans="1:10" ht="14.1" customHeight="1">
      <c r="A27" s="89"/>
      <c r="B27" s="89"/>
      <c r="C27" s="83"/>
      <c r="D27" s="83"/>
      <c r="E27" s="83"/>
      <c r="F27" s="83"/>
      <c r="G27" s="83"/>
      <c r="H27" s="83"/>
      <c r="I27" s="83"/>
      <c r="J27" s="83"/>
    </row>
    <row r="28" spans="1:10" ht="14.1" customHeight="1">
      <c r="A28" s="430" t="s">
        <v>434</v>
      </c>
      <c r="B28" s="431"/>
      <c r="C28" s="432"/>
      <c r="D28" s="432"/>
      <c r="E28" s="432"/>
      <c r="F28" s="432"/>
      <c r="G28" s="432"/>
      <c r="H28" s="432"/>
      <c r="I28" s="432"/>
      <c r="J28" s="432"/>
    </row>
    <row r="29" spans="1:10" ht="12.75">
      <c r="A29" s="433" t="s">
        <v>435</v>
      </c>
      <c r="B29" s="433"/>
      <c r="C29" s="433"/>
      <c r="D29" s="433"/>
      <c r="E29" s="433"/>
      <c r="F29" s="433"/>
      <c r="G29" s="433"/>
      <c r="H29" s="433"/>
      <c r="I29" s="433"/>
      <c r="J29" s="433"/>
    </row>
    <row r="30" spans="1:10" ht="12" customHeight="1">
      <c r="A30" s="433"/>
      <c r="B30" s="433"/>
      <c r="C30" s="433"/>
      <c r="D30" s="433"/>
      <c r="E30" s="433"/>
      <c r="F30" s="433"/>
      <c r="G30" s="433"/>
      <c r="H30" s="433"/>
      <c r="I30" s="433"/>
      <c r="J30" s="433"/>
    </row>
    <row r="31" spans="1:10" ht="12" customHeight="1">
      <c r="A31" s="433"/>
      <c r="B31" s="433"/>
      <c r="C31" s="433"/>
      <c r="D31" s="433"/>
      <c r="E31" s="433"/>
      <c r="F31" s="433"/>
      <c r="G31" s="433"/>
      <c r="H31" s="433"/>
      <c r="I31" s="433"/>
      <c r="J31" s="433"/>
    </row>
    <row r="32" spans="1:10" ht="12" customHeight="1">
      <c r="A32" s="433"/>
      <c r="B32" s="433"/>
      <c r="C32" s="433"/>
      <c r="D32" s="433"/>
      <c r="E32" s="433"/>
      <c r="F32" s="433"/>
      <c r="G32" s="433"/>
      <c r="H32" s="433"/>
      <c r="I32" s="433"/>
      <c r="J32" s="433"/>
    </row>
    <row r="34" spans="1:3" ht="12" customHeight="1">
      <c r="A34" s="384" t="s">
        <v>35</v>
      </c>
      <c r="B34" s="384"/>
      <c r="C34" s="384"/>
    </row>
  </sheetData>
  <mergeCells count="11">
    <mergeCell ref="A34:C34"/>
    <mergeCell ref="A3:A5"/>
    <mergeCell ref="B3:B5"/>
    <mergeCell ref="C3:I3"/>
    <mergeCell ref="C4:D4"/>
    <mergeCell ref="E4:F4"/>
    <mergeCell ref="G4:H4"/>
    <mergeCell ref="I4:J4"/>
    <mergeCell ref="A1:E1"/>
    <mergeCell ref="G1:H1"/>
    <mergeCell ref="A29:J32"/>
  </mergeCells>
  <hyperlinks>
    <hyperlink ref="G1" location="Contents!A1" display="back to contents"/>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8"/>
  <sheetViews>
    <sheetView zoomScaleNormal="100" workbookViewId="0"/>
  </sheetViews>
  <sheetFormatPr defaultColWidth="10.85546875" defaultRowHeight="12" customHeight="1"/>
  <cols>
    <col min="1" max="1" width="65.42578125" style="42" bestFit="1" customWidth="1"/>
    <col min="2" max="2" width="9.28515625" style="42" bestFit="1" customWidth="1"/>
    <col min="3" max="3" width="8" style="42" bestFit="1" customWidth="1"/>
    <col min="4" max="4" width="9.28515625" style="42" bestFit="1" customWidth="1"/>
    <col min="5" max="5" width="7.7109375" style="42" bestFit="1" customWidth="1"/>
    <col min="6" max="6" width="9.28515625" style="42" bestFit="1" customWidth="1"/>
    <col min="7" max="7" width="7.7109375" style="42" bestFit="1" customWidth="1"/>
    <col min="8" max="8" width="10.28515625" style="42" bestFit="1" customWidth="1"/>
    <col min="9" max="9" width="7.7109375" style="42" bestFit="1" customWidth="1"/>
    <col min="10" max="12" width="10.28515625" style="42" bestFit="1" customWidth="1"/>
    <col min="13" max="16384" width="10.85546875" style="42"/>
  </cols>
  <sheetData>
    <row r="1" spans="1:12" ht="18" customHeight="1">
      <c r="A1" s="41" t="s">
        <v>43</v>
      </c>
      <c r="B1" s="41"/>
      <c r="C1" s="325" t="s">
        <v>621</v>
      </c>
      <c r="D1" s="325"/>
      <c r="E1" s="325"/>
      <c r="F1" s="41"/>
      <c r="G1" s="41"/>
      <c r="H1" s="41"/>
      <c r="I1" s="41"/>
      <c r="J1" s="41"/>
      <c r="K1" s="41"/>
      <c r="L1" s="41"/>
    </row>
    <row r="2" spans="1:12" ht="15" customHeight="1">
      <c r="A2" s="43"/>
    </row>
    <row r="3" spans="1:12" s="44" customFormat="1" ht="14.1" customHeight="1">
      <c r="A3" s="395" t="s">
        <v>44</v>
      </c>
      <c r="B3" s="398" t="s">
        <v>45</v>
      </c>
      <c r="C3" s="399"/>
      <c r="D3" s="399"/>
      <c r="E3" s="399"/>
      <c r="F3" s="400"/>
      <c r="G3" s="398" t="s">
        <v>46</v>
      </c>
      <c r="H3" s="399"/>
      <c r="I3" s="399"/>
      <c r="J3" s="399"/>
      <c r="K3" s="400"/>
      <c r="L3" s="401" t="s">
        <v>47</v>
      </c>
    </row>
    <row r="4" spans="1:12" s="44" customFormat="1" ht="14.1" customHeight="1">
      <c r="A4" s="396"/>
      <c r="B4" s="378" t="s">
        <v>48</v>
      </c>
      <c r="C4" s="378"/>
      <c r="D4" s="375" t="s">
        <v>49</v>
      </c>
      <c r="E4" s="376"/>
      <c r="F4" s="45"/>
      <c r="G4" s="380" t="s">
        <v>48</v>
      </c>
      <c r="H4" s="378"/>
      <c r="I4" s="375" t="s">
        <v>49</v>
      </c>
      <c r="J4" s="376"/>
      <c r="K4" s="45"/>
      <c r="L4" s="402"/>
    </row>
    <row r="5" spans="1:12" s="44" customFormat="1" ht="14.1" customHeight="1">
      <c r="A5" s="397"/>
      <c r="B5" s="46" t="s">
        <v>50</v>
      </c>
      <c r="C5" s="46" t="s">
        <v>51</v>
      </c>
      <c r="D5" s="46" t="s">
        <v>50</v>
      </c>
      <c r="E5" s="47" t="s">
        <v>51</v>
      </c>
      <c r="F5" s="47" t="s">
        <v>52</v>
      </c>
      <c r="G5" s="48" t="s">
        <v>50</v>
      </c>
      <c r="H5" s="46" t="s">
        <v>51</v>
      </c>
      <c r="I5" s="46" t="s">
        <v>50</v>
      </c>
      <c r="J5" s="47" t="s">
        <v>51</v>
      </c>
      <c r="K5" s="47" t="s">
        <v>52</v>
      </c>
      <c r="L5" s="403"/>
    </row>
    <row r="6" spans="1:12" s="44" customFormat="1" ht="14.1" customHeight="1">
      <c r="A6" s="49"/>
      <c r="B6" s="50"/>
      <c r="C6" s="50"/>
      <c r="D6" s="50"/>
      <c r="E6" s="51"/>
      <c r="F6" s="51"/>
      <c r="G6" s="52"/>
      <c r="H6" s="50"/>
      <c r="I6" s="50"/>
      <c r="J6" s="51"/>
      <c r="K6" s="51"/>
      <c r="L6" s="53"/>
    </row>
    <row r="7" spans="1:12" s="44" customFormat="1" ht="14.1" customHeight="1">
      <c r="A7" s="54" t="s">
        <v>53</v>
      </c>
      <c r="B7" s="55">
        <v>2064</v>
      </c>
      <c r="C7" s="55">
        <v>242</v>
      </c>
      <c r="D7" s="55">
        <v>4112</v>
      </c>
      <c r="E7" s="56">
        <v>547</v>
      </c>
      <c r="F7" s="56">
        <v>6965</v>
      </c>
      <c r="G7" s="57">
        <v>731</v>
      </c>
      <c r="H7" s="55">
        <v>22296</v>
      </c>
      <c r="I7" s="55">
        <v>970</v>
      </c>
      <c r="J7" s="56">
        <v>23808</v>
      </c>
      <c r="K7" s="56">
        <v>47805</v>
      </c>
      <c r="L7" s="58">
        <v>54770</v>
      </c>
    </row>
    <row r="8" spans="1:12" s="60" customFormat="1" ht="14.1" customHeight="1">
      <c r="A8" s="59"/>
      <c r="E8" s="59"/>
      <c r="F8" s="59"/>
      <c r="G8" s="61"/>
      <c r="J8" s="59"/>
      <c r="K8" s="59"/>
    </row>
    <row r="9" spans="1:12" s="60" customFormat="1" ht="14.1" customHeight="1">
      <c r="A9" s="62" t="s">
        <v>54</v>
      </c>
      <c r="B9" s="63">
        <v>2</v>
      </c>
      <c r="C9" s="63">
        <v>1</v>
      </c>
      <c r="D9" s="63">
        <v>2</v>
      </c>
      <c r="E9" s="64">
        <v>1</v>
      </c>
      <c r="F9" s="64">
        <v>6</v>
      </c>
      <c r="G9" s="65" t="s">
        <v>55</v>
      </c>
      <c r="H9" s="63">
        <v>9</v>
      </c>
      <c r="I9" s="63">
        <v>1</v>
      </c>
      <c r="J9" s="64">
        <v>32</v>
      </c>
      <c r="K9" s="64">
        <v>42</v>
      </c>
      <c r="L9" s="63">
        <v>48</v>
      </c>
    </row>
    <row r="10" spans="1:12" s="60" customFormat="1" ht="14.1" customHeight="1">
      <c r="A10" s="62" t="s">
        <v>56</v>
      </c>
      <c r="B10" s="66" t="s">
        <v>55</v>
      </c>
      <c r="C10" s="66" t="s">
        <v>55</v>
      </c>
      <c r="D10" s="66" t="s">
        <v>55</v>
      </c>
      <c r="E10" s="67">
        <v>2</v>
      </c>
      <c r="F10" s="67">
        <v>2</v>
      </c>
      <c r="G10" s="68" t="s">
        <v>55</v>
      </c>
      <c r="H10" s="66">
        <v>11</v>
      </c>
      <c r="I10" s="66" t="s">
        <v>55</v>
      </c>
      <c r="J10" s="67">
        <v>10</v>
      </c>
      <c r="K10" s="67">
        <v>21</v>
      </c>
      <c r="L10" s="66">
        <v>23</v>
      </c>
    </row>
    <row r="11" spans="1:12" s="60" customFormat="1" ht="14.1" customHeight="1">
      <c r="A11" s="62" t="s">
        <v>57</v>
      </c>
      <c r="B11" s="66">
        <v>7</v>
      </c>
      <c r="C11" s="66">
        <v>1</v>
      </c>
      <c r="D11" s="66">
        <v>42</v>
      </c>
      <c r="E11" s="67">
        <v>10</v>
      </c>
      <c r="F11" s="67">
        <v>60</v>
      </c>
      <c r="G11" s="68">
        <v>1</v>
      </c>
      <c r="H11" s="66">
        <v>43</v>
      </c>
      <c r="I11" s="66">
        <v>10</v>
      </c>
      <c r="J11" s="67">
        <v>383</v>
      </c>
      <c r="K11" s="67">
        <v>437</v>
      </c>
      <c r="L11" s="66">
        <v>497</v>
      </c>
    </row>
    <row r="12" spans="1:12" s="60" customFormat="1" ht="14.1" customHeight="1">
      <c r="A12" s="62" t="s">
        <v>58</v>
      </c>
      <c r="B12" s="66">
        <v>5</v>
      </c>
      <c r="C12" s="66">
        <v>1</v>
      </c>
      <c r="D12" s="66">
        <v>37</v>
      </c>
      <c r="E12" s="67">
        <v>7</v>
      </c>
      <c r="F12" s="67">
        <v>50</v>
      </c>
      <c r="G12" s="68" t="s">
        <v>55</v>
      </c>
      <c r="H12" s="66">
        <v>20</v>
      </c>
      <c r="I12" s="66">
        <v>8</v>
      </c>
      <c r="J12" s="67">
        <v>211</v>
      </c>
      <c r="K12" s="67">
        <v>239</v>
      </c>
      <c r="L12" s="66">
        <v>289</v>
      </c>
    </row>
    <row r="13" spans="1:12" s="60" customFormat="1" ht="14.1" customHeight="1">
      <c r="A13" s="62" t="s">
        <v>59</v>
      </c>
      <c r="B13" s="66" t="s">
        <v>55</v>
      </c>
      <c r="C13" s="66" t="s">
        <v>55</v>
      </c>
      <c r="D13" s="66">
        <v>10</v>
      </c>
      <c r="E13" s="67" t="s">
        <v>55</v>
      </c>
      <c r="F13" s="67">
        <v>10</v>
      </c>
      <c r="G13" s="68">
        <v>1</v>
      </c>
      <c r="H13" s="66">
        <v>2</v>
      </c>
      <c r="I13" s="66">
        <v>7</v>
      </c>
      <c r="J13" s="67">
        <v>63</v>
      </c>
      <c r="K13" s="67">
        <v>73</v>
      </c>
      <c r="L13" s="66">
        <v>83</v>
      </c>
    </row>
    <row r="14" spans="1:12" s="60" customFormat="1" ht="14.1" customHeight="1">
      <c r="A14" s="62" t="s">
        <v>60</v>
      </c>
      <c r="B14" s="66">
        <v>6</v>
      </c>
      <c r="C14" s="66" t="s">
        <v>55</v>
      </c>
      <c r="D14" s="66">
        <v>3</v>
      </c>
      <c r="E14" s="67">
        <v>2</v>
      </c>
      <c r="F14" s="67">
        <v>11</v>
      </c>
      <c r="G14" s="68">
        <v>1</v>
      </c>
      <c r="H14" s="66">
        <v>23</v>
      </c>
      <c r="I14" s="66">
        <v>2</v>
      </c>
      <c r="J14" s="67">
        <v>56</v>
      </c>
      <c r="K14" s="67">
        <v>82</v>
      </c>
      <c r="L14" s="66">
        <v>93</v>
      </c>
    </row>
    <row r="15" spans="1:12" s="60" customFormat="1" ht="14.1" customHeight="1">
      <c r="A15" s="62" t="s">
        <v>61</v>
      </c>
      <c r="B15" s="66">
        <v>6</v>
      </c>
      <c r="C15" s="66" t="s">
        <v>55</v>
      </c>
      <c r="D15" s="66">
        <v>17</v>
      </c>
      <c r="E15" s="67">
        <v>2</v>
      </c>
      <c r="F15" s="67">
        <v>25</v>
      </c>
      <c r="G15" s="68">
        <v>2</v>
      </c>
      <c r="H15" s="66">
        <v>5</v>
      </c>
      <c r="I15" s="66">
        <v>3</v>
      </c>
      <c r="J15" s="67">
        <v>103</v>
      </c>
      <c r="K15" s="67">
        <v>113</v>
      </c>
      <c r="L15" s="66">
        <v>138</v>
      </c>
    </row>
    <row r="16" spans="1:12" s="60" customFormat="1" ht="14.1" customHeight="1">
      <c r="A16" s="62" t="s">
        <v>62</v>
      </c>
      <c r="B16" s="66" t="s">
        <v>55</v>
      </c>
      <c r="C16" s="66" t="s">
        <v>55</v>
      </c>
      <c r="D16" s="66">
        <v>3</v>
      </c>
      <c r="E16" s="67" t="s">
        <v>55</v>
      </c>
      <c r="F16" s="67">
        <v>3</v>
      </c>
      <c r="G16" s="68" t="s">
        <v>55</v>
      </c>
      <c r="H16" s="66" t="s">
        <v>55</v>
      </c>
      <c r="I16" s="66" t="s">
        <v>55</v>
      </c>
      <c r="J16" s="67">
        <v>20</v>
      </c>
      <c r="K16" s="67">
        <v>20</v>
      </c>
      <c r="L16" s="66">
        <v>23</v>
      </c>
    </row>
    <row r="17" spans="1:12" s="60" customFormat="1" ht="14.1" customHeight="1">
      <c r="A17" s="62" t="s">
        <v>63</v>
      </c>
      <c r="B17" s="66">
        <v>2</v>
      </c>
      <c r="C17" s="66" t="s">
        <v>55</v>
      </c>
      <c r="D17" s="66" t="s">
        <v>55</v>
      </c>
      <c r="E17" s="67">
        <v>1</v>
      </c>
      <c r="F17" s="67">
        <v>3</v>
      </c>
      <c r="G17" s="68" t="s">
        <v>55</v>
      </c>
      <c r="H17" s="66">
        <v>1</v>
      </c>
      <c r="I17" s="66" t="s">
        <v>55</v>
      </c>
      <c r="J17" s="67">
        <v>5</v>
      </c>
      <c r="K17" s="67">
        <v>6</v>
      </c>
      <c r="L17" s="66">
        <v>9</v>
      </c>
    </row>
    <row r="18" spans="1:12" s="60" customFormat="1" ht="14.1" customHeight="1">
      <c r="A18" s="62" t="s">
        <v>64</v>
      </c>
      <c r="B18" s="66">
        <v>7</v>
      </c>
      <c r="C18" s="66" t="s">
        <v>55</v>
      </c>
      <c r="D18" s="66">
        <v>3</v>
      </c>
      <c r="E18" s="67" t="s">
        <v>55</v>
      </c>
      <c r="F18" s="67">
        <v>10</v>
      </c>
      <c r="G18" s="68">
        <v>1</v>
      </c>
      <c r="H18" s="66">
        <v>11</v>
      </c>
      <c r="I18" s="66" t="s">
        <v>55</v>
      </c>
      <c r="J18" s="67">
        <v>36</v>
      </c>
      <c r="K18" s="67">
        <v>48</v>
      </c>
      <c r="L18" s="66">
        <v>58</v>
      </c>
    </row>
    <row r="19" spans="1:12" s="60" customFormat="1" ht="14.1" customHeight="1">
      <c r="A19" s="62" t="s">
        <v>65</v>
      </c>
      <c r="B19" s="66">
        <v>2</v>
      </c>
      <c r="C19" s="66" t="s">
        <v>55</v>
      </c>
      <c r="D19" s="66">
        <v>7</v>
      </c>
      <c r="E19" s="67">
        <v>1</v>
      </c>
      <c r="F19" s="67">
        <v>10</v>
      </c>
      <c r="G19" s="68">
        <v>1</v>
      </c>
      <c r="H19" s="66">
        <v>3</v>
      </c>
      <c r="I19" s="66">
        <v>2</v>
      </c>
      <c r="J19" s="67">
        <v>11</v>
      </c>
      <c r="K19" s="67">
        <v>17</v>
      </c>
      <c r="L19" s="66">
        <v>27</v>
      </c>
    </row>
    <row r="20" spans="1:12" s="60" customFormat="1" ht="14.1" customHeight="1">
      <c r="A20" s="62" t="s">
        <v>66</v>
      </c>
      <c r="B20" s="66" t="s">
        <v>55</v>
      </c>
      <c r="C20" s="66" t="s">
        <v>55</v>
      </c>
      <c r="D20" s="66">
        <v>5</v>
      </c>
      <c r="E20" s="67">
        <v>4</v>
      </c>
      <c r="F20" s="67">
        <v>9</v>
      </c>
      <c r="G20" s="68">
        <v>3</v>
      </c>
      <c r="H20" s="66">
        <v>15</v>
      </c>
      <c r="I20" s="66">
        <v>2</v>
      </c>
      <c r="J20" s="67">
        <v>28</v>
      </c>
      <c r="K20" s="67">
        <v>48</v>
      </c>
      <c r="L20" s="66">
        <v>57</v>
      </c>
    </row>
    <row r="21" spans="1:12" s="60" customFormat="1" ht="14.1" customHeight="1">
      <c r="A21" s="62" t="s">
        <v>67</v>
      </c>
      <c r="B21" s="66">
        <v>8</v>
      </c>
      <c r="C21" s="66" t="s">
        <v>55</v>
      </c>
      <c r="D21" s="66">
        <v>4</v>
      </c>
      <c r="E21" s="67">
        <v>1</v>
      </c>
      <c r="F21" s="67">
        <v>13</v>
      </c>
      <c r="G21" s="68">
        <v>5</v>
      </c>
      <c r="H21" s="66">
        <v>26</v>
      </c>
      <c r="I21" s="66">
        <v>5</v>
      </c>
      <c r="J21" s="67">
        <v>137</v>
      </c>
      <c r="K21" s="67">
        <v>173</v>
      </c>
      <c r="L21" s="66">
        <v>186</v>
      </c>
    </row>
    <row r="22" spans="1:12" s="60" customFormat="1" ht="14.1" customHeight="1">
      <c r="A22" s="62" t="s">
        <v>68</v>
      </c>
      <c r="B22" s="66">
        <v>2</v>
      </c>
      <c r="C22" s="66" t="s">
        <v>55</v>
      </c>
      <c r="D22" s="66">
        <v>15</v>
      </c>
      <c r="E22" s="67">
        <v>4</v>
      </c>
      <c r="F22" s="67">
        <v>21</v>
      </c>
      <c r="G22" s="68">
        <v>3</v>
      </c>
      <c r="H22" s="66">
        <v>11</v>
      </c>
      <c r="I22" s="66">
        <v>7</v>
      </c>
      <c r="J22" s="67">
        <v>134</v>
      </c>
      <c r="K22" s="67">
        <v>155</v>
      </c>
      <c r="L22" s="66">
        <v>176</v>
      </c>
    </row>
    <row r="23" spans="1:12" s="60" customFormat="1" ht="14.1" customHeight="1">
      <c r="A23" s="62" t="s">
        <v>69</v>
      </c>
      <c r="B23" s="66">
        <v>2</v>
      </c>
      <c r="C23" s="66" t="s">
        <v>55</v>
      </c>
      <c r="D23" s="66">
        <v>11</v>
      </c>
      <c r="E23" s="67">
        <v>3</v>
      </c>
      <c r="F23" s="67">
        <v>16</v>
      </c>
      <c r="G23" s="68" t="s">
        <v>55</v>
      </c>
      <c r="H23" s="66">
        <v>11</v>
      </c>
      <c r="I23" s="66" t="s">
        <v>55</v>
      </c>
      <c r="J23" s="67">
        <v>59</v>
      </c>
      <c r="K23" s="67">
        <v>70</v>
      </c>
      <c r="L23" s="66">
        <v>86</v>
      </c>
    </row>
    <row r="24" spans="1:12" s="60" customFormat="1" ht="14.1" customHeight="1">
      <c r="A24" s="62" t="s">
        <v>70</v>
      </c>
      <c r="B24" s="66" t="s">
        <v>55</v>
      </c>
      <c r="C24" s="66" t="s">
        <v>55</v>
      </c>
      <c r="D24" s="66" t="s">
        <v>55</v>
      </c>
      <c r="E24" s="67" t="s">
        <v>55</v>
      </c>
      <c r="F24" s="67" t="s">
        <v>55</v>
      </c>
      <c r="G24" s="68">
        <v>1</v>
      </c>
      <c r="H24" s="66">
        <v>1</v>
      </c>
      <c r="I24" s="66">
        <v>2</v>
      </c>
      <c r="J24" s="67">
        <v>69</v>
      </c>
      <c r="K24" s="67">
        <v>73</v>
      </c>
      <c r="L24" s="66">
        <v>73</v>
      </c>
    </row>
    <row r="25" spans="1:12" s="60" customFormat="1" ht="14.1" customHeight="1">
      <c r="A25" s="62" t="s">
        <v>71</v>
      </c>
      <c r="B25" s="66" t="s">
        <v>55</v>
      </c>
      <c r="C25" s="66" t="s">
        <v>55</v>
      </c>
      <c r="D25" s="66">
        <v>1</v>
      </c>
      <c r="E25" s="67" t="s">
        <v>55</v>
      </c>
      <c r="F25" s="67">
        <v>1</v>
      </c>
      <c r="G25" s="68">
        <v>1</v>
      </c>
      <c r="H25" s="66">
        <v>3</v>
      </c>
      <c r="I25" s="66">
        <v>1</v>
      </c>
      <c r="J25" s="67">
        <v>77</v>
      </c>
      <c r="K25" s="67">
        <v>82</v>
      </c>
      <c r="L25" s="66">
        <v>83</v>
      </c>
    </row>
    <row r="26" spans="1:12" s="60" customFormat="1" ht="14.1" customHeight="1">
      <c r="A26" s="62" t="s">
        <v>72</v>
      </c>
      <c r="B26" s="66" t="s">
        <v>55</v>
      </c>
      <c r="C26" s="66" t="s">
        <v>55</v>
      </c>
      <c r="D26" s="66">
        <v>1</v>
      </c>
      <c r="E26" s="67" t="s">
        <v>55</v>
      </c>
      <c r="F26" s="67">
        <v>1</v>
      </c>
      <c r="G26" s="68" t="s">
        <v>55</v>
      </c>
      <c r="H26" s="66">
        <v>1</v>
      </c>
      <c r="I26" s="66">
        <v>2</v>
      </c>
      <c r="J26" s="67">
        <v>38</v>
      </c>
      <c r="K26" s="67">
        <v>41</v>
      </c>
      <c r="L26" s="66">
        <v>42</v>
      </c>
    </row>
    <row r="27" spans="1:12" s="60" customFormat="1" ht="14.1" customHeight="1">
      <c r="A27" s="62" t="s">
        <v>73</v>
      </c>
      <c r="B27" s="66">
        <v>5</v>
      </c>
      <c r="C27" s="66" t="s">
        <v>55</v>
      </c>
      <c r="D27" s="66">
        <v>2</v>
      </c>
      <c r="E27" s="67">
        <v>1</v>
      </c>
      <c r="F27" s="67">
        <v>8</v>
      </c>
      <c r="G27" s="68">
        <v>4</v>
      </c>
      <c r="H27" s="66">
        <v>19</v>
      </c>
      <c r="I27" s="66">
        <v>3</v>
      </c>
      <c r="J27" s="67">
        <v>9</v>
      </c>
      <c r="K27" s="67">
        <v>35</v>
      </c>
      <c r="L27" s="66">
        <v>43</v>
      </c>
    </row>
    <row r="28" spans="1:12" s="60" customFormat="1" ht="14.1" customHeight="1">
      <c r="A28" s="62" t="s">
        <v>74</v>
      </c>
      <c r="B28" s="66">
        <v>3</v>
      </c>
      <c r="C28" s="66">
        <v>1</v>
      </c>
      <c r="D28" s="66">
        <v>1</v>
      </c>
      <c r="E28" s="67" t="s">
        <v>55</v>
      </c>
      <c r="F28" s="67">
        <v>5</v>
      </c>
      <c r="G28" s="68" t="s">
        <v>55</v>
      </c>
      <c r="H28" s="66">
        <v>13</v>
      </c>
      <c r="I28" s="66">
        <v>2</v>
      </c>
      <c r="J28" s="67">
        <v>8</v>
      </c>
      <c r="K28" s="67">
        <v>23</v>
      </c>
      <c r="L28" s="66">
        <v>28</v>
      </c>
    </row>
    <row r="29" spans="1:12" s="60" customFormat="1" ht="14.1" customHeight="1">
      <c r="A29" s="62" t="s">
        <v>75</v>
      </c>
      <c r="B29" s="66">
        <v>22</v>
      </c>
      <c r="C29" s="66">
        <v>1</v>
      </c>
      <c r="D29" s="66">
        <v>27</v>
      </c>
      <c r="E29" s="67">
        <v>5</v>
      </c>
      <c r="F29" s="67">
        <v>55</v>
      </c>
      <c r="G29" s="68">
        <v>7</v>
      </c>
      <c r="H29" s="66">
        <v>230</v>
      </c>
      <c r="I29" s="66">
        <v>5</v>
      </c>
      <c r="J29" s="67">
        <v>127</v>
      </c>
      <c r="K29" s="67">
        <v>369</v>
      </c>
      <c r="L29" s="66">
        <v>424</v>
      </c>
    </row>
    <row r="30" spans="1:12" s="60" customFormat="1" ht="14.1" customHeight="1">
      <c r="A30" s="62" t="s">
        <v>76</v>
      </c>
      <c r="B30" s="66">
        <v>1</v>
      </c>
      <c r="C30" s="66" t="s">
        <v>55</v>
      </c>
      <c r="D30" s="66">
        <v>3</v>
      </c>
      <c r="E30" s="67" t="s">
        <v>55</v>
      </c>
      <c r="F30" s="67">
        <v>4</v>
      </c>
      <c r="G30" s="68" t="s">
        <v>55</v>
      </c>
      <c r="H30" s="66">
        <v>2</v>
      </c>
      <c r="I30" s="66" t="s">
        <v>55</v>
      </c>
      <c r="J30" s="67">
        <v>20</v>
      </c>
      <c r="K30" s="67">
        <v>22</v>
      </c>
      <c r="L30" s="66">
        <v>26</v>
      </c>
    </row>
    <row r="31" spans="1:12" s="60" customFormat="1" ht="14.1" customHeight="1">
      <c r="A31" s="62" t="s">
        <v>77</v>
      </c>
      <c r="B31" s="66">
        <v>1</v>
      </c>
      <c r="C31" s="66" t="s">
        <v>55</v>
      </c>
      <c r="D31" s="66">
        <v>2</v>
      </c>
      <c r="E31" s="67" t="s">
        <v>55</v>
      </c>
      <c r="F31" s="67">
        <v>3</v>
      </c>
      <c r="G31" s="68" t="s">
        <v>55</v>
      </c>
      <c r="H31" s="66">
        <v>4</v>
      </c>
      <c r="I31" s="66" t="s">
        <v>55</v>
      </c>
      <c r="J31" s="67">
        <v>10</v>
      </c>
      <c r="K31" s="67">
        <v>14</v>
      </c>
      <c r="L31" s="66">
        <v>17</v>
      </c>
    </row>
    <row r="32" spans="1:12" s="60" customFormat="1" ht="14.1" customHeight="1">
      <c r="A32" s="62" t="s">
        <v>78</v>
      </c>
      <c r="B32" s="66">
        <v>12</v>
      </c>
      <c r="C32" s="66">
        <v>8</v>
      </c>
      <c r="D32" s="66">
        <v>5</v>
      </c>
      <c r="E32" s="67">
        <v>7</v>
      </c>
      <c r="F32" s="67">
        <v>32</v>
      </c>
      <c r="G32" s="68">
        <v>2</v>
      </c>
      <c r="H32" s="66">
        <v>142</v>
      </c>
      <c r="I32" s="66">
        <v>5</v>
      </c>
      <c r="J32" s="67">
        <v>82</v>
      </c>
      <c r="K32" s="67">
        <v>231</v>
      </c>
      <c r="L32" s="66">
        <v>263</v>
      </c>
    </row>
    <row r="33" spans="1:12" s="60" customFormat="1" ht="14.1" customHeight="1">
      <c r="A33" s="62" t="s">
        <v>79</v>
      </c>
      <c r="B33" s="66">
        <v>14</v>
      </c>
      <c r="C33" s="66">
        <v>1</v>
      </c>
      <c r="D33" s="66">
        <v>18</v>
      </c>
      <c r="E33" s="67">
        <v>2</v>
      </c>
      <c r="F33" s="67">
        <v>35</v>
      </c>
      <c r="G33" s="68">
        <v>3</v>
      </c>
      <c r="H33" s="66">
        <v>116</v>
      </c>
      <c r="I33" s="66">
        <v>4</v>
      </c>
      <c r="J33" s="67">
        <v>79</v>
      </c>
      <c r="K33" s="67">
        <v>202</v>
      </c>
      <c r="L33" s="66">
        <v>237</v>
      </c>
    </row>
    <row r="34" spans="1:12" s="60" customFormat="1" ht="14.1" customHeight="1">
      <c r="A34" s="62" t="s">
        <v>80</v>
      </c>
      <c r="B34" s="66">
        <v>9</v>
      </c>
      <c r="C34" s="66">
        <v>2</v>
      </c>
      <c r="D34" s="66">
        <v>13</v>
      </c>
      <c r="E34" s="67">
        <v>3</v>
      </c>
      <c r="F34" s="67">
        <v>27</v>
      </c>
      <c r="G34" s="68">
        <v>2</v>
      </c>
      <c r="H34" s="66">
        <v>84</v>
      </c>
      <c r="I34" s="66">
        <v>6</v>
      </c>
      <c r="J34" s="67">
        <v>90</v>
      </c>
      <c r="K34" s="67">
        <v>182</v>
      </c>
      <c r="L34" s="66">
        <v>209</v>
      </c>
    </row>
    <row r="35" spans="1:12" s="60" customFormat="1" ht="14.1" customHeight="1">
      <c r="A35" s="62" t="s">
        <v>81</v>
      </c>
      <c r="B35" s="66">
        <v>3</v>
      </c>
      <c r="C35" s="66">
        <v>2</v>
      </c>
      <c r="D35" s="66">
        <v>3</v>
      </c>
      <c r="E35" s="67">
        <v>1</v>
      </c>
      <c r="F35" s="67">
        <v>9</v>
      </c>
      <c r="G35" s="68" t="s">
        <v>55</v>
      </c>
      <c r="H35" s="66">
        <v>13</v>
      </c>
      <c r="I35" s="66">
        <v>2</v>
      </c>
      <c r="J35" s="67">
        <v>40</v>
      </c>
      <c r="K35" s="67">
        <v>55</v>
      </c>
      <c r="L35" s="66">
        <v>64</v>
      </c>
    </row>
    <row r="36" spans="1:12" s="60" customFormat="1" ht="14.1" customHeight="1">
      <c r="A36" s="62" t="s">
        <v>82</v>
      </c>
      <c r="B36" s="66">
        <v>1</v>
      </c>
      <c r="C36" s="66" t="s">
        <v>55</v>
      </c>
      <c r="D36" s="66" t="s">
        <v>55</v>
      </c>
      <c r="E36" s="67" t="s">
        <v>55</v>
      </c>
      <c r="F36" s="67">
        <v>1</v>
      </c>
      <c r="G36" s="68" t="s">
        <v>55</v>
      </c>
      <c r="H36" s="66" t="s">
        <v>55</v>
      </c>
      <c r="I36" s="66">
        <v>1</v>
      </c>
      <c r="J36" s="67">
        <v>4</v>
      </c>
      <c r="K36" s="67">
        <v>5</v>
      </c>
      <c r="L36" s="66">
        <v>6</v>
      </c>
    </row>
    <row r="37" spans="1:12" s="60" customFormat="1" ht="14.1" customHeight="1">
      <c r="A37" s="62" t="s">
        <v>83</v>
      </c>
      <c r="B37" s="66">
        <v>2</v>
      </c>
      <c r="C37" s="66" t="s">
        <v>55</v>
      </c>
      <c r="D37" s="66" t="s">
        <v>55</v>
      </c>
      <c r="E37" s="67" t="s">
        <v>55</v>
      </c>
      <c r="F37" s="67">
        <v>2</v>
      </c>
      <c r="G37" s="68">
        <v>1</v>
      </c>
      <c r="H37" s="66">
        <v>19</v>
      </c>
      <c r="I37" s="66" t="s">
        <v>55</v>
      </c>
      <c r="J37" s="67" t="s">
        <v>55</v>
      </c>
      <c r="K37" s="67">
        <v>20</v>
      </c>
      <c r="L37" s="66">
        <v>22</v>
      </c>
    </row>
    <row r="38" spans="1:12" s="60" customFormat="1" ht="14.1" customHeight="1">
      <c r="A38" s="62" t="s">
        <v>84</v>
      </c>
      <c r="B38" s="66">
        <v>2</v>
      </c>
      <c r="C38" s="66" t="s">
        <v>55</v>
      </c>
      <c r="D38" s="66">
        <v>1</v>
      </c>
      <c r="E38" s="67" t="s">
        <v>55</v>
      </c>
      <c r="F38" s="67">
        <v>3</v>
      </c>
      <c r="G38" s="68">
        <v>2</v>
      </c>
      <c r="H38" s="66">
        <v>57</v>
      </c>
      <c r="I38" s="66">
        <v>1</v>
      </c>
      <c r="J38" s="67">
        <v>8</v>
      </c>
      <c r="K38" s="67">
        <v>68</v>
      </c>
      <c r="L38" s="66">
        <v>71</v>
      </c>
    </row>
    <row r="39" spans="1:12" s="60" customFormat="1" ht="14.1" customHeight="1">
      <c r="A39" s="62" t="s">
        <v>85</v>
      </c>
      <c r="B39" s="66">
        <v>5</v>
      </c>
      <c r="C39" s="66" t="s">
        <v>55</v>
      </c>
      <c r="D39" s="66">
        <v>12</v>
      </c>
      <c r="E39" s="67">
        <v>4</v>
      </c>
      <c r="F39" s="67">
        <v>21</v>
      </c>
      <c r="G39" s="68">
        <v>1</v>
      </c>
      <c r="H39" s="66">
        <v>22</v>
      </c>
      <c r="I39" s="66">
        <v>1</v>
      </c>
      <c r="J39" s="67">
        <v>44</v>
      </c>
      <c r="K39" s="67">
        <v>68</v>
      </c>
      <c r="L39" s="66">
        <v>89</v>
      </c>
    </row>
    <row r="40" spans="1:12" s="60" customFormat="1" ht="14.1" customHeight="1">
      <c r="A40" s="62" t="s">
        <v>86</v>
      </c>
      <c r="B40" s="66">
        <v>1</v>
      </c>
      <c r="C40" s="66" t="s">
        <v>55</v>
      </c>
      <c r="D40" s="66">
        <v>6</v>
      </c>
      <c r="E40" s="67">
        <v>4</v>
      </c>
      <c r="F40" s="67">
        <v>11</v>
      </c>
      <c r="G40" s="68" t="s">
        <v>55</v>
      </c>
      <c r="H40" s="66">
        <v>12</v>
      </c>
      <c r="I40" s="66">
        <v>4</v>
      </c>
      <c r="J40" s="67">
        <v>76</v>
      </c>
      <c r="K40" s="67">
        <v>92</v>
      </c>
      <c r="L40" s="66">
        <v>103</v>
      </c>
    </row>
    <row r="41" spans="1:12" s="60" customFormat="1" ht="14.1" customHeight="1">
      <c r="A41" s="62" t="s">
        <v>87</v>
      </c>
      <c r="B41" s="66">
        <v>1</v>
      </c>
      <c r="C41" s="66">
        <v>1</v>
      </c>
      <c r="D41" s="66">
        <v>1</v>
      </c>
      <c r="E41" s="67" t="s">
        <v>55</v>
      </c>
      <c r="F41" s="67">
        <v>3</v>
      </c>
      <c r="G41" s="68">
        <v>2</v>
      </c>
      <c r="H41" s="66">
        <v>4</v>
      </c>
      <c r="I41" s="66" t="s">
        <v>55</v>
      </c>
      <c r="J41" s="67">
        <v>1</v>
      </c>
      <c r="K41" s="67">
        <v>7</v>
      </c>
      <c r="L41" s="66">
        <v>10</v>
      </c>
    </row>
    <row r="42" spans="1:12" s="60" customFormat="1" ht="14.1" customHeight="1">
      <c r="A42" s="62" t="s">
        <v>88</v>
      </c>
      <c r="B42" s="66">
        <v>13</v>
      </c>
      <c r="C42" s="66">
        <v>6</v>
      </c>
      <c r="D42" s="66">
        <v>30</v>
      </c>
      <c r="E42" s="67">
        <v>27</v>
      </c>
      <c r="F42" s="67">
        <v>76</v>
      </c>
      <c r="G42" s="68">
        <v>5</v>
      </c>
      <c r="H42" s="66">
        <v>303</v>
      </c>
      <c r="I42" s="66">
        <v>2</v>
      </c>
      <c r="J42" s="67">
        <v>400</v>
      </c>
      <c r="K42" s="67">
        <v>710</v>
      </c>
      <c r="L42" s="66">
        <v>786</v>
      </c>
    </row>
    <row r="43" spans="1:12" s="60" customFormat="1" ht="14.1" customHeight="1">
      <c r="A43" s="62" t="s">
        <v>89</v>
      </c>
      <c r="B43" s="66" t="s">
        <v>55</v>
      </c>
      <c r="C43" s="66" t="s">
        <v>55</v>
      </c>
      <c r="D43" s="66">
        <v>3</v>
      </c>
      <c r="E43" s="67">
        <v>1</v>
      </c>
      <c r="F43" s="67">
        <v>4</v>
      </c>
      <c r="G43" s="68" t="s">
        <v>55</v>
      </c>
      <c r="H43" s="66">
        <v>1</v>
      </c>
      <c r="I43" s="66">
        <v>6</v>
      </c>
      <c r="J43" s="67">
        <v>29</v>
      </c>
      <c r="K43" s="67">
        <v>36</v>
      </c>
      <c r="L43" s="66">
        <v>40</v>
      </c>
    </row>
    <row r="44" spans="1:12" s="60" customFormat="1" ht="14.1" customHeight="1">
      <c r="A44" s="62" t="s">
        <v>90</v>
      </c>
      <c r="B44" s="66">
        <v>14</v>
      </c>
      <c r="C44" s="66">
        <v>2</v>
      </c>
      <c r="D44" s="66">
        <v>43</v>
      </c>
      <c r="E44" s="67">
        <v>15</v>
      </c>
      <c r="F44" s="67">
        <v>74</v>
      </c>
      <c r="G44" s="68">
        <v>7</v>
      </c>
      <c r="H44" s="66">
        <v>80</v>
      </c>
      <c r="I44" s="66">
        <v>9</v>
      </c>
      <c r="J44" s="67">
        <v>242</v>
      </c>
      <c r="K44" s="67">
        <v>338</v>
      </c>
      <c r="L44" s="66">
        <v>412</v>
      </c>
    </row>
    <row r="45" spans="1:12" s="60" customFormat="1" ht="14.1" customHeight="1">
      <c r="A45" s="62" t="s">
        <v>91</v>
      </c>
      <c r="B45" s="66" t="s">
        <v>55</v>
      </c>
      <c r="C45" s="66" t="s">
        <v>55</v>
      </c>
      <c r="D45" s="66">
        <v>2</v>
      </c>
      <c r="E45" s="67" t="s">
        <v>55</v>
      </c>
      <c r="F45" s="67">
        <v>2</v>
      </c>
      <c r="G45" s="68">
        <v>1</v>
      </c>
      <c r="H45" s="66">
        <v>10</v>
      </c>
      <c r="I45" s="66">
        <v>3</v>
      </c>
      <c r="J45" s="67">
        <v>37</v>
      </c>
      <c r="K45" s="67">
        <v>51</v>
      </c>
      <c r="L45" s="66">
        <v>53</v>
      </c>
    </row>
    <row r="46" spans="1:12" s="60" customFormat="1" ht="14.1" customHeight="1">
      <c r="A46" s="62" t="s">
        <v>92</v>
      </c>
      <c r="B46" s="66">
        <v>3</v>
      </c>
      <c r="C46" s="66" t="s">
        <v>55</v>
      </c>
      <c r="D46" s="66">
        <v>4</v>
      </c>
      <c r="E46" s="67">
        <v>2</v>
      </c>
      <c r="F46" s="67">
        <v>9</v>
      </c>
      <c r="G46" s="68">
        <v>1</v>
      </c>
      <c r="H46" s="66">
        <v>30</v>
      </c>
      <c r="I46" s="66">
        <v>1</v>
      </c>
      <c r="J46" s="67">
        <v>46</v>
      </c>
      <c r="K46" s="67">
        <v>78</v>
      </c>
      <c r="L46" s="66">
        <v>87</v>
      </c>
    </row>
    <row r="47" spans="1:12" s="60" customFormat="1" ht="14.1" customHeight="1">
      <c r="A47" s="62" t="s">
        <v>93</v>
      </c>
      <c r="B47" s="66">
        <v>2</v>
      </c>
      <c r="C47" s="66" t="s">
        <v>55</v>
      </c>
      <c r="D47" s="66">
        <v>2</v>
      </c>
      <c r="E47" s="67" t="s">
        <v>55</v>
      </c>
      <c r="F47" s="67">
        <v>4</v>
      </c>
      <c r="G47" s="68" t="s">
        <v>55</v>
      </c>
      <c r="H47" s="66">
        <v>4</v>
      </c>
      <c r="I47" s="66" t="s">
        <v>55</v>
      </c>
      <c r="J47" s="67">
        <v>26</v>
      </c>
      <c r="K47" s="67">
        <v>30</v>
      </c>
      <c r="L47" s="66">
        <v>34</v>
      </c>
    </row>
    <row r="48" spans="1:12" s="60" customFormat="1" ht="14.1" customHeight="1">
      <c r="A48" s="62" t="s">
        <v>94</v>
      </c>
      <c r="B48" s="66" t="s">
        <v>55</v>
      </c>
      <c r="C48" s="66" t="s">
        <v>55</v>
      </c>
      <c r="D48" s="66">
        <v>2</v>
      </c>
      <c r="E48" s="67" t="s">
        <v>55</v>
      </c>
      <c r="F48" s="67">
        <v>2</v>
      </c>
      <c r="G48" s="68" t="s">
        <v>55</v>
      </c>
      <c r="H48" s="66">
        <v>7</v>
      </c>
      <c r="I48" s="66" t="s">
        <v>55</v>
      </c>
      <c r="J48" s="67">
        <v>12</v>
      </c>
      <c r="K48" s="67">
        <v>19</v>
      </c>
      <c r="L48" s="66">
        <v>21</v>
      </c>
    </row>
    <row r="49" spans="1:12" s="60" customFormat="1" ht="14.1" customHeight="1">
      <c r="A49" s="62" t="s">
        <v>95</v>
      </c>
      <c r="B49" s="66">
        <v>1</v>
      </c>
      <c r="C49" s="66">
        <v>1</v>
      </c>
      <c r="D49" s="66">
        <v>4</v>
      </c>
      <c r="E49" s="67" t="s">
        <v>55</v>
      </c>
      <c r="F49" s="67">
        <v>6</v>
      </c>
      <c r="G49" s="68" t="s">
        <v>55</v>
      </c>
      <c r="H49" s="66">
        <v>3</v>
      </c>
      <c r="I49" s="66" t="s">
        <v>55</v>
      </c>
      <c r="J49" s="67">
        <v>19</v>
      </c>
      <c r="K49" s="67">
        <v>22</v>
      </c>
      <c r="L49" s="66">
        <v>28</v>
      </c>
    </row>
    <row r="50" spans="1:12" s="60" customFormat="1" ht="14.1" customHeight="1">
      <c r="A50" s="62" t="s">
        <v>96</v>
      </c>
      <c r="B50" s="66" t="s">
        <v>55</v>
      </c>
      <c r="C50" s="66" t="s">
        <v>55</v>
      </c>
      <c r="D50" s="66">
        <v>20</v>
      </c>
      <c r="E50" s="67">
        <v>5</v>
      </c>
      <c r="F50" s="67">
        <v>25</v>
      </c>
      <c r="G50" s="68" t="s">
        <v>55</v>
      </c>
      <c r="H50" s="66">
        <v>2</v>
      </c>
      <c r="I50" s="66">
        <v>7</v>
      </c>
      <c r="J50" s="67">
        <v>209</v>
      </c>
      <c r="K50" s="67">
        <v>218</v>
      </c>
      <c r="L50" s="66">
        <v>243</v>
      </c>
    </row>
    <row r="51" spans="1:12" s="60" customFormat="1" ht="14.1" customHeight="1">
      <c r="A51" s="62" t="s">
        <v>97</v>
      </c>
      <c r="B51" s="66" t="s">
        <v>55</v>
      </c>
      <c r="C51" s="66" t="s">
        <v>55</v>
      </c>
      <c r="D51" s="66">
        <v>5</v>
      </c>
      <c r="E51" s="67">
        <v>1</v>
      </c>
      <c r="F51" s="67">
        <v>6</v>
      </c>
      <c r="G51" s="68" t="s">
        <v>55</v>
      </c>
      <c r="H51" s="66" t="s">
        <v>55</v>
      </c>
      <c r="I51" s="66" t="s">
        <v>55</v>
      </c>
      <c r="J51" s="67">
        <v>81</v>
      </c>
      <c r="K51" s="67">
        <v>81</v>
      </c>
      <c r="L51" s="66">
        <v>87</v>
      </c>
    </row>
    <row r="52" spans="1:12" s="60" customFormat="1" ht="14.1" customHeight="1">
      <c r="A52" s="62" t="s">
        <v>98</v>
      </c>
      <c r="B52" s="66" t="s">
        <v>55</v>
      </c>
      <c r="C52" s="66" t="s">
        <v>55</v>
      </c>
      <c r="D52" s="66">
        <v>2</v>
      </c>
      <c r="E52" s="67">
        <v>1</v>
      </c>
      <c r="F52" s="67">
        <v>3</v>
      </c>
      <c r="G52" s="68" t="s">
        <v>55</v>
      </c>
      <c r="H52" s="66" t="s">
        <v>55</v>
      </c>
      <c r="I52" s="66">
        <v>1</v>
      </c>
      <c r="J52" s="67">
        <v>37</v>
      </c>
      <c r="K52" s="67">
        <v>38</v>
      </c>
      <c r="L52" s="66">
        <v>41</v>
      </c>
    </row>
    <row r="53" spans="1:12" s="60" customFormat="1" ht="14.1" customHeight="1">
      <c r="A53" s="62" t="s">
        <v>99</v>
      </c>
      <c r="B53" s="66" t="s">
        <v>55</v>
      </c>
      <c r="C53" s="66" t="s">
        <v>55</v>
      </c>
      <c r="D53" s="66" t="s">
        <v>55</v>
      </c>
      <c r="E53" s="67" t="s">
        <v>55</v>
      </c>
      <c r="F53" s="67" t="s">
        <v>55</v>
      </c>
      <c r="G53" s="68" t="s">
        <v>55</v>
      </c>
      <c r="H53" s="66" t="s">
        <v>55</v>
      </c>
      <c r="I53" s="66">
        <v>1</v>
      </c>
      <c r="J53" s="67">
        <v>13</v>
      </c>
      <c r="K53" s="67">
        <v>14</v>
      </c>
      <c r="L53" s="66">
        <v>14</v>
      </c>
    </row>
    <row r="54" spans="1:12" s="60" customFormat="1" ht="14.1" customHeight="1">
      <c r="A54" s="62" t="s">
        <v>100</v>
      </c>
      <c r="B54" s="66" t="s">
        <v>55</v>
      </c>
      <c r="C54" s="66" t="s">
        <v>55</v>
      </c>
      <c r="D54" s="66">
        <v>3</v>
      </c>
      <c r="E54" s="67">
        <v>3</v>
      </c>
      <c r="F54" s="67">
        <v>6</v>
      </c>
      <c r="G54" s="68" t="s">
        <v>55</v>
      </c>
      <c r="H54" s="66">
        <v>1</v>
      </c>
      <c r="I54" s="66">
        <v>2</v>
      </c>
      <c r="J54" s="67">
        <v>34</v>
      </c>
      <c r="K54" s="67">
        <v>37</v>
      </c>
      <c r="L54" s="66">
        <v>43</v>
      </c>
    </row>
    <row r="55" spans="1:12" s="60" customFormat="1" ht="14.1" customHeight="1">
      <c r="A55" s="62" t="s">
        <v>101</v>
      </c>
      <c r="B55" s="68" t="s">
        <v>55</v>
      </c>
      <c r="C55" s="66" t="s">
        <v>55</v>
      </c>
      <c r="D55" s="66">
        <v>5</v>
      </c>
      <c r="E55" s="67" t="s">
        <v>55</v>
      </c>
      <c r="F55" s="67">
        <v>5</v>
      </c>
      <c r="G55" s="68" t="s">
        <v>55</v>
      </c>
      <c r="H55" s="66" t="s">
        <v>55</v>
      </c>
      <c r="I55" s="66" t="s">
        <v>55</v>
      </c>
      <c r="J55" s="67">
        <v>41</v>
      </c>
      <c r="K55" s="67">
        <v>41</v>
      </c>
      <c r="L55" s="66">
        <v>46</v>
      </c>
    </row>
    <row r="56" spans="1:12" ht="12" customHeight="1">
      <c r="A56" s="62" t="s">
        <v>102</v>
      </c>
      <c r="B56" s="68">
        <v>2</v>
      </c>
      <c r="C56" s="66" t="s">
        <v>55</v>
      </c>
      <c r="D56" s="66">
        <v>2</v>
      </c>
      <c r="E56" s="67" t="s">
        <v>55</v>
      </c>
      <c r="F56" s="67">
        <v>4</v>
      </c>
      <c r="G56" s="68" t="s">
        <v>55</v>
      </c>
      <c r="H56" s="66">
        <v>1</v>
      </c>
      <c r="I56" s="66">
        <v>2</v>
      </c>
      <c r="J56" s="67">
        <v>59</v>
      </c>
      <c r="K56" s="67">
        <v>62</v>
      </c>
      <c r="L56" s="66">
        <v>66</v>
      </c>
    </row>
    <row r="57" spans="1:12" ht="12" customHeight="1">
      <c r="A57" s="62" t="s">
        <v>103</v>
      </c>
      <c r="B57" s="68">
        <v>1</v>
      </c>
      <c r="C57" s="66" t="s">
        <v>55</v>
      </c>
      <c r="D57" s="66">
        <v>12</v>
      </c>
      <c r="E57" s="67">
        <v>1</v>
      </c>
      <c r="F57" s="67">
        <v>14</v>
      </c>
      <c r="G57" s="68" t="s">
        <v>55</v>
      </c>
      <c r="H57" s="66">
        <v>6</v>
      </c>
      <c r="I57" s="66">
        <v>3</v>
      </c>
      <c r="J57" s="67">
        <v>37</v>
      </c>
      <c r="K57" s="67">
        <v>46</v>
      </c>
      <c r="L57" s="66">
        <v>60</v>
      </c>
    </row>
    <row r="58" spans="1:12" ht="12" customHeight="1">
      <c r="A58" s="62" t="s">
        <v>104</v>
      </c>
      <c r="B58" s="68">
        <v>1</v>
      </c>
      <c r="C58" s="66" t="s">
        <v>55</v>
      </c>
      <c r="D58" s="66">
        <v>1</v>
      </c>
      <c r="E58" s="67" t="s">
        <v>55</v>
      </c>
      <c r="F58" s="67">
        <v>2</v>
      </c>
      <c r="G58" s="68">
        <v>1</v>
      </c>
      <c r="H58" s="66">
        <v>1</v>
      </c>
      <c r="I58" s="66">
        <v>2</v>
      </c>
      <c r="J58" s="67">
        <v>2</v>
      </c>
      <c r="K58" s="67">
        <v>6</v>
      </c>
      <c r="L58" s="66">
        <v>8</v>
      </c>
    </row>
    <row r="59" spans="1:12" ht="12" customHeight="1">
      <c r="A59" s="62" t="s">
        <v>105</v>
      </c>
      <c r="B59" s="68">
        <v>1</v>
      </c>
      <c r="C59" s="66" t="s">
        <v>55</v>
      </c>
      <c r="D59" s="66">
        <v>7</v>
      </c>
      <c r="E59" s="67">
        <v>1</v>
      </c>
      <c r="F59" s="67">
        <v>9</v>
      </c>
      <c r="G59" s="68">
        <v>2</v>
      </c>
      <c r="H59" s="66">
        <v>3</v>
      </c>
      <c r="I59" s="66">
        <v>3</v>
      </c>
      <c r="J59" s="67">
        <v>23</v>
      </c>
      <c r="K59" s="67">
        <v>31</v>
      </c>
      <c r="L59" s="66">
        <v>40</v>
      </c>
    </row>
    <row r="60" spans="1:12" ht="12" customHeight="1">
      <c r="A60" s="62" t="s">
        <v>106</v>
      </c>
      <c r="B60" s="68">
        <v>2</v>
      </c>
      <c r="C60" s="66" t="s">
        <v>55</v>
      </c>
      <c r="D60" s="66">
        <v>17</v>
      </c>
      <c r="E60" s="67">
        <v>1</v>
      </c>
      <c r="F60" s="67">
        <v>20</v>
      </c>
      <c r="G60" s="68">
        <v>1</v>
      </c>
      <c r="H60" s="66">
        <v>1</v>
      </c>
      <c r="I60" s="66">
        <v>2</v>
      </c>
      <c r="J60" s="67">
        <v>27</v>
      </c>
      <c r="K60" s="67">
        <v>31</v>
      </c>
      <c r="L60" s="66">
        <v>51</v>
      </c>
    </row>
    <row r="61" spans="1:12" ht="12" customHeight="1">
      <c r="A61" s="62" t="s">
        <v>107</v>
      </c>
      <c r="B61" s="68">
        <v>1</v>
      </c>
      <c r="C61" s="66" t="s">
        <v>55</v>
      </c>
      <c r="D61" s="66">
        <v>1</v>
      </c>
      <c r="E61" s="67" t="s">
        <v>55</v>
      </c>
      <c r="F61" s="67">
        <v>2</v>
      </c>
      <c r="G61" s="68" t="s">
        <v>55</v>
      </c>
      <c r="H61" s="66" t="s">
        <v>55</v>
      </c>
      <c r="I61" s="66" t="s">
        <v>55</v>
      </c>
      <c r="J61" s="67">
        <v>1</v>
      </c>
      <c r="K61" s="67">
        <v>1</v>
      </c>
      <c r="L61" s="66">
        <v>3</v>
      </c>
    </row>
    <row r="62" spans="1:12" ht="12" customHeight="1">
      <c r="A62" s="62" t="s">
        <v>108</v>
      </c>
      <c r="B62" s="68">
        <v>3</v>
      </c>
      <c r="C62" s="66" t="s">
        <v>55</v>
      </c>
      <c r="D62" s="66">
        <v>15</v>
      </c>
      <c r="E62" s="67">
        <v>1</v>
      </c>
      <c r="F62" s="67">
        <v>19</v>
      </c>
      <c r="G62" s="68" t="s">
        <v>55</v>
      </c>
      <c r="H62" s="66">
        <v>1</v>
      </c>
      <c r="I62" s="66">
        <v>2</v>
      </c>
      <c r="J62" s="67">
        <v>10</v>
      </c>
      <c r="K62" s="67">
        <v>13</v>
      </c>
      <c r="L62" s="66">
        <v>32</v>
      </c>
    </row>
    <row r="63" spans="1:12" ht="12" customHeight="1">
      <c r="A63" s="62" t="s">
        <v>109</v>
      </c>
      <c r="B63" s="68">
        <v>1</v>
      </c>
      <c r="C63" s="66" t="s">
        <v>55</v>
      </c>
      <c r="D63" s="66">
        <v>2</v>
      </c>
      <c r="E63" s="67" t="s">
        <v>55</v>
      </c>
      <c r="F63" s="67">
        <v>3</v>
      </c>
      <c r="G63" s="68" t="s">
        <v>55</v>
      </c>
      <c r="H63" s="66" t="s">
        <v>55</v>
      </c>
      <c r="I63" s="66" t="s">
        <v>55</v>
      </c>
      <c r="J63" s="67">
        <v>3</v>
      </c>
      <c r="K63" s="67">
        <v>3</v>
      </c>
      <c r="L63" s="66">
        <v>6</v>
      </c>
    </row>
    <row r="64" spans="1:12" ht="12" customHeight="1">
      <c r="A64" s="62" t="s">
        <v>110</v>
      </c>
      <c r="B64" s="68" t="s">
        <v>55</v>
      </c>
      <c r="C64" s="66" t="s">
        <v>55</v>
      </c>
      <c r="D64" s="66">
        <v>3</v>
      </c>
      <c r="E64" s="67" t="s">
        <v>55</v>
      </c>
      <c r="F64" s="67">
        <v>3</v>
      </c>
      <c r="G64" s="68" t="s">
        <v>55</v>
      </c>
      <c r="H64" s="66" t="s">
        <v>55</v>
      </c>
      <c r="I64" s="66">
        <v>1</v>
      </c>
      <c r="J64" s="67">
        <v>7</v>
      </c>
      <c r="K64" s="67">
        <v>8</v>
      </c>
      <c r="L64" s="66">
        <v>11</v>
      </c>
    </row>
    <row r="65" spans="1:12" ht="12" customHeight="1">
      <c r="A65" s="62" t="s">
        <v>111</v>
      </c>
      <c r="B65" s="68" t="s">
        <v>55</v>
      </c>
      <c r="C65" s="66" t="s">
        <v>55</v>
      </c>
      <c r="D65" s="66">
        <v>1</v>
      </c>
      <c r="E65" s="67" t="s">
        <v>55</v>
      </c>
      <c r="F65" s="67">
        <v>1</v>
      </c>
      <c r="G65" s="68" t="s">
        <v>55</v>
      </c>
      <c r="H65" s="66" t="s">
        <v>55</v>
      </c>
      <c r="I65" s="66" t="s">
        <v>55</v>
      </c>
      <c r="J65" s="67">
        <v>5</v>
      </c>
      <c r="K65" s="67">
        <v>5</v>
      </c>
      <c r="L65" s="66">
        <v>6</v>
      </c>
    </row>
    <row r="66" spans="1:12" ht="12" customHeight="1">
      <c r="A66" s="62" t="s">
        <v>112</v>
      </c>
      <c r="B66" s="68">
        <v>2</v>
      </c>
      <c r="C66" s="66" t="s">
        <v>55</v>
      </c>
      <c r="D66" s="66">
        <v>3</v>
      </c>
      <c r="E66" s="67">
        <v>4</v>
      </c>
      <c r="F66" s="67">
        <v>9</v>
      </c>
      <c r="G66" s="68" t="s">
        <v>55</v>
      </c>
      <c r="H66" s="66">
        <v>49</v>
      </c>
      <c r="I66" s="66">
        <v>4</v>
      </c>
      <c r="J66" s="67">
        <v>137</v>
      </c>
      <c r="K66" s="67">
        <v>190</v>
      </c>
      <c r="L66" s="66">
        <v>199</v>
      </c>
    </row>
    <row r="67" spans="1:12" ht="12" customHeight="1">
      <c r="A67" s="62" t="s">
        <v>113</v>
      </c>
      <c r="B67" s="68" t="s">
        <v>55</v>
      </c>
      <c r="C67" s="66">
        <v>1</v>
      </c>
      <c r="D67" s="66" t="s">
        <v>55</v>
      </c>
      <c r="E67" s="67" t="s">
        <v>55</v>
      </c>
      <c r="F67" s="67">
        <v>1</v>
      </c>
      <c r="G67" s="68">
        <v>1</v>
      </c>
      <c r="H67" s="66">
        <v>7</v>
      </c>
      <c r="I67" s="66" t="s">
        <v>55</v>
      </c>
      <c r="J67" s="67">
        <v>9</v>
      </c>
      <c r="K67" s="67">
        <v>17</v>
      </c>
      <c r="L67" s="66">
        <v>18</v>
      </c>
    </row>
    <row r="68" spans="1:12" ht="12" customHeight="1">
      <c r="A68" s="62" t="s">
        <v>114</v>
      </c>
      <c r="B68" s="68">
        <v>1</v>
      </c>
      <c r="C68" s="66" t="s">
        <v>55</v>
      </c>
      <c r="D68" s="66" t="s">
        <v>55</v>
      </c>
      <c r="E68" s="67">
        <v>1</v>
      </c>
      <c r="F68" s="67">
        <v>2</v>
      </c>
      <c r="G68" s="68" t="s">
        <v>55</v>
      </c>
      <c r="H68" s="66">
        <v>23</v>
      </c>
      <c r="I68" s="66">
        <v>1</v>
      </c>
      <c r="J68" s="67">
        <v>21</v>
      </c>
      <c r="K68" s="67">
        <v>45</v>
      </c>
      <c r="L68" s="66">
        <v>47</v>
      </c>
    </row>
    <row r="69" spans="1:12" ht="12" customHeight="1">
      <c r="A69" s="62" t="s">
        <v>115</v>
      </c>
      <c r="B69" s="68">
        <v>1</v>
      </c>
      <c r="C69" s="66" t="s">
        <v>55</v>
      </c>
      <c r="D69" s="66" t="s">
        <v>55</v>
      </c>
      <c r="E69" s="67" t="s">
        <v>55</v>
      </c>
      <c r="F69" s="67">
        <v>1</v>
      </c>
      <c r="G69" s="68" t="s">
        <v>55</v>
      </c>
      <c r="H69" s="66">
        <v>1</v>
      </c>
      <c r="I69" s="66" t="s">
        <v>55</v>
      </c>
      <c r="J69" s="67">
        <v>7</v>
      </c>
      <c r="K69" s="67">
        <v>8</v>
      </c>
      <c r="L69" s="66">
        <v>9</v>
      </c>
    </row>
    <row r="70" spans="1:12" ht="12" customHeight="1">
      <c r="A70" s="62" t="s">
        <v>116</v>
      </c>
      <c r="B70" s="68">
        <v>5</v>
      </c>
      <c r="C70" s="66" t="s">
        <v>55</v>
      </c>
      <c r="D70" s="66">
        <v>2</v>
      </c>
      <c r="E70" s="67">
        <v>1</v>
      </c>
      <c r="F70" s="67">
        <v>8</v>
      </c>
      <c r="G70" s="68" t="s">
        <v>55</v>
      </c>
      <c r="H70" s="66">
        <v>8</v>
      </c>
      <c r="I70" s="66">
        <v>2</v>
      </c>
      <c r="J70" s="67">
        <v>22</v>
      </c>
      <c r="K70" s="67">
        <v>32</v>
      </c>
      <c r="L70" s="66">
        <v>40</v>
      </c>
    </row>
    <row r="71" spans="1:12" ht="12" customHeight="1">
      <c r="A71" s="62" t="s">
        <v>117</v>
      </c>
      <c r="B71" s="68">
        <v>1</v>
      </c>
      <c r="C71" s="66" t="s">
        <v>55</v>
      </c>
      <c r="D71" s="66" t="s">
        <v>55</v>
      </c>
      <c r="E71" s="67" t="s">
        <v>55</v>
      </c>
      <c r="F71" s="67">
        <v>1</v>
      </c>
      <c r="G71" s="68" t="s">
        <v>55</v>
      </c>
      <c r="H71" s="66">
        <v>3</v>
      </c>
      <c r="I71" s="66" t="s">
        <v>55</v>
      </c>
      <c r="J71" s="67">
        <v>18</v>
      </c>
      <c r="K71" s="67">
        <v>21</v>
      </c>
      <c r="L71" s="66">
        <v>22</v>
      </c>
    </row>
    <row r="72" spans="1:12" ht="12" customHeight="1">
      <c r="A72" s="62" t="s">
        <v>118</v>
      </c>
      <c r="B72" s="68">
        <v>3</v>
      </c>
      <c r="C72" s="66" t="s">
        <v>55</v>
      </c>
      <c r="D72" s="66" t="s">
        <v>55</v>
      </c>
      <c r="E72" s="67" t="s">
        <v>55</v>
      </c>
      <c r="F72" s="67">
        <v>3</v>
      </c>
      <c r="G72" s="68">
        <v>1</v>
      </c>
      <c r="H72" s="66">
        <v>20</v>
      </c>
      <c r="I72" s="66" t="s">
        <v>55</v>
      </c>
      <c r="J72" s="67">
        <v>4</v>
      </c>
      <c r="K72" s="67">
        <v>25</v>
      </c>
      <c r="L72" s="66">
        <v>28</v>
      </c>
    </row>
    <row r="73" spans="1:12" ht="12" customHeight="1">
      <c r="A73" s="62" t="s">
        <v>119</v>
      </c>
      <c r="B73" s="68" t="s">
        <v>55</v>
      </c>
      <c r="C73" s="66" t="s">
        <v>55</v>
      </c>
      <c r="D73" s="66" t="s">
        <v>55</v>
      </c>
      <c r="E73" s="67">
        <v>1</v>
      </c>
      <c r="F73" s="67">
        <v>1</v>
      </c>
      <c r="G73" s="68" t="s">
        <v>55</v>
      </c>
      <c r="H73" s="66">
        <v>9</v>
      </c>
      <c r="I73" s="66" t="s">
        <v>55</v>
      </c>
      <c r="J73" s="67">
        <v>6</v>
      </c>
      <c r="K73" s="67">
        <v>15</v>
      </c>
      <c r="L73" s="66">
        <v>16</v>
      </c>
    </row>
    <row r="74" spans="1:12" ht="12" customHeight="1">
      <c r="A74" s="62" t="s">
        <v>120</v>
      </c>
      <c r="B74" s="68" t="s">
        <v>55</v>
      </c>
      <c r="C74" s="66" t="s">
        <v>55</v>
      </c>
      <c r="D74" s="66" t="s">
        <v>55</v>
      </c>
      <c r="E74" s="67" t="s">
        <v>55</v>
      </c>
      <c r="F74" s="67" t="s">
        <v>55</v>
      </c>
      <c r="G74" s="68">
        <v>2</v>
      </c>
      <c r="H74" s="66">
        <v>8</v>
      </c>
      <c r="I74" s="66" t="s">
        <v>55</v>
      </c>
      <c r="J74" s="67" t="s">
        <v>55</v>
      </c>
      <c r="K74" s="67">
        <v>10</v>
      </c>
      <c r="L74" s="66">
        <v>10</v>
      </c>
    </row>
    <row r="75" spans="1:12" ht="12" customHeight="1">
      <c r="A75" s="62" t="s">
        <v>121</v>
      </c>
      <c r="B75" s="68">
        <v>1</v>
      </c>
      <c r="C75" s="66" t="s">
        <v>55</v>
      </c>
      <c r="D75" s="66">
        <v>1</v>
      </c>
      <c r="E75" s="67" t="s">
        <v>55</v>
      </c>
      <c r="F75" s="67">
        <v>2</v>
      </c>
      <c r="G75" s="68">
        <v>1</v>
      </c>
      <c r="H75" s="66">
        <v>26</v>
      </c>
      <c r="I75" s="66" t="s">
        <v>55</v>
      </c>
      <c r="J75" s="67">
        <v>5</v>
      </c>
      <c r="K75" s="67">
        <v>32</v>
      </c>
      <c r="L75" s="66">
        <v>34</v>
      </c>
    </row>
    <row r="76" spans="1:12" ht="12" customHeight="1">
      <c r="A76" s="62" t="s">
        <v>122</v>
      </c>
      <c r="B76" s="68">
        <v>5</v>
      </c>
      <c r="C76" s="66">
        <v>1</v>
      </c>
      <c r="D76" s="66" t="s">
        <v>55</v>
      </c>
      <c r="E76" s="67" t="s">
        <v>55</v>
      </c>
      <c r="F76" s="67">
        <v>6</v>
      </c>
      <c r="G76" s="68">
        <v>1</v>
      </c>
      <c r="H76" s="66">
        <v>17</v>
      </c>
      <c r="I76" s="66" t="s">
        <v>55</v>
      </c>
      <c r="J76" s="67" t="s">
        <v>55</v>
      </c>
      <c r="K76" s="67">
        <v>18</v>
      </c>
      <c r="L76" s="66">
        <v>24</v>
      </c>
    </row>
    <row r="77" spans="1:12" ht="12" customHeight="1">
      <c r="A77" s="62" t="s">
        <v>123</v>
      </c>
      <c r="B77" s="68" t="s">
        <v>55</v>
      </c>
      <c r="C77" s="66" t="s">
        <v>55</v>
      </c>
      <c r="D77" s="66" t="s">
        <v>55</v>
      </c>
      <c r="E77" s="67" t="s">
        <v>55</v>
      </c>
      <c r="F77" s="67" t="s">
        <v>55</v>
      </c>
      <c r="G77" s="68" t="s">
        <v>55</v>
      </c>
      <c r="H77" s="66">
        <v>11</v>
      </c>
      <c r="I77" s="66" t="s">
        <v>55</v>
      </c>
      <c r="J77" s="67" t="s">
        <v>55</v>
      </c>
      <c r="K77" s="67">
        <v>11</v>
      </c>
      <c r="L77" s="66">
        <v>11</v>
      </c>
    </row>
    <row r="78" spans="1:12" ht="12" customHeight="1">
      <c r="A78" s="62" t="s">
        <v>124</v>
      </c>
      <c r="B78" s="68">
        <v>3</v>
      </c>
      <c r="C78" s="66" t="s">
        <v>55</v>
      </c>
      <c r="D78" s="66">
        <v>1</v>
      </c>
      <c r="E78" s="67" t="s">
        <v>55</v>
      </c>
      <c r="F78" s="67">
        <v>4</v>
      </c>
      <c r="G78" s="68" t="s">
        <v>55</v>
      </c>
      <c r="H78" s="66">
        <v>4</v>
      </c>
      <c r="I78" s="66">
        <v>1</v>
      </c>
      <c r="J78" s="67">
        <v>2</v>
      </c>
      <c r="K78" s="67">
        <v>7</v>
      </c>
      <c r="L78" s="66">
        <v>11</v>
      </c>
    </row>
    <row r="79" spans="1:12" ht="12" customHeight="1">
      <c r="A79" s="62" t="s">
        <v>125</v>
      </c>
      <c r="B79" s="68">
        <v>69</v>
      </c>
      <c r="C79" s="66">
        <v>7</v>
      </c>
      <c r="D79" s="66">
        <v>15</v>
      </c>
      <c r="E79" s="67">
        <v>1</v>
      </c>
      <c r="F79" s="67">
        <v>92</v>
      </c>
      <c r="G79" s="68">
        <v>62</v>
      </c>
      <c r="H79" s="66">
        <v>964</v>
      </c>
      <c r="I79" s="66">
        <v>5</v>
      </c>
      <c r="J79" s="67">
        <v>73</v>
      </c>
      <c r="K79" s="67">
        <v>1104</v>
      </c>
      <c r="L79" s="66">
        <v>1196</v>
      </c>
    </row>
    <row r="80" spans="1:12" ht="12" customHeight="1">
      <c r="A80" s="62" t="s">
        <v>126</v>
      </c>
      <c r="B80" s="68">
        <v>2</v>
      </c>
      <c r="C80" s="66" t="s">
        <v>55</v>
      </c>
      <c r="D80" s="66" t="s">
        <v>55</v>
      </c>
      <c r="E80" s="67" t="s">
        <v>55</v>
      </c>
      <c r="F80" s="67">
        <v>2</v>
      </c>
      <c r="G80" s="68">
        <v>4</v>
      </c>
      <c r="H80" s="66">
        <v>85</v>
      </c>
      <c r="I80" s="66" t="s">
        <v>55</v>
      </c>
      <c r="J80" s="67" t="s">
        <v>55</v>
      </c>
      <c r="K80" s="67">
        <v>89</v>
      </c>
      <c r="L80" s="66">
        <v>91</v>
      </c>
    </row>
    <row r="81" spans="1:12" ht="12" customHeight="1">
      <c r="A81" s="62" t="s">
        <v>127</v>
      </c>
      <c r="B81" s="68">
        <v>4</v>
      </c>
      <c r="C81" s="66" t="s">
        <v>55</v>
      </c>
      <c r="D81" s="66">
        <v>6</v>
      </c>
      <c r="E81" s="67">
        <v>5</v>
      </c>
      <c r="F81" s="67">
        <v>15</v>
      </c>
      <c r="G81" s="68">
        <v>2</v>
      </c>
      <c r="H81" s="66">
        <v>33</v>
      </c>
      <c r="I81" s="66">
        <v>2</v>
      </c>
      <c r="J81" s="67">
        <v>154</v>
      </c>
      <c r="K81" s="67">
        <v>191</v>
      </c>
      <c r="L81" s="66">
        <v>206</v>
      </c>
    </row>
    <row r="82" spans="1:12" ht="12" customHeight="1">
      <c r="A82" s="62" t="s">
        <v>128</v>
      </c>
      <c r="B82" s="68">
        <v>5</v>
      </c>
      <c r="C82" s="66" t="s">
        <v>55</v>
      </c>
      <c r="D82" s="66">
        <v>17</v>
      </c>
      <c r="E82" s="67">
        <v>1</v>
      </c>
      <c r="F82" s="67">
        <v>23</v>
      </c>
      <c r="G82" s="68">
        <v>5</v>
      </c>
      <c r="H82" s="66">
        <v>62</v>
      </c>
      <c r="I82" s="66">
        <v>2</v>
      </c>
      <c r="J82" s="67">
        <v>153</v>
      </c>
      <c r="K82" s="67">
        <v>222</v>
      </c>
      <c r="L82" s="66">
        <v>245</v>
      </c>
    </row>
    <row r="83" spans="1:12" ht="12" customHeight="1">
      <c r="A83" s="62" t="s">
        <v>129</v>
      </c>
      <c r="B83" s="68">
        <v>18</v>
      </c>
      <c r="C83" s="66">
        <v>4</v>
      </c>
      <c r="D83" s="66">
        <v>23</v>
      </c>
      <c r="E83" s="67">
        <v>1</v>
      </c>
      <c r="F83" s="67">
        <v>46</v>
      </c>
      <c r="G83" s="68">
        <v>13</v>
      </c>
      <c r="H83" s="66">
        <v>379</v>
      </c>
      <c r="I83" s="66">
        <v>8</v>
      </c>
      <c r="J83" s="67">
        <v>349</v>
      </c>
      <c r="K83" s="67">
        <v>749</v>
      </c>
      <c r="L83" s="66">
        <v>795</v>
      </c>
    </row>
    <row r="84" spans="1:12" ht="12" customHeight="1">
      <c r="A84" s="62" t="s">
        <v>130</v>
      </c>
      <c r="B84" s="68">
        <v>32</v>
      </c>
      <c r="C84" s="66">
        <v>2</v>
      </c>
      <c r="D84" s="66">
        <v>4</v>
      </c>
      <c r="E84" s="67" t="s">
        <v>55</v>
      </c>
      <c r="F84" s="67">
        <v>38</v>
      </c>
      <c r="G84" s="68">
        <v>23</v>
      </c>
      <c r="H84" s="66">
        <v>673</v>
      </c>
      <c r="I84" s="66" t="s">
        <v>55</v>
      </c>
      <c r="J84" s="67">
        <v>29</v>
      </c>
      <c r="K84" s="67">
        <v>725</v>
      </c>
      <c r="L84" s="66">
        <v>763</v>
      </c>
    </row>
    <row r="85" spans="1:12" ht="12" customHeight="1">
      <c r="A85" s="62" t="s">
        <v>131</v>
      </c>
      <c r="B85" s="68">
        <v>4</v>
      </c>
      <c r="C85" s="66" t="s">
        <v>55</v>
      </c>
      <c r="D85" s="66" t="s">
        <v>55</v>
      </c>
      <c r="E85" s="67" t="s">
        <v>55</v>
      </c>
      <c r="F85" s="67">
        <v>4</v>
      </c>
      <c r="G85" s="68">
        <v>1</v>
      </c>
      <c r="H85" s="66">
        <v>32</v>
      </c>
      <c r="I85" s="66">
        <v>1</v>
      </c>
      <c r="J85" s="67">
        <v>9</v>
      </c>
      <c r="K85" s="67">
        <v>43</v>
      </c>
      <c r="L85" s="66">
        <v>47</v>
      </c>
    </row>
    <row r="86" spans="1:12" ht="12" customHeight="1">
      <c r="A86" s="62" t="s">
        <v>132</v>
      </c>
      <c r="B86" s="68">
        <v>2</v>
      </c>
      <c r="C86" s="66" t="s">
        <v>55</v>
      </c>
      <c r="D86" s="66">
        <v>2</v>
      </c>
      <c r="E86" s="67">
        <v>1</v>
      </c>
      <c r="F86" s="67">
        <v>5</v>
      </c>
      <c r="G86" s="68">
        <v>3</v>
      </c>
      <c r="H86" s="66">
        <v>113</v>
      </c>
      <c r="I86" s="66">
        <v>2</v>
      </c>
      <c r="J86" s="67">
        <v>61</v>
      </c>
      <c r="K86" s="67">
        <v>179</v>
      </c>
      <c r="L86" s="66">
        <v>184</v>
      </c>
    </row>
    <row r="87" spans="1:12" ht="12" customHeight="1">
      <c r="A87" s="62" t="s">
        <v>133</v>
      </c>
      <c r="B87" s="68" t="s">
        <v>55</v>
      </c>
      <c r="C87" s="66" t="s">
        <v>55</v>
      </c>
      <c r="D87" s="66" t="s">
        <v>55</v>
      </c>
      <c r="E87" s="67" t="s">
        <v>55</v>
      </c>
      <c r="F87" s="67" t="s">
        <v>55</v>
      </c>
      <c r="G87" s="68" t="s">
        <v>55</v>
      </c>
      <c r="H87" s="66">
        <v>7</v>
      </c>
      <c r="I87" s="66" t="s">
        <v>55</v>
      </c>
      <c r="J87" s="67">
        <v>9</v>
      </c>
      <c r="K87" s="67">
        <v>16</v>
      </c>
      <c r="L87" s="66">
        <v>16</v>
      </c>
    </row>
    <row r="88" spans="1:12" ht="12" customHeight="1">
      <c r="A88" s="62" t="s">
        <v>134</v>
      </c>
      <c r="B88" s="68">
        <v>13</v>
      </c>
      <c r="C88" s="66">
        <v>2</v>
      </c>
      <c r="D88" s="66">
        <v>2</v>
      </c>
      <c r="E88" s="67">
        <v>1</v>
      </c>
      <c r="F88" s="67">
        <v>18</v>
      </c>
      <c r="G88" s="68">
        <v>1</v>
      </c>
      <c r="H88" s="66">
        <v>43</v>
      </c>
      <c r="I88" s="66" t="s">
        <v>55</v>
      </c>
      <c r="J88" s="67">
        <v>14</v>
      </c>
      <c r="K88" s="67">
        <v>58</v>
      </c>
      <c r="L88" s="66">
        <v>76</v>
      </c>
    </row>
    <row r="89" spans="1:12" ht="12" customHeight="1">
      <c r="A89" s="62" t="s">
        <v>135</v>
      </c>
      <c r="B89" s="68" t="s">
        <v>55</v>
      </c>
      <c r="C89" s="66" t="s">
        <v>55</v>
      </c>
      <c r="D89" s="66">
        <v>1</v>
      </c>
      <c r="E89" s="67">
        <v>1</v>
      </c>
      <c r="F89" s="67">
        <v>2</v>
      </c>
      <c r="G89" s="68" t="s">
        <v>55</v>
      </c>
      <c r="H89" s="66">
        <v>6</v>
      </c>
      <c r="I89" s="66" t="s">
        <v>55</v>
      </c>
      <c r="J89" s="67">
        <v>15</v>
      </c>
      <c r="K89" s="67">
        <v>21</v>
      </c>
      <c r="L89" s="66">
        <v>23</v>
      </c>
    </row>
    <row r="90" spans="1:12" ht="12" customHeight="1">
      <c r="A90" s="62" t="s">
        <v>136</v>
      </c>
      <c r="B90" s="68">
        <v>6</v>
      </c>
      <c r="C90" s="66">
        <v>2</v>
      </c>
      <c r="D90" s="66">
        <v>9</v>
      </c>
      <c r="E90" s="67">
        <v>2</v>
      </c>
      <c r="F90" s="67">
        <v>19</v>
      </c>
      <c r="G90" s="68" t="s">
        <v>55</v>
      </c>
      <c r="H90" s="66">
        <v>15</v>
      </c>
      <c r="I90" s="66">
        <v>2</v>
      </c>
      <c r="J90" s="67">
        <v>57</v>
      </c>
      <c r="K90" s="67">
        <v>74</v>
      </c>
      <c r="L90" s="66">
        <v>93</v>
      </c>
    </row>
    <row r="91" spans="1:12" ht="12" customHeight="1">
      <c r="A91" s="62" t="s">
        <v>137</v>
      </c>
      <c r="B91" s="68" t="s">
        <v>55</v>
      </c>
      <c r="C91" s="66" t="s">
        <v>55</v>
      </c>
      <c r="D91" s="66">
        <v>1</v>
      </c>
      <c r="E91" s="67" t="s">
        <v>55</v>
      </c>
      <c r="F91" s="67">
        <v>1</v>
      </c>
      <c r="G91" s="68">
        <v>1</v>
      </c>
      <c r="H91" s="66">
        <v>2</v>
      </c>
      <c r="I91" s="66" t="s">
        <v>55</v>
      </c>
      <c r="J91" s="67">
        <v>7</v>
      </c>
      <c r="K91" s="67">
        <v>10</v>
      </c>
      <c r="L91" s="66">
        <v>11</v>
      </c>
    </row>
    <row r="92" spans="1:12" ht="12" customHeight="1">
      <c r="A92" s="62" t="s">
        <v>138</v>
      </c>
      <c r="B92" s="68">
        <v>9</v>
      </c>
      <c r="C92" s="66" t="s">
        <v>55</v>
      </c>
      <c r="D92" s="66">
        <v>13</v>
      </c>
      <c r="E92" s="67">
        <v>11</v>
      </c>
      <c r="F92" s="67">
        <v>33</v>
      </c>
      <c r="G92" s="68">
        <v>3</v>
      </c>
      <c r="H92" s="66">
        <v>43</v>
      </c>
      <c r="I92" s="66">
        <v>2</v>
      </c>
      <c r="J92" s="67">
        <v>163</v>
      </c>
      <c r="K92" s="67">
        <v>211</v>
      </c>
      <c r="L92" s="66">
        <v>244</v>
      </c>
    </row>
    <row r="93" spans="1:12" ht="12" customHeight="1">
      <c r="A93" s="62" t="s">
        <v>139</v>
      </c>
      <c r="B93" s="68">
        <v>2</v>
      </c>
      <c r="C93" s="66" t="s">
        <v>55</v>
      </c>
      <c r="D93" s="66">
        <v>4</v>
      </c>
      <c r="E93" s="67" t="s">
        <v>55</v>
      </c>
      <c r="F93" s="67">
        <v>6</v>
      </c>
      <c r="G93" s="68">
        <v>3</v>
      </c>
      <c r="H93" s="66">
        <v>2</v>
      </c>
      <c r="I93" s="66">
        <v>1</v>
      </c>
      <c r="J93" s="67">
        <v>26</v>
      </c>
      <c r="K93" s="67">
        <v>32</v>
      </c>
      <c r="L93" s="66">
        <v>38</v>
      </c>
    </row>
    <row r="94" spans="1:12" ht="12" customHeight="1">
      <c r="A94" s="62" t="s">
        <v>140</v>
      </c>
      <c r="B94" s="68">
        <v>2</v>
      </c>
      <c r="C94" s="66" t="s">
        <v>55</v>
      </c>
      <c r="D94" s="66">
        <v>4</v>
      </c>
      <c r="E94" s="67" t="s">
        <v>55</v>
      </c>
      <c r="F94" s="67">
        <v>6</v>
      </c>
      <c r="G94" s="68">
        <v>1</v>
      </c>
      <c r="H94" s="66">
        <v>4</v>
      </c>
      <c r="I94" s="66">
        <v>1</v>
      </c>
      <c r="J94" s="67">
        <v>15</v>
      </c>
      <c r="K94" s="67">
        <v>21</v>
      </c>
      <c r="L94" s="66">
        <v>27</v>
      </c>
    </row>
    <row r="95" spans="1:12" ht="12" customHeight="1">
      <c r="A95" s="62" t="s">
        <v>141</v>
      </c>
      <c r="B95" s="68" t="s">
        <v>55</v>
      </c>
      <c r="C95" s="66" t="s">
        <v>55</v>
      </c>
      <c r="D95" s="66">
        <v>1</v>
      </c>
      <c r="E95" s="67" t="s">
        <v>55</v>
      </c>
      <c r="F95" s="67">
        <v>1</v>
      </c>
      <c r="G95" s="68" t="s">
        <v>55</v>
      </c>
      <c r="H95" s="66">
        <v>2</v>
      </c>
      <c r="I95" s="66" t="s">
        <v>55</v>
      </c>
      <c r="J95" s="67">
        <v>13</v>
      </c>
      <c r="K95" s="67">
        <v>15</v>
      </c>
      <c r="L95" s="66">
        <v>16</v>
      </c>
    </row>
    <row r="96" spans="1:12" ht="12" customHeight="1">
      <c r="A96" s="62" t="s">
        <v>142</v>
      </c>
      <c r="B96" s="68">
        <v>1</v>
      </c>
      <c r="C96" s="66">
        <v>1</v>
      </c>
      <c r="D96" s="66">
        <v>1</v>
      </c>
      <c r="E96" s="67" t="s">
        <v>55</v>
      </c>
      <c r="F96" s="67">
        <v>3</v>
      </c>
      <c r="G96" s="68">
        <v>1</v>
      </c>
      <c r="H96" s="66">
        <v>6</v>
      </c>
      <c r="I96" s="66">
        <v>1</v>
      </c>
      <c r="J96" s="67">
        <v>5</v>
      </c>
      <c r="K96" s="67">
        <v>13</v>
      </c>
      <c r="L96" s="66">
        <v>16</v>
      </c>
    </row>
    <row r="97" spans="1:12" ht="12" customHeight="1">
      <c r="A97" s="62" t="s">
        <v>143</v>
      </c>
      <c r="B97" s="68" t="s">
        <v>55</v>
      </c>
      <c r="C97" s="66" t="s">
        <v>55</v>
      </c>
      <c r="D97" s="66">
        <v>3</v>
      </c>
      <c r="E97" s="67" t="s">
        <v>55</v>
      </c>
      <c r="F97" s="67">
        <v>3</v>
      </c>
      <c r="G97" s="68">
        <v>2</v>
      </c>
      <c r="H97" s="66">
        <v>21</v>
      </c>
      <c r="I97" s="66">
        <v>1</v>
      </c>
      <c r="J97" s="67">
        <v>13</v>
      </c>
      <c r="K97" s="67">
        <v>37</v>
      </c>
      <c r="L97" s="66">
        <v>40</v>
      </c>
    </row>
    <row r="98" spans="1:12" ht="12" customHeight="1">
      <c r="A98" s="62" t="s">
        <v>144</v>
      </c>
      <c r="B98" s="68">
        <v>2</v>
      </c>
      <c r="C98" s="66" t="s">
        <v>55</v>
      </c>
      <c r="D98" s="66">
        <v>1</v>
      </c>
      <c r="E98" s="67">
        <v>3</v>
      </c>
      <c r="F98" s="67">
        <v>6</v>
      </c>
      <c r="G98" s="68" t="s">
        <v>55</v>
      </c>
      <c r="H98" s="66">
        <v>1</v>
      </c>
      <c r="I98" s="66" t="s">
        <v>55</v>
      </c>
      <c r="J98" s="67">
        <v>87</v>
      </c>
      <c r="K98" s="67">
        <v>88</v>
      </c>
      <c r="L98" s="66">
        <v>94</v>
      </c>
    </row>
    <row r="99" spans="1:12" ht="12" customHeight="1">
      <c r="A99" s="62" t="s">
        <v>145</v>
      </c>
      <c r="B99" s="68" t="s">
        <v>55</v>
      </c>
      <c r="C99" s="66" t="s">
        <v>55</v>
      </c>
      <c r="D99" s="66">
        <v>1</v>
      </c>
      <c r="E99" s="67">
        <v>2</v>
      </c>
      <c r="F99" s="67">
        <v>3</v>
      </c>
      <c r="G99" s="68" t="s">
        <v>55</v>
      </c>
      <c r="H99" s="66">
        <v>6</v>
      </c>
      <c r="I99" s="66" t="s">
        <v>55</v>
      </c>
      <c r="J99" s="67">
        <v>9</v>
      </c>
      <c r="K99" s="67">
        <v>15</v>
      </c>
      <c r="L99" s="66">
        <v>18</v>
      </c>
    </row>
    <row r="100" spans="1:12" ht="12" customHeight="1">
      <c r="A100" s="62" t="s">
        <v>146</v>
      </c>
      <c r="B100" s="68" t="s">
        <v>55</v>
      </c>
      <c r="C100" s="66" t="s">
        <v>55</v>
      </c>
      <c r="D100" s="66">
        <v>2</v>
      </c>
      <c r="E100" s="67">
        <v>1</v>
      </c>
      <c r="F100" s="67">
        <v>3</v>
      </c>
      <c r="G100" s="68" t="s">
        <v>55</v>
      </c>
      <c r="H100" s="66">
        <v>2</v>
      </c>
      <c r="I100" s="66">
        <v>3</v>
      </c>
      <c r="J100" s="67">
        <v>65</v>
      </c>
      <c r="K100" s="67">
        <v>70</v>
      </c>
      <c r="L100" s="66">
        <v>73</v>
      </c>
    </row>
    <row r="101" spans="1:12" ht="12" customHeight="1">
      <c r="A101" s="62" t="s">
        <v>147</v>
      </c>
      <c r="B101" s="68">
        <v>1</v>
      </c>
      <c r="C101" s="66" t="s">
        <v>55</v>
      </c>
      <c r="D101" s="66">
        <v>11</v>
      </c>
      <c r="E101" s="67">
        <v>2</v>
      </c>
      <c r="F101" s="67">
        <v>14</v>
      </c>
      <c r="G101" s="68" t="s">
        <v>55</v>
      </c>
      <c r="H101" s="66" t="s">
        <v>55</v>
      </c>
      <c r="I101" s="66">
        <v>1</v>
      </c>
      <c r="J101" s="67">
        <v>65</v>
      </c>
      <c r="K101" s="67">
        <v>66</v>
      </c>
      <c r="L101" s="66">
        <v>80</v>
      </c>
    </row>
    <row r="102" spans="1:12" ht="12" customHeight="1">
      <c r="A102" s="62" t="s">
        <v>148</v>
      </c>
      <c r="B102" s="68" t="s">
        <v>55</v>
      </c>
      <c r="C102" s="66" t="s">
        <v>55</v>
      </c>
      <c r="D102" s="66">
        <v>2</v>
      </c>
      <c r="E102" s="67">
        <v>1</v>
      </c>
      <c r="F102" s="67">
        <v>3</v>
      </c>
      <c r="G102" s="68" t="s">
        <v>55</v>
      </c>
      <c r="H102" s="66">
        <v>2</v>
      </c>
      <c r="I102" s="66">
        <v>1</v>
      </c>
      <c r="J102" s="67">
        <v>56</v>
      </c>
      <c r="K102" s="67">
        <v>59</v>
      </c>
      <c r="L102" s="66">
        <v>62</v>
      </c>
    </row>
    <row r="103" spans="1:12" ht="12" customHeight="1">
      <c r="A103" s="62" t="s">
        <v>149</v>
      </c>
      <c r="B103" s="68">
        <v>10</v>
      </c>
      <c r="C103" s="66">
        <v>2</v>
      </c>
      <c r="D103" s="66">
        <v>6</v>
      </c>
      <c r="E103" s="67" t="s">
        <v>55</v>
      </c>
      <c r="F103" s="67">
        <v>18</v>
      </c>
      <c r="G103" s="68">
        <v>2</v>
      </c>
      <c r="H103" s="66">
        <v>85</v>
      </c>
      <c r="I103" s="66">
        <v>5</v>
      </c>
      <c r="J103" s="67">
        <v>41</v>
      </c>
      <c r="K103" s="67">
        <v>133</v>
      </c>
      <c r="L103" s="66">
        <v>151</v>
      </c>
    </row>
    <row r="104" spans="1:12" ht="12" customHeight="1">
      <c r="A104" s="62" t="s">
        <v>150</v>
      </c>
      <c r="B104" s="68" t="s">
        <v>55</v>
      </c>
      <c r="C104" s="66" t="s">
        <v>55</v>
      </c>
      <c r="D104" s="66" t="s">
        <v>55</v>
      </c>
      <c r="E104" s="67" t="s">
        <v>55</v>
      </c>
      <c r="F104" s="67" t="s">
        <v>55</v>
      </c>
      <c r="G104" s="68" t="s">
        <v>55</v>
      </c>
      <c r="H104" s="66">
        <v>3</v>
      </c>
      <c r="I104" s="66" t="s">
        <v>55</v>
      </c>
      <c r="J104" s="67">
        <v>1</v>
      </c>
      <c r="K104" s="67">
        <v>4</v>
      </c>
      <c r="L104" s="66">
        <v>4</v>
      </c>
    </row>
    <row r="105" spans="1:12" ht="12" customHeight="1">
      <c r="A105" s="62" t="s">
        <v>151</v>
      </c>
      <c r="B105" s="68">
        <v>3</v>
      </c>
      <c r="C105" s="66">
        <v>2</v>
      </c>
      <c r="D105" s="66">
        <v>3</v>
      </c>
      <c r="E105" s="67">
        <v>9</v>
      </c>
      <c r="F105" s="67">
        <v>17</v>
      </c>
      <c r="G105" s="68" t="s">
        <v>55</v>
      </c>
      <c r="H105" s="66">
        <v>22</v>
      </c>
      <c r="I105" s="66">
        <v>3</v>
      </c>
      <c r="J105" s="67">
        <v>101</v>
      </c>
      <c r="K105" s="67">
        <v>126</v>
      </c>
      <c r="L105" s="66">
        <v>143</v>
      </c>
    </row>
    <row r="106" spans="1:12" ht="12" customHeight="1">
      <c r="A106" s="62" t="s">
        <v>152</v>
      </c>
      <c r="B106" s="68" t="s">
        <v>55</v>
      </c>
      <c r="C106" s="66" t="s">
        <v>55</v>
      </c>
      <c r="D106" s="66" t="s">
        <v>55</v>
      </c>
      <c r="E106" s="67" t="s">
        <v>55</v>
      </c>
      <c r="F106" s="67" t="s">
        <v>55</v>
      </c>
      <c r="G106" s="68" t="s">
        <v>55</v>
      </c>
      <c r="H106" s="66">
        <v>2</v>
      </c>
      <c r="I106" s="66" t="s">
        <v>55</v>
      </c>
      <c r="J106" s="67">
        <v>1</v>
      </c>
      <c r="K106" s="67">
        <v>3</v>
      </c>
      <c r="L106" s="66">
        <v>3</v>
      </c>
    </row>
    <row r="107" spans="1:12" ht="12" customHeight="1">
      <c r="A107" s="62" t="s">
        <v>153</v>
      </c>
      <c r="B107" s="68">
        <v>2</v>
      </c>
      <c r="C107" s="66" t="s">
        <v>55</v>
      </c>
      <c r="D107" s="66" t="s">
        <v>55</v>
      </c>
      <c r="E107" s="67" t="s">
        <v>55</v>
      </c>
      <c r="F107" s="67">
        <v>2</v>
      </c>
      <c r="G107" s="68">
        <v>1</v>
      </c>
      <c r="H107" s="66">
        <v>72</v>
      </c>
      <c r="I107" s="66" t="s">
        <v>55</v>
      </c>
      <c r="J107" s="67">
        <v>11</v>
      </c>
      <c r="K107" s="67">
        <v>84</v>
      </c>
      <c r="L107" s="66">
        <v>86</v>
      </c>
    </row>
    <row r="108" spans="1:12" ht="12" customHeight="1">
      <c r="A108" s="62" t="s">
        <v>154</v>
      </c>
      <c r="B108" s="68">
        <v>2</v>
      </c>
      <c r="C108" s="66" t="s">
        <v>55</v>
      </c>
      <c r="D108" s="66">
        <v>1</v>
      </c>
      <c r="E108" s="67" t="s">
        <v>55</v>
      </c>
      <c r="F108" s="67">
        <v>3</v>
      </c>
      <c r="G108" s="68" t="s">
        <v>55</v>
      </c>
      <c r="H108" s="66">
        <v>2</v>
      </c>
      <c r="I108" s="66" t="s">
        <v>55</v>
      </c>
      <c r="J108" s="67">
        <v>9</v>
      </c>
      <c r="K108" s="67">
        <v>11</v>
      </c>
      <c r="L108" s="66">
        <v>14</v>
      </c>
    </row>
    <row r="109" spans="1:12" ht="12" customHeight="1">
      <c r="A109" s="62" t="s">
        <v>155</v>
      </c>
      <c r="B109" s="68">
        <v>1</v>
      </c>
      <c r="C109" s="66" t="s">
        <v>55</v>
      </c>
      <c r="D109" s="66">
        <v>1</v>
      </c>
      <c r="E109" s="67" t="s">
        <v>55</v>
      </c>
      <c r="F109" s="67">
        <v>2</v>
      </c>
      <c r="G109" s="68" t="s">
        <v>55</v>
      </c>
      <c r="H109" s="66" t="s">
        <v>55</v>
      </c>
      <c r="I109" s="66" t="s">
        <v>55</v>
      </c>
      <c r="J109" s="67">
        <v>26</v>
      </c>
      <c r="K109" s="67">
        <v>26</v>
      </c>
      <c r="L109" s="66">
        <v>28</v>
      </c>
    </row>
    <row r="110" spans="1:12" ht="12" customHeight="1">
      <c r="A110" s="62" t="s">
        <v>156</v>
      </c>
      <c r="B110" s="68">
        <v>1</v>
      </c>
      <c r="C110" s="66" t="s">
        <v>55</v>
      </c>
      <c r="D110" s="66">
        <v>1</v>
      </c>
      <c r="E110" s="67" t="s">
        <v>55</v>
      </c>
      <c r="F110" s="67">
        <v>2</v>
      </c>
      <c r="G110" s="68" t="s">
        <v>55</v>
      </c>
      <c r="H110" s="66">
        <v>1</v>
      </c>
      <c r="I110" s="66" t="s">
        <v>55</v>
      </c>
      <c r="J110" s="67">
        <v>15</v>
      </c>
      <c r="K110" s="67">
        <v>16</v>
      </c>
      <c r="L110" s="66">
        <v>18</v>
      </c>
    </row>
    <row r="111" spans="1:12" ht="12" customHeight="1">
      <c r="A111" s="62" t="s">
        <v>157</v>
      </c>
      <c r="B111" s="68" t="s">
        <v>55</v>
      </c>
      <c r="C111" s="66" t="s">
        <v>55</v>
      </c>
      <c r="D111" s="66" t="s">
        <v>55</v>
      </c>
      <c r="E111" s="67" t="s">
        <v>55</v>
      </c>
      <c r="F111" s="67" t="s">
        <v>55</v>
      </c>
      <c r="G111" s="68">
        <v>1</v>
      </c>
      <c r="H111" s="66" t="s">
        <v>55</v>
      </c>
      <c r="I111" s="66" t="s">
        <v>55</v>
      </c>
      <c r="J111" s="67">
        <v>12</v>
      </c>
      <c r="K111" s="67">
        <v>13</v>
      </c>
      <c r="L111" s="66">
        <v>13</v>
      </c>
    </row>
    <row r="112" spans="1:12" ht="12" customHeight="1">
      <c r="A112" s="62" t="s">
        <v>158</v>
      </c>
      <c r="B112" s="68">
        <v>1</v>
      </c>
      <c r="C112" s="66" t="s">
        <v>55</v>
      </c>
      <c r="D112" s="66">
        <v>4</v>
      </c>
      <c r="E112" s="67">
        <v>2</v>
      </c>
      <c r="F112" s="67">
        <v>7</v>
      </c>
      <c r="G112" s="68" t="s">
        <v>55</v>
      </c>
      <c r="H112" s="66">
        <v>8</v>
      </c>
      <c r="I112" s="66">
        <v>4</v>
      </c>
      <c r="J112" s="67">
        <v>35</v>
      </c>
      <c r="K112" s="67">
        <v>47</v>
      </c>
      <c r="L112" s="66">
        <v>54</v>
      </c>
    </row>
    <row r="113" spans="1:12" ht="12" customHeight="1">
      <c r="A113" s="62" t="s">
        <v>159</v>
      </c>
      <c r="B113" s="68">
        <v>2</v>
      </c>
      <c r="C113" s="66" t="s">
        <v>55</v>
      </c>
      <c r="D113" s="66" t="s">
        <v>55</v>
      </c>
      <c r="E113" s="67" t="s">
        <v>55</v>
      </c>
      <c r="F113" s="67">
        <v>2</v>
      </c>
      <c r="G113" s="68" t="s">
        <v>55</v>
      </c>
      <c r="H113" s="66">
        <v>6</v>
      </c>
      <c r="I113" s="66" t="s">
        <v>55</v>
      </c>
      <c r="J113" s="67">
        <v>8</v>
      </c>
      <c r="K113" s="67">
        <v>14</v>
      </c>
      <c r="L113" s="66">
        <v>16</v>
      </c>
    </row>
    <row r="114" spans="1:12" ht="12" customHeight="1">
      <c r="A114" s="62" t="s">
        <v>160</v>
      </c>
      <c r="B114" s="68" t="s">
        <v>55</v>
      </c>
      <c r="C114" s="66" t="s">
        <v>55</v>
      </c>
      <c r="D114" s="66">
        <v>1</v>
      </c>
      <c r="E114" s="67" t="s">
        <v>55</v>
      </c>
      <c r="F114" s="67">
        <v>1</v>
      </c>
      <c r="G114" s="68" t="s">
        <v>55</v>
      </c>
      <c r="H114" s="66" t="s">
        <v>55</v>
      </c>
      <c r="I114" s="66" t="s">
        <v>55</v>
      </c>
      <c r="J114" s="67" t="s">
        <v>55</v>
      </c>
      <c r="K114" s="67" t="s">
        <v>55</v>
      </c>
      <c r="L114" s="66">
        <v>1</v>
      </c>
    </row>
    <row r="115" spans="1:12" ht="12" customHeight="1">
      <c r="A115" s="62" t="s">
        <v>161</v>
      </c>
      <c r="B115" s="68">
        <v>2</v>
      </c>
      <c r="C115" s="66" t="s">
        <v>55</v>
      </c>
      <c r="D115" s="66">
        <v>9</v>
      </c>
      <c r="E115" s="67" t="s">
        <v>55</v>
      </c>
      <c r="F115" s="67">
        <v>11</v>
      </c>
      <c r="G115" s="68">
        <v>1</v>
      </c>
      <c r="H115" s="66">
        <v>49</v>
      </c>
      <c r="I115" s="66">
        <v>1</v>
      </c>
      <c r="J115" s="67">
        <v>42</v>
      </c>
      <c r="K115" s="67">
        <v>93</v>
      </c>
      <c r="L115" s="66">
        <v>104</v>
      </c>
    </row>
    <row r="116" spans="1:12" ht="12" customHeight="1">
      <c r="A116" s="62" t="s">
        <v>162</v>
      </c>
      <c r="B116" s="68" t="s">
        <v>55</v>
      </c>
      <c r="C116" s="66" t="s">
        <v>55</v>
      </c>
      <c r="D116" s="66">
        <v>5</v>
      </c>
      <c r="E116" s="67" t="s">
        <v>55</v>
      </c>
      <c r="F116" s="67">
        <v>5</v>
      </c>
      <c r="G116" s="68" t="s">
        <v>55</v>
      </c>
      <c r="H116" s="66" t="s">
        <v>55</v>
      </c>
      <c r="I116" s="66">
        <v>1</v>
      </c>
      <c r="J116" s="67">
        <v>13</v>
      </c>
      <c r="K116" s="67">
        <v>14</v>
      </c>
      <c r="L116" s="66">
        <v>19</v>
      </c>
    </row>
    <row r="117" spans="1:12" ht="12" customHeight="1">
      <c r="A117" s="62" t="s">
        <v>163</v>
      </c>
      <c r="B117" s="68" t="s">
        <v>55</v>
      </c>
      <c r="C117" s="66" t="s">
        <v>55</v>
      </c>
      <c r="D117" s="66">
        <v>9</v>
      </c>
      <c r="E117" s="67" t="s">
        <v>55</v>
      </c>
      <c r="F117" s="67">
        <v>9</v>
      </c>
      <c r="G117" s="68" t="s">
        <v>55</v>
      </c>
      <c r="H117" s="66" t="s">
        <v>55</v>
      </c>
      <c r="I117" s="66">
        <v>2</v>
      </c>
      <c r="J117" s="67">
        <v>30</v>
      </c>
      <c r="K117" s="67">
        <v>32</v>
      </c>
      <c r="L117" s="66">
        <v>41</v>
      </c>
    </row>
    <row r="118" spans="1:12" ht="12" customHeight="1">
      <c r="A118" s="62" t="s">
        <v>164</v>
      </c>
      <c r="B118" s="68" t="s">
        <v>55</v>
      </c>
      <c r="C118" s="66" t="s">
        <v>55</v>
      </c>
      <c r="D118" s="66">
        <v>1</v>
      </c>
      <c r="E118" s="67" t="s">
        <v>55</v>
      </c>
      <c r="F118" s="67">
        <v>1</v>
      </c>
      <c r="G118" s="68" t="s">
        <v>55</v>
      </c>
      <c r="H118" s="66" t="s">
        <v>55</v>
      </c>
      <c r="I118" s="66" t="s">
        <v>55</v>
      </c>
      <c r="J118" s="67">
        <v>5</v>
      </c>
      <c r="K118" s="67">
        <v>5</v>
      </c>
      <c r="L118" s="66">
        <v>6</v>
      </c>
    </row>
    <row r="119" spans="1:12" ht="12" customHeight="1">
      <c r="A119" s="62" t="s">
        <v>165</v>
      </c>
      <c r="B119" s="68" t="s">
        <v>55</v>
      </c>
      <c r="C119" s="66" t="s">
        <v>55</v>
      </c>
      <c r="D119" s="66">
        <v>2</v>
      </c>
      <c r="E119" s="67" t="s">
        <v>55</v>
      </c>
      <c r="F119" s="67">
        <v>2</v>
      </c>
      <c r="G119" s="68" t="s">
        <v>55</v>
      </c>
      <c r="H119" s="66">
        <v>1</v>
      </c>
      <c r="I119" s="66" t="s">
        <v>55</v>
      </c>
      <c r="J119" s="67">
        <v>5</v>
      </c>
      <c r="K119" s="67">
        <v>6</v>
      </c>
      <c r="L119" s="66">
        <v>8</v>
      </c>
    </row>
    <row r="120" spans="1:12" ht="12" customHeight="1">
      <c r="A120" s="62" t="s">
        <v>166</v>
      </c>
      <c r="B120" s="68" t="s">
        <v>55</v>
      </c>
      <c r="C120" s="66" t="s">
        <v>55</v>
      </c>
      <c r="D120" s="66">
        <v>1</v>
      </c>
      <c r="E120" s="67" t="s">
        <v>55</v>
      </c>
      <c r="F120" s="67">
        <v>1</v>
      </c>
      <c r="G120" s="68" t="s">
        <v>55</v>
      </c>
      <c r="H120" s="66">
        <v>2</v>
      </c>
      <c r="I120" s="66" t="s">
        <v>55</v>
      </c>
      <c r="J120" s="67">
        <v>4</v>
      </c>
      <c r="K120" s="67">
        <v>6</v>
      </c>
      <c r="L120" s="66">
        <v>7</v>
      </c>
    </row>
    <row r="121" spans="1:12" ht="12" customHeight="1">
      <c r="A121" s="62" t="s">
        <v>167</v>
      </c>
      <c r="B121" s="68" t="s">
        <v>55</v>
      </c>
      <c r="C121" s="66" t="s">
        <v>55</v>
      </c>
      <c r="D121" s="66">
        <v>9</v>
      </c>
      <c r="E121" s="67">
        <v>3</v>
      </c>
      <c r="F121" s="67">
        <v>12</v>
      </c>
      <c r="G121" s="68" t="s">
        <v>55</v>
      </c>
      <c r="H121" s="66">
        <v>11</v>
      </c>
      <c r="I121" s="66">
        <v>6</v>
      </c>
      <c r="J121" s="67">
        <v>62</v>
      </c>
      <c r="K121" s="67">
        <v>79</v>
      </c>
      <c r="L121" s="66">
        <v>91</v>
      </c>
    </row>
    <row r="122" spans="1:12" ht="12" customHeight="1">
      <c r="A122" s="62" t="s">
        <v>168</v>
      </c>
      <c r="B122" s="68" t="s">
        <v>55</v>
      </c>
      <c r="C122" s="66" t="s">
        <v>55</v>
      </c>
      <c r="D122" s="66">
        <v>1</v>
      </c>
      <c r="E122" s="67" t="s">
        <v>55</v>
      </c>
      <c r="F122" s="67">
        <v>1</v>
      </c>
      <c r="G122" s="68" t="s">
        <v>55</v>
      </c>
      <c r="H122" s="66">
        <v>2</v>
      </c>
      <c r="I122" s="66">
        <v>1</v>
      </c>
      <c r="J122" s="67">
        <v>16</v>
      </c>
      <c r="K122" s="67">
        <v>19</v>
      </c>
      <c r="L122" s="66">
        <v>20</v>
      </c>
    </row>
    <row r="123" spans="1:12" ht="12" customHeight="1">
      <c r="A123" s="62" t="s">
        <v>169</v>
      </c>
      <c r="B123" s="68" t="s">
        <v>55</v>
      </c>
      <c r="C123" s="66" t="s">
        <v>55</v>
      </c>
      <c r="D123" s="66">
        <v>4</v>
      </c>
      <c r="E123" s="67" t="s">
        <v>55</v>
      </c>
      <c r="F123" s="67">
        <v>4</v>
      </c>
      <c r="G123" s="68" t="s">
        <v>55</v>
      </c>
      <c r="H123" s="66">
        <v>27</v>
      </c>
      <c r="I123" s="66">
        <v>2</v>
      </c>
      <c r="J123" s="67">
        <v>132</v>
      </c>
      <c r="K123" s="67">
        <v>161</v>
      </c>
      <c r="L123" s="66">
        <v>165</v>
      </c>
    </row>
    <row r="124" spans="1:12" ht="12" customHeight="1">
      <c r="A124" s="62" t="s">
        <v>170</v>
      </c>
      <c r="B124" s="68">
        <v>1</v>
      </c>
      <c r="C124" s="66" t="s">
        <v>55</v>
      </c>
      <c r="D124" s="66">
        <v>11</v>
      </c>
      <c r="E124" s="67" t="s">
        <v>55</v>
      </c>
      <c r="F124" s="67">
        <v>12</v>
      </c>
      <c r="G124" s="68">
        <v>1</v>
      </c>
      <c r="H124" s="66">
        <v>3</v>
      </c>
      <c r="I124" s="66">
        <v>2</v>
      </c>
      <c r="J124" s="67">
        <v>18</v>
      </c>
      <c r="K124" s="67">
        <v>24</v>
      </c>
      <c r="L124" s="66">
        <v>36</v>
      </c>
    </row>
    <row r="125" spans="1:12" ht="12" customHeight="1">
      <c r="A125" s="62" t="s">
        <v>171</v>
      </c>
      <c r="B125" s="68">
        <v>1</v>
      </c>
      <c r="C125" s="66" t="s">
        <v>55</v>
      </c>
      <c r="D125" s="66">
        <v>4</v>
      </c>
      <c r="E125" s="67" t="s">
        <v>55</v>
      </c>
      <c r="F125" s="67">
        <v>5</v>
      </c>
      <c r="G125" s="68" t="s">
        <v>55</v>
      </c>
      <c r="H125" s="66">
        <v>2</v>
      </c>
      <c r="I125" s="66">
        <v>1</v>
      </c>
      <c r="J125" s="67">
        <v>1</v>
      </c>
      <c r="K125" s="67">
        <v>4</v>
      </c>
      <c r="L125" s="66">
        <v>9</v>
      </c>
    </row>
    <row r="126" spans="1:12" ht="12" customHeight="1">
      <c r="A126" s="62" t="s">
        <v>172</v>
      </c>
      <c r="B126" s="68">
        <v>1</v>
      </c>
      <c r="C126" s="66" t="s">
        <v>55</v>
      </c>
      <c r="D126" s="66">
        <v>2</v>
      </c>
      <c r="E126" s="67">
        <v>1</v>
      </c>
      <c r="F126" s="67">
        <v>4</v>
      </c>
      <c r="G126" s="68" t="s">
        <v>55</v>
      </c>
      <c r="H126" s="66" t="s">
        <v>55</v>
      </c>
      <c r="I126" s="66">
        <v>3</v>
      </c>
      <c r="J126" s="67">
        <v>4</v>
      </c>
      <c r="K126" s="67">
        <v>7</v>
      </c>
      <c r="L126" s="66">
        <v>11</v>
      </c>
    </row>
    <row r="127" spans="1:12" ht="12" customHeight="1">
      <c r="A127" s="62" t="s">
        <v>173</v>
      </c>
      <c r="B127" s="68" t="s">
        <v>55</v>
      </c>
      <c r="C127" s="66" t="s">
        <v>55</v>
      </c>
      <c r="D127" s="66" t="s">
        <v>55</v>
      </c>
      <c r="E127" s="67" t="s">
        <v>55</v>
      </c>
      <c r="F127" s="67" t="s">
        <v>55</v>
      </c>
      <c r="G127" s="68" t="s">
        <v>55</v>
      </c>
      <c r="H127" s="66">
        <v>3</v>
      </c>
      <c r="I127" s="66" t="s">
        <v>55</v>
      </c>
      <c r="J127" s="67">
        <v>2</v>
      </c>
      <c r="K127" s="67">
        <v>5</v>
      </c>
      <c r="L127" s="66">
        <v>5</v>
      </c>
    </row>
    <row r="128" spans="1:12" ht="12" customHeight="1">
      <c r="A128" s="62" t="s">
        <v>174</v>
      </c>
      <c r="B128" s="68">
        <v>2</v>
      </c>
      <c r="C128" s="66" t="s">
        <v>55</v>
      </c>
      <c r="D128" s="66" t="s">
        <v>55</v>
      </c>
      <c r="E128" s="67" t="s">
        <v>55</v>
      </c>
      <c r="F128" s="67">
        <v>2</v>
      </c>
      <c r="G128" s="68" t="s">
        <v>55</v>
      </c>
      <c r="H128" s="66">
        <v>4</v>
      </c>
      <c r="I128" s="66" t="s">
        <v>55</v>
      </c>
      <c r="J128" s="67">
        <v>1</v>
      </c>
      <c r="K128" s="67">
        <v>5</v>
      </c>
      <c r="L128" s="66">
        <v>7</v>
      </c>
    </row>
    <row r="129" spans="1:12" ht="12" customHeight="1">
      <c r="A129" s="62" t="s">
        <v>175</v>
      </c>
      <c r="B129" s="68">
        <v>1</v>
      </c>
      <c r="C129" s="66" t="s">
        <v>55</v>
      </c>
      <c r="D129" s="66" t="s">
        <v>55</v>
      </c>
      <c r="E129" s="67" t="s">
        <v>55</v>
      </c>
      <c r="F129" s="67">
        <v>1</v>
      </c>
      <c r="G129" s="68">
        <v>2</v>
      </c>
      <c r="H129" s="66">
        <v>15</v>
      </c>
      <c r="I129" s="66">
        <v>1</v>
      </c>
      <c r="J129" s="67">
        <v>24</v>
      </c>
      <c r="K129" s="67">
        <v>42</v>
      </c>
      <c r="L129" s="66">
        <v>43</v>
      </c>
    </row>
    <row r="130" spans="1:12" ht="12" customHeight="1">
      <c r="A130" s="62" t="s">
        <v>176</v>
      </c>
      <c r="B130" s="68">
        <v>3</v>
      </c>
      <c r="C130" s="66" t="s">
        <v>55</v>
      </c>
      <c r="D130" s="66" t="s">
        <v>55</v>
      </c>
      <c r="E130" s="67" t="s">
        <v>55</v>
      </c>
      <c r="F130" s="67">
        <v>3</v>
      </c>
      <c r="G130" s="68" t="s">
        <v>55</v>
      </c>
      <c r="H130" s="66">
        <v>19</v>
      </c>
      <c r="I130" s="66" t="s">
        <v>55</v>
      </c>
      <c r="J130" s="67">
        <v>4</v>
      </c>
      <c r="K130" s="67">
        <v>23</v>
      </c>
      <c r="L130" s="66">
        <v>26</v>
      </c>
    </row>
    <row r="131" spans="1:12" ht="12" customHeight="1">
      <c r="A131" s="62" t="s">
        <v>177</v>
      </c>
      <c r="B131" s="68">
        <v>7</v>
      </c>
      <c r="C131" s="66">
        <v>1</v>
      </c>
      <c r="D131" s="66">
        <v>7</v>
      </c>
      <c r="E131" s="67" t="s">
        <v>55</v>
      </c>
      <c r="F131" s="67">
        <v>15</v>
      </c>
      <c r="G131" s="68" t="s">
        <v>55</v>
      </c>
      <c r="H131" s="66">
        <v>22</v>
      </c>
      <c r="I131" s="66">
        <v>3</v>
      </c>
      <c r="J131" s="67">
        <v>21</v>
      </c>
      <c r="K131" s="67">
        <v>46</v>
      </c>
      <c r="L131" s="66">
        <v>61</v>
      </c>
    </row>
    <row r="132" spans="1:12" ht="12" customHeight="1">
      <c r="A132" s="62" t="s">
        <v>178</v>
      </c>
      <c r="B132" s="68">
        <v>2</v>
      </c>
      <c r="C132" s="66" t="s">
        <v>55</v>
      </c>
      <c r="D132" s="66" t="s">
        <v>55</v>
      </c>
      <c r="E132" s="67" t="s">
        <v>55</v>
      </c>
      <c r="F132" s="67">
        <v>2</v>
      </c>
      <c r="G132" s="68" t="s">
        <v>55</v>
      </c>
      <c r="H132" s="66">
        <v>8</v>
      </c>
      <c r="I132" s="66">
        <v>1</v>
      </c>
      <c r="J132" s="67">
        <v>4</v>
      </c>
      <c r="K132" s="67">
        <v>13</v>
      </c>
      <c r="L132" s="66">
        <v>15</v>
      </c>
    </row>
    <row r="133" spans="1:12" ht="12" customHeight="1">
      <c r="A133" s="62" t="s">
        <v>179</v>
      </c>
      <c r="B133" s="68">
        <v>8</v>
      </c>
      <c r="C133" s="66">
        <v>1</v>
      </c>
      <c r="D133" s="66">
        <v>2</v>
      </c>
      <c r="E133" s="67">
        <v>1</v>
      </c>
      <c r="F133" s="67">
        <v>12</v>
      </c>
      <c r="G133" s="68">
        <v>7</v>
      </c>
      <c r="H133" s="66">
        <v>27</v>
      </c>
      <c r="I133" s="66">
        <v>1</v>
      </c>
      <c r="J133" s="67">
        <v>15</v>
      </c>
      <c r="K133" s="67">
        <v>50</v>
      </c>
      <c r="L133" s="66">
        <v>62</v>
      </c>
    </row>
    <row r="134" spans="1:12" ht="12" customHeight="1">
      <c r="A134" s="62" t="s">
        <v>180</v>
      </c>
      <c r="B134" s="68">
        <v>4</v>
      </c>
      <c r="C134" s="66">
        <v>1</v>
      </c>
      <c r="D134" s="66">
        <v>2</v>
      </c>
      <c r="E134" s="67" t="s">
        <v>55</v>
      </c>
      <c r="F134" s="67">
        <v>7</v>
      </c>
      <c r="G134" s="68">
        <v>1</v>
      </c>
      <c r="H134" s="66">
        <v>10</v>
      </c>
      <c r="I134" s="66">
        <v>1</v>
      </c>
      <c r="J134" s="67">
        <v>6</v>
      </c>
      <c r="K134" s="67">
        <v>18</v>
      </c>
      <c r="L134" s="66">
        <v>25</v>
      </c>
    </row>
    <row r="135" spans="1:12" ht="12" customHeight="1">
      <c r="A135" s="62" t="s">
        <v>181</v>
      </c>
      <c r="B135" s="68">
        <v>10</v>
      </c>
      <c r="C135" s="66">
        <v>3</v>
      </c>
      <c r="D135" s="66">
        <v>8</v>
      </c>
      <c r="E135" s="67">
        <v>2</v>
      </c>
      <c r="F135" s="67">
        <v>23</v>
      </c>
      <c r="G135" s="68">
        <v>5</v>
      </c>
      <c r="H135" s="66">
        <v>57</v>
      </c>
      <c r="I135" s="66">
        <v>2</v>
      </c>
      <c r="J135" s="67">
        <v>24</v>
      </c>
      <c r="K135" s="67">
        <v>88</v>
      </c>
      <c r="L135" s="66">
        <v>111</v>
      </c>
    </row>
    <row r="136" spans="1:12" ht="12" customHeight="1">
      <c r="A136" s="62" t="s">
        <v>182</v>
      </c>
      <c r="B136" s="68">
        <v>1</v>
      </c>
      <c r="C136" s="66" t="s">
        <v>55</v>
      </c>
      <c r="D136" s="66">
        <v>23</v>
      </c>
      <c r="E136" s="67">
        <v>1</v>
      </c>
      <c r="F136" s="67">
        <v>25</v>
      </c>
      <c r="G136" s="68" t="s">
        <v>55</v>
      </c>
      <c r="H136" s="66">
        <v>13</v>
      </c>
      <c r="I136" s="66">
        <v>20</v>
      </c>
      <c r="J136" s="67">
        <v>116</v>
      </c>
      <c r="K136" s="67">
        <v>149</v>
      </c>
      <c r="L136" s="66">
        <v>174</v>
      </c>
    </row>
    <row r="137" spans="1:12" ht="12" customHeight="1">
      <c r="A137" s="62" t="s">
        <v>183</v>
      </c>
      <c r="B137" s="68">
        <v>4</v>
      </c>
      <c r="C137" s="66" t="s">
        <v>55</v>
      </c>
      <c r="D137" s="66">
        <v>8</v>
      </c>
      <c r="E137" s="67" t="s">
        <v>55</v>
      </c>
      <c r="F137" s="67">
        <v>12</v>
      </c>
      <c r="G137" s="68">
        <v>5</v>
      </c>
      <c r="H137" s="66">
        <v>8</v>
      </c>
      <c r="I137" s="66">
        <v>24</v>
      </c>
      <c r="J137" s="67">
        <v>224</v>
      </c>
      <c r="K137" s="67">
        <v>261</v>
      </c>
      <c r="L137" s="66">
        <v>273</v>
      </c>
    </row>
    <row r="138" spans="1:12" ht="12" customHeight="1">
      <c r="A138" s="62" t="s">
        <v>184</v>
      </c>
      <c r="B138" s="68" t="s">
        <v>55</v>
      </c>
      <c r="C138" s="66" t="s">
        <v>55</v>
      </c>
      <c r="D138" s="66">
        <v>7</v>
      </c>
      <c r="E138" s="67" t="s">
        <v>55</v>
      </c>
      <c r="F138" s="67">
        <v>7</v>
      </c>
      <c r="G138" s="68" t="s">
        <v>55</v>
      </c>
      <c r="H138" s="66" t="s">
        <v>55</v>
      </c>
      <c r="I138" s="66">
        <v>12</v>
      </c>
      <c r="J138" s="67">
        <v>71</v>
      </c>
      <c r="K138" s="67">
        <v>83</v>
      </c>
      <c r="L138" s="66">
        <v>90</v>
      </c>
    </row>
    <row r="139" spans="1:12" ht="12" customHeight="1">
      <c r="A139" s="62" t="s">
        <v>185</v>
      </c>
      <c r="B139" s="68" t="s">
        <v>55</v>
      </c>
      <c r="C139" s="66" t="s">
        <v>55</v>
      </c>
      <c r="D139" s="66">
        <v>5</v>
      </c>
      <c r="E139" s="67">
        <v>1</v>
      </c>
      <c r="F139" s="67">
        <v>6</v>
      </c>
      <c r="G139" s="68" t="s">
        <v>55</v>
      </c>
      <c r="H139" s="66">
        <v>10</v>
      </c>
      <c r="I139" s="66">
        <v>1</v>
      </c>
      <c r="J139" s="67">
        <v>64</v>
      </c>
      <c r="K139" s="67">
        <v>75</v>
      </c>
      <c r="L139" s="66">
        <v>81</v>
      </c>
    </row>
    <row r="140" spans="1:12" ht="12" customHeight="1">
      <c r="A140" s="62" t="s">
        <v>186</v>
      </c>
      <c r="B140" s="68" t="s">
        <v>55</v>
      </c>
      <c r="C140" s="66" t="s">
        <v>55</v>
      </c>
      <c r="D140" s="66" t="s">
        <v>55</v>
      </c>
      <c r="E140" s="67" t="s">
        <v>55</v>
      </c>
      <c r="F140" s="67" t="s">
        <v>55</v>
      </c>
      <c r="G140" s="68" t="s">
        <v>55</v>
      </c>
      <c r="H140" s="66">
        <v>1</v>
      </c>
      <c r="I140" s="66" t="s">
        <v>55</v>
      </c>
      <c r="J140" s="67" t="s">
        <v>55</v>
      </c>
      <c r="K140" s="67">
        <v>1</v>
      </c>
      <c r="L140" s="66">
        <v>1</v>
      </c>
    </row>
    <row r="141" spans="1:12" ht="12" customHeight="1">
      <c r="A141" s="62" t="s">
        <v>187</v>
      </c>
      <c r="B141" s="68" t="s">
        <v>55</v>
      </c>
      <c r="C141" s="66" t="s">
        <v>55</v>
      </c>
      <c r="D141" s="66">
        <v>6</v>
      </c>
      <c r="E141" s="67" t="s">
        <v>55</v>
      </c>
      <c r="F141" s="67">
        <v>6</v>
      </c>
      <c r="G141" s="68">
        <v>1</v>
      </c>
      <c r="H141" s="66">
        <v>2</v>
      </c>
      <c r="I141" s="66">
        <v>2</v>
      </c>
      <c r="J141" s="67">
        <v>42</v>
      </c>
      <c r="K141" s="67">
        <v>47</v>
      </c>
      <c r="L141" s="66">
        <v>53</v>
      </c>
    </row>
    <row r="142" spans="1:12" ht="12" customHeight="1">
      <c r="A142" s="62" t="s">
        <v>188</v>
      </c>
      <c r="B142" s="68">
        <v>6</v>
      </c>
      <c r="C142" s="66">
        <v>8</v>
      </c>
      <c r="D142" s="66">
        <v>7</v>
      </c>
      <c r="E142" s="67">
        <v>11</v>
      </c>
      <c r="F142" s="67">
        <v>32</v>
      </c>
      <c r="G142" s="68" t="s">
        <v>55</v>
      </c>
      <c r="H142" s="66">
        <v>22</v>
      </c>
      <c r="I142" s="66" t="s">
        <v>55</v>
      </c>
      <c r="J142" s="67">
        <v>19</v>
      </c>
      <c r="K142" s="67">
        <v>41</v>
      </c>
      <c r="L142" s="66">
        <v>73</v>
      </c>
    </row>
    <row r="143" spans="1:12" ht="12" customHeight="1">
      <c r="A143" s="62" t="s">
        <v>189</v>
      </c>
      <c r="B143" s="68">
        <v>6</v>
      </c>
      <c r="C143" s="66">
        <v>3</v>
      </c>
      <c r="D143" s="66">
        <v>2</v>
      </c>
      <c r="E143" s="67">
        <v>1</v>
      </c>
      <c r="F143" s="67">
        <v>12</v>
      </c>
      <c r="G143" s="68">
        <v>1</v>
      </c>
      <c r="H143" s="66">
        <v>18</v>
      </c>
      <c r="I143" s="66">
        <v>1</v>
      </c>
      <c r="J143" s="67">
        <v>22</v>
      </c>
      <c r="K143" s="67">
        <v>42</v>
      </c>
      <c r="L143" s="66">
        <v>54</v>
      </c>
    </row>
    <row r="144" spans="1:12" ht="12" customHeight="1">
      <c r="A144" s="62" t="s">
        <v>190</v>
      </c>
      <c r="B144" s="68">
        <v>1</v>
      </c>
      <c r="C144" s="66" t="s">
        <v>55</v>
      </c>
      <c r="D144" s="66">
        <v>4</v>
      </c>
      <c r="E144" s="67">
        <v>2</v>
      </c>
      <c r="F144" s="67">
        <v>7</v>
      </c>
      <c r="G144" s="68" t="s">
        <v>55</v>
      </c>
      <c r="H144" s="66">
        <v>17</v>
      </c>
      <c r="I144" s="66" t="s">
        <v>55</v>
      </c>
      <c r="J144" s="67">
        <v>16</v>
      </c>
      <c r="K144" s="67">
        <v>33</v>
      </c>
      <c r="L144" s="66">
        <v>40</v>
      </c>
    </row>
    <row r="145" spans="1:12" ht="12" customHeight="1">
      <c r="A145" s="62" t="s">
        <v>191</v>
      </c>
      <c r="B145" s="68">
        <v>3</v>
      </c>
      <c r="C145" s="66" t="s">
        <v>55</v>
      </c>
      <c r="D145" s="66" t="s">
        <v>55</v>
      </c>
      <c r="E145" s="67" t="s">
        <v>55</v>
      </c>
      <c r="F145" s="67">
        <v>3</v>
      </c>
      <c r="G145" s="68">
        <v>2</v>
      </c>
      <c r="H145" s="66">
        <v>17</v>
      </c>
      <c r="I145" s="66" t="s">
        <v>55</v>
      </c>
      <c r="J145" s="67">
        <v>1</v>
      </c>
      <c r="K145" s="67">
        <v>20</v>
      </c>
      <c r="L145" s="66">
        <v>23</v>
      </c>
    </row>
    <row r="146" spans="1:12" ht="12" customHeight="1">
      <c r="A146" s="62" t="s">
        <v>192</v>
      </c>
      <c r="B146" s="68">
        <v>2</v>
      </c>
      <c r="C146" s="66" t="s">
        <v>55</v>
      </c>
      <c r="D146" s="66">
        <v>23</v>
      </c>
      <c r="E146" s="67">
        <v>5</v>
      </c>
      <c r="F146" s="67">
        <v>30</v>
      </c>
      <c r="G146" s="68">
        <v>1</v>
      </c>
      <c r="H146" s="66">
        <v>9</v>
      </c>
      <c r="I146" s="66">
        <v>3</v>
      </c>
      <c r="J146" s="67">
        <v>37</v>
      </c>
      <c r="K146" s="67">
        <v>50</v>
      </c>
      <c r="L146" s="66">
        <v>80</v>
      </c>
    </row>
    <row r="147" spans="1:12" ht="12" customHeight="1">
      <c r="A147" s="62" t="s">
        <v>193</v>
      </c>
      <c r="B147" s="68" t="s">
        <v>55</v>
      </c>
      <c r="C147" s="66" t="s">
        <v>55</v>
      </c>
      <c r="D147" s="66">
        <v>4</v>
      </c>
      <c r="E147" s="67" t="s">
        <v>55</v>
      </c>
      <c r="F147" s="67">
        <v>4</v>
      </c>
      <c r="G147" s="68">
        <v>1</v>
      </c>
      <c r="H147" s="66">
        <v>1</v>
      </c>
      <c r="I147" s="66">
        <v>1</v>
      </c>
      <c r="J147" s="67">
        <v>17</v>
      </c>
      <c r="K147" s="67">
        <v>20</v>
      </c>
      <c r="L147" s="66">
        <v>24</v>
      </c>
    </row>
    <row r="148" spans="1:12" ht="12" customHeight="1">
      <c r="A148" s="62" t="s">
        <v>194</v>
      </c>
      <c r="B148" s="68">
        <v>1</v>
      </c>
      <c r="C148" s="66">
        <v>1</v>
      </c>
      <c r="D148" s="66">
        <v>6</v>
      </c>
      <c r="E148" s="67">
        <v>3</v>
      </c>
      <c r="F148" s="67">
        <v>11</v>
      </c>
      <c r="G148" s="68">
        <v>1</v>
      </c>
      <c r="H148" s="66">
        <v>7</v>
      </c>
      <c r="I148" s="66">
        <v>3</v>
      </c>
      <c r="J148" s="67">
        <v>40</v>
      </c>
      <c r="K148" s="67">
        <v>51</v>
      </c>
      <c r="L148" s="66">
        <v>62</v>
      </c>
    </row>
    <row r="149" spans="1:12" ht="12" customHeight="1">
      <c r="A149" s="62" t="s">
        <v>195</v>
      </c>
      <c r="B149" s="68">
        <v>1</v>
      </c>
      <c r="C149" s="66" t="s">
        <v>55</v>
      </c>
      <c r="D149" s="66">
        <v>5</v>
      </c>
      <c r="E149" s="67">
        <v>1</v>
      </c>
      <c r="F149" s="67">
        <v>7</v>
      </c>
      <c r="G149" s="68">
        <v>1</v>
      </c>
      <c r="H149" s="66">
        <v>3</v>
      </c>
      <c r="I149" s="66">
        <v>2</v>
      </c>
      <c r="J149" s="67">
        <v>17</v>
      </c>
      <c r="K149" s="67">
        <v>23</v>
      </c>
      <c r="L149" s="66">
        <v>30</v>
      </c>
    </row>
    <row r="150" spans="1:12" ht="12" customHeight="1">
      <c r="A150" s="62" t="s">
        <v>196</v>
      </c>
      <c r="B150" s="68">
        <v>3</v>
      </c>
      <c r="C150" s="66" t="s">
        <v>55</v>
      </c>
      <c r="D150" s="66">
        <v>3</v>
      </c>
      <c r="E150" s="67">
        <v>2</v>
      </c>
      <c r="F150" s="67">
        <v>8</v>
      </c>
      <c r="G150" s="68" t="s">
        <v>55</v>
      </c>
      <c r="H150" s="66">
        <v>8</v>
      </c>
      <c r="I150" s="66" t="s">
        <v>55</v>
      </c>
      <c r="J150" s="67">
        <v>15</v>
      </c>
      <c r="K150" s="67">
        <v>23</v>
      </c>
      <c r="L150" s="66">
        <v>31</v>
      </c>
    </row>
    <row r="151" spans="1:12" ht="12" customHeight="1">
      <c r="A151" s="62" t="s">
        <v>197</v>
      </c>
      <c r="B151" s="68" t="s">
        <v>55</v>
      </c>
      <c r="C151" s="66" t="s">
        <v>55</v>
      </c>
      <c r="D151" s="66">
        <v>1</v>
      </c>
      <c r="E151" s="67" t="s">
        <v>55</v>
      </c>
      <c r="F151" s="67">
        <v>1</v>
      </c>
      <c r="G151" s="68" t="s">
        <v>55</v>
      </c>
      <c r="H151" s="66" t="s">
        <v>55</v>
      </c>
      <c r="I151" s="66" t="s">
        <v>55</v>
      </c>
      <c r="J151" s="67">
        <v>13</v>
      </c>
      <c r="K151" s="67">
        <v>13</v>
      </c>
      <c r="L151" s="66">
        <v>14</v>
      </c>
    </row>
    <row r="152" spans="1:12" ht="12" customHeight="1">
      <c r="A152" s="62" t="s">
        <v>198</v>
      </c>
      <c r="B152" s="68" t="s">
        <v>55</v>
      </c>
      <c r="C152" s="66" t="s">
        <v>55</v>
      </c>
      <c r="D152" s="66">
        <v>3</v>
      </c>
      <c r="E152" s="67">
        <v>3</v>
      </c>
      <c r="F152" s="67">
        <v>6</v>
      </c>
      <c r="G152" s="68" t="s">
        <v>55</v>
      </c>
      <c r="H152" s="66">
        <v>6</v>
      </c>
      <c r="I152" s="66">
        <v>1</v>
      </c>
      <c r="J152" s="67">
        <v>15</v>
      </c>
      <c r="K152" s="67">
        <v>22</v>
      </c>
      <c r="L152" s="66">
        <v>28</v>
      </c>
    </row>
    <row r="153" spans="1:12" ht="12" customHeight="1">
      <c r="A153" s="62" t="s">
        <v>199</v>
      </c>
      <c r="B153" s="68" t="s">
        <v>55</v>
      </c>
      <c r="C153" s="66" t="s">
        <v>55</v>
      </c>
      <c r="D153" s="66">
        <v>9</v>
      </c>
      <c r="E153" s="67">
        <v>1</v>
      </c>
      <c r="F153" s="67">
        <v>10</v>
      </c>
      <c r="G153" s="68" t="s">
        <v>55</v>
      </c>
      <c r="H153" s="66">
        <v>5</v>
      </c>
      <c r="I153" s="66" t="s">
        <v>55</v>
      </c>
      <c r="J153" s="67" t="s">
        <v>55</v>
      </c>
      <c r="K153" s="67">
        <v>5</v>
      </c>
      <c r="L153" s="66">
        <v>15</v>
      </c>
    </row>
    <row r="154" spans="1:12" ht="12" customHeight="1">
      <c r="A154" s="62" t="s">
        <v>200</v>
      </c>
      <c r="B154" s="68">
        <v>1</v>
      </c>
      <c r="C154" s="66" t="s">
        <v>55</v>
      </c>
      <c r="D154" s="66">
        <v>1</v>
      </c>
      <c r="E154" s="67" t="s">
        <v>55</v>
      </c>
      <c r="F154" s="67">
        <v>2</v>
      </c>
      <c r="G154" s="68" t="s">
        <v>55</v>
      </c>
      <c r="H154" s="66">
        <v>1</v>
      </c>
      <c r="I154" s="66">
        <v>1</v>
      </c>
      <c r="J154" s="67">
        <v>10</v>
      </c>
      <c r="K154" s="67">
        <v>12</v>
      </c>
      <c r="L154" s="66">
        <v>14</v>
      </c>
    </row>
    <row r="155" spans="1:12" ht="12" customHeight="1">
      <c r="A155" s="62" t="s">
        <v>201</v>
      </c>
      <c r="B155" s="68" t="s">
        <v>55</v>
      </c>
      <c r="C155" s="66" t="s">
        <v>55</v>
      </c>
      <c r="D155" s="66" t="s">
        <v>55</v>
      </c>
      <c r="E155" s="67" t="s">
        <v>55</v>
      </c>
      <c r="F155" s="67" t="s">
        <v>55</v>
      </c>
      <c r="G155" s="68" t="s">
        <v>55</v>
      </c>
      <c r="H155" s="66" t="s">
        <v>55</v>
      </c>
      <c r="I155" s="66">
        <v>2</v>
      </c>
      <c r="J155" s="67">
        <v>17</v>
      </c>
      <c r="K155" s="67">
        <v>19</v>
      </c>
      <c r="L155" s="66">
        <v>19</v>
      </c>
    </row>
    <row r="156" spans="1:12" ht="12" customHeight="1">
      <c r="A156" s="62" t="s">
        <v>202</v>
      </c>
      <c r="B156" s="68" t="s">
        <v>55</v>
      </c>
      <c r="C156" s="66" t="s">
        <v>55</v>
      </c>
      <c r="D156" s="66">
        <v>10</v>
      </c>
      <c r="E156" s="67">
        <v>1</v>
      </c>
      <c r="F156" s="67">
        <v>11</v>
      </c>
      <c r="G156" s="68" t="s">
        <v>55</v>
      </c>
      <c r="H156" s="66">
        <v>1</v>
      </c>
      <c r="I156" s="66">
        <v>1</v>
      </c>
      <c r="J156" s="67">
        <v>82</v>
      </c>
      <c r="K156" s="67">
        <v>84</v>
      </c>
      <c r="L156" s="66">
        <v>95</v>
      </c>
    </row>
    <row r="157" spans="1:12" ht="12" customHeight="1">
      <c r="A157" s="62" t="s">
        <v>203</v>
      </c>
      <c r="B157" s="68">
        <v>4</v>
      </c>
      <c r="C157" s="66" t="s">
        <v>55</v>
      </c>
      <c r="D157" s="66">
        <v>1</v>
      </c>
      <c r="E157" s="67">
        <v>1</v>
      </c>
      <c r="F157" s="67">
        <v>6</v>
      </c>
      <c r="G157" s="68" t="s">
        <v>55</v>
      </c>
      <c r="H157" s="66">
        <v>10</v>
      </c>
      <c r="I157" s="66">
        <v>2</v>
      </c>
      <c r="J157" s="67">
        <v>1</v>
      </c>
      <c r="K157" s="67">
        <v>13</v>
      </c>
      <c r="L157" s="66">
        <v>19</v>
      </c>
    </row>
    <row r="158" spans="1:12" ht="12" customHeight="1">
      <c r="A158" s="62" t="s">
        <v>204</v>
      </c>
      <c r="B158" s="68">
        <v>1</v>
      </c>
      <c r="C158" s="66" t="s">
        <v>55</v>
      </c>
      <c r="D158" s="66">
        <v>8</v>
      </c>
      <c r="E158" s="67" t="s">
        <v>55</v>
      </c>
      <c r="F158" s="67">
        <v>9</v>
      </c>
      <c r="G158" s="68" t="s">
        <v>55</v>
      </c>
      <c r="H158" s="66">
        <v>7</v>
      </c>
      <c r="I158" s="66">
        <v>3</v>
      </c>
      <c r="J158" s="67">
        <v>41</v>
      </c>
      <c r="K158" s="67">
        <v>51</v>
      </c>
      <c r="L158" s="66">
        <v>60</v>
      </c>
    </row>
    <row r="159" spans="1:12" ht="12" customHeight="1">
      <c r="A159" s="62" t="s">
        <v>205</v>
      </c>
      <c r="B159" s="68">
        <v>3</v>
      </c>
      <c r="C159" s="66">
        <v>1</v>
      </c>
      <c r="D159" s="66">
        <v>2</v>
      </c>
      <c r="E159" s="67" t="s">
        <v>55</v>
      </c>
      <c r="F159" s="67">
        <v>6</v>
      </c>
      <c r="G159" s="68" t="s">
        <v>55</v>
      </c>
      <c r="H159" s="66">
        <v>4</v>
      </c>
      <c r="I159" s="66">
        <v>1</v>
      </c>
      <c r="J159" s="67">
        <v>34</v>
      </c>
      <c r="K159" s="67">
        <v>39</v>
      </c>
      <c r="L159" s="66">
        <v>45</v>
      </c>
    </row>
    <row r="160" spans="1:12" ht="12" customHeight="1">
      <c r="A160" s="62" t="s">
        <v>206</v>
      </c>
      <c r="B160" s="68">
        <v>1</v>
      </c>
      <c r="C160" s="66" t="s">
        <v>55</v>
      </c>
      <c r="D160" s="66">
        <v>1</v>
      </c>
      <c r="E160" s="67" t="s">
        <v>55</v>
      </c>
      <c r="F160" s="67">
        <v>2</v>
      </c>
      <c r="G160" s="68" t="s">
        <v>55</v>
      </c>
      <c r="H160" s="66">
        <v>5</v>
      </c>
      <c r="I160" s="66" t="s">
        <v>55</v>
      </c>
      <c r="J160" s="67">
        <v>20</v>
      </c>
      <c r="K160" s="67">
        <v>25</v>
      </c>
      <c r="L160" s="66">
        <v>27</v>
      </c>
    </row>
    <row r="161" spans="1:12" ht="12" customHeight="1">
      <c r="A161" s="62" t="s">
        <v>207</v>
      </c>
      <c r="B161" s="68">
        <v>5</v>
      </c>
      <c r="C161" s="66" t="s">
        <v>55</v>
      </c>
      <c r="D161" s="66">
        <v>16</v>
      </c>
      <c r="E161" s="67">
        <v>1</v>
      </c>
      <c r="F161" s="67">
        <v>22</v>
      </c>
      <c r="G161" s="68">
        <v>3</v>
      </c>
      <c r="H161" s="66">
        <v>12</v>
      </c>
      <c r="I161" s="66">
        <v>6</v>
      </c>
      <c r="J161" s="67">
        <v>48</v>
      </c>
      <c r="K161" s="67">
        <v>69</v>
      </c>
      <c r="L161" s="66">
        <v>91</v>
      </c>
    </row>
    <row r="162" spans="1:12" ht="12" customHeight="1">
      <c r="A162" s="62" t="s">
        <v>208</v>
      </c>
      <c r="B162" s="68">
        <v>1</v>
      </c>
      <c r="C162" s="66" t="s">
        <v>55</v>
      </c>
      <c r="D162" s="66">
        <v>2</v>
      </c>
      <c r="E162" s="67">
        <v>1</v>
      </c>
      <c r="F162" s="67">
        <v>4</v>
      </c>
      <c r="G162" s="68" t="s">
        <v>55</v>
      </c>
      <c r="H162" s="66">
        <v>7</v>
      </c>
      <c r="I162" s="66">
        <v>1</v>
      </c>
      <c r="J162" s="67">
        <v>14</v>
      </c>
      <c r="K162" s="67">
        <v>22</v>
      </c>
      <c r="L162" s="66">
        <v>26</v>
      </c>
    </row>
    <row r="163" spans="1:12" ht="12" customHeight="1">
      <c r="A163" s="62" t="s">
        <v>209</v>
      </c>
      <c r="B163" s="68" t="s">
        <v>55</v>
      </c>
      <c r="C163" s="66" t="s">
        <v>55</v>
      </c>
      <c r="D163" s="66">
        <v>1</v>
      </c>
      <c r="E163" s="67" t="s">
        <v>55</v>
      </c>
      <c r="F163" s="67">
        <v>1</v>
      </c>
      <c r="G163" s="68" t="s">
        <v>55</v>
      </c>
      <c r="H163" s="66" t="s">
        <v>55</v>
      </c>
      <c r="I163" s="66" t="s">
        <v>55</v>
      </c>
      <c r="J163" s="67">
        <v>7</v>
      </c>
      <c r="K163" s="67">
        <v>7</v>
      </c>
      <c r="L163" s="66">
        <v>8</v>
      </c>
    </row>
    <row r="164" spans="1:12" ht="12" customHeight="1">
      <c r="A164" s="62" t="s">
        <v>210</v>
      </c>
      <c r="B164" s="68">
        <v>1</v>
      </c>
      <c r="C164" s="66" t="s">
        <v>55</v>
      </c>
      <c r="D164" s="66">
        <v>1</v>
      </c>
      <c r="E164" s="67" t="s">
        <v>55</v>
      </c>
      <c r="F164" s="67">
        <v>2</v>
      </c>
      <c r="G164" s="68" t="s">
        <v>55</v>
      </c>
      <c r="H164" s="66">
        <v>1</v>
      </c>
      <c r="I164" s="66" t="s">
        <v>55</v>
      </c>
      <c r="J164" s="67">
        <v>1</v>
      </c>
      <c r="K164" s="67">
        <v>2</v>
      </c>
      <c r="L164" s="66">
        <v>4</v>
      </c>
    </row>
    <row r="165" spans="1:12" ht="12" customHeight="1">
      <c r="A165" s="62" t="s">
        <v>211</v>
      </c>
      <c r="B165" s="68">
        <v>5</v>
      </c>
      <c r="C165" s="66">
        <v>1</v>
      </c>
      <c r="D165" s="66">
        <v>5</v>
      </c>
      <c r="E165" s="67" t="s">
        <v>55</v>
      </c>
      <c r="F165" s="67">
        <v>11</v>
      </c>
      <c r="G165" s="68">
        <v>1</v>
      </c>
      <c r="H165" s="66">
        <v>10</v>
      </c>
      <c r="I165" s="66">
        <v>1</v>
      </c>
      <c r="J165" s="67">
        <v>19</v>
      </c>
      <c r="K165" s="67">
        <v>31</v>
      </c>
      <c r="L165" s="66">
        <v>42</v>
      </c>
    </row>
    <row r="166" spans="1:12" ht="12" customHeight="1">
      <c r="A166" s="62" t="s">
        <v>212</v>
      </c>
      <c r="B166" s="68">
        <v>3</v>
      </c>
      <c r="C166" s="66" t="s">
        <v>55</v>
      </c>
      <c r="D166" s="66">
        <v>5</v>
      </c>
      <c r="E166" s="67" t="s">
        <v>55</v>
      </c>
      <c r="F166" s="67">
        <v>8</v>
      </c>
      <c r="G166" s="68">
        <v>1</v>
      </c>
      <c r="H166" s="66">
        <v>3</v>
      </c>
      <c r="I166" s="66">
        <v>1</v>
      </c>
      <c r="J166" s="67">
        <v>20</v>
      </c>
      <c r="K166" s="67">
        <v>25</v>
      </c>
      <c r="L166" s="66">
        <v>33</v>
      </c>
    </row>
    <row r="167" spans="1:12" ht="12" customHeight="1">
      <c r="A167" s="62" t="s">
        <v>213</v>
      </c>
      <c r="B167" s="68">
        <v>1</v>
      </c>
      <c r="C167" s="66" t="s">
        <v>55</v>
      </c>
      <c r="D167" s="66">
        <v>8</v>
      </c>
      <c r="E167" s="67" t="s">
        <v>55</v>
      </c>
      <c r="F167" s="67">
        <v>9</v>
      </c>
      <c r="G167" s="68">
        <v>1</v>
      </c>
      <c r="H167" s="66">
        <v>32</v>
      </c>
      <c r="I167" s="66" t="s">
        <v>55</v>
      </c>
      <c r="J167" s="67">
        <v>38</v>
      </c>
      <c r="K167" s="67">
        <v>71</v>
      </c>
      <c r="L167" s="66">
        <v>80</v>
      </c>
    </row>
    <row r="168" spans="1:12" ht="12" customHeight="1">
      <c r="A168" s="62" t="s">
        <v>214</v>
      </c>
      <c r="B168" s="68">
        <v>5</v>
      </c>
      <c r="C168" s="66" t="s">
        <v>55</v>
      </c>
      <c r="D168" s="66">
        <v>24</v>
      </c>
      <c r="E168" s="67">
        <v>3</v>
      </c>
      <c r="F168" s="67">
        <v>32</v>
      </c>
      <c r="G168" s="68">
        <v>1</v>
      </c>
      <c r="H168" s="66">
        <v>30</v>
      </c>
      <c r="I168" s="66">
        <v>2</v>
      </c>
      <c r="J168" s="67">
        <v>189</v>
      </c>
      <c r="K168" s="67">
        <v>222</v>
      </c>
      <c r="L168" s="66">
        <v>254</v>
      </c>
    </row>
    <row r="169" spans="1:12" ht="12" customHeight="1">
      <c r="A169" s="62" t="s">
        <v>215</v>
      </c>
      <c r="B169" s="68">
        <v>2</v>
      </c>
      <c r="C169" s="66">
        <v>1</v>
      </c>
      <c r="D169" s="66">
        <v>4</v>
      </c>
      <c r="E169" s="67" t="s">
        <v>55</v>
      </c>
      <c r="F169" s="67">
        <v>7</v>
      </c>
      <c r="G169" s="68">
        <v>2</v>
      </c>
      <c r="H169" s="66">
        <v>12</v>
      </c>
      <c r="I169" s="66" t="s">
        <v>55</v>
      </c>
      <c r="J169" s="67">
        <v>17</v>
      </c>
      <c r="K169" s="67">
        <v>31</v>
      </c>
      <c r="L169" s="66">
        <v>38</v>
      </c>
    </row>
    <row r="170" spans="1:12" ht="12" customHeight="1">
      <c r="A170" s="62" t="s">
        <v>216</v>
      </c>
      <c r="B170" s="68">
        <v>1</v>
      </c>
      <c r="C170" s="66" t="s">
        <v>55</v>
      </c>
      <c r="D170" s="66">
        <v>2</v>
      </c>
      <c r="E170" s="67" t="s">
        <v>55</v>
      </c>
      <c r="F170" s="67">
        <v>3</v>
      </c>
      <c r="G170" s="68">
        <v>1</v>
      </c>
      <c r="H170" s="66">
        <v>15</v>
      </c>
      <c r="I170" s="66">
        <v>1</v>
      </c>
      <c r="J170" s="67">
        <v>12</v>
      </c>
      <c r="K170" s="67">
        <v>29</v>
      </c>
      <c r="L170" s="66">
        <v>32</v>
      </c>
    </row>
    <row r="171" spans="1:12" ht="12" customHeight="1">
      <c r="A171" s="62" t="s">
        <v>217</v>
      </c>
      <c r="B171" s="68">
        <v>1</v>
      </c>
      <c r="C171" s="66" t="s">
        <v>55</v>
      </c>
      <c r="D171" s="66">
        <v>16</v>
      </c>
      <c r="E171" s="67" t="s">
        <v>55</v>
      </c>
      <c r="F171" s="67">
        <v>17</v>
      </c>
      <c r="G171" s="68">
        <v>1</v>
      </c>
      <c r="H171" s="66">
        <v>12</v>
      </c>
      <c r="I171" s="66">
        <v>3</v>
      </c>
      <c r="J171" s="67">
        <v>71</v>
      </c>
      <c r="K171" s="67">
        <v>87</v>
      </c>
      <c r="L171" s="66">
        <v>104</v>
      </c>
    </row>
    <row r="172" spans="1:12" ht="12" customHeight="1">
      <c r="A172" s="62" t="s">
        <v>218</v>
      </c>
      <c r="B172" s="68">
        <v>1</v>
      </c>
      <c r="C172" s="66" t="s">
        <v>55</v>
      </c>
      <c r="D172" s="66">
        <v>2</v>
      </c>
      <c r="E172" s="67" t="s">
        <v>55</v>
      </c>
      <c r="F172" s="67">
        <v>3</v>
      </c>
      <c r="G172" s="68">
        <v>1</v>
      </c>
      <c r="H172" s="66">
        <v>2</v>
      </c>
      <c r="I172" s="66">
        <v>1</v>
      </c>
      <c r="J172" s="67">
        <v>5</v>
      </c>
      <c r="K172" s="67">
        <v>9</v>
      </c>
      <c r="L172" s="66">
        <v>12</v>
      </c>
    </row>
    <row r="173" spans="1:12" ht="12" customHeight="1">
      <c r="A173" s="62" t="s">
        <v>219</v>
      </c>
      <c r="B173" s="68">
        <v>1</v>
      </c>
      <c r="C173" s="66" t="s">
        <v>55</v>
      </c>
      <c r="D173" s="66">
        <v>4</v>
      </c>
      <c r="E173" s="67" t="s">
        <v>55</v>
      </c>
      <c r="F173" s="67">
        <v>5</v>
      </c>
      <c r="G173" s="68" t="s">
        <v>55</v>
      </c>
      <c r="H173" s="66" t="s">
        <v>55</v>
      </c>
      <c r="I173" s="66" t="s">
        <v>55</v>
      </c>
      <c r="J173" s="67">
        <v>12</v>
      </c>
      <c r="K173" s="67">
        <v>12</v>
      </c>
      <c r="L173" s="66">
        <v>17</v>
      </c>
    </row>
    <row r="174" spans="1:12" ht="12" customHeight="1">
      <c r="A174" s="62" t="s">
        <v>220</v>
      </c>
      <c r="B174" s="68">
        <v>2</v>
      </c>
      <c r="C174" s="66" t="s">
        <v>55</v>
      </c>
      <c r="D174" s="66">
        <v>7</v>
      </c>
      <c r="E174" s="67">
        <v>2</v>
      </c>
      <c r="F174" s="67">
        <v>11</v>
      </c>
      <c r="G174" s="68">
        <v>2</v>
      </c>
      <c r="H174" s="66">
        <v>32</v>
      </c>
      <c r="I174" s="66">
        <v>1</v>
      </c>
      <c r="J174" s="67">
        <v>44</v>
      </c>
      <c r="K174" s="67">
        <v>79</v>
      </c>
      <c r="L174" s="66">
        <v>90</v>
      </c>
    </row>
    <row r="175" spans="1:12" ht="12" customHeight="1">
      <c r="A175" s="62" t="s">
        <v>221</v>
      </c>
      <c r="B175" s="68">
        <v>7</v>
      </c>
      <c r="C175" s="66" t="s">
        <v>55</v>
      </c>
      <c r="D175" s="66">
        <v>3</v>
      </c>
      <c r="E175" s="67" t="s">
        <v>55</v>
      </c>
      <c r="F175" s="67">
        <v>10</v>
      </c>
      <c r="G175" s="68">
        <v>3</v>
      </c>
      <c r="H175" s="66">
        <v>25</v>
      </c>
      <c r="I175" s="66" t="s">
        <v>55</v>
      </c>
      <c r="J175" s="67">
        <v>14</v>
      </c>
      <c r="K175" s="67">
        <v>42</v>
      </c>
      <c r="L175" s="66">
        <v>52</v>
      </c>
    </row>
    <row r="176" spans="1:12" ht="12" customHeight="1">
      <c r="A176" s="62" t="s">
        <v>222</v>
      </c>
      <c r="B176" s="68">
        <v>3</v>
      </c>
      <c r="C176" s="66">
        <v>1</v>
      </c>
      <c r="D176" s="66">
        <v>10</v>
      </c>
      <c r="E176" s="67">
        <v>3</v>
      </c>
      <c r="F176" s="67">
        <v>17</v>
      </c>
      <c r="G176" s="68">
        <v>1</v>
      </c>
      <c r="H176" s="66">
        <v>29</v>
      </c>
      <c r="I176" s="66">
        <v>2</v>
      </c>
      <c r="J176" s="67">
        <v>56</v>
      </c>
      <c r="K176" s="67">
        <v>88</v>
      </c>
      <c r="L176" s="66">
        <v>105</v>
      </c>
    </row>
    <row r="177" spans="1:12" ht="12" customHeight="1">
      <c r="A177" s="62" t="s">
        <v>223</v>
      </c>
      <c r="B177" s="68">
        <v>1</v>
      </c>
      <c r="C177" s="66" t="s">
        <v>55</v>
      </c>
      <c r="D177" s="66" t="s">
        <v>55</v>
      </c>
      <c r="E177" s="67" t="s">
        <v>55</v>
      </c>
      <c r="F177" s="67">
        <v>1</v>
      </c>
      <c r="G177" s="68" t="s">
        <v>55</v>
      </c>
      <c r="H177" s="66">
        <v>11</v>
      </c>
      <c r="I177" s="66" t="s">
        <v>55</v>
      </c>
      <c r="J177" s="67">
        <v>2</v>
      </c>
      <c r="K177" s="67">
        <v>13</v>
      </c>
      <c r="L177" s="66">
        <v>14</v>
      </c>
    </row>
    <row r="178" spans="1:12" ht="12" customHeight="1">
      <c r="A178" s="62" t="s">
        <v>224</v>
      </c>
      <c r="B178" s="68" t="s">
        <v>55</v>
      </c>
      <c r="C178" s="66" t="s">
        <v>55</v>
      </c>
      <c r="D178" s="66">
        <v>4</v>
      </c>
      <c r="E178" s="67" t="s">
        <v>55</v>
      </c>
      <c r="F178" s="67">
        <v>4</v>
      </c>
      <c r="G178" s="68" t="s">
        <v>55</v>
      </c>
      <c r="H178" s="66">
        <v>3</v>
      </c>
      <c r="I178" s="66">
        <v>5</v>
      </c>
      <c r="J178" s="67">
        <v>53</v>
      </c>
      <c r="K178" s="67">
        <v>61</v>
      </c>
      <c r="L178" s="66">
        <v>65</v>
      </c>
    </row>
    <row r="179" spans="1:12" ht="12" customHeight="1">
      <c r="A179" s="62" t="s">
        <v>225</v>
      </c>
      <c r="B179" s="68" t="s">
        <v>55</v>
      </c>
      <c r="C179" s="66" t="s">
        <v>55</v>
      </c>
      <c r="D179" s="66">
        <v>4</v>
      </c>
      <c r="E179" s="67">
        <v>5</v>
      </c>
      <c r="F179" s="67">
        <v>9</v>
      </c>
      <c r="G179" s="68">
        <v>1</v>
      </c>
      <c r="H179" s="66">
        <v>4</v>
      </c>
      <c r="I179" s="66" t="s">
        <v>55</v>
      </c>
      <c r="J179" s="67">
        <v>37</v>
      </c>
      <c r="K179" s="67">
        <v>42</v>
      </c>
      <c r="L179" s="66">
        <v>51</v>
      </c>
    </row>
    <row r="180" spans="1:12" ht="12" customHeight="1">
      <c r="A180" s="62" t="s">
        <v>226</v>
      </c>
      <c r="B180" s="68">
        <v>30</v>
      </c>
      <c r="C180" s="66">
        <v>3</v>
      </c>
      <c r="D180" s="66">
        <v>23</v>
      </c>
      <c r="E180" s="67">
        <v>2</v>
      </c>
      <c r="F180" s="67">
        <v>58</v>
      </c>
      <c r="G180" s="68">
        <v>15</v>
      </c>
      <c r="H180" s="66">
        <v>319</v>
      </c>
      <c r="I180" s="66">
        <v>11</v>
      </c>
      <c r="J180" s="67">
        <v>158</v>
      </c>
      <c r="K180" s="67">
        <v>503</v>
      </c>
      <c r="L180" s="66">
        <v>561</v>
      </c>
    </row>
    <row r="181" spans="1:12" ht="12" customHeight="1">
      <c r="A181" s="62" t="s">
        <v>227</v>
      </c>
      <c r="B181" s="68">
        <v>28</v>
      </c>
      <c r="C181" s="66" t="s">
        <v>55</v>
      </c>
      <c r="D181" s="66">
        <v>10</v>
      </c>
      <c r="E181" s="67" t="s">
        <v>55</v>
      </c>
      <c r="F181" s="67">
        <v>38</v>
      </c>
      <c r="G181" s="68">
        <v>10</v>
      </c>
      <c r="H181" s="66">
        <v>197</v>
      </c>
      <c r="I181" s="66">
        <v>2</v>
      </c>
      <c r="J181" s="67">
        <v>67</v>
      </c>
      <c r="K181" s="67">
        <v>276</v>
      </c>
      <c r="L181" s="66">
        <v>314</v>
      </c>
    </row>
    <row r="182" spans="1:12" ht="12" customHeight="1">
      <c r="A182" s="62" t="s">
        <v>228</v>
      </c>
      <c r="B182" s="68">
        <v>5</v>
      </c>
      <c r="C182" s="66" t="s">
        <v>55</v>
      </c>
      <c r="D182" s="66">
        <v>3</v>
      </c>
      <c r="E182" s="67">
        <v>1</v>
      </c>
      <c r="F182" s="67">
        <v>9</v>
      </c>
      <c r="G182" s="68">
        <v>2</v>
      </c>
      <c r="H182" s="66">
        <v>11</v>
      </c>
      <c r="I182" s="66">
        <v>3</v>
      </c>
      <c r="J182" s="67">
        <v>14</v>
      </c>
      <c r="K182" s="67">
        <v>30</v>
      </c>
      <c r="L182" s="66">
        <v>39</v>
      </c>
    </row>
    <row r="183" spans="1:12" ht="12" customHeight="1">
      <c r="A183" s="62" t="s">
        <v>229</v>
      </c>
      <c r="B183" s="68" t="s">
        <v>55</v>
      </c>
      <c r="C183" s="66" t="s">
        <v>55</v>
      </c>
      <c r="D183" s="66">
        <v>1</v>
      </c>
      <c r="E183" s="67" t="s">
        <v>55</v>
      </c>
      <c r="F183" s="67">
        <v>1</v>
      </c>
      <c r="G183" s="68">
        <v>1</v>
      </c>
      <c r="H183" s="66">
        <v>20</v>
      </c>
      <c r="I183" s="66" t="s">
        <v>55</v>
      </c>
      <c r="J183" s="67">
        <v>5</v>
      </c>
      <c r="K183" s="67">
        <v>26</v>
      </c>
      <c r="L183" s="66">
        <v>27</v>
      </c>
    </row>
    <row r="184" spans="1:12" ht="12" customHeight="1">
      <c r="A184" s="62" t="s">
        <v>230</v>
      </c>
      <c r="B184" s="68">
        <v>20</v>
      </c>
      <c r="C184" s="66">
        <v>2</v>
      </c>
      <c r="D184" s="66">
        <v>16</v>
      </c>
      <c r="E184" s="67">
        <v>2</v>
      </c>
      <c r="F184" s="67">
        <v>40</v>
      </c>
      <c r="G184" s="68">
        <v>11</v>
      </c>
      <c r="H184" s="66">
        <v>575</v>
      </c>
      <c r="I184" s="66">
        <v>2</v>
      </c>
      <c r="J184" s="67">
        <v>108</v>
      </c>
      <c r="K184" s="67">
        <v>696</v>
      </c>
      <c r="L184" s="66">
        <v>736</v>
      </c>
    </row>
    <row r="185" spans="1:12" ht="12" customHeight="1">
      <c r="A185" s="62" t="s">
        <v>231</v>
      </c>
      <c r="B185" s="68">
        <v>17</v>
      </c>
      <c r="C185" s="66">
        <v>2</v>
      </c>
      <c r="D185" s="66">
        <v>7</v>
      </c>
      <c r="E185" s="67">
        <v>1</v>
      </c>
      <c r="F185" s="67">
        <v>27</v>
      </c>
      <c r="G185" s="68">
        <v>6</v>
      </c>
      <c r="H185" s="66">
        <v>315</v>
      </c>
      <c r="I185" s="66">
        <v>1</v>
      </c>
      <c r="J185" s="67">
        <v>80</v>
      </c>
      <c r="K185" s="67">
        <v>402</v>
      </c>
      <c r="L185" s="66">
        <v>429</v>
      </c>
    </row>
    <row r="186" spans="1:12" ht="12" customHeight="1">
      <c r="A186" s="62" t="s">
        <v>232</v>
      </c>
      <c r="B186" s="68">
        <v>2</v>
      </c>
      <c r="C186" s="66" t="s">
        <v>55</v>
      </c>
      <c r="D186" s="66">
        <v>3</v>
      </c>
      <c r="E186" s="67" t="s">
        <v>55</v>
      </c>
      <c r="F186" s="67">
        <v>5</v>
      </c>
      <c r="G186" s="68" t="s">
        <v>55</v>
      </c>
      <c r="H186" s="66">
        <v>6</v>
      </c>
      <c r="I186" s="66" t="s">
        <v>55</v>
      </c>
      <c r="J186" s="67">
        <v>6</v>
      </c>
      <c r="K186" s="67">
        <v>12</v>
      </c>
      <c r="L186" s="66">
        <v>17</v>
      </c>
    </row>
    <row r="187" spans="1:12" ht="12" customHeight="1">
      <c r="A187" s="62" t="s">
        <v>233</v>
      </c>
      <c r="B187" s="68">
        <v>13</v>
      </c>
      <c r="C187" s="66">
        <v>4</v>
      </c>
      <c r="D187" s="66">
        <v>5</v>
      </c>
      <c r="E187" s="67" t="s">
        <v>55</v>
      </c>
      <c r="F187" s="67">
        <v>22</v>
      </c>
      <c r="G187" s="68">
        <v>5</v>
      </c>
      <c r="H187" s="66">
        <v>131</v>
      </c>
      <c r="I187" s="66">
        <v>1</v>
      </c>
      <c r="J187" s="67">
        <v>27</v>
      </c>
      <c r="K187" s="67">
        <v>164</v>
      </c>
      <c r="L187" s="66">
        <v>186</v>
      </c>
    </row>
    <row r="188" spans="1:12" ht="12" customHeight="1">
      <c r="A188" s="62" t="s">
        <v>234</v>
      </c>
      <c r="B188" s="68">
        <v>5</v>
      </c>
      <c r="C188" s="66">
        <v>3</v>
      </c>
      <c r="D188" s="66">
        <v>4</v>
      </c>
      <c r="E188" s="67" t="s">
        <v>55</v>
      </c>
      <c r="F188" s="67">
        <v>12</v>
      </c>
      <c r="G188" s="68">
        <v>2</v>
      </c>
      <c r="H188" s="66">
        <v>88</v>
      </c>
      <c r="I188" s="66" t="s">
        <v>55</v>
      </c>
      <c r="J188" s="67">
        <v>28</v>
      </c>
      <c r="K188" s="67">
        <v>118</v>
      </c>
      <c r="L188" s="66">
        <v>130</v>
      </c>
    </row>
    <row r="189" spans="1:12" ht="12" customHeight="1">
      <c r="A189" s="62" t="s">
        <v>235</v>
      </c>
      <c r="B189" s="68">
        <v>5</v>
      </c>
      <c r="C189" s="66" t="s">
        <v>55</v>
      </c>
      <c r="D189" s="66">
        <v>1</v>
      </c>
      <c r="E189" s="67" t="s">
        <v>55</v>
      </c>
      <c r="F189" s="67">
        <v>6</v>
      </c>
      <c r="G189" s="68">
        <v>4</v>
      </c>
      <c r="H189" s="66">
        <v>66</v>
      </c>
      <c r="I189" s="66">
        <v>1</v>
      </c>
      <c r="J189" s="67">
        <v>18</v>
      </c>
      <c r="K189" s="67">
        <v>89</v>
      </c>
      <c r="L189" s="66">
        <v>95</v>
      </c>
    </row>
    <row r="190" spans="1:12" ht="12" customHeight="1">
      <c r="A190" s="62" t="s">
        <v>236</v>
      </c>
      <c r="B190" s="68">
        <v>2</v>
      </c>
      <c r="C190" s="66">
        <v>1</v>
      </c>
      <c r="D190" s="66">
        <v>6</v>
      </c>
      <c r="E190" s="67">
        <v>1</v>
      </c>
      <c r="F190" s="67">
        <v>10</v>
      </c>
      <c r="G190" s="68">
        <v>3</v>
      </c>
      <c r="H190" s="66">
        <v>20</v>
      </c>
      <c r="I190" s="66">
        <v>3</v>
      </c>
      <c r="J190" s="67">
        <v>41</v>
      </c>
      <c r="K190" s="67">
        <v>67</v>
      </c>
      <c r="L190" s="66">
        <v>77</v>
      </c>
    </row>
    <row r="191" spans="1:12" ht="12" customHeight="1">
      <c r="A191" s="62" t="s">
        <v>237</v>
      </c>
      <c r="B191" s="68">
        <v>2</v>
      </c>
      <c r="C191" s="66" t="s">
        <v>55</v>
      </c>
      <c r="D191" s="66">
        <v>7</v>
      </c>
      <c r="E191" s="67">
        <v>1</v>
      </c>
      <c r="F191" s="67">
        <v>10</v>
      </c>
      <c r="G191" s="68" t="s">
        <v>55</v>
      </c>
      <c r="H191" s="66">
        <v>13</v>
      </c>
      <c r="I191" s="66">
        <v>2</v>
      </c>
      <c r="J191" s="67">
        <v>47</v>
      </c>
      <c r="K191" s="67">
        <v>62</v>
      </c>
      <c r="L191" s="66">
        <v>72</v>
      </c>
    </row>
    <row r="192" spans="1:12" ht="12" customHeight="1">
      <c r="A192" s="62" t="s">
        <v>238</v>
      </c>
      <c r="B192" s="68">
        <v>3</v>
      </c>
      <c r="C192" s="66" t="s">
        <v>55</v>
      </c>
      <c r="D192" s="66" t="s">
        <v>55</v>
      </c>
      <c r="E192" s="67">
        <v>1</v>
      </c>
      <c r="F192" s="67">
        <v>4</v>
      </c>
      <c r="G192" s="68">
        <v>1</v>
      </c>
      <c r="H192" s="66">
        <v>29</v>
      </c>
      <c r="I192" s="66">
        <v>1</v>
      </c>
      <c r="J192" s="67">
        <v>4</v>
      </c>
      <c r="K192" s="67">
        <v>35</v>
      </c>
      <c r="L192" s="66">
        <v>39</v>
      </c>
    </row>
    <row r="193" spans="1:12" ht="12" customHeight="1">
      <c r="A193" s="62" t="s">
        <v>239</v>
      </c>
      <c r="B193" s="68" t="s">
        <v>55</v>
      </c>
      <c r="C193" s="66">
        <v>1</v>
      </c>
      <c r="D193" s="66" t="s">
        <v>55</v>
      </c>
      <c r="E193" s="67" t="s">
        <v>55</v>
      </c>
      <c r="F193" s="67">
        <v>1</v>
      </c>
      <c r="G193" s="68" t="s">
        <v>55</v>
      </c>
      <c r="H193" s="66">
        <v>2</v>
      </c>
      <c r="I193" s="66" t="s">
        <v>55</v>
      </c>
      <c r="J193" s="67" t="s">
        <v>55</v>
      </c>
      <c r="K193" s="67">
        <v>2</v>
      </c>
      <c r="L193" s="66">
        <v>3</v>
      </c>
    </row>
    <row r="194" spans="1:12" ht="12" customHeight="1">
      <c r="A194" s="62" t="s">
        <v>240</v>
      </c>
      <c r="B194" s="68">
        <v>4</v>
      </c>
      <c r="C194" s="66" t="s">
        <v>55</v>
      </c>
      <c r="D194" s="66" t="s">
        <v>55</v>
      </c>
      <c r="E194" s="67" t="s">
        <v>55</v>
      </c>
      <c r="F194" s="67">
        <v>4</v>
      </c>
      <c r="G194" s="68" t="s">
        <v>55</v>
      </c>
      <c r="H194" s="66">
        <v>2</v>
      </c>
      <c r="I194" s="66" t="s">
        <v>55</v>
      </c>
      <c r="J194" s="67">
        <v>1</v>
      </c>
      <c r="K194" s="67">
        <v>3</v>
      </c>
      <c r="L194" s="66">
        <v>7</v>
      </c>
    </row>
    <row r="195" spans="1:12" ht="12" customHeight="1">
      <c r="A195" s="62" t="s">
        <v>241</v>
      </c>
      <c r="B195" s="68">
        <v>74</v>
      </c>
      <c r="C195" s="66">
        <v>6</v>
      </c>
      <c r="D195" s="66">
        <v>20</v>
      </c>
      <c r="E195" s="67">
        <v>1</v>
      </c>
      <c r="F195" s="67">
        <v>101</v>
      </c>
      <c r="G195" s="68">
        <v>19</v>
      </c>
      <c r="H195" s="66">
        <v>894</v>
      </c>
      <c r="I195" s="66">
        <v>5</v>
      </c>
      <c r="J195" s="67">
        <v>148</v>
      </c>
      <c r="K195" s="67">
        <v>1066</v>
      </c>
      <c r="L195" s="66">
        <v>1167</v>
      </c>
    </row>
    <row r="196" spans="1:12" ht="12" customHeight="1">
      <c r="A196" s="62" t="s">
        <v>242</v>
      </c>
      <c r="B196" s="68">
        <v>11</v>
      </c>
      <c r="C196" s="66">
        <v>3</v>
      </c>
      <c r="D196" s="66">
        <v>5</v>
      </c>
      <c r="E196" s="67" t="s">
        <v>55</v>
      </c>
      <c r="F196" s="67">
        <v>19</v>
      </c>
      <c r="G196" s="68">
        <v>8</v>
      </c>
      <c r="H196" s="66">
        <v>122</v>
      </c>
      <c r="I196" s="66">
        <v>1</v>
      </c>
      <c r="J196" s="67">
        <v>59</v>
      </c>
      <c r="K196" s="67">
        <v>190</v>
      </c>
      <c r="L196" s="66">
        <v>209</v>
      </c>
    </row>
    <row r="197" spans="1:12" ht="12" customHeight="1">
      <c r="A197" s="62" t="s">
        <v>243</v>
      </c>
      <c r="B197" s="68">
        <v>2</v>
      </c>
      <c r="C197" s="66" t="s">
        <v>55</v>
      </c>
      <c r="D197" s="66" t="s">
        <v>55</v>
      </c>
      <c r="E197" s="67" t="s">
        <v>55</v>
      </c>
      <c r="F197" s="67">
        <v>2</v>
      </c>
      <c r="G197" s="68" t="s">
        <v>55</v>
      </c>
      <c r="H197" s="66">
        <v>15</v>
      </c>
      <c r="I197" s="66">
        <v>1</v>
      </c>
      <c r="J197" s="67">
        <v>5</v>
      </c>
      <c r="K197" s="67">
        <v>21</v>
      </c>
      <c r="L197" s="66">
        <v>23</v>
      </c>
    </row>
    <row r="198" spans="1:12" ht="12" customHeight="1">
      <c r="A198" s="62" t="s">
        <v>244</v>
      </c>
      <c r="B198" s="68">
        <v>10</v>
      </c>
      <c r="C198" s="66">
        <v>1</v>
      </c>
      <c r="D198" s="66" t="s">
        <v>55</v>
      </c>
      <c r="E198" s="67" t="s">
        <v>55</v>
      </c>
      <c r="F198" s="67">
        <v>11</v>
      </c>
      <c r="G198" s="68">
        <v>1</v>
      </c>
      <c r="H198" s="66">
        <v>119</v>
      </c>
      <c r="I198" s="66" t="s">
        <v>55</v>
      </c>
      <c r="J198" s="67" t="s">
        <v>55</v>
      </c>
      <c r="K198" s="67">
        <v>120</v>
      </c>
      <c r="L198" s="66">
        <v>131</v>
      </c>
    </row>
    <row r="199" spans="1:12" ht="12" customHeight="1">
      <c r="A199" s="62" t="s">
        <v>245</v>
      </c>
      <c r="B199" s="68">
        <v>8</v>
      </c>
      <c r="C199" s="66" t="s">
        <v>55</v>
      </c>
      <c r="D199" s="66" t="s">
        <v>55</v>
      </c>
      <c r="E199" s="67" t="s">
        <v>55</v>
      </c>
      <c r="F199" s="67">
        <v>8</v>
      </c>
      <c r="G199" s="68">
        <v>2</v>
      </c>
      <c r="H199" s="66">
        <v>147</v>
      </c>
      <c r="I199" s="66" t="s">
        <v>55</v>
      </c>
      <c r="J199" s="67">
        <v>1</v>
      </c>
      <c r="K199" s="67">
        <v>150</v>
      </c>
      <c r="L199" s="66">
        <v>158</v>
      </c>
    </row>
    <row r="200" spans="1:12" ht="12" customHeight="1">
      <c r="A200" s="62" t="s">
        <v>246</v>
      </c>
      <c r="B200" s="68">
        <v>5</v>
      </c>
      <c r="C200" s="66">
        <v>1</v>
      </c>
      <c r="D200" s="66" t="s">
        <v>55</v>
      </c>
      <c r="E200" s="67" t="s">
        <v>55</v>
      </c>
      <c r="F200" s="67">
        <v>6</v>
      </c>
      <c r="G200" s="68">
        <v>5</v>
      </c>
      <c r="H200" s="66">
        <v>102</v>
      </c>
      <c r="I200" s="66" t="s">
        <v>55</v>
      </c>
      <c r="J200" s="67">
        <v>1</v>
      </c>
      <c r="K200" s="67">
        <v>108</v>
      </c>
      <c r="L200" s="66">
        <v>114</v>
      </c>
    </row>
    <row r="201" spans="1:12" ht="12" customHeight="1">
      <c r="A201" s="62" t="s">
        <v>247</v>
      </c>
      <c r="B201" s="68">
        <v>1</v>
      </c>
      <c r="C201" s="66" t="s">
        <v>55</v>
      </c>
      <c r="D201" s="66" t="s">
        <v>55</v>
      </c>
      <c r="E201" s="67" t="s">
        <v>55</v>
      </c>
      <c r="F201" s="67">
        <v>1</v>
      </c>
      <c r="G201" s="68">
        <v>1</v>
      </c>
      <c r="H201" s="66">
        <v>62</v>
      </c>
      <c r="I201" s="66" t="s">
        <v>55</v>
      </c>
      <c r="J201" s="67">
        <v>7</v>
      </c>
      <c r="K201" s="67">
        <v>70</v>
      </c>
      <c r="L201" s="66">
        <v>71</v>
      </c>
    </row>
    <row r="202" spans="1:12" ht="12" customHeight="1">
      <c r="A202" s="62" t="s">
        <v>248</v>
      </c>
      <c r="B202" s="68">
        <v>22</v>
      </c>
      <c r="C202" s="66">
        <v>5</v>
      </c>
      <c r="D202" s="66">
        <v>2</v>
      </c>
      <c r="E202" s="67" t="s">
        <v>55</v>
      </c>
      <c r="F202" s="67">
        <v>29</v>
      </c>
      <c r="G202" s="68">
        <v>7</v>
      </c>
      <c r="H202" s="66">
        <v>790</v>
      </c>
      <c r="I202" s="66" t="s">
        <v>55</v>
      </c>
      <c r="J202" s="67">
        <v>19</v>
      </c>
      <c r="K202" s="67">
        <v>816</v>
      </c>
      <c r="L202" s="66">
        <v>845</v>
      </c>
    </row>
    <row r="203" spans="1:12" ht="12" customHeight="1">
      <c r="A203" s="62" t="s">
        <v>249</v>
      </c>
      <c r="B203" s="68">
        <v>28</v>
      </c>
      <c r="C203" s="66">
        <v>4</v>
      </c>
      <c r="D203" s="66">
        <v>3</v>
      </c>
      <c r="E203" s="67" t="s">
        <v>55</v>
      </c>
      <c r="F203" s="67">
        <v>35</v>
      </c>
      <c r="G203" s="68">
        <v>8</v>
      </c>
      <c r="H203" s="66">
        <v>247</v>
      </c>
      <c r="I203" s="66">
        <v>2</v>
      </c>
      <c r="J203" s="67">
        <v>3</v>
      </c>
      <c r="K203" s="67">
        <v>260</v>
      </c>
      <c r="L203" s="66">
        <v>295</v>
      </c>
    </row>
    <row r="204" spans="1:12" ht="12" customHeight="1">
      <c r="A204" s="62" t="s">
        <v>250</v>
      </c>
      <c r="B204" s="68">
        <v>3</v>
      </c>
      <c r="C204" s="66">
        <v>1</v>
      </c>
      <c r="D204" s="66">
        <v>2</v>
      </c>
      <c r="E204" s="67" t="s">
        <v>55</v>
      </c>
      <c r="F204" s="67">
        <v>6</v>
      </c>
      <c r="G204" s="68">
        <v>2</v>
      </c>
      <c r="H204" s="66">
        <v>369</v>
      </c>
      <c r="I204" s="66">
        <v>2</v>
      </c>
      <c r="J204" s="67">
        <v>5</v>
      </c>
      <c r="K204" s="67">
        <v>378</v>
      </c>
      <c r="L204" s="66">
        <v>384</v>
      </c>
    </row>
    <row r="205" spans="1:12" ht="12" customHeight="1">
      <c r="A205" s="62" t="s">
        <v>251</v>
      </c>
      <c r="B205" s="68">
        <v>4</v>
      </c>
      <c r="C205" s="66">
        <v>14</v>
      </c>
      <c r="D205" s="66">
        <v>29</v>
      </c>
      <c r="E205" s="67">
        <v>64</v>
      </c>
      <c r="F205" s="67">
        <v>111</v>
      </c>
      <c r="G205" s="68" t="s">
        <v>55</v>
      </c>
      <c r="H205" s="66">
        <v>162</v>
      </c>
      <c r="I205" s="66">
        <v>4</v>
      </c>
      <c r="J205" s="67">
        <v>436</v>
      </c>
      <c r="K205" s="67">
        <v>602</v>
      </c>
      <c r="L205" s="66">
        <v>713</v>
      </c>
    </row>
    <row r="206" spans="1:12" ht="12" customHeight="1">
      <c r="A206" s="62" t="s">
        <v>252</v>
      </c>
      <c r="B206" s="68">
        <v>3</v>
      </c>
      <c r="C206" s="66" t="s">
        <v>55</v>
      </c>
      <c r="D206" s="66">
        <v>1</v>
      </c>
      <c r="E206" s="67">
        <v>2</v>
      </c>
      <c r="F206" s="67">
        <v>6</v>
      </c>
      <c r="G206" s="68" t="s">
        <v>55</v>
      </c>
      <c r="H206" s="66">
        <v>10</v>
      </c>
      <c r="I206" s="66" t="s">
        <v>55</v>
      </c>
      <c r="J206" s="67">
        <v>19</v>
      </c>
      <c r="K206" s="67">
        <v>29</v>
      </c>
      <c r="L206" s="66">
        <v>35</v>
      </c>
    </row>
    <row r="207" spans="1:12" ht="12" customHeight="1">
      <c r="A207" s="62" t="s">
        <v>253</v>
      </c>
      <c r="B207" s="68">
        <v>3</v>
      </c>
      <c r="C207" s="66" t="s">
        <v>55</v>
      </c>
      <c r="D207" s="66">
        <v>90</v>
      </c>
      <c r="E207" s="67">
        <v>2</v>
      </c>
      <c r="F207" s="67">
        <v>95</v>
      </c>
      <c r="G207" s="68" t="s">
        <v>55</v>
      </c>
      <c r="H207" s="66">
        <v>5</v>
      </c>
      <c r="I207" s="66">
        <v>18</v>
      </c>
      <c r="J207" s="67">
        <v>220</v>
      </c>
      <c r="K207" s="67">
        <v>243</v>
      </c>
      <c r="L207" s="66">
        <v>338</v>
      </c>
    </row>
    <row r="208" spans="1:12" ht="12" customHeight="1">
      <c r="A208" s="62" t="s">
        <v>254</v>
      </c>
      <c r="B208" s="68" t="s">
        <v>55</v>
      </c>
      <c r="C208" s="66" t="s">
        <v>55</v>
      </c>
      <c r="D208" s="66">
        <v>8</v>
      </c>
      <c r="E208" s="67">
        <v>1</v>
      </c>
      <c r="F208" s="67">
        <v>9</v>
      </c>
      <c r="G208" s="68" t="s">
        <v>55</v>
      </c>
      <c r="H208" s="66" t="s">
        <v>55</v>
      </c>
      <c r="I208" s="66">
        <v>1</v>
      </c>
      <c r="J208" s="67">
        <v>37</v>
      </c>
      <c r="K208" s="67">
        <v>38</v>
      </c>
      <c r="L208" s="66">
        <v>47</v>
      </c>
    </row>
    <row r="209" spans="1:12" ht="12" customHeight="1">
      <c r="A209" s="62" t="s">
        <v>255</v>
      </c>
      <c r="B209" s="68">
        <v>1</v>
      </c>
      <c r="C209" s="66" t="s">
        <v>55</v>
      </c>
      <c r="D209" s="66">
        <v>28</v>
      </c>
      <c r="E209" s="67">
        <v>3</v>
      </c>
      <c r="F209" s="67">
        <v>32</v>
      </c>
      <c r="G209" s="68" t="s">
        <v>55</v>
      </c>
      <c r="H209" s="66">
        <v>1</v>
      </c>
      <c r="I209" s="66">
        <v>6</v>
      </c>
      <c r="J209" s="67">
        <v>120</v>
      </c>
      <c r="K209" s="67">
        <v>127</v>
      </c>
      <c r="L209" s="66">
        <v>159</v>
      </c>
    </row>
    <row r="210" spans="1:12" ht="12" customHeight="1">
      <c r="A210" s="62" t="s">
        <v>256</v>
      </c>
      <c r="B210" s="68" t="s">
        <v>55</v>
      </c>
      <c r="C210" s="66" t="s">
        <v>55</v>
      </c>
      <c r="D210" s="66">
        <v>6</v>
      </c>
      <c r="E210" s="67">
        <v>2</v>
      </c>
      <c r="F210" s="67">
        <v>8</v>
      </c>
      <c r="G210" s="68" t="s">
        <v>55</v>
      </c>
      <c r="H210" s="66">
        <v>1</v>
      </c>
      <c r="I210" s="66">
        <v>1</v>
      </c>
      <c r="J210" s="67">
        <v>32</v>
      </c>
      <c r="K210" s="67">
        <v>34</v>
      </c>
      <c r="L210" s="66">
        <v>42</v>
      </c>
    </row>
    <row r="211" spans="1:12" ht="12" customHeight="1">
      <c r="A211" s="62" t="s">
        <v>257</v>
      </c>
      <c r="B211" s="68" t="s">
        <v>55</v>
      </c>
      <c r="C211" s="66" t="s">
        <v>55</v>
      </c>
      <c r="D211" s="66">
        <v>2</v>
      </c>
      <c r="E211" s="67" t="s">
        <v>55</v>
      </c>
      <c r="F211" s="67">
        <v>2</v>
      </c>
      <c r="G211" s="68" t="s">
        <v>55</v>
      </c>
      <c r="H211" s="66">
        <v>3</v>
      </c>
      <c r="I211" s="66" t="s">
        <v>55</v>
      </c>
      <c r="J211" s="67">
        <v>17</v>
      </c>
      <c r="K211" s="67">
        <v>20</v>
      </c>
      <c r="L211" s="66">
        <v>22</v>
      </c>
    </row>
    <row r="212" spans="1:12" ht="12" customHeight="1">
      <c r="A212" s="62" t="s">
        <v>258</v>
      </c>
      <c r="B212" s="68" t="s">
        <v>55</v>
      </c>
      <c r="C212" s="66" t="s">
        <v>55</v>
      </c>
      <c r="D212" s="66">
        <v>5</v>
      </c>
      <c r="E212" s="67">
        <v>1</v>
      </c>
      <c r="F212" s="67">
        <v>6</v>
      </c>
      <c r="G212" s="68" t="s">
        <v>55</v>
      </c>
      <c r="H212" s="66" t="s">
        <v>55</v>
      </c>
      <c r="I212" s="66">
        <v>2</v>
      </c>
      <c r="J212" s="67">
        <v>70</v>
      </c>
      <c r="K212" s="67">
        <v>72</v>
      </c>
      <c r="L212" s="66">
        <v>78</v>
      </c>
    </row>
    <row r="213" spans="1:12" ht="12" customHeight="1">
      <c r="A213" s="62" t="s">
        <v>259</v>
      </c>
      <c r="B213" s="68" t="s">
        <v>55</v>
      </c>
      <c r="C213" s="66" t="s">
        <v>55</v>
      </c>
      <c r="D213" s="66">
        <v>7</v>
      </c>
      <c r="E213" s="67" t="s">
        <v>55</v>
      </c>
      <c r="F213" s="67">
        <v>7</v>
      </c>
      <c r="G213" s="68" t="s">
        <v>55</v>
      </c>
      <c r="H213" s="66" t="s">
        <v>55</v>
      </c>
      <c r="I213" s="66">
        <v>2</v>
      </c>
      <c r="J213" s="67">
        <v>69</v>
      </c>
      <c r="K213" s="67">
        <v>71</v>
      </c>
      <c r="L213" s="66">
        <v>78</v>
      </c>
    </row>
    <row r="214" spans="1:12" ht="12" customHeight="1">
      <c r="A214" s="62" t="s">
        <v>260</v>
      </c>
      <c r="B214" s="68" t="s">
        <v>55</v>
      </c>
      <c r="C214" s="66" t="s">
        <v>55</v>
      </c>
      <c r="D214" s="66">
        <v>30</v>
      </c>
      <c r="E214" s="67" t="s">
        <v>55</v>
      </c>
      <c r="F214" s="67">
        <v>30</v>
      </c>
      <c r="G214" s="68">
        <v>1</v>
      </c>
      <c r="H214" s="66">
        <v>2</v>
      </c>
      <c r="I214" s="66">
        <v>7</v>
      </c>
      <c r="J214" s="67">
        <v>200</v>
      </c>
      <c r="K214" s="67">
        <v>210</v>
      </c>
      <c r="L214" s="66">
        <v>240</v>
      </c>
    </row>
    <row r="215" spans="1:12" ht="12" customHeight="1">
      <c r="A215" s="62" t="s">
        <v>261</v>
      </c>
      <c r="B215" s="68" t="s">
        <v>55</v>
      </c>
      <c r="C215" s="66" t="s">
        <v>55</v>
      </c>
      <c r="D215" s="66">
        <v>12</v>
      </c>
      <c r="E215" s="67">
        <v>2</v>
      </c>
      <c r="F215" s="67">
        <v>14</v>
      </c>
      <c r="G215" s="68" t="s">
        <v>55</v>
      </c>
      <c r="H215" s="66" t="s">
        <v>55</v>
      </c>
      <c r="I215" s="66">
        <v>2</v>
      </c>
      <c r="J215" s="67">
        <v>47</v>
      </c>
      <c r="K215" s="67">
        <v>49</v>
      </c>
      <c r="L215" s="66">
        <v>63</v>
      </c>
    </row>
    <row r="216" spans="1:12" ht="12" customHeight="1">
      <c r="A216" s="62" t="s">
        <v>262</v>
      </c>
      <c r="B216" s="68" t="s">
        <v>55</v>
      </c>
      <c r="C216" s="66" t="s">
        <v>55</v>
      </c>
      <c r="D216" s="66">
        <v>2</v>
      </c>
      <c r="E216" s="67">
        <v>1</v>
      </c>
      <c r="F216" s="67">
        <v>3</v>
      </c>
      <c r="G216" s="68">
        <v>1</v>
      </c>
      <c r="H216" s="66">
        <v>2</v>
      </c>
      <c r="I216" s="66">
        <v>2</v>
      </c>
      <c r="J216" s="67">
        <v>153</v>
      </c>
      <c r="K216" s="67">
        <v>158</v>
      </c>
      <c r="L216" s="66">
        <v>161</v>
      </c>
    </row>
    <row r="217" spans="1:12" ht="12" customHeight="1">
      <c r="A217" s="62" t="s">
        <v>263</v>
      </c>
      <c r="B217" s="68" t="s">
        <v>55</v>
      </c>
      <c r="C217" s="66" t="s">
        <v>55</v>
      </c>
      <c r="D217" s="66">
        <v>6</v>
      </c>
      <c r="E217" s="67" t="s">
        <v>55</v>
      </c>
      <c r="F217" s="67">
        <v>6</v>
      </c>
      <c r="G217" s="68" t="s">
        <v>55</v>
      </c>
      <c r="H217" s="66" t="s">
        <v>55</v>
      </c>
      <c r="I217" s="66">
        <v>3</v>
      </c>
      <c r="J217" s="67">
        <v>55</v>
      </c>
      <c r="K217" s="67">
        <v>58</v>
      </c>
      <c r="L217" s="66">
        <v>64</v>
      </c>
    </row>
    <row r="218" spans="1:12" ht="12" customHeight="1">
      <c r="A218" s="62" t="s">
        <v>264</v>
      </c>
      <c r="B218" s="68">
        <v>1</v>
      </c>
      <c r="C218" s="66" t="s">
        <v>55</v>
      </c>
      <c r="D218" s="66">
        <v>75</v>
      </c>
      <c r="E218" s="67">
        <v>10</v>
      </c>
      <c r="F218" s="67">
        <v>86</v>
      </c>
      <c r="G218" s="68" t="s">
        <v>55</v>
      </c>
      <c r="H218" s="66">
        <v>13</v>
      </c>
      <c r="I218" s="66">
        <v>21</v>
      </c>
      <c r="J218" s="67">
        <v>749</v>
      </c>
      <c r="K218" s="67">
        <v>783</v>
      </c>
      <c r="L218" s="66">
        <v>869</v>
      </c>
    </row>
    <row r="219" spans="1:12" ht="12" customHeight="1">
      <c r="A219" s="62" t="s">
        <v>265</v>
      </c>
      <c r="B219" s="68">
        <v>1</v>
      </c>
      <c r="C219" s="66" t="s">
        <v>55</v>
      </c>
      <c r="D219" s="66">
        <v>9</v>
      </c>
      <c r="E219" s="67" t="s">
        <v>55</v>
      </c>
      <c r="F219" s="67">
        <v>10</v>
      </c>
      <c r="G219" s="68" t="s">
        <v>55</v>
      </c>
      <c r="H219" s="66">
        <v>7</v>
      </c>
      <c r="I219" s="66">
        <v>2</v>
      </c>
      <c r="J219" s="67">
        <v>49</v>
      </c>
      <c r="K219" s="67">
        <v>58</v>
      </c>
      <c r="L219" s="66">
        <v>68</v>
      </c>
    </row>
    <row r="220" spans="1:12" ht="12" customHeight="1">
      <c r="A220" s="62" t="s">
        <v>266</v>
      </c>
      <c r="B220" s="68" t="s">
        <v>55</v>
      </c>
      <c r="C220" s="66" t="s">
        <v>55</v>
      </c>
      <c r="D220" s="66">
        <v>1</v>
      </c>
      <c r="E220" s="67" t="s">
        <v>55</v>
      </c>
      <c r="F220" s="67">
        <v>1</v>
      </c>
      <c r="G220" s="68" t="s">
        <v>55</v>
      </c>
      <c r="H220" s="66" t="s">
        <v>55</v>
      </c>
      <c r="I220" s="66" t="s">
        <v>55</v>
      </c>
      <c r="J220" s="67">
        <v>6</v>
      </c>
      <c r="K220" s="67">
        <v>6</v>
      </c>
      <c r="L220" s="66">
        <v>7</v>
      </c>
    </row>
    <row r="221" spans="1:12" ht="12" customHeight="1">
      <c r="A221" s="62" t="s">
        <v>267</v>
      </c>
      <c r="B221" s="68">
        <v>1</v>
      </c>
      <c r="C221" s="66" t="s">
        <v>55</v>
      </c>
      <c r="D221" s="66">
        <v>51</v>
      </c>
      <c r="E221" s="67">
        <v>8</v>
      </c>
      <c r="F221" s="67">
        <v>60</v>
      </c>
      <c r="G221" s="68" t="s">
        <v>55</v>
      </c>
      <c r="H221" s="66">
        <v>3</v>
      </c>
      <c r="I221" s="66">
        <v>13</v>
      </c>
      <c r="J221" s="67">
        <v>319</v>
      </c>
      <c r="K221" s="67">
        <v>335</v>
      </c>
      <c r="L221" s="66">
        <v>395</v>
      </c>
    </row>
    <row r="222" spans="1:12" ht="12" customHeight="1">
      <c r="A222" s="62" t="s">
        <v>268</v>
      </c>
      <c r="B222" s="68" t="s">
        <v>55</v>
      </c>
      <c r="C222" s="66" t="s">
        <v>55</v>
      </c>
      <c r="D222" s="66">
        <v>9</v>
      </c>
      <c r="E222" s="67">
        <v>3</v>
      </c>
      <c r="F222" s="67">
        <v>12</v>
      </c>
      <c r="G222" s="68" t="s">
        <v>55</v>
      </c>
      <c r="H222" s="66" t="s">
        <v>55</v>
      </c>
      <c r="I222" s="66">
        <v>2</v>
      </c>
      <c r="J222" s="67">
        <v>63</v>
      </c>
      <c r="K222" s="67">
        <v>65</v>
      </c>
      <c r="L222" s="66">
        <v>77</v>
      </c>
    </row>
    <row r="223" spans="1:12" ht="12" customHeight="1">
      <c r="A223" s="62" t="s">
        <v>269</v>
      </c>
      <c r="B223" s="68" t="s">
        <v>55</v>
      </c>
      <c r="C223" s="66" t="s">
        <v>55</v>
      </c>
      <c r="D223" s="66">
        <v>1</v>
      </c>
      <c r="E223" s="67" t="s">
        <v>55</v>
      </c>
      <c r="F223" s="67">
        <v>1</v>
      </c>
      <c r="G223" s="68" t="s">
        <v>55</v>
      </c>
      <c r="H223" s="66" t="s">
        <v>55</v>
      </c>
      <c r="I223" s="66">
        <v>1</v>
      </c>
      <c r="J223" s="67">
        <v>32</v>
      </c>
      <c r="K223" s="67">
        <v>33</v>
      </c>
      <c r="L223" s="66">
        <v>34</v>
      </c>
    </row>
    <row r="224" spans="1:12" ht="12" customHeight="1">
      <c r="A224" s="62" t="s">
        <v>270</v>
      </c>
      <c r="B224" s="68" t="s">
        <v>55</v>
      </c>
      <c r="C224" s="66" t="s">
        <v>55</v>
      </c>
      <c r="D224" s="66">
        <v>8</v>
      </c>
      <c r="E224" s="67">
        <v>1</v>
      </c>
      <c r="F224" s="67">
        <v>9</v>
      </c>
      <c r="G224" s="68" t="s">
        <v>55</v>
      </c>
      <c r="H224" s="66">
        <v>1</v>
      </c>
      <c r="I224" s="66">
        <v>1</v>
      </c>
      <c r="J224" s="67">
        <v>83</v>
      </c>
      <c r="K224" s="67">
        <v>85</v>
      </c>
      <c r="L224" s="66">
        <v>94</v>
      </c>
    </row>
    <row r="225" spans="1:12" ht="12" customHeight="1">
      <c r="A225" s="62" t="s">
        <v>271</v>
      </c>
      <c r="B225" s="68" t="s">
        <v>55</v>
      </c>
      <c r="C225" s="66" t="s">
        <v>55</v>
      </c>
      <c r="D225" s="66">
        <v>10</v>
      </c>
      <c r="E225" s="67">
        <v>1</v>
      </c>
      <c r="F225" s="67">
        <v>11</v>
      </c>
      <c r="G225" s="68" t="s">
        <v>55</v>
      </c>
      <c r="H225" s="66" t="s">
        <v>55</v>
      </c>
      <c r="I225" s="66">
        <v>1</v>
      </c>
      <c r="J225" s="67">
        <v>182</v>
      </c>
      <c r="K225" s="67">
        <v>183</v>
      </c>
      <c r="L225" s="66">
        <v>194</v>
      </c>
    </row>
    <row r="226" spans="1:12" ht="12" customHeight="1">
      <c r="A226" s="62" t="s">
        <v>272</v>
      </c>
      <c r="B226" s="68" t="s">
        <v>55</v>
      </c>
      <c r="C226" s="66" t="s">
        <v>55</v>
      </c>
      <c r="D226" s="66" t="s">
        <v>55</v>
      </c>
      <c r="E226" s="67" t="s">
        <v>55</v>
      </c>
      <c r="F226" s="67" t="s">
        <v>55</v>
      </c>
      <c r="G226" s="68" t="s">
        <v>55</v>
      </c>
      <c r="H226" s="66" t="s">
        <v>55</v>
      </c>
      <c r="I226" s="66">
        <v>1</v>
      </c>
      <c r="J226" s="67">
        <v>17</v>
      </c>
      <c r="K226" s="67">
        <v>18</v>
      </c>
      <c r="L226" s="66">
        <v>18</v>
      </c>
    </row>
    <row r="227" spans="1:12" ht="12" customHeight="1">
      <c r="A227" s="62" t="s">
        <v>273</v>
      </c>
      <c r="B227" s="68" t="s">
        <v>55</v>
      </c>
      <c r="C227" s="66" t="s">
        <v>55</v>
      </c>
      <c r="D227" s="66">
        <v>84</v>
      </c>
      <c r="E227" s="67">
        <v>3</v>
      </c>
      <c r="F227" s="67">
        <v>87</v>
      </c>
      <c r="G227" s="68" t="s">
        <v>55</v>
      </c>
      <c r="H227" s="66">
        <v>1</v>
      </c>
      <c r="I227" s="66">
        <v>18</v>
      </c>
      <c r="J227" s="67">
        <v>700</v>
      </c>
      <c r="K227" s="67">
        <v>719</v>
      </c>
      <c r="L227" s="66">
        <v>806</v>
      </c>
    </row>
    <row r="228" spans="1:12" ht="12" customHeight="1">
      <c r="A228" s="62" t="s">
        <v>274</v>
      </c>
      <c r="B228" s="68" t="s">
        <v>55</v>
      </c>
      <c r="C228" s="66" t="s">
        <v>55</v>
      </c>
      <c r="D228" s="66">
        <v>13</v>
      </c>
      <c r="E228" s="67" t="s">
        <v>55</v>
      </c>
      <c r="F228" s="67">
        <v>13</v>
      </c>
      <c r="G228" s="68" t="s">
        <v>55</v>
      </c>
      <c r="H228" s="66">
        <v>1</v>
      </c>
      <c r="I228" s="66">
        <v>4</v>
      </c>
      <c r="J228" s="67">
        <v>184</v>
      </c>
      <c r="K228" s="67">
        <v>189</v>
      </c>
      <c r="L228" s="66">
        <v>202</v>
      </c>
    </row>
    <row r="229" spans="1:12" ht="12" customHeight="1">
      <c r="A229" s="62" t="s">
        <v>275</v>
      </c>
      <c r="B229" s="68" t="s">
        <v>55</v>
      </c>
      <c r="C229" s="66" t="s">
        <v>55</v>
      </c>
      <c r="D229" s="66">
        <v>1</v>
      </c>
      <c r="E229" s="67" t="s">
        <v>55</v>
      </c>
      <c r="F229" s="67">
        <v>1</v>
      </c>
      <c r="G229" s="68" t="s">
        <v>55</v>
      </c>
      <c r="H229" s="66">
        <v>1</v>
      </c>
      <c r="I229" s="66">
        <v>3</v>
      </c>
      <c r="J229" s="67">
        <v>40</v>
      </c>
      <c r="K229" s="67">
        <v>44</v>
      </c>
      <c r="L229" s="66">
        <v>45</v>
      </c>
    </row>
    <row r="230" spans="1:12" ht="12" customHeight="1">
      <c r="A230" s="62" t="s">
        <v>276</v>
      </c>
      <c r="B230" s="68" t="s">
        <v>55</v>
      </c>
      <c r="C230" s="66" t="s">
        <v>55</v>
      </c>
      <c r="D230" s="66">
        <v>8</v>
      </c>
      <c r="E230" s="67" t="s">
        <v>55</v>
      </c>
      <c r="F230" s="67">
        <v>8</v>
      </c>
      <c r="G230" s="68">
        <v>1</v>
      </c>
      <c r="H230" s="66" t="s">
        <v>55</v>
      </c>
      <c r="I230" s="66" t="s">
        <v>55</v>
      </c>
      <c r="J230" s="67">
        <v>14</v>
      </c>
      <c r="K230" s="67">
        <v>15</v>
      </c>
      <c r="L230" s="66">
        <v>23</v>
      </c>
    </row>
    <row r="231" spans="1:12" ht="12" customHeight="1">
      <c r="A231" s="62" t="s">
        <v>277</v>
      </c>
      <c r="B231" s="68">
        <v>1</v>
      </c>
      <c r="C231" s="66" t="s">
        <v>55</v>
      </c>
      <c r="D231" s="66">
        <v>12</v>
      </c>
      <c r="E231" s="67">
        <v>2</v>
      </c>
      <c r="F231" s="67">
        <v>15</v>
      </c>
      <c r="G231" s="68" t="s">
        <v>55</v>
      </c>
      <c r="H231" s="66">
        <v>1</v>
      </c>
      <c r="I231" s="66">
        <v>5</v>
      </c>
      <c r="J231" s="67">
        <v>120</v>
      </c>
      <c r="K231" s="67">
        <v>126</v>
      </c>
      <c r="L231" s="66">
        <v>141</v>
      </c>
    </row>
    <row r="232" spans="1:12" ht="12" customHeight="1">
      <c r="A232" s="62" t="s">
        <v>278</v>
      </c>
      <c r="B232" s="68" t="s">
        <v>55</v>
      </c>
      <c r="C232" s="66" t="s">
        <v>55</v>
      </c>
      <c r="D232" s="66">
        <v>4</v>
      </c>
      <c r="E232" s="67" t="s">
        <v>55</v>
      </c>
      <c r="F232" s="67">
        <v>4</v>
      </c>
      <c r="G232" s="68" t="s">
        <v>55</v>
      </c>
      <c r="H232" s="66">
        <v>4</v>
      </c>
      <c r="I232" s="66">
        <v>2</v>
      </c>
      <c r="J232" s="67">
        <v>56</v>
      </c>
      <c r="K232" s="67">
        <v>62</v>
      </c>
      <c r="L232" s="66">
        <v>66</v>
      </c>
    </row>
    <row r="233" spans="1:12" ht="12" customHeight="1">
      <c r="A233" s="62" t="s">
        <v>279</v>
      </c>
      <c r="B233" s="68" t="s">
        <v>55</v>
      </c>
      <c r="C233" s="66" t="s">
        <v>55</v>
      </c>
      <c r="D233" s="66">
        <v>4</v>
      </c>
      <c r="E233" s="67" t="s">
        <v>55</v>
      </c>
      <c r="F233" s="67">
        <v>4</v>
      </c>
      <c r="G233" s="68" t="s">
        <v>55</v>
      </c>
      <c r="H233" s="66" t="s">
        <v>55</v>
      </c>
      <c r="I233" s="66" t="s">
        <v>55</v>
      </c>
      <c r="J233" s="67">
        <v>41</v>
      </c>
      <c r="K233" s="67">
        <v>41</v>
      </c>
      <c r="L233" s="66">
        <v>45</v>
      </c>
    </row>
    <row r="234" spans="1:12" ht="12" customHeight="1">
      <c r="A234" s="62" t="s">
        <v>280</v>
      </c>
      <c r="B234" s="68" t="s">
        <v>55</v>
      </c>
      <c r="C234" s="66" t="s">
        <v>55</v>
      </c>
      <c r="D234" s="66">
        <v>46</v>
      </c>
      <c r="E234" s="67" t="s">
        <v>55</v>
      </c>
      <c r="F234" s="67">
        <v>46</v>
      </c>
      <c r="G234" s="68" t="s">
        <v>55</v>
      </c>
      <c r="H234" s="66">
        <v>1</v>
      </c>
      <c r="I234" s="66">
        <v>13</v>
      </c>
      <c r="J234" s="67">
        <v>217</v>
      </c>
      <c r="K234" s="67">
        <v>231</v>
      </c>
      <c r="L234" s="66">
        <v>277</v>
      </c>
    </row>
    <row r="235" spans="1:12" ht="12" customHeight="1">
      <c r="A235" s="62" t="s">
        <v>281</v>
      </c>
      <c r="B235" s="68" t="s">
        <v>55</v>
      </c>
      <c r="C235" s="66" t="s">
        <v>55</v>
      </c>
      <c r="D235" s="66">
        <v>52</v>
      </c>
      <c r="E235" s="67">
        <v>1</v>
      </c>
      <c r="F235" s="67">
        <v>53</v>
      </c>
      <c r="G235" s="68" t="s">
        <v>55</v>
      </c>
      <c r="H235" s="66" t="s">
        <v>55</v>
      </c>
      <c r="I235" s="66">
        <v>3</v>
      </c>
      <c r="J235" s="67">
        <v>112</v>
      </c>
      <c r="K235" s="67">
        <v>115</v>
      </c>
      <c r="L235" s="66">
        <v>168</v>
      </c>
    </row>
    <row r="236" spans="1:12" ht="12" customHeight="1">
      <c r="A236" s="62" t="s">
        <v>282</v>
      </c>
      <c r="B236" s="68" t="s">
        <v>55</v>
      </c>
      <c r="C236" s="66" t="s">
        <v>55</v>
      </c>
      <c r="D236" s="66">
        <v>60</v>
      </c>
      <c r="E236" s="67">
        <v>4</v>
      </c>
      <c r="F236" s="67">
        <v>64</v>
      </c>
      <c r="G236" s="68" t="s">
        <v>55</v>
      </c>
      <c r="H236" s="66" t="s">
        <v>55</v>
      </c>
      <c r="I236" s="66">
        <v>10</v>
      </c>
      <c r="J236" s="67">
        <v>329</v>
      </c>
      <c r="K236" s="67">
        <v>339</v>
      </c>
      <c r="L236" s="66">
        <v>403</v>
      </c>
    </row>
    <row r="237" spans="1:12" ht="12" customHeight="1">
      <c r="A237" s="62" t="s">
        <v>283</v>
      </c>
      <c r="B237" s="68">
        <v>1</v>
      </c>
      <c r="C237" s="66" t="s">
        <v>55</v>
      </c>
      <c r="D237" s="66">
        <v>102</v>
      </c>
      <c r="E237" s="67">
        <v>9</v>
      </c>
      <c r="F237" s="67">
        <v>112</v>
      </c>
      <c r="G237" s="68" t="s">
        <v>55</v>
      </c>
      <c r="H237" s="66">
        <v>3</v>
      </c>
      <c r="I237" s="66">
        <v>20</v>
      </c>
      <c r="J237" s="67">
        <v>691</v>
      </c>
      <c r="K237" s="67">
        <v>714</v>
      </c>
      <c r="L237" s="66">
        <v>826</v>
      </c>
    </row>
    <row r="238" spans="1:12" ht="12" customHeight="1">
      <c r="A238" s="62" t="s">
        <v>284</v>
      </c>
      <c r="B238" s="68">
        <v>1</v>
      </c>
      <c r="C238" s="66" t="s">
        <v>55</v>
      </c>
      <c r="D238" s="66">
        <v>17</v>
      </c>
      <c r="E238" s="67" t="s">
        <v>55</v>
      </c>
      <c r="F238" s="67">
        <v>18</v>
      </c>
      <c r="G238" s="68" t="s">
        <v>55</v>
      </c>
      <c r="H238" s="66" t="s">
        <v>55</v>
      </c>
      <c r="I238" s="66">
        <v>5</v>
      </c>
      <c r="J238" s="67">
        <v>34</v>
      </c>
      <c r="K238" s="67">
        <v>39</v>
      </c>
      <c r="L238" s="66">
        <v>57</v>
      </c>
    </row>
    <row r="239" spans="1:12" ht="12" customHeight="1">
      <c r="A239" s="62" t="s">
        <v>285</v>
      </c>
      <c r="B239" s="68" t="s">
        <v>55</v>
      </c>
      <c r="C239" s="66">
        <v>2</v>
      </c>
      <c r="D239" s="66">
        <v>40</v>
      </c>
      <c r="E239" s="67">
        <v>6</v>
      </c>
      <c r="F239" s="67">
        <v>48</v>
      </c>
      <c r="G239" s="68" t="s">
        <v>55</v>
      </c>
      <c r="H239" s="66">
        <v>1</v>
      </c>
      <c r="I239" s="66">
        <v>10</v>
      </c>
      <c r="J239" s="67">
        <v>214</v>
      </c>
      <c r="K239" s="67">
        <v>225</v>
      </c>
      <c r="L239" s="66">
        <v>273</v>
      </c>
    </row>
    <row r="240" spans="1:12" ht="12" customHeight="1">
      <c r="A240" s="62" t="s">
        <v>286</v>
      </c>
      <c r="B240" s="68" t="s">
        <v>55</v>
      </c>
      <c r="C240" s="66" t="s">
        <v>55</v>
      </c>
      <c r="D240" s="66">
        <v>19</v>
      </c>
      <c r="E240" s="67" t="s">
        <v>55</v>
      </c>
      <c r="F240" s="67">
        <v>19</v>
      </c>
      <c r="G240" s="68" t="s">
        <v>55</v>
      </c>
      <c r="H240" s="66" t="s">
        <v>55</v>
      </c>
      <c r="I240" s="66">
        <v>2</v>
      </c>
      <c r="J240" s="67">
        <v>99</v>
      </c>
      <c r="K240" s="67">
        <v>101</v>
      </c>
      <c r="L240" s="66">
        <v>120</v>
      </c>
    </row>
    <row r="241" spans="1:12" ht="12" customHeight="1">
      <c r="A241" s="62" t="s">
        <v>287</v>
      </c>
      <c r="B241" s="68" t="s">
        <v>55</v>
      </c>
      <c r="C241" s="66" t="s">
        <v>55</v>
      </c>
      <c r="D241" s="66">
        <v>22</v>
      </c>
      <c r="E241" s="67">
        <v>1</v>
      </c>
      <c r="F241" s="67">
        <v>23</v>
      </c>
      <c r="G241" s="68" t="s">
        <v>55</v>
      </c>
      <c r="H241" s="66" t="s">
        <v>55</v>
      </c>
      <c r="I241" s="66">
        <v>5</v>
      </c>
      <c r="J241" s="67">
        <v>52</v>
      </c>
      <c r="K241" s="67">
        <v>57</v>
      </c>
      <c r="L241" s="66">
        <v>80</v>
      </c>
    </row>
    <row r="242" spans="1:12" ht="12" customHeight="1">
      <c r="A242" s="62" t="s">
        <v>288</v>
      </c>
      <c r="B242" s="68" t="s">
        <v>55</v>
      </c>
      <c r="C242" s="66" t="s">
        <v>55</v>
      </c>
      <c r="D242" s="66">
        <v>88</v>
      </c>
      <c r="E242" s="67">
        <v>6</v>
      </c>
      <c r="F242" s="67">
        <v>94</v>
      </c>
      <c r="G242" s="68" t="s">
        <v>55</v>
      </c>
      <c r="H242" s="66">
        <v>11</v>
      </c>
      <c r="I242" s="66">
        <v>24</v>
      </c>
      <c r="J242" s="67">
        <v>428</v>
      </c>
      <c r="K242" s="67">
        <v>463</v>
      </c>
      <c r="L242" s="66">
        <v>557</v>
      </c>
    </row>
    <row r="243" spans="1:12" ht="12" customHeight="1">
      <c r="A243" s="62" t="s">
        <v>289</v>
      </c>
      <c r="B243" s="68" t="s">
        <v>55</v>
      </c>
      <c r="C243" s="66" t="s">
        <v>55</v>
      </c>
      <c r="D243" s="66">
        <v>13</v>
      </c>
      <c r="E243" s="67">
        <v>2</v>
      </c>
      <c r="F243" s="67">
        <v>15</v>
      </c>
      <c r="G243" s="68" t="s">
        <v>55</v>
      </c>
      <c r="H243" s="66" t="s">
        <v>55</v>
      </c>
      <c r="I243" s="66">
        <v>2</v>
      </c>
      <c r="J243" s="67">
        <v>81</v>
      </c>
      <c r="K243" s="67">
        <v>83</v>
      </c>
      <c r="L243" s="66">
        <v>98</v>
      </c>
    </row>
    <row r="244" spans="1:12" ht="12" customHeight="1">
      <c r="A244" s="62" t="s">
        <v>290</v>
      </c>
      <c r="B244" s="68" t="s">
        <v>55</v>
      </c>
      <c r="C244" s="66" t="s">
        <v>55</v>
      </c>
      <c r="D244" s="66" t="s">
        <v>55</v>
      </c>
      <c r="E244" s="67" t="s">
        <v>55</v>
      </c>
      <c r="F244" s="67" t="s">
        <v>55</v>
      </c>
      <c r="G244" s="68" t="s">
        <v>55</v>
      </c>
      <c r="H244" s="66">
        <v>96</v>
      </c>
      <c r="I244" s="66" t="s">
        <v>55</v>
      </c>
      <c r="J244" s="67">
        <v>27</v>
      </c>
      <c r="K244" s="67">
        <v>123</v>
      </c>
      <c r="L244" s="66">
        <v>123</v>
      </c>
    </row>
    <row r="245" spans="1:12" ht="12" customHeight="1">
      <c r="A245" s="62" t="s">
        <v>291</v>
      </c>
      <c r="B245" s="68">
        <v>1</v>
      </c>
      <c r="C245" s="66" t="s">
        <v>55</v>
      </c>
      <c r="D245" s="66">
        <v>4</v>
      </c>
      <c r="E245" s="67" t="s">
        <v>55</v>
      </c>
      <c r="F245" s="67">
        <v>5</v>
      </c>
      <c r="G245" s="68">
        <v>1</v>
      </c>
      <c r="H245" s="66">
        <v>8</v>
      </c>
      <c r="I245" s="66" t="s">
        <v>55</v>
      </c>
      <c r="J245" s="67">
        <v>25</v>
      </c>
      <c r="K245" s="67">
        <v>34</v>
      </c>
      <c r="L245" s="66">
        <v>39</v>
      </c>
    </row>
    <row r="246" spans="1:12" ht="12" customHeight="1">
      <c r="A246" s="62" t="s">
        <v>292</v>
      </c>
      <c r="B246" s="68" t="s">
        <v>55</v>
      </c>
      <c r="C246" s="66" t="s">
        <v>55</v>
      </c>
      <c r="D246" s="66">
        <v>5</v>
      </c>
      <c r="E246" s="67">
        <v>1</v>
      </c>
      <c r="F246" s="67">
        <v>6</v>
      </c>
      <c r="G246" s="68" t="s">
        <v>55</v>
      </c>
      <c r="H246" s="66">
        <v>7</v>
      </c>
      <c r="I246" s="66" t="s">
        <v>55</v>
      </c>
      <c r="J246" s="67">
        <v>16</v>
      </c>
      <c r="K246" s="67">
        <v>23</v>
      </c>
      <c r="L246" s="66">
        <v>29</v>
      </c>
    </row>
    <row r="247" spans="1:12" ht="12" customHeight="1">
      <c r="A247" s="62" t="s">
        <v>293</v>
      </c>
      <c r="B247" s="68">
        <v>2</v>
      </c>
      <c r="C247" s="66" t="s">
        <v>55</v>
      </c>
      <c r="D247" s="66" t="s">
        <v>55</v>
      </c>
      <c r="E247" s="67">
        <v>3</v>
      </c>
      <c r="F247" s="67">
        <v>5</v>
      </c>
      <c r="G247" s="68" t="s">
        <v>55</v>
      </c>
      <c r="H247" s="66">
        <v>148</v>
      </c>
      <c r="I247" s="66" t="s">
        <v>55</v>
      </c>
      <c r="J247" s="67">
        <v>15</v>
      </c>
      <c r="K247" s="67">
        <v>163</v>
      </c>
      <c r="L247" s="66">
        <v>168</v>
      </c>
    </row>
    <row r="248" spans="1:12" ht="12" customHeight="1">
      <c r="A248" s="62" t="s">
        <v>294</v>
      </c>
      <c r="B248" s="68">
        <v>3</v>
      </c>
      <c r="C248" s="66" t="s">
        <v>55</v>
      </c>
      <c r="D248" s="66" t="s">
        <v>55</v>
      </c>
      <c r="E248" s="67" t="s">
        <v>55</v>
      </c>
      <c r="F248" s="67">
        <v>3</v>
      </c>
      <c r="G248" s="68">
        <v>1</v>
      </c>
      <c r="H248" s="66">
        <v>29</v>
      </c>
      <c r="I248" s="66">
        <v>1</v>
      </c>
      <c r="J248" s="67">
        <v>4</v>
      </c>
      <c r="K248" s="67">
        <v>35</v>
      </c>
      <c r="L248" s="66">
        <v>38</v>
      </c>
    </row>
    <row r="249" spans="1:12" ht="12" customHeight="1">
      <c r="A249" s="62" t="s">
        <v>295</v>
      </c>
      <c r="B249" s="68" t="s">
        <v>55</v>
      </c>
      <c r="C249" s="66" t="s">
        <v>55</v>
      </c>
      <c r="D249" s="66">
        <v>1</v>
      </c>
      <c r="E249" s="67" t="s">
        <v>55</v>
      </c>
      <c r="F249" s="67">
        <v>1</v>
      </c>
      <c r="G249" s="68" t="s">
        <v>55</v>
      </c>
      <c r="H249" s="66">
        <v>2</v>
      </c>
      <c r="I249" s="66" t="s">
        <v>55</v>
      </c>
      <c r="J249" s="67">
        <v>34</v>
      </c>
      <c r="K249" s="67">
        <v>36</v>
      </c>
      <c r="L249" s="66">
        <v>37</v>
      </c>
    </row>
    <row r="250" spans="1:12" ht="12" customHeight="1">
      <c r="A250" s="62" t="s">
        <v>296</v>
      </c>
      <c r="B250" s="68" t="s">
        <v>55</v>
      </c>
      <c r="C250" s="66" t="s">
        <v>55</v>
      </c>
      <c r="D250" s="66">
        <v>7</v>
      </c>
      <c r="E250" s="67">
        <v>1</v>
      </c>
      <c r="F250" s="67">
        <v>8</v>
      </c>
      <c r="G250" s="68">
        <v>1</v>
      </c>
      <c r="H250" s="66">
        <v>21</v>
      </c>
      <c r="I250" s="66">
        <v>2</v>
      </c>
      <c r="J250" s="67">
        <v>82</v>
      </c>
      <c r="K250" s="67">
        <v>106</v>
      </c>
      <c r="L250" s="66">
        <v>114</v>
      </c>
    </row>
    <row r="251" spans="1:12" ht="12" customHeight="1">
      <c r="A251" s="62" t="s">
        <v>297</v>
      </c>
      <c r="B251" s="68">
        <v>1</v>
      </c>
      <c r="C251" s="66" t="s">
        <v>55</v>
      </c>
      <c r="D251" s="66">
        <v>1</v>
      </c>
      <c r="E251" s="67" t="s">
        <v>55</v>
      </c>
      <c r="F251" s="67">
        <v>2</v>
      </c>
      <c r="G251" s="68">
        <v>1</v>
      </c>
      <c r="H251" s="66">
        <v>84</v>
      </c>
      <c r="I251" s="66" t="s">
        <v>55</v>
      </c>
      <c r="J251" s="67">
        <v>17</v>
      </c>
      <c r="K251" s="67">
        <v>102</v>
      </c>
      <c r="L251" s="66">
        <v>104</v>
      </c>
    </row>
    <row r="252" spans="1:12" ht="12" customHeight="1">
      <c r="A252" s="62" t="s">
        <v>298</v>
      </c>
      <c r="B252" s="68">
        <v>4</v>
      </c>
      <c r="C252" s="66" t="s">
        <v>55</v>
      </c>
      <c r="D252" s="66">
        <v>27</v>
      </c>
      <c r="E252" s="67">
        <v>4</v>
      </c>
      <c r="F252" s="67">
        <v>35</v>
      </c>
      <c r="G252" s="68">
        <v>1</v>
      </c>
      <c r="H252" s="66">
        <v>18</v>
      </c>
      <c r="I252" s="66">
        <v>5</v>
      </c>
      <c r="J252" s="67">
        <v>120</v>
      </c>
      <c r="K252" s="67">
        <v>144</v>
      </c>
      <c r="L252" s="66">
        <v>179</v>
      </c>
    </row>
    <row r="253" spans="1:12" ht="12" customHeight="1">
      <c r="A253" s="62" t="s">
        <v>299</v>
      </c>
      <c r="B253" s="68">
        <v>4</v>
      </c>
      <c r="C253" s="66">
        <v>2</v>
      </c>
      <c r="D253" s="66">
        <v>8</v>
      </c>
      <c r="E253" s="67">
        <v>2</v>
      </c>
      <c r="F253" s="67">
        <v>16</v>
      </c>
      <c r="G253" s="68" t="s">
        <v>55</v>
      </c>
      <c r="H253" s="66">
        <v>76</v>
      </c>
      <c r="I253" s="66">
        <v>8</v>
      </c>
      <c r="J253" s="67">
        <v>89</v>
      </c>
      <c r="K253" s="67">
        <v>173</v>
      </c>
      <c r="L253" s="66">
        <v>189</v>
      </c>
    </row>
    <row r="254" spans="1:12" ht="12" customHeight="1">
      <c r="A254" s="62" t="s">
        <v>300</v>
      </c>
      <c r="B254" s="68">
        <v>8</v>
      </c>
      <c r="C254" s="66">
        <v>1</v>
      </c>
      <c r="D254" s="66">
        <v>8</v>
      </c>
      <c r="E254" s="67" t="s">
        <v>55</v>
      </c>
      <c r="F254" s="67">
        <v>17</v>
      </c>
      <c r="G254" s="68">
        <v>1</v>
      </c>
      <c r="H254" s="66">
        <v>62</v>
      </c>
      <c r="I254" s="66">
        <v>3</v>
      </c>
      <c r="J254" s="67">
        <v>18</v>
      </c>
      <c r="K254" s="67">
        <v>84</v>
      </c>
      <c r="L254" s="66">
        <v>101</v>
      </c>
    </row>
    <row r="255" spans="1:12" ht="12" customHeight="1">
      <c r="A255" s="62" t="s">
        <v>301</v>
      </c>
      <c r="B255" s="68">
        <v>17</v>
      </c>
      <c r="C255" s="66">
        <v>2</v>
      </c>
      <c r="D255" s="66">
        <v>117</v>
      </c>
      <c r="E255" s="67">
        <v>1</v>
      </c>
      <c r="F255" s="67">
        <v>137</v>
      </c>
      <c r="G255" s="68">
        <v>5</v>
      </c>
      <c r="H255" s="66">
        <v>45</v>
      </c>
      <c r="I255" s="66">
        <v>17</v>
      </c>
      <c r="J255" s="67">
        <v>125</v>
      </c>
      <c r="K255" s="67">
        <v>192</v>
      </c>
      <c r="L255" s="66">
        <v>329</v>
      </c>
    </row>
    <row r="256" spans="1:12" ht="12" customHeight="1">
      <c r="A256" s="62" t="s">
        <v>302</v>
      </c>
      <c r="B256" s="68">
        <v>19</v>
      </c>
      <c r="C256" s="66">
        <v>1</v>
      </c>
      <c r="D256" s="66">
        <v>6</v>
      </c>
      <c r="E256" s="67">
        <v>1</v>
      </c>
      <c r="F256" s="67">
        <v>27</v>
      </c>
      <c r="G256" s="68">
        <v>7</v>
      </c>
      <c r="H256" s="66">
        <v>332</v>
      </c>
      <c r="I256" s="66" t="s">
        <v>55</v>
      </c>
      <c r="J256" s="67">
        <v>10</v>
      </c>
      <c r="K256" s="67">
        <v>349</v>
      </c>
      <c r="L256" s="66">
        <v>376</v>
      </c>
    </row>
    <row r="257" spans="1:12" ht="12" customHeight="1">
      <c r="A257" s="62" t="s">
        <v>303</v>
      </c>
      <c r="B257" s="68">
        <v>5</v>
      </c>
      <c r="C257" s="66" t="s">
        <v>55</v>
      </c>
      <c r="D257" s="66">
        <v>6</v>
      </c>
      <c r="E257" s="67" t="s">
        <v>55</v>
      </c>
      <c r="F257" s="67">
        <v>11</v>
      </c>
      <c r="G257" s="68">
        <v>1</v>
      </c>
      <c r="H257" s="66">
        <v>85</v>
      </c>
      <c r="I257" s="66" t="s">
        <v>55</v>
      </c>
      <c r="J257" s="67">
        <v>42</v>
      </c>
      <c r="K257" s="67">
        <v>128</v>
      </c>
      <c r="L257" s="66">
        <v>139</v>
      </c>
    </row>
    <row r="258" spans="1:12" ht="12" customHeight="1">
      <c r="A258" s="62" t="s">
        <v>304</v>
      </c>
      <c r="B258" s="68">
        <v>3</v>
      </c>
      <c r="C258" s="66">
        <v>1</v>
      </c>
      <c r="D258" s="66" t="s">
        <v>55</v>
      </c>
      <c r="E258" s="67" t="s">
        <v>55</v>
      </c>
      <c r="F258" s="67">
        <v>4</v>
      </c>
      <c r="G258" s="68" t="s">
        <v>55</v>
      </c>
      <c r="H258" s="66">
        <v>5</v>
      </c>
      <c r="I258" s="66">
        <v>1</v>
      </c>
      <c r="J258" s="67">
        <v>17</v>
      </c>
      <c r="K258" s="67">
        <v>23</v>
      </c>
      <c r="L258" s="66">
        <v>27</v>
      </c>
    </row>
    <row r="259" spans="1:12" ht="12" customHeight="1">
      <c r="A259" s="62" t="s">
        <v>305</v>
      </c>
      <c r="B259" s="68" t="s">
        <v>55</v>
      </c>
      <c r="C259" s="66" t="s">
        <v>55</v>
      </c>
      <c r="D259" s="66">
        <v>5</v>
      </c>
      <c r="E259" s="67">
        <v>1</v>
      </c>
      <c r="F259" s="67">
        <v>6</v>
      </c>
      <c r="G259" s="68" t="s">
        <v>55</v>
      </c>
      <c r="H259" s="66">
        <v>3</v>
      </c>
      <c r="I259" s="66">
        <v>1</v>
      </c>
      <c r="J259" s="67">
        <v>59</v>
      </c>
      <c r="K259" s="67">
        <v>63</v>
      </c>
      <c r="L259" s="66">
        <v>69</v>
      </c>
    </row>
    <row r="260" spans="1:12" ht="12" customHeight="1">
      <c r="A260" s="62" t="s">
        <v>306</v>
      </c>
      <c r="B260" s="68">
        <v>5</v>
      </c>
      <c r="C260" s="66">
        <v>1</v>
      </c>
      <c r="D260" s="66" t="s">
        <v>55</v>
      </c>
      <c r="E260" s="67" t="s">
        <v>55</v>
      </c>
      <c r="F260" s="67">
        <v>6</v>
      </c>
      <c r="G260" s="68" t="s">
        <v>55</v>
      </c>
      <c r="H260" s="66">
        <v>45</v>
      </c>
      <c r="I260" s="66" t="s">
        <v>55</v>
      </c>
      <c r="J260" s="67">
        <v>3</v>
      </c>
      <c r="K260" s="67">
        <v>48</v>
      </c>
      <c r="L260" s="66">
        <v>54</v>
      </c>
    </row>
    <row r="261" spans="1:12" ht="12" customHeight="1">
      <c r="A261" s="62" t="s">
        <v>307</v>
      </c>
      <c r="B261" s="68">
        <v>2</v>
      </c>
      <c r="C261" s="66" t="s">
        <v>55</v>
      </c>
      <c r="D261" s="66">
        <v>9</v>
      </c>
      <c r="E261" s="67">
        <v>1</v>
      </c>
      <c r="F261" s="67">
        <v>12</v>
      </c>
      <c r="G261" s="68" t="s">
        <v>55</v>
      </c>
      <c r="H261" s="66">
        <v>18</v>
      </c>
      <c r="I261" s="66">
        <v>1</v>
      </c>
      <c r="J261" s="67">
        <v>54</v>
      </c>
      <c r="K261" s="67">
        <v>73</v>
      </c>
      <c r="L261" s="66">
        <v>85</v>
      </c>
    </row>
    <row r="262" spans="1:12" ht="12" customHeight="1">
      <c r="A262" s="62" t="s">
        <v>308</v>
      </c>
      <c r="B262" s="68">
        <v>21</v>
      </c>
      <c r="C262" s="66">
        <v>1</v>
      </c>
      <c r="D262" s="66">
        <v>1</v>
      </c>
      <c r="E262" s="67" t="s">
        <v>55</v>
      </c>
      <c r="F262" s="67">
        <v>23</v>
      </c>
      <c r="G262" s="68">
        <v>10</v>
      </c>
      <c r="H262" s="66">
        <v>106</v>
      </c>
      <c r="I262" s="66" t="s">
        <v>55</v>
      </c>
      <c r="J262" s="67">
        <v>1</v>
      </c>
      <c r="K262" s="67">
        <v>117</v>
      </c>
      <c r="L262" s="66">
        <v>140</v>
      </c>
    </row>
    <row r="263" spans="1:12" ht="12" customHeight="1">
      <c r="A263" s="62" t="s">
        <v>309</v>
      </c>
      <c r="B263" s="68">
        <v>12</v>
      </c>
      <c r="C263" s="66" t="s">
        <v>55</v>
      </c>
      <c r="D263" s="66" t="s">
        <v>55</v>
      </c>
      <c r="E263" s="67" t="s">
        <v>55</v>
      </c>
      <c r="F263" s="67">
        <v>12</v>
      </c>
      <c r="G263" s="68">
        <v>5</v>
      </c>
      <c r="H263" s="66">
        <v>57</v>
      </c>
      <c r="I263" s="66" t="s">
        <v>55</v>
      </c>
      <c r="J263" s="67" t="s">
        <v>55</v>
      </c>
      <c r="K263" s="67">
        <v>62</v>
      </c>
      <c r="L263" s="66">
        <v>74</v>
      </c>
    </row>
    <row r="264" spans="1:12" ht="12" customHeight="1">
      <c r="A264" s="62" t="s">
        <v>310</v>
      </c>
      <c r="B264" s="68">
        <v>1</v>
      </c>
      <c r="C264" s="66" t="s">
        <v>55</v>
      </c>
      <c r="D264" s="66" t="s">
        <v>55</v>
      </c>
      <c r="E264" s="67" t="s">
        <v>55</v>
      </c>
      <c r="F264" s="67">
        <v>1</v>
      </c>
      <c r="G264" s="68">
        <v>2</v>
      </c>
      <c r="H264" s="66">
        <v>14</v>
      </c>
      <c r="I264" s="66" t="s">
        <v>55</v>
      </c>
      <c r="J264" s="67">
        <v>1</v>
      </c>
      <c r="K264" s="67">
        <v>17</v>
      </c>
      <c r="L264" s="66">
        <v>18</v>
      </c>
    </row>
    <row r="265" spans="1:12" ht="12" customHeight="1">
      <c r="A265" s="62" t="s">
        <v>311</v>
      </c>
      <c r="B265" s="68">
        <v>16</v>
      </c>
      <c r="C265" s="66">
        <v>1</v>
      </c>
      <c r="D265" s="66">
        <v>2</v>
      </c>
      <c r="E265" s="67" t="s">
        <v>55</v>
      </c>
      <c r="F265" s="67">
        <v>19</v>
      </c>
      <c r="G265" s="68">
        <v>7</v>
      </c>
      <c r="H265" s="66">
        <v>93</v>
      </c>
      <c r="I265" s="66" t="s">
        <v>55</v>
      </c>
      <c r="J265" s="67">
        <v>1</v>
      </c>
      <c r="K265" s="67">
        <v>101</v>
      </c>
      <c r="L265" s="66">
        <v>120</v>
      </c>
    </row>
    <row r="266" spans="1:12" ht="12" customHeight="1">
      <c r="A266" s="62" t="s">
        <v>312</v>
      </c>
      <c r="B266" s="68">
        <v>11</v>
      </c>
      <c r="C266" s="66" t="s">
        <v>55</v>
      </c>
      <c r="D266" s="66">
        <v>2</v>
      </c>
      <c r="E266" s="67" t="s">
        <v>55</v>
      </c>
      <c r="F266" s="67">
        <v>13</v>
      </c>
      <c r="G266" s="68">
        <v>2</v>
      </c>
      <c r="H266" s="66">
        <v>20</v>
      </c>
      <c r="I266" s="66" t="s">
        <v>55</v>
      </c>
      <c r="J266" s="67">
        <v>1</v>
      </c>
      <c r="K266" s="67">
        <v>23</v>
      </c>
      <c r="L266" s="66">
        <v>36</v>
      </c>
    </row>
    <row r="267" spans="1:12" ht="12" customHeight="1">
      <c r="A267" s="62" t="s">
        <v>313</v>
      </c>
      <c r="B267" s="68" t="s">
        <v>55</v>
      </c>
      <c r="C267" s="66" t="s">
        <v>55</v>
      </c>
      <c r="D267" s="66" t="s">
        <v>55</v>
      </c>
      <c r="E267" s="67" t="s">
        <v>55</v>
      </c>
      <c r="F267" s="67" t="s">
        <v>55</v>
      </c>
      <c r="G267" s="68" t="s">
        <v>55</v>
      </c>
      <c r="H267" s="66">
        <v>3</v>
      </c>
      <c r="I267" s="66" t="s">
        <v>55</v>
      </c>
      <c r="J267" s="67" t="s">
        <v>55</v>
      </c>
      <c r="K267" s="67">
        <v>3</v>
      </c>
      <c r="L267" s="66">
        <v>3</v>
      </c>
    </row>
    <row r="268" spans="1:12" ht="12" customHeight="1">
      <c r="A268" s="62" t="s">
        <v>314</v>
      </c>
      <c r="B268" s="68" t="s">
        <v>55</v>
      </c>
      <c r="C268" s="66" t="s">
        <v>55</v>
      </c>
      <c r="D268" s="66" t="s">
        <v>55</v>
      </c>
      <c r="E268" s="67">
        <v>2</v>
      </c>
      <c r="F268" s="67">
        <v>2</v>
      </c>
      <c r="G268" s="68" t="s">
        <v>55</v>
      </c>
      <c r="H268" s="66" t="s">
        <v>55</v>
      </c>
      <c r="I268" s="66" t="s">
        <v>55</v>
      </c>
      <c r="J268" s="67">
        <v>5</v>
      </c>
      <c r="K268" s="67">
        <v>5</v>
      </c>
      <c r="L268" s="66">
        <v>7</v>
      </c>
    </row>
    <row r="269" spans="1:12" ht="12" customHeight="1">
      <c r="A269" s="62" t="s">
        <v>315</v>
      </c>
      <c r="B269" s="68">
        <v>10</v>
      </c>
      <c r="C269" s="66" t="s">
        <v>55</v>
      </c>
      <c r="D269" s="66">
        <v>4</v>
      </c>
      <c r="E269" s="67" t="s">
        <v>55</v>
      </c>
      <c r="F269" s="67">
        <v>14</v>
      </c>
      <c r="G269" s="68">
        <v>4</v>
      </c>
      <c r="H269" s="66">
        <v>10</v>
      </c>
      <c r="I269" s="66" t="s">
        <v>55</v>
      </c>
      <c r="J269" s="67">
        <v>9</v>
      </c>
      <c r="K269" s="67">
        <v>23</v>
      </c>
      <c r="L269" s="66">
        <v>37</v>
      </c>
    </row>
    <row r="270" spans="1:12" ht="12" customHeight="1">
      <c r="A270" s="62" t="s">
        <v>316</v>
      </c>
      <c r="B270" s="68">
        <v>41</v>
      </c>
      <c r="C270" s="66">
        <v>6</v>
      </c>
      <c r="D270" s="66">
        <v>12</v>
      </c>
      <c r="E270" s="67">
        <v>1</v>
      </c>
      <c r="F270" s="67">
        <v>60</v>
      </c>
      <c r="G270" s="68">
        <v>17</v>
      </c>
      <c r="H270" s="66">
        <v>717</v>
      </c>
      <c r="I270" s="66">
        <v>6</v>
      </c>
      <c r="J270" s="67">
        <v>32</v>
      </c>
      <c r="K270" s="67">
        <v>772</v>
      </c>
      <c r="L270" s="66">
        <v>832</v>
      </c>
    </row>
    <row r="271" spans="1:12" ht="12" customHeight="1">
      <c r="A271" s="62" t="s">
        <v>317</v>
      </c>
      <c r="B271" s="68">
        <v>1</v>
      </c>
      <c r="C271" s="66" t="s">
        <v>55</v>
      </c>
      <c r="D271" s="66">
        <v>2</v>
      </c>
      <c r="E271" s="67">
        <v>1</v>
      </c>
      <c r="F271" s="67">
        <v>4</v>
      </c>
      <c r="G271" s="68" t="s">
        <v>55</v>
      </c>
      <c r="H271" s="66" t="s">
        <v>55</v>
      </c>
      <c r="I271" s="66">
        <v>2</v>
      </c>
      <c r="J271" s="67">
        <v>31</v>
      </c>
      <c r="K271" s="67">
        <v>33</v>
      </c>
      <c r="L271" s="66">
        <v>37</v>
      </c>
    </row>
    <row r="272" spans="1:12" ht="12" customHeight="1">
      <c r="A272" s="62" t="s">
        <v>318</v>
      </c>
      <c r="B272" s="68">
        <v>5</v>
      </c>
      <c r="C272" s="66" t="s">
        <v>55</v>
      </c>
      <c r="D272" s="66" t="s">
        <v>55</v>
      </c>
      <c r="E272" s="67" t="s">
        <v>55</v>
      </c>
      <c r="F272" s="67">
        <v>5</v>
      </c>
      <c r="G272" s="68">
        <v>4</v>
      </c>
      <c r="H272" s="66">
        <v>16</v>
      </c>
      <c r="I272" s="66" t="s">
        <v>55</v>
      </c>
      <c r="J272" s="67" t="s">
        <v>55</v>
      </c>
      <c r="K272" s="67">
        <v>20</v>
      </c>
      <c r="L272" s="66">
        <v>25</v>
      </c>
    </row>
    <row r="273" spans="1:12" ht="12" customHeight="1">
      <c r="A273" s="62" t="s">
        <v>319</v>
      </c>
      <c r="B273" s="68">
        <v>15</v>
      </c>
      <c r="C273" s="66">
        <v>3</v>
      </c>
      <c r="D273" s="66" t="s">
        <v>55</v>
      </c>
      <c r="E273" s="67" t="s">
        <v>55</v>
      </c>
      <c r="F273" s="67">
        <v>18</v>
      </c>
      <c r="G273" s="68">
        <v>4</v>
      </c>
      <c r="H273" s="66">
        <v>107</v>
      </c>
      <c r="I273" s="66">
        <v>1</v>
      </c>
      <c r="J273" s="67">
        <v>6</v>
      </c>
      <c r="K273" s="67">
        <v>118</v>
      </c>
      <c r="L273" s="66">
        <v>136</v>
      </c>
    </row>
    <row r="274" spans="1:12" ht="12" customHeight="1">
      <c r="A274" s="62" t="s">
        <v>320</v>
      </c>
      <c r="B274" s="68">
        <v>218</v>
      </c>
      <c r="C274" s="66">
        <v>20</v>
      </c>
      <c r="D274" s="66">
        <v>82</v>
      </c>
      <c r="E274" s="67">
        <v>11</v>
      </c>
      <c r="F274" s="67">
        <v>331</v>
      </c>
      <c r="G274" s="68">
        <v>56</v>
      </c>
      <c r="H274" s="66">
        <v>780</v>
      </c>
      <c r="I274" s="66">
        <v>7</v>
      </c>
      <c r="J274" s="67">
        <v>75</v>
      </c>
      <c r="K274" s="67">
        <v>918</v>
      </c>
      <c r="L274" s="66">
        <v>1249</v>
      </c>
    </row>
    <row r="275" spans="1:12" ht="12" customHeight="1">
      <c r="A275" s="62" t="s">
        <v>321</v>
      </c>
      <c r="B275" s="68">
        <v>9</v>
      </c>
      <c r="C275" s="66" t="s">
        <v>55</v>
      </c>
      <c r="D275" s="66">
        <v>3</v>
      </c>
      <c r="E275" s="67" t="s">
        <v>55</v>
      </c>
      <c r="F275" s="67">
        <v>12</v>
      </c>
      <c r="G275" s="68">
        <v>4</v>
      </c>
      <c r="H275" s="66">
        <v>18</v>
      </c>
      <c r="I275" s="66" t="s">
        <v>55</v>
      </c>
      <c r="J275" s="67">
        <v>2</v>
      </c>
      <c r="K275" s="67">
        <v>24</v>
      </c>
      <c r="L275" s="66">
        <v>36</v>
      </c>
    </row>
    <row r="276" spans="1:12" ht="12" customHeight="1">
      <c r="A276" s="62" t="s">
        <v>322</v>
      </c>
      <c r="B276" s="68">
        <v>2</v>
      </c>
      <c r="C276" s="66">
        <v>3</v>
      </c>
      <c r="D276" s="66">
        <v>1</v>
      </c>
      <c r="E276" s="67" t="s">
        <v>55</v>
      </c>
      <c r="F276" s="67">
        <v>6</v>
      </c>
      <c r="G276" s="68">
        <v>3</v>
      </c>
      <c r="H276" s="66">
        <v>39</v>
      </c>
      <c r="I276" s="66" t="s">
        <v>55</v>
      </c>
      <c r="J276" s="67">
        <v>2</v>
      </c>
      <c r="K276" s="67">
        <v>44</v>
      </c>
      <c r="L276" s="66">
        <v>50</v>
      </c>
    </row>
    <row r="277" spans="1:12" ht="12" customHeight="1">
      <c r="A277" s="62" t="s">
        <v>323</v>
      </c>
      <c r="B277" s="68">
        <v>1</v>
      </c>
      <c r="C277" s="66">
        <v>1</v>
      </c>
      <c r="D277" s="66">
        <v>6</v>
      </c>
      <c r="E277" s="67">
        <v>1</v>
      </c>
      <c r="F277" s="67">
        <v>9</v>
      </c>
      <c r="G277" s="68" t="s">
        <v>55</v>
      </c>
      <c r="H277" s="66">
        <v>6</v>
      </c>
      <c r="I277" s="66" t="s">
        <v>55</v>
      </c>
      <c r="J277" s="67">
        <v>25</v>
      </c>
      <c r="K277" s="67">
        <v>31</v>
      </c>
      <c r="L277" s="66">
        <v>40</v>
      </c>
    </row>
    <row r="278" spans="1:12" ht="12" customHeight="1">
      <c r="A278" s="62" t="s">
        <v>324</v>
      </c>
      <c r="B278" s="68">
        <v>2</v>
      </c>
      <c r="C278" s="66">
        <v>1</v>
      </c>
      <c r="D278" s="66">
        <v>14</v>
      </c>
      <c r="E278" s="67">
        <v>1</v>
      </c>
      <c r="F278" s="67">
        <v>18</v>
      </c>
      <c r="G278" s="68" t="s">
        <v>55</v>
      </c>
      <c r="H278" s="66">
        <v>29</v>
      </c>
      <c r="I278" s="66">
        <v>3</v>
      </c>
      <c r="J278" s="67">
        <v>35</v>
      </c>
      <c r="K278" s="67">
        <v>67</v>
      </c>
      <c r="L278" s="66">
        <v>85</v>
      </c>
    </row>
    <row r="279" spans="1:12" ht="12" customHeight="1">
      <c r="A279" s="62" t="s">
        <v>325</v>
      </c>
      <c r="B279" s="68">
        <v>4</v>
      </c>
      <c r="C279" s="66" t="s">
        <v>55</v>
      </c>
      <c r="D279" s="66">
        <v>5</v>
      </c>
      <c r="E279" s="67">
        <v>1</v>
      </c>
      <c r="F279" s="67">
        <v>10</v>
      </c>
      <c r="G279" s="68" t="s">
        <v>55</v>
      </c>
      <c r="H279" s="66">
        <v>16</v>
      </c>
      <c r="I279" s="66" t="s">
        <v>55</v>
      </c>
      <c r="J279" s="67">
        <v>9</v>
      </c>
      <c r="K279" s="67">
        <v>25</v>
      </c>
      <c r="L279" s="66">
        <v>35</v>
      </c>
    </row>
    <row r="280" spans="1:12" ht="12" customHeight="1">
      <c r="A280" s="62" t="s">
        <v>326</v>
      </c>
      <c r="B280" s="68">
        <v>3</v>
      </c>
      <c r="C280" s="66" t="s">
        <v>55</v>
      </c>
      <c r="D280" s="66">
        <v>3</v>
      </c>
      <c r="E280" s="67" t="s">
        <v>55</v>
      </c>
      <c r="F280" s="67">
        <v>6</v>
      </c>
      <c r="G280" s="68" t="s">
        <v>55</v>
      </c>
      <c r="H280" s="66">
        <v>5</v>
      </c>
      <c r="I280" s="66" t="s">
        <v>55</v>
      </c>
      <c r="J280" s="67">
        <v>8</v>
      </c>
      <c r="K280" s="67">
        <v>13</v>
      </c>
      <c r="L280" s="66">
        <v>19</v>
      </c>
    </row>
    <row r="281" spans="1:12" ht="12" customHeight="1">
      <c r="A281" s="62" t="s">
        <v>327</v>
      </c>
      <c r="B281" s="68" t="s">
        <v>55</v>
      </c>
      <c r="C281" s="66" t="s">
        <v>55</v>
      </c>
      <c r="D281" s="66">
        <v>1</v>
      </c>
      <c r="E281" s="67">
        <v>2</v>
      </c>
      <c r="F281" s="67">
        <v>3</v>
      </c>
      <c r="G281" s="68" t="s">
        <v>55</v>
      </c>
      <c r="H281" s="66">
        <v>5</v>
      </c>
      <c r="I281" s="66">
        <v>3</v>
      </c>
      <c r="J281" s="67">
        <v>32</v>
      </c>
      <c r="K281" s="67">
        <v>40</v>
      </c>
      <c r="L281" s="66">
        <v>43</v>
      </c>
    </row>
    <row r="282" spans="1:12" ht="12" customHeight="1">
      <c r="A282" s="62" t="s">
        <v>328</v>
      </c>
      <c r="B282" s="68">
        <v>4</v>
      </c>
      <c r="C282" s="66">
        <v>2</v>
      </c>
      <c r="D282" s="66">
        <v>3</v>
      </c>
      <c r="E282" s="67">
        <v>1</v>
      </c>
      <c r="F282" s="67">
        <v>10</v>
      </c>
      <c r="G282" s="68" t="s">
        <v>55</v>
      </c>
      <c r="H282" s="66">
        <v>133</v>
      </c>
      <c r="I282" s="66">
        <v>1</v>
      </c>
      <c r="J282" s="67">
        <v>37</v>
      </c>
      <c r="K282" s="67">
        <v>171</v>
      </c>
      <c r="L282" s="66">
        <v>181</v>
      </c>
    </row>
    <row r="283" spans="1:12" ht="12" customHeight="1">
      <c r="A283" s="62" t="s">
        <v>329</v>
      </c>
      <c r="B283" s="68">
        <v>33</v>
      </c>
      <c r="C283" s="66">
        <v>5</v>
      </c>
      <c r="D283" s="66">
        <v>8</v>
      </c>
      <c r="E283" s="67">
        <v>3</v>
      </c>
      <c r="F283" s="67">
        <v>49</v>
      </c>
      <c r="G283" s="68">
        <v>6</v>
      </c>
      <c r="H283" s="66">
        <v>178</v>
      </c>
      <c r="I283" s="66">
        <v>1</v>
      </c>
      <c r="J283" s="67">
        <v>34</v>
      </c>
      <c r="K283" s="67">
        <v>219</v>
      </c>
      <c r="L283" s="66">
        <v>268</v>
      </c>
    </row>
    <row r="284" spans="1:12" ht="12" customHeight="1">
      <c r="A284" s="62" t="s">
        <v>330</v>
      </c>
      <c r="B284" s="68">
        <v>9</v>
      </c>
      <c r="C284" s="66" t="s">
        <v>55</v>
      </c>
      <c r="D284" s="66">
        <v>2</v>
      </c>
      <c r="E284" s="67" t="s">
        <v>55</v>
      </c>
      <c r="F284" s="67">
        <v>11</v>
      </c>
      <c r="G284" s="68" t="s">
        <v>55</v>
      </c>
      <c r="H284" s="66">
        <v>9</v>
      </c>
      <c r="I284" s="66">
        <v>1</v>
      </c>
      <c r="J284" s="67">
        <v>1</v>
      </c>
      <c r="K284" s="67">
        <v>11</v>
      </c>
      <c r="L284" s="66">
        <v>22</v>
      </c>
    </row>
    <row r="285" spans="1:12" ht="12" customHeight="1">
      <c r="A285" s="62" t="s">
        <v>331</v>
      </c>
      <c r="B285" s="68">
        <v>7</v>
      </c>
      <c r="C285" s="66">
        <v>2</v>
      </c>
      <c r="D285" s="66">
        <v>1</v>
      </c>
      <c r="E285" s="67" t="s">
        <v>55</v>
      </c>
      <c r="F285" s="67">
        <v>10</v>
      </c>
      <c r="G285" s="68">
        <v>3</v>
      </c>
      <c r="H285" s="66">
        <v>123</v>
      </c>
      <c r="I285" s="66" t="s">
        <v>55</v>
      </c>
      <c r="J285" s="67">
        <v>4</v>
      </c>
      <c r="K285" s="67">
        <v>130</v>
      </c>
      <c r="L285" s="66">
        <v>140</v>
      </c>
    </row>
    <row r="286" spans="1:12" ht="12" customHeight="1">
      <c r="A286" s="62" t="s">
        <v>332</v>
      </c>
      <c r="B286" s="68">
        <v>6</v>
      </c>
      <c r="C286" s="66">
        <v>1</v>
      </c>
      <c r="D286" s="66">
        <v>24</v>
      </c>
      <c r="E286" s="67">
        <v>5</v>
      </c>
      <c r="F286" s="67">
        <v>36</v>
      </c>
      <c r="G286" s="68">
        <v>3</v>
      </c>
      <c r="H286" s="66">
        <v>77</v>
      </c>
      <c r="I286" s="66">
        <v>7</v>
      </c>
      <c r="J286" s="67">
        <v>252</v>
      </c>
      <c r="K286" s="67">
        <v>339</v>
      </c>
      <c r="L286" s="66">
        <v>375</v>
      </c>
    </row>
    <row r="287" spans="1:12" ht="12" customHeight="1">
      <c r="A287" s="62" t="s">
        <v>333</v>
      </c>
      <c r="B287" s="68">
        <v>21</v>
      </c>
      <c r="C287" s="66" t="s">
        <v>55</v>
      </c>
      <c r="D287" s="66">
        <v>2</v>
      </c>
      <c r="E287" s="67">
        <v>1</v>
      </c>
      <c r="F287" s="67">
        <v>24</v>
      </c>
      <c r="G287" s="68">
        <v>6</v>
      </c>
      <c r="H287" s="66">
        <v>172</v>
      </c>
      <c r="I287" s="66">
        <v>1</v>
      </c>
      <c r="J287" s="67">
        <v>9</v>
      </c>
      <c r="K287" s="67">
        <v>188</v>
      </c>
      <c r="L287" s="66">
        <v>212</v>
      </c>
    </row>
    <row r="288" spans="1:12" ht="12" customHeight="1">
      <c r="A288" s="62" t="s">
        <v>334</v>
      </c>
      <c r="B288" s="68">
        <v>139</v>
      </c>
      <c r="C288" s="66">
        <v>15</v>
      </c>
      <c r="D288" s="66">
        <v>61</v>
      </c>
      <c r="E288" s="67">
        <v>9</v>
      </c>
      <c r="F288" s="67">
        <v>224</v>
      </c>
      <c r="G288" s="68">
        <v>41</v>
      </c>
      <c r="H288" s="66">
        <v>1588</v>
      </c>
      <c r="I288" s="66">
        <v>7</v>
      </c>
      <c r="J288" s="67">
        <v>157</v>
      </c>
      <c r="K288" s="67">
        <v>1793</v>
      </c>
      <c r="L288" s="66">
        <v>2017</v>
      </c>
    </row>
    <row r="289" spans="1:12" ht="12" customHeight="1">
      <c r="A289" s="62" t="s">
        <v>335</v>
      </c>
      <c r="B289" s="68">
        <v>54</v>
      </c>
      <c r="C289" s="66">
        <v>10</v>
      </c>
      <c r="D289" s="66">
        <v>27</v>
      </c>
      <c r="E289" s="67">
        <v>6</v>
      </c>
      <c r="F289" s="67">
        <v>97</v>
      </c>
      <c r="G289" s="68">
        <v>12</v>
      </c>
      <c r="H289" s="66">
        <v>257</v>
      </c>
      <c r="I289" s="66">
        <v>4</v>
      </c>
      <c r="J289" s="67">
        <v>28</v>
      </c>
      <c r="K289" s="67">
        <v>301</v>
      </c>
      <c r="L289" s="66">
        <v>398</v>
      </c>
    </row>
    <row r="290" spans="1:12" ht="12" customHeight="1">
      <c r="A290" s="62" t="s">
        <v>336</v>
      </c>
      <c r="B290" s="68">
        <v>3</v>
      </c>
      <c r="C290" s="66" t="s">
        <v>55</v>
      </c>
      <c r="D290" s="66">
        <v>1</v>
      </c>
      <c r="E290" s="67" t="s">
        <v>55</v>
      </c>
      <c r="F290" s="67">
        <v>4</v>
      </c>
      <c r="G290" s="68">
        <v>1</v>
      </c>
      <c r="H290" s="66">
        <v>3</v>
      </c>
      <c r="I290" s="66" t="s">
        <v>55</v>
      </c>
      <c r="J290" s="67">
        <v>2</v>
      </c>
      <c r="K290" s="67">
        <v>6</v>
      </c>
      <c r="L290" s="66">
        <v>10</v>
      </c>
    </row>
    <row r="291" spans="1:12" ht="12" customHeight="1">
      <c r="A291" s="62" t="s">
        <v>337</v>
      </c>
      <c r="B291" s="68">
        <v>6</v>
      </c>
      <c r="C291" s="66" t="s">
        <v>55</v>
      </c>
      <c r="D291" s="66" t="s">
        <v>55</v>
      </c>
      <c r="E291" s="67" t="s">
        <v>55</v>
      </c>
      <c r="F291" s="67">
        <v>6</v>
      </c>
      <c r="G291" s="68">
        <v>3</v>
      </c>
      <c r="H291" s="66">
        <v>79</v>
      </c>
      <c r="I291" s="66" t="s">
        <v>55</v>
      </c>
      <c r="J291" s="67">
        <v>2</v>
      </c>
      <c r="K291" s="67">
        <v>84</v>
      </c>
      <c r="L291" s="66">
        <v>90</v>
      </c>
    </row>
    <row r="292" spans="1:12" ht="12" customHeight="1">
      <c r="A292" s="62" t="s">
        <v>338</v>
      </c>
      <c r="B292" s="68" t="s">
        <v>55</v>
      </c>
      <c r="C292" s="66" t="s">
        <v>55</v>
      </c>
      <c r="D292" s="66">
        <v>8</v>
      </c>
      <c r="E292" s="67" t="s">
        <v>55</v>
      </c>
      <c r="F292" s="67">
        <v>8</v>
      </c>
      <c r="G292" s="68" t="s">
        <v>55</v>
      </c>
      <c r="H292" s="66">
        <v>2</v>
      </c>
      <c r="I292" s="66" t="s">
        <v>55</v>
      </c>
      <c r="J292" s="67">
        <v>26</v>
      </c>
      <c r="K292" s="67">
        <v>28</v>
      </c>
      <c r="L292" s="66">
        <v>36</v>
      </c>
    </row>
    <row r="293" spans="1:12" ht="12" customHeight="1">
      <c r="A293" s="62" t="s">
        <v>339</v>
      </c>
      <c r="B293" s="68">
        <v>2</v>
      </c>
      <c r="C293" s="66" t="s">
        <v>55</v>
      </c>
      <c r="D293" s="66">
        <v>1</v>
      </c>
      <c r="E293" s="67" t="s">
        <v>55</v>
      </c>
      <c r="F293" s="67">
        <v>3</v>
      </c>
      <c r="G293" s="68">
        <v>1</v>
      </c>
      <c r="H293" s="66">
        <v>31</v>
      </c>
      <c r="I293" s="66">
        <v>1</v>
      </c>
      <c r="J293" s="67">
        <v>47</v>
      </c>
      <c r="K293" s="67">
        <v>80</v>
      </c>
      <c r="L293" s="66">
        <v>83</v>
      </c>
    </row>
    <row r="294" spans="1:12" ht="12" customHeight="1">
      <c r="A294" s="62" t="s">
        <v>340</v>
      </c>
      <c r="B294" s="68">
        <v>2</v>
      </c>
      <c r="C294" s="66" t="s">
        <v>55</v>
      </c>
      <c r="D294" s="66">
        <v>3</v>
      </c>
      <c r="E294" s="67" t="s">
        <v>55</v>
      </c>
      <c r="F294" s="67">
        <v>5</v>
      </c>
      <c r="G294" s="68" t="s">
        <v>55</v>
      </c>
      <c r="H294" s="66">
        <v>16</v>
      </c>
      <c r="I294" s="66">
        <v>1</v>
      </c>
      <c r="J294" s="67">
        <v>33</v>
      </c>
      <c r="K294" s="67">
        <v>50</v>
      </c>
      <c r="L294" s="66">
        <v>55</v>
      </c>
    </row>
    <row r="295" spans="1:12" ht="12" customHeight="1">
      <c r="A295" s="62" t="s">
        <v>341</v>
      </c>
      <c r="B295" s="68" t="s">
        <v>55</v>
      </c>
      <c r="C295" s="66" t="s">
        <v>55</v>
      </c>
      <c r="D295" s="66">
        <v>1</v>
      </c>
      <c r="E295" s="67" t="s">
        <v>55</v>
      </c>
      <c r="F295" s="67">
        <v>1</v>
      </c>
      <c r="G295" s="68" t="s">
        <v>55</v>
      </c>
      <c r="H295" s="66">
        <v>2</v>
      </c>
      <c r="I295" s="66">
        <v>1</v>
      </c>
      <c r="J295" s="67">
        <v>35</v>
      </c>
      <c r="K295" s="67">
        <v>38</v>
      </c>
      <c r="L295" s="66">
        <v>39</v>
      </c>
    </row>
    <row r="296" spans="1:12" ht="12" customHeight="1">
      <c r="A296" s="62" t="s">
        <v>342</v>
      </c>
      <c r="B296" s="68">
        <v>1</v>
      </c>
      <c r="C296" s="66" t="s">
        <v>55</v>
      </c>
      <c r="D296" s="66" t="s">
        <v>55</v>
      </c>
      <c r="E296" s="67" t="s">
        <v>55</v>
      </c>
      <c r="F296" s="67">
        <v>1</v>
      </c>
      <c r="G296" s="68" t="s">
        <v>55</v>
      </c>
      <c r="H296" s="66">
        <v>7</v>
      </c>
      <c r="I296" s="66" t="s">
        <v>55</v>
      </c>
      <c r="J296" s="67">
        <v>11</v>
      </c>
      <c r="K296" s="67">
        <v>18</v>
      </c>
      <c r="L296" s="66">
        <v>19</v>
      </c>
    </row>
    <row r="297" spans="1:12" ht="12" customHeight="1">
      <c r="A297" s="62" t="s">
        <v>343</v>
      </c>
      <c r="B297" s="68">
        <v>2</v>
      </c>
      <c r="C297" s="66" t="s">
        <v>55</v>
      </c>
      <c r="D297" s="66" t="s">
        <v>55</v>
      </c>
      <c r="E297" s="67" t="s">
        <v>55</v>
      </c>
      <c r="F297" s="67">
        <v>2</v>
      </c>
      <c r="G297" s="68">
        <v>1</v>
      </c>
      <c r="H297" s="66">
        <v>15</v>
      </c>
      <c r="I297" s="66" t="s">
        <v>55</v>
      </c>
      <c r="J297" s="67">
        <v>7</v>
      </c>
      <c r="K297" s="67">
        <v>23</v>
      </c>
      <c r="L297" s="66">
        <v>25</v>
      </c>
    </row>
    <row r="298" spans="1:12" ht="12" customHeight="1">
      <c r="A298" s="62" t="s">
        <v>344</v>
      </c>
      <c r="B298" s="68">
        <v>1</v>
      </c>
      <c r="C298" s="66" t="s">
        <v>55</v>
      </c>
      <c r="D298" s="66">
        <v>4</v>
      </c>
      <c r="E298" s="67" t="s">
        <v>55</v>
      </c>
      <c r="F298" s="67">
        <v>5</v>
      </c>
      <c r="G298" s="68" t="s">
        <v>55</v>
      </c>
      <c r="H298" s="66">
        <v>9</v>
      </c>
      <c r="I298" s="66" t="s">
        <v>55</v>
      </c>
      <c r="J298" s="67">
        <v>26</v>
      </c>
      <c r="K298" s="67">
        <v>35</v>
      </c>
      <c r="L298" s="66">
        <v>40</v>
      </c>
    </row>
    <row r="299" spans="1:12" ht="12" customHeight="1">
      <c r="A299" s="62" t="s">
        <v>345</v>
      </c>
      <c r="B299" s="68">
        <v>3</v>
      </c>
      <c r="C299" s="66" t="s">
        <v>55</v>
      </c>
      <c r="D299" s="66">
        <v>5</v>
      </c>
      <c r="E299" s="67" t="s">
        <v>55</v>
      </c>
      <c r="F299" s="67">
        <v>8</v>
      </c>
      <c r="G299" s="68" t="s">
        <v>55</v>
      </c>
      <c r="H299" s="66">
        <v>22</v>
      </c>
      <c r="I299" s="66" t="s">
        <v>55</v>
      </c>
      <c r="J299" s="67">
        <v>11</v>
      </c>
      <c r="K299" s="67">
        <v>33</v>
      </c>
      <c r="L299" s="66">
        <v>41</v>
      </c>
    </row>
    <row r="300" spans="1:12" ht="12" customHeight="1">
      <c r="A300" s="62" t="s">
        <v>346</v>
      </c>
      <c r="B300" s="68">
        <v>7</v>
      </c>
      <c r="C300" s="66">
        <v>1</v>
      </c>
      <c r="D300" s="66">
        <v>17</v>
      </c>
      <c r="E300" s="67" t="s">
        <v>55</v>
      </c>
      <c r="F300" s="67">
        <v>25</v>
      </c>
      <c r="G300" s="68">
        <v>2</v>
      </c>
      <c r="H300" s="66">
        <v>11</v>
      </c>
      <c r="I300" s="66">
        <v>3</v>
      </c>
      <c r="J300" s="67">
        <v>1</v>
      </c>
      <c r="K300" s="67">
        <v>17</v>
      </c>
      <c r="L300" s="66">
        <v>42</v>
      </c>
    </row>
    <row r="301" spans="1:12" ht="12" customHeight="1">
      <c r="A301" s="62" t="s">
        <v>347</v>
      </c>
      <c r="B301" s="68">
        <v>5</v>
      </c>
      <c r="C301" s="66">
        <v>1</v>
      </c>
      <c r="D301" s="66" t="s">
        <v>55</v>
      </c>
      <c r="E301" s="67" t="s">
        <v>55</v>
      </c>
      <c r="F301" s="67">
        <v>6</v>
      </c>
      <c r="G301" s="68">
        <v>1</v>
      </c>
      <c r="H301" s="66">
        <v>166</v>
      </c>
      <c r="I301" s="66" t="s">
        <v>55</v>
      </c>
      <c r="J301" s="67">
        <v>10</v>
      </c>
      <c r="K301" s="67">
        <v>177</v>
      </c>
      <c r="L301" s="66">
        <v>183</v>
      </c>
    </row>
    <row r="302" spans="1:12" ht="12" customHeight="1">
      <c r="A302" s="62" t="s">
        <v>348</v>
      </c>
      <c r="B302" s="68">
        <v>3</v>
      </c>
      <c r="C302" s="66">
        <v>1</v>
      </c>
      <c r="D302" s="66">
        <v>8</v>
      </c>
      <c r="E302" s="67" t="s">
        <v>55</v>
      </c>
      <c r="F302" s="67">
        <v>12</v>
      </c>
      <c r="G302" s="68">
        <v>4</v>
      </c>
      <c r="H302" s="66">
        <v>24</v>
      </c>
      <c r="I302" s="66">
        <v>1</v>
      </c>
      <c r="J302" s="67">
        <v>27</v>
      </c>
      <c r="K302" s="67">
        <v>56</v>
      </c>
      <c r="L302" s="66">
        <v>68</v>
      </c>
    </row>
    <row r="303" spans="1:12" ht="12" customHeight="1">
      <c r="A303" s="62" t="s">
        <v>349</v>
      </c>
      <c r="B303" s="68" t="s">
        <v>55</v>
      </c>
      <c r="C303" s="66" t="s">
        <v>55</v>
      </c>
      <c r="D303" s="66" t="s">
        <v>55</v>
      </c>
      <c r="E303" s="67" t="s">
        <v>55</v>
      </c>
      <c r="F303" s="67" t="s">
        <v>55</v>
      </c>
      <c r="G303" s="68" t="s">
        <v>55</v>
      </c>
      <c r="H303" s="66">
        <v>2</v>
      </c>
      <c r="I303" s="66" t="s">
        <v>55</v>
      </c>
      <c r="J303" s="67" t="s">
        <v>55</v>
      </c>
      <c r="K303" s="67">
        <v>2</v>
      </c>
      <c r="L303" s="66">
        <v>2</v>
      </c>
    </row>
    <row r="304" spans="1:12" ht="12" customHeight="1">
      <c r="A304" s="62" t="s">
        <v>350</v>
      </c>
      <c r="B304" s="68">
        <v>27</v>
      </c>
      <c r="C304" s="66" t="s">
        <v>55</v>
      </c>
      <c r="D304" s="66">
        <v>17</v>
      </c>
      <c r="E304" s="67">
        <v>1</v>
      </c>
      <c r="F304" s="67">
        <v>45</v>
      </c>
      <c r="G304" s="68">
        <v>2</v>
      </c>
      <c r="H304" s="66">
        <v>27</v>
      </c>
      <c r="I304" s="66">
        <v>2</v>
      </c>
      <c r="J304" s="67">
        <v>11</v>
      </c>
      <c r="K304" s="67">
        <v>42</v>
      </c>
      <c r="L304" s="66">
        <v>87</v>
      </c>
    </row>
    <row r="305" spans="1:12" ht="12" customHeight="1">
      <c r="A305" s="62" t="s">
        <v>351</v>
      </c>
      <c r="B305" s="68">
        <v>2</v>
      </c>
      <c r="C305" s="66" t="s">
        <v>55</v>
      </c>
      <c r="D305" s="66">
        <v>1</v>
      </c>
      <c r="E305" s="67" t="s">
        <v>55</v>
      </c>
      <c r="F305" s="67">
        <v>3</v>
      </c>
      <c r="G305" s="68">
        <v>2</v>
      </c>
      <c r="H305" s="66">
        <v>3</v>
      </c>
      <c r="I305" s="66">
        <v>1</v>
      </c>
      <c r="J305" s="67">
        <v>10</v>
      </c>
      <c r="K305" s="67">
        <v>16</v>
      </c>
      <c r="L305" s="66">
        <v>19</v>
      </c>
    </row>
    <row r="306" spans="1:12" ht="12" customHeight="1">
      <c r="A306" s="62" t="s">
        <v>352</v>
      </c>
      <c r="B306" s="68">
        <v>19</v>
      </c>
      <c r="C306" s="66">
        <v>4</v>
      </c>
      <c r="D306" s="66">
        <v>67</v>
      </c>
      <c r="E306" s="67" t="s">
        <v>55</v>
      </c>
      <c r="F306" s="67">
        <v>90</v>
      </c>
      <c r="G306" s="68">
        <v>11</v>
      </c>
      <c r="H306" s="66">
        <v>390</v>
      </c>
      <c r="I306" s="66">
        <v>11</v>
      </c>
      <c r="J306" s="67">
        <v>179</v>
      </c>
      <c r="K306" s="67">
        <v>591</v>
      </c>
      <c r="L306" s="66">
        <v>681</v>
      </c>
    </row>
    <row r="307" spans="1:12" ht="12" customHeight="1">
      <c r="A307" s="62" t="s">
        <v>353</v>
      </c>
      <c r="B307" s="68" t="s">
        <v>55</v>
      </c>
      <c r="C307" s="66" t="s">
        <v>55</v>
      </c>
      <c r="D307" s="66">
        <v>1</v>
      </c>
      <c r="E307" s="67">
        <v>1</v>
      </c>
      <c r="F307" s="67">
        <v>2</v>
      </c>
      <c r="G307" s="68" t="s">
        <v>55</v>
      </c>
      <c r="H307" s="66">
        <v>11</v>
      </c>
      <c r="I307" s="66" t="s">
        <v>55</v>
      </c>
      <c r="J307" s="67">
        <v>20</v>
      </c>
      <c r="K307" s="67">
        <v>31</v>
      </c>
      <c r="L307" s="66">
        <v>33</v>
      </c>
    </row>
    <row r="308" spans="1:12" ht="12" customHeight="1">
      <c r="A308" s="62" t="s">
        <v>354</v>
      </c>
      <c r="B308" s="68">
        <v>9</v>
      </c>
      <c r="C308" s="66" t="s">
        <v>55</v>
      </c>
      <c r="D308" s="66">
        <v>8</v>
      </c>
      <c r="E308" s="67" t="s">
        <v>55</v>
      </c>
      <c r="F308" s="67">
        <v>17</v>
      </c>
      <c r="G308" s="68">
        <v>7</v>
      </c>
      <c r="H308" s="66">
        <v>284</v>
      </c>
      <c r="I308" s="66">
        <v>2</v>
      </c>
      <c r="J308" s="67">
        <v>63</v>
      </c>
      <c r="K308" s="67">
        <v>356</v>
      </c>
      <c r="L308" s="66">
        <v>373</v>
      </c>
    </row>
    <row r="309" spans="1:12" ht="12" customHeight="1">
      <c r="A309" s="62" t="s">
        <v>355</v>
      </c>
      <c r="B309" s="68">
        <v>2</v>
      </c>
      <c r="C309" s="66" t="s">
        <v>55</v>
      </c>
      <c r="D309" s="66">
        <v>10</v>
      </c>
      <c r="E309" s="67">
        <v>1</v>
      </c>
      <c r="F309" s="67">
        <v>13</v>
      </c>
      <c r="G309" s="68">
        <v>1</v>
      </c>
      <c r="H309" s="66">
        <v>60</v>
      </c>
      <c r="I309" s="66">
        <v>4</v>
      </c>
      <c r="J309" s="67">
        <v>142</v>
      </c>
      <c r="K309" s="67">
        <v>207</v>
      </c>
      <c r="L309" s="66">
        <v>220</v>
      </c>
    </row>
    <row r="310" spans="1:12" ht="12" customHeight="1">
      <c r="A310" s="62" t="s">
        <v>356</v>
      </c>
      <c r="B310" s="68" t="s">
        <v>55</v>
      </c>
      <c r="C310" s="66" t="s">
        <v>55</v>
      </c>
      <c r="D310" s="66">
        <v>2</v>
      </c>
      <c r="E310" s="67" t="s">
        <v>55</v>
      </c>
      <c r="F310" s="67">
        <v>2</v>
      </c>
      <c r="G310" s="68" t="s">
        <v>55</v>
      </c>
      <c r="H310" s="66">
        <v>5</v>
      </c>
      <c r="I310" s="66" t="s">
        <v>55</v>
      </c>
      <c r="J310" s="67">
        <v>38</v>
      </c>
      <c r="K310" s="67">
        <v>43</v>
      </c>
      <c r="L310" s="66">
        <v>45</v>
      </c>
    </row>
    <row r="311" spans="1:12" ht="12" customHeight="1">
      <c r="A311" s="62" t="s">
        <v>357</v>
      </c>
      <c r="B311" s="68">
        <v>2</v>
      </c>
      <c r="C311" s="66">
        <v>1</v>
      </c>
      <c r="D311" s="66">
        <v>2</v>
      </c>
      <c r="E311" s="67" t="s">
        <v>55</v>
      </c>
      <c r="F311" s="67">
        <v>5</v>
      </c>
      <c r="G311" s="68">
        <v>2</v>
      </c>
      <c r="H311" s="66">
        <v>18</v>
      </c>
      <c r="I311" s="66">
        <v>2</v>
      </c>
      <c r="J311" s="67">
        <v>22</v>
      </c>
      <c r="K311" s="67">
        <v>44</v>
      </c>
      <c r="L311" s="66">
        <v>49</v>
      </c>
    </row>
    <row r="312" spans="1:12" ht="12" customHeight="1">
      <c r="A312" s="62" t="s">
        <v>358</v>
      </c>
      <c r="B312" s="68" t="s">
        <v>55</v>
      </c>
      <c r="C312" s="66" t="s">
        <v>55</v>
      </c>
      <c r="D312" s="66">
        <v>2</v>
      </c>
      <c r="E312" s="67" t="s">
        <v>55</v>
      </c>
      <c r="F312" s="67">
        <v>2</v>
      </c>
      <c r="G312" s="68" t="s">
        <v>55</v>
      </c>
      <c r="H312" s="66">
        <v>6</v>
      </c>
      <c r="I312" s="66">
        <v>3</v>
      </c>
      <c r="J312" s="67">
        <v>27</v>
      </c>
      <c r="K312" s="67">
        <v>36</v>
      </c>
      <c r="L312" s="66">
        <v>38</v>
      </c>
    </row>
    <row r="313" spans="1:12" ht="12" customHeight="1">
      <c r="A313" s="62" t="s">
        <v>359</v>
      </c>
      <c r="B313" s="68" t="s">
        <v>55</v>
      </c>
      <c r="C313" s="66" t="s">
        <v>55</v>
      </c>
      <c r="D313" s="66">
        <v>3</v>
      </c>
      <c r="E313" s="67" t="s">
        <v>55</v>
      </c>
      <c r="F313" s="67">
        <v>3</v>
      </c>
      <c r="G313" s="68" t="s">
        <v>55</v>
      </c>
      <c r="H313" s="66">
        <v>1</v>
      </c>
      <c r="I313" s="66">
        <v>1</v>
      </c>
      <c r="J313" s="67">
        <v>11</v>
      </c>
      <c r="K313" s="67">
        <v>13</v>
      </c>
      <c r="L313" s="66">
        <v>16</v>
      </c>
    </row>
    <row r="314" spans="1:12" ht="12" customHeight="1">
      <c r="A314" s="62" t="s">
        <v>360</v>
      </c>
      <c r="B314" s="68">
        <v>1</v>
      </c>
      <c r="C314" s="66" t="s">
        <v>55</v>
      </c>
      <c r="D314" s="66">
        <v>4</v>
      </c>
      <c r="E314" s="67" t="s">
        <v>55</v>
      </c>
      <c r="F314" s="67">
        <v>5</v>
      </c>
      <c r="G314" s="68">
        <v>1</v>
      </c>
      <c r="H314" s="66">
        <v>20</v>
      </c>
      <c r="I314" s="66">
        <v>1</v>
      </c>
      <c r="J314" s="67">
        <v>18</v>
      </c>
      <c r="K314" s="67">
        <v>40</v>
      </c>
      <c r="L314" s="66">
        <v>45</v>
      </c>
    </row>
    <row r="315" spans="1:12" ht="12" customHeight="1">
      <c r="A315" s="62" t="s">
        <v>361</v>
      </c>
      <c r="B315" s="68">
        <v>4</v>
      </c>
      <c r="C315" s="66" t="s">
        <v>55</v>
      </c>
      <c r="D315" s="66">
        <v>11</v>
      </c>
      <c r="E315" s="67" t="s">
        <v>55</v>
      </c>
      <c r="F315" s="67">
        <v>15</v>
      </c>
      <c r="G315" s="68" t="s">
        <v>55</v>
      </c>
      <c r="H315" s="66">
        <v>67</v>
      </c>
      <c r="I315" s="66">
        <v>7</v>
      </c>
      <c r="J315" s="67">
        <v>149</v>
      </c>
      <c r="K315" s="67">
        <v>223</v>
      </c>
      <c r="L315" s="66">
        <v>238</v>
      </c>
    </row>
    <row r="316" spans="1:12" ht="12" customHeight="1">
      <c r="A316" s="62" t="s">
        <v>362</v>
      </c>
      <c r="B316" s="68">
        <v>1</v>
      </c>
      <c r="C316" s="66" t="s">
        <v>55</v>
      </c>
      <c r="D316" s="66">
        <v>5</v>
      </c>
      <c r="E316" s="67" t="s">
        <v>55</v>
      </c>
      <c r="F316" s="67">
        <v>6</v>
      </c>
      <c r="G316" s="68" t="s">
        <v>55</v>
      </c>
      <c r="H316" s="66" t="s">
        <v>55</v>
      </c>
      <c r="I316" s="66">
        <v>6</v>
      </c>
      <c r="J316" s="67">
        <v>267</v>
      </c>
      <c r="K316" s="67">
        <v>273</v>
      </c>
      <c r="L316" s="66">
        <v>279</v>
      </c>
    </row>
    <row r="317" spans="1:12" ht="12" customHeight="1">
      <c r="A317" s="62" t="s">
        <v>363</v>
      </c>
      <c r="B317" s="68" t="s">
        <v>55</v>
      </c>
      <c r="C317" s="66" t="s">
        <v>55</v>
      </c>
      <c r="D317" s="66">
        <v>30</v>
      </c>
      <c r="E317" s="67" t="s">
        <v>55</v>
      </c>
      <c r="F317" s="67">
        <v>30</v>
      </c>
      <c r="G317" s="68" t="s">
        <v>55</v>
      </c>
      <c r="H317" s="66" t="s">
        <v>55</v>
      </c>
      <c r="I317" s="66">
        <v>5</v>
      </c>
      <c r="J317" s="67">
        <v>95</v>
      </c>
      <c r="K317" s="67">
        <v>100</v>
      </c>
      <c r="L317" s="66">
        <v>130</v>
      </c>
    </row>
    <row r="318" spans="1:12" ht="12" customHeight="1">
      <c r="A318" s="62" t="s">
        <v>364</v>
      </c>
      <c r="B318" s="68" t="s">
        <v>55</v>
      </c>
      <c r="C318" s="66" t="s">
        <v>55</v>
      </c>
      <c r="D318" s="66">
        <v>2</v>
      </c>
      <c r="E318" s="67" t="s">
        <v>55</v>
      </c>
      <c r="F318" s="67">
        <v>2</v>
      </c>
      <c r="G318" s="68" t="s">
        <v>55</v>
      </c>
      <c r="H318" s="66">
        <v>1</v>
      </c>
      <c r="I318" s="66" t="s">
        <v>55</v>
      </c>
      <c r="J318" s="67">
        <v>58</v>
      </c>
      <c r="K318" s="67">
        <v>59</v>
      </c>
      <c r="L318" s="66">
        <v>61</v>
      </c>
    </row>
    <row r="319" spans="1:12" ht="12" customHeight="1">
      <c r="A319" s="62" t="s">
        <v>365</v>
      </c>
      <c r="B319" s="68">
        <v>2</v>
      </c>
      <c r="C319" s="66" t="s">
        <v>55</v>
      </c>
      <c r="D319" s="66">
        <v>28</v>
      </c>
      <c r="E319" s="67">
        <v>3</v>
      </c>
      <c r="F319" s="67">
        <v>33</v>
      </c>
      <c r="G319" s="68" t="s">
        <v>55</v>
      </c>
      <c r="H319" s="66">
        <v>35</v>
      </c>
      <c r="I319" s="66">
        <v>4</v>
      </c>
      <c r="J319" s="67">
        <v>265</v>
      </c>
      <c r="K319" s="67">
        <v>304</v>
      </c>
      <c r="L319" s="66">
        <v>337</v>
      </c>
    </row>
    <row r="320" spans="1:12" ht="12" customHeight="1">
      <c r="A320" s="62" t="s">
        <v>366</v>
      </c>
      <c r="B320" s="68" t="s">
        <v>55</v>
      </c>
      <c r="C320" s="66" t="s">
        <v>55</v>
      </c>
      <c r="D320" s="66">
        <v>7</v>
      </c>
      <c r="E320" s="67" t="s">
        <v>55</v>
      </c>
      <c r="F320" s="67">
        <v>7</v>
      </c>
      <c r="G320" s="68" t="s">
        <v>55</v>
      </c>
      <c r="H320" s="66" t="s">
        <v>55</v>
      </c>
      <c r="I320" s="66">
        <v>2</v>
      </c>
      <c r="J320" s="67">
        <v>36</v>
      </c>
      <c r="K320" s="67">
        <v>38</v>
      </c>
      <c r="L320" s="66">
        <v>45</v>
      </c>
    </row>
    <row r="321" spans="1:12" ht="12" customHeight="1">
      <c r="A321" s="62" t="s">
        <v>367</v>
      </c>
      <c r="B321" s="68">
        <v>3</v>
      </c>
      <c r="C321" s="66" t="s">
        <v>55</v>
      </c>
      <c r="D321" s="66">
        <v>2</v>
      </c>
      <c r="E321" s="67" t="s">
        <v>55</v>
      </c>
      <c r="F321" s="67">
        <v>5</v>
      </c>
      <c r="G321" s="68">
        <v>1</v>
      </c>
      <c r="H321" s="66">
        <v>35</v>
      </c>
      <c r="I321" s="66" t="s">
        <v>55</v>
      </c>
      <c r="J321" s="67">
        <v>26</v>
      </c>
      <c r="K321" s="67">
        <v>62</v>
      </c>
      <c r="L321" s="66">
        <v>67</v>
      </c>
    </row>
    <row r="322" spans="1:12" ht="12" customHeight="1">
      <c r="A322" s="62" t="s">
        <v>368</v>
      </c>
      <c r="B322" s="68" t="s">
        <v>55</v>
      </c>
      <c r="C322" s="66" t="s">
        <v>55</v>
      </c>
      <c r="D322" s="66">
        <v>6</v>
      </c>
      <c r="E322" s="67" t="s">
        <v>55</v>
      </c>
      <c r="F322" s="67">
        <v>6</v>
      </c>
      <c r="G322" s="68" t="s">
        <v>55</v>
      </c>
      <c r="H322" s="66">
        <v>24</v>
      </c>
      <c r="I322" s="66" t="s">
        <v>55</v>
      </c>
      <c r="J322" s="67">
        <v>33</v>
      </c>
      <c r="K322" s="67">
        <v>57</v>
      </c>
      <c r="L322" s="66">
        <v>63</v>
      </c>
    </row>
    <row r="323" spans="1:12" ht="12" customHeight="1">
      <c r="A323" s="62" t="s">
        <v>369</v>
      </c>
      <c r="B323" s="68">
        <v>17</v>
      </c>
      <c r="C323" s="66">
        <v>1</v>
      </c>
      <c r="D323" s="66">
        <v>12</v>
      </c>
      <c r="E323" s="67" t="s">
        <v>55</v>
      </c>
      <c r="F323" s="67">
        <v>30</v>
      </c>
      <c r="G323" s="68">
        <v>1</v>
      </c>
      <c r="H323" s="66">
        <v>253</v>
      </c>
      <c r="I323" s="66">
        <v>2</v>
      </c>
      <c r="J323" s="67">
        <v>95</v>
      </c>
      <c r="K323" s="67">
        <v>351</v>
      </c>
      <c r="L323" s="66">
        <v>381</v>
      </c>
    </row>
    <row r="324" spans="1:12" ht="12" customHeight="1">
      <c r="A324" s="62" t="s">
        <v>370</v>
      </c>
      <c r="B324" s="68" t="s">
        <v>55</v>
      </c>
      <c r="C324" s="66" t="s">
        <v>55</v>
      </c>
      <c r="D324" s="66">
        <v>1</v>
      </c>
      <c r="E324" s="67" t="s">
        <v>55</v>
      </c>
      <c r="F324" s="67">
        <v>1</v>
      </c>
      <c r="G324" s="68" t="s">
        <v>55</v>
      </c>
      <c r="H324" s="66">
        <v>9</v>
      </c>
      <c r="I324" s="66" t="s">
        <v>55</v>
      </c>
      <c r="J324" s="67">
        <v>25</v>
      </c>
      <c r="K324" s="67">
        <v>34</v>
      </c>
      <c r="L324" s="66">
        <v>35</v>
      </c>
    </row>
    <row r="325" spans="1:12" ht="12" customHeight="1">
      <c r="A325" s="62" t="s">
        <v>371</v>
      </c>
      <c r="B325" s="68">
        <v>3</v>
      </c>
      <c r="C325" s="66" t="s">
        <v>55</v>
      </c>
      <c r="D325" s="66">
        <v>14</v>
      </c>
      <c r="E325" s="67">
        <v>1</v>
      </c>
      <c r="F325" s="67">
        <v>18</v>
      </c>
      <c r="G325" s="68">
        <v>3</v>
      </c>
      <c r="H325" s="66">
        <v>117</v>
      </c>
      <c r="I325" s="66">
        <v>7</v>
      </c>
      <c r="J325" s="67">
        <v>126</v>
      </c>
      <c r="K325" s="67">
        <v>253</v>
      </c>
      <c r="L325" s="66">
        <v>271</v>
      </c>
    </row>
    <row r="326" spans="1:12" ht="12" customHeight="1">
      <c r="A326" s="62" t="s">
        <v>372</v>
      </c>
      <c r="B326" s="68" t="s">
        <v>55</v>
      </c>
      <c r="C326" s="66" t="s">
        <v>55</v>
      </c>
      <c r="D326" s="66">
        <v>1</v>
      </c>
      <c r="E326" s="67" t="s">
        <v>55</v>
      </c>
      <c r="F326" s="67">
        <v>1</v>
      </c>
      <c r="G326" s="68" t="s">
        <v>55</v>
      </c>
      <c r="H326" s="66" t="s">
        <v>55</v>
      </c>
      <c r="I326" s="66" t="s">
        <v>55</v>
      </c>
      <c r="J326" s="67">
        <v>6</v>
      </c>
      <c r="K326" s="67">
        <v>6</v>
      </c>
      <c r="L326" s="66">
        <v>7</v>
      </c>
    </row>
    <row r="327" spans="1:12" ht="12" customHeight="1">
      <c r="A327" s="62" t="s">
        <v>373</v>
      </c>
      <c r="B327" s="68" t="s">
        <v>55</v>
      </c>
      <c r="C327" s="66" t="s">
        <v>55</v>
      </c>
      <c r="D327" s="66">
        <v>4</v>
      </c>
      <c r="E327" s="67" t="s">
        <v>55</v>
      </c>
      <c r="F327" s="67">
        <v>4</v>
      </c>
      <c r="G327" s="68" t="s">
        <v>55</v>
      </c>
      <c r="H327" s="66">
        <v>3</v>
      </c>
      <c r="I327" s="66" t="s">
        <v>55</v>
      </c>
      <c r="J327" s="67">
        <v>5</v>
      </c>
      <c r="K327" s="67">
        <v>8</v>
      </c>
      <c r="L327" s="66">
        <v>12</v>
      </c>
    </row>
    <row r="328" spans="1:12" ht="12" customHeight="1">
      <c r="A328" s="62" t="s">
        <v>374</v>
      </c>
      <c r="B328" s="68">
        <v>30</v>
      </c>
      <c r="C328" s="66">
        <v>3</v>
      </c>
      <c r="D328" s="66">
        <v>1</v>
      </c>
      <c r="E328" s="67" t="s">
        <v>55</v>
      </c>
      <c r="F328" s="67">
        <v>34</v>
      </c>
      <c r="G328" s="68">
        <v>16</v>
      </c>
      <c r="H328" s="66">
        <v>544</v>
      </c>
      <c r="I328" s="66">
        <v>4</v>
      </c>
      <c r="J328" s="67">
        <v>22</v>
      </c>
      <c r="K328" s="67">
        <v>586</v>
      </c>
      <c r="L328" s="66">
        <v>620</v>
      </c>
    </row>
    <row r="329" spans="1:12" ht="12" customHeight="1">
      <c r="A329" s="62" t="s">
        <v>375</v>
      </c>
      <c r="B329" s="68">
        <v>1</v>
      </c>
      <c r="C329" s="66">
        <v>1</v>
      </c>
      <c r="D329" s="66">
        <v>2</v>
      </c>
      <c r="E329" s="67" t="s">
        <v>55</v>
      </c>
      <c r="F329" s="67">
        <v>4</v>
      </c>
      <c r="G329" s="68" t="s">
        <v>55</v>
      </c>
      <c r="H329" s="66">
        <v>37</v>
      </c>
      <c r="I329" s="66">
        <v>1</v>
      </c>
      <c r="J329" s="67">
        <v>15</v>
      </c>
      <c r="K329" s="67">
        <v>53</v>
      </c>
      <c r="L329" s="66">
        <v>57</v>
      </c>
    </row>
    <row r="330" spans="1:12" ht="12" customHeight="1">
      <c r="A330" s="62" t="s">
        <v>376</v>
      </c>
      <c r="B330" s="68" t="s">
        <v>55</v>
      </c>
      <c r="C330" s="66" t="s">
        <v>55</v>
      </c>
      <c r="D330" s="66">
        <v>26</v>
      </c>
      <c r="E330" s="67">
        <v>2</v>
      </c>
      <c r="F330" s="67">
        <v>28</v>
      </c>
      <c r="G330" s="68" t="s">
        <v>55</v>
      </c>
      <c r="H330" s="66" t="s">
        <v>55</v>
      </c>
      <c r="I330" s="66">
        <v>5</v>
      </c>
      <c r="J330" s="67">
        <v>91</v>
      </c>
      <c r="K330" s="67">
        <v>96</v>
      </c>
      <c r="L330" s="66">
        <v>124</v>
      </c>
    </row>
    <row r="331" spans="1:12" ht="12" customHeight="1">
      <c r="A331" s="62" t="s">
        <v>377</v>
      </c>
      <c r="B331" s="68" t="s">
        <v>55</v>
      </c>
      <c r="C331" s="66" t="s">
        <v>55</v>
      </c>
      <c r="D331" s="66">
        <v>24</v>
      </c>
      <c r="E331" s="67" t="s">
        <v>55</v>
      </c>
      <c r="F331" s="67">
        <v>24</v>
      </c>
      <c r="G331" s="68" t="s">
        <v>55</v>
      </c>
      <c r="H331" s="66" t="s">
        <v>55</v>
      </c>
      <c r="I331" s="66">
        <v>5</v>
      </c>
      <c r="J331" s="67">
        <v>116</v>
      </c>
      <c r="K331" s="67">
        <v>121</v>
      </c>
      <c r="L331" s="66">
        <v>145</v>
      </c>
    </row>
    <row r="332" spans="1:12" ht="12" customHeight="1">
      <c r="A332" s="62" t="s">
        <v>378</v>
      </c>
      <c r="B332" s="68" t="s">
        <v>55</v>
      </c>
      <c r="C332" s="66" t="s">
        <v>55</v>
      </c>
      <c r="D332" s="66">
        <v>5</v>
      </c>
      <c r="E332" s="67" t="s">
        <v>55</v>
      </c>
      <c r="F332" s="67">
        <v>5</v>
      </c>
      <c r="G332" s="68" t="s">
        <v>55</v>
      </c>
      <c r="H332" s="66" t="s">
        <v>55</v>
      </c>
      <c r="I332" s="66" t="s">
        <v>55</v>
      </c>
      <c r="J332" s="67">
        <v>31</v>
      </c>
      <c r="K332" s="67">
        <v>31</v>
      </c>
      <c r="L332" s="66">
        <v>36</v>
      </c>
    </row>
    <row r="333" spans="1:12" ht="12" customHeight="1">
      <c r="A333" s="62" t="s">
        <v>379</v>
      </c>
      <c r="B333" s="68" t="s">
        <v>55</v>
      </c>
      <c r="C333" s="66" t="s">
        <v>55</v>
      </c>
      <c r="D333" s="66">
        <v>39</v>
      </c>
      <c r="E333" s="67">
        <v>5</v>
      </c>
      <c r="F333" s="67">
        <v>44</v>
      </c>
      <c r="G333" s="68" t="s">
        <v>55</v>
      </c>
      <c r="H333" s="66">
        <v>1</v>
      </c>
      <c r="I333" s="66">
        <v>6</v>
      </c>
      <c r="J333" s="67">
        <v>113</v>
      </c>
      <c r="K333" s="67">
        <v>120</v>
      </c>
      <c r="L333" s="66">
        <v>164</v>
      </c>
    </row>
    <row r="334" spans="1:12" ht="12" customHeight="1">
      <c r="A334" s="62" t="s">
        <v>380</v>
      </c>
      <c r="B334" s="68">
        <v>2</v>
      </c>
      <c r="C334" s="66" t="s">
        <v>55</v>
      </c>
      <c r="D334" s="66">
        <v>125</v>
      </c>
      <c r="E334" s="67">
        <v>9</v>
      </c>
      <c r="F334" s="67">
        <v>136</v>
      </c>
      <c r="G334" s="68" t="s">
        <v>55</v>
      </c>
      <c r="H334" s="66">
        <v>3</v>
      </c>
      <c r="I334" s="66">
        <v>14</v>
      </c>
      <c r="J334" s="67">
        <v>754</v>
      </c>
      <c r="K334" s="67">
        <v>771</v>
      </c>
      <c r="L334" s="66">
        <v>907</v>
      </c>
    </row>
    <row r="335" spans="1:12" ht="12" customHeight="1">
      <c r="A335" s="62" t="s">
        <v>381</v>
      </c>
      <c r="B335" s="68">
        <v>1</v>
      </c>
      <c r="C335" s="66" t="s">
        <v>55</v>
      </c>
      <c r="D335" s="66">
        <v>87</v>
      </c>
      <c r="E335" s="67">
        <v>8</v>
      </c>
      <c r="F335" s="67">
        <v>96</v>
      </c>
      <c r="G335" s="68">
        <v>1</v>
      </c>
      <c r="H335" s="66">
        <v>20</v>
      </c>
      <c r="I335" s="66">
        <v>13</v>
      </c>
      <c r="J335" s="67">
        <v>250</v>
      </c>
      <c r="K335" s="67">
        <v>284</v>
      </c>
      <c r="L335" s="66">
        <v>380</v>
      </c>
    </row>
    <row r="336" spans="1:12" ht="12" customHeight="1">
      <c r="A336" s="62" t="s">
        <v>382</v>
      </c>
      <c r="B336" s="68">
        <v>3</v>
      </c>
      <c r="C336" s="66">
        <v>1</v>
      </c>
      <c r="D336" s="66">
        <v>53</v>
      </c>
      <c r="E336" s="67">
        <v>10</v>
      </c>
      <c r="F336" s="67">
        <v>67</v>
      </c>
      <c r="G336" s="68">
        <v>1</v>
      </c>
      <c r="H336" s="66">
        <v>7</v>
      </c>
      <c r="I336" s="66">
        <v>13</v>
      </c>
      <c r="J336" s="67">
        <v>303</v>
      </c>
      <c r="K336" s="67">
        <v>324</v>
      </c>
      <c r="L336" s="66">
        <v>391</v>
      </c>
    </row>
    <row r="337" spans="1:12" ht="12" customHeight="1">
      <c r="A337" s="62" t="s">
        <v>383</v>
      </c>
      <c r="B337" s="68">
        <v>5</v>
      </c>
      <c r="C337" s="66" t="s">
        <v>55</v>
      </c>
      <c r="D337" s="66">
        <v>86</v>
      </c>
      <c r="E337" s="67">
        <v>14</v>
      </c>
      <c r="F337" s="67">
        <v>105</v>
      </c>
      <c r="G337" s="68">
        <v>1</v>
      </c>
      <c r="H337" s="66">
        <v>26</v>
      </c>
      <c r="I337" s="66">
        <v>23</v>
      </c>
      <c r="J337" s="67">
        <v>341</v>
      </c>
      <c r="K337" s="67">
        <v>391</v>
      </c>
      <c r="L337" s="66">
        <v>496</v>
      </c>
    </row>
    <row r="338" spans="1:12" ht="12" customHeight="1">
      <c r="A338" s="62" t="s">
        <v>384</v>
      </c>
      <c r="B338" s="68">
        <v>3</v>
      </c>
      <c r="C338" s="66" t="s">
        <v>55</v>
      </c>
      <c r="D338" s="66">
        <v>5</v>
      </c>
      <c r="E338" s="67">
        <v>2</v>
      </c>
      <c r="F338" s="67">
        <v>10</v>
      </c>
      <c r="G338" s="68" t="s">
        <v>55</v>
      </c>
      <c r="H338" s="66">
        <v>6</v>
      </c>
      <c r="I338" s="66">
        <v>2</v>
      </c>
      <c r="J338" s="67">
        <v>40</v>
      </c>
      <c r="K338" s="67">
        <v>48</v>
      </c>
      <c r="L338" s="66">
        <v>58</v>
      </c>
    </row>
    <row r="339" spans="1:12" ht="12" customHeight="1">
      <c r="A339" s="62" t="s">
        <v>385</v>
      </c>
      <c r="B339" s="68" t="s">
        <v>55</v>
      </c>
      <c r="C339" s="66" t="s">
        <v>55</v>
      </c>
      <c r="D339" s="66">
        <v>9</v>
      </c>
      <c r="E339" s="67">
        <v>1</v>
      </c>
      <c r="F339" s="67">
        <v>10</v>
      </c>
      <c r="G339" s="68" t="s">
        <v>55</v>
      </c>
      <c r="H339" s="66">
        <v>3</v>
      </c>
      <c r="I339" s="66">
        <v>2</v>
      </c>
      <c r="J339" s="67">
        <v>91</v>
      </c>
      <c r="K339" s="67">
        <v>96</v>
      </c>
      <c r="L339" s="66">
        <v>106</v>
      </c>
    </row>
    <row r="340" spans="1:12" ht="12" customHeight="1">
      <c r="A340" s="62" t="s">
        <v>386</v>
      </c>
      <c r="B340" s="68">
        <v>1</v>
      </c>
      <c r="C340" s="66" t="s">
        <v>55</v>
      </c>
      <c r="D340" s="66">
        <v>48</v>
      </c>
      <c r="E340" s="67">
        <v>4</v>
      </c>
      <c r="F340" s="67">
        <v>53</v>
      </c>
      <c r="G340" s="68" t="s">
        <v>55</v>
      </c>
      <c r="H340" s="66">
        <v>4</v>
      </c>
      <c r="I340" s="66">
        <v>5</v>
      </c>
      <c r="J340" s="67">
        <v>86</v>
      </c>
      <c r="K340" s="67">
        <v>95</v>
      </c>
      <c r="L340" s="66">
        <v>148</v>
      </c>
    </row>
    <row r="341" spans="1:12" ht="12" customHeight="1">
      <c r="A341" s="62" t="s">
        <v>387</v>
      </c>
      <c r="B341" s="68" t="s">
        <v>55</v>
      </c>
      <c r="C341" s="66" t="s">
        <v>55</v>
      </c>
      <c r="D341" s="66" t="s">
        <v>55</v>
      </c>
      <c r="E341" s="67" t="s">
        <v>55</v>
      </c>
      <c r="F341" s="67" t="s">
        <v>55</v>
      </c>
      <c r="G341" s="68" t="s">
        <v>55</v>
      </c>
      <c r="H341" s="66">
        <v>1</v>
      </c>
      <c r="I341" s="66">
        <v>1</v>
      </c>
      <c r="J341" s="67">
        <v>21</v>
      </c>
      <c r="K341" s="67">
        <v>23</v>
      </c>
      <c r="L341" s="66">
        <v>23</v>
      </c>
    </row>
    <row r="342" spans="1:12" ht="12" customHeight="1">
      <c r="A342" s="62" t="s">
        <v>388</v>
      </c>
      <c r="B342" s="68" t="s">
        <v>55</v>
      </c>
      <c r="C342" s="66" t="s">
        <v>55</v>
      </c>
      <c r="D342" s="66">
        <v>32</v>
      </c>
      <c r="E342" s="67">
        <v>2</v>
      </c>
      <c r="F342" s="67">
        <v>34</v>
      </c>
      <c r="G342" s="68" t="s">
        <v>55</v>
      </c>
      <c r="H342" s="66">
        <v>1</v>
      </c>
      <c r="I342" s="66">
        <v>4</v>
      </c>
      <c r="J342" s="67">
        <v>164</v>
      </c>
      <c r="K342" s="67">
        <v>169</v>
      </c>
      <c r="L342" s="66">
        <v>203</v>
      </c>
    </row>
    <row r="343" spans="1:12" ht="12" customHeight="1">
      <c r="A343" s="62" t="s">
        <v>389</v>
      </c>
      <c r="B343" s="68">
        <v>1</v>
      </c>
      <c r="C343" s="66" t="s">
        <v>55</v>
      </c>
      <c r="D343" s="66">
        <v>4</v>
      </c>
      <c r="E343" s="67">
        <v>1</v>
      </c>
      <c r="F343" s="67">
        <v>6</v>
      </c>
      <c r="G343" s="68" t="s">
        <v>55</v>
      </c>
      <c r="H343" s="66">
        <v>1</v>
      </c>
      <c r="I343" s="66">
        <v>2</v>
      </c>
      <c r="J343" s="67">
        <v>38</v>
      </c>
      <c r="K343" s="67">
        <v>41</v>
      </c>
      <c r="L343" s="66">
        <v>47</v>
      </c>
    </row>
    <row r="344" spans="1:12" ht="12" customHeight="1">
      <c r="A344" s="62" t="s">
        <v>390</v>
      </c>
      <c r="B344" s="68" t="s">
        <v>55</v>
      </c>
      <c r="C344" s="66" t="s">
        <v>55</v>
      </c>
      <c r="D344" s="66">
        <v>10</v>
      </c>
      <c r="E344" s="67">
        <v>1</v>
      </c>
      <c r="F344" s="67">
        <v>11</v>
      </c>
      <c r="G344" s="68" t="s">
        <v>55</v>
      </c>
      <c r="H344" s="66">
        <v>1</v>
      </c>
      <c r="I344" s="66">
        <v>4</v>
      </c>
      <c r="J344" s="67">
        <v>67</v>
      </c>
      <c r="K344" s="67">
        <v>72</v>
      </c>
      <c r="L344" s="66">
        <v>83</v>
      </c>
    </row>
    <row r="345" spans="1:12" ht="12" customHeight="1">
      <c r="A345" s="62" t="s">
        <v>391</v>
      </c>
      <c r="B345" s="68" t="s">
        <v>55</v>
      </c>
      <c r="C345" s="66" t="s">
        <v>55</v>
      </c>
      <c r="D345" s="66">
        <v>3</v>
      </c>
      <c r="E345" s="67" t="s">
        <v>55</v>
      </c>
      <c r="F345" s="67">
        <v>3</v>
      </c>
      <c r="G345" s="68" t="s">
        <v>55</v>
      </c>
      <c r="H345" s="66" t="s">
        <v>55</v>
      </c>
      <c r="I345" s="66">
        <v>2</v>
      </c>
      <c r="J345" s="67">
        <v>16</v>
      </c>
      <c r="K345" s="67">
        <v>18</v>
      </c>
      <c r="L345" s="66">
        <v>21</v>
      </c>
    </row>
    <row r="346" spans="1:12" ht="12" customHeight="1">
      <c r="A346" s="62" t="s">
        <v>392</v>
      </c>
      <c r="B346" s="68" t="s">
        <v>55</v>
      </c>
      <c r="C346" s="66" t="s">
        <v>55</v>
      </c>
      <c r="D346" s="66">
        <v>6</v>
      </c>
      <c r="E346" s="67">
        <v>1</v>
      </c>
      <c r="F346" s="67">
        <v>7</v>
      </c>
      <c r="G346" s="68" t="s">
        <v>55</v>
      </c>
      <c r="H346" s="66">
        <v>1</v>
      </c>
      <c r="I346" s="66">
        <v>1</v>
      </c>
      <c r="J346" s="67">
        <v>57</v>
      </c>
      <c r="K346" s="67">
        <v>59</v>
      </c>
      <c r="L346" s="66">
        <v>66</v>
      </c>
    </row>
    <row r="347" spans="1:12" ht="12" customHeight="1">
      <c r="A347" s="62" t="s">
        <v>393</v>
      </c>
      <c r="B347" s="68">
        <v>1</v>
      </c>
      <c r="C347" s="66" t="s">
        <v>55</v>
      </c>
      <c r="D347" s="66" t="s">
        <v>55</v>
      </c>
      <c r="E347" s="67" t="s">
        <v>55</v>
      </c>
      <c r="F347" s="67">
        <v>1</v>
      </c>
      <c r="G347" s="68" t="s">
        <v>55</v>
      </c>
      <c r="H347" s="66">
        <v>2</v>
      </c>
      <c r="I347" s="66" t="s">
        <v>55</v>
      </c>
      <c r="J347" s="67">
        <v>22</v>
      </c>
      <c r="K347" s="67">
        <v>24</v>
      </c>
      <c r="L347" s="66">
        <v>25</v>
      </c>
    </row>
    <row r="348" spans="1:12" ht="12" customHeight="1">
      <c r="A348" s="62" t="s">
        <v>394</v>
      </c>
      <c r="B348" s="68">
        <v>1</v>
      </c>
      <c r="C348" s="66" t="s">
        <v>55</v>
      </c>
      <c r="D348" s="66">
        <v>21</v>
      </c>
      <c r="E348" s="67">
        <v>1</v>
      </c>
      <c r="F348" s="67">
        <v>23</v>
      </c>
      <c r="G348" s="68" t="s">
        <v>55</v>
      </c>
      <c r="H348" s="66">
        <v>64</v>
      </c>
      <c r="I348" s="66">
        <v>2</v>
      </c>
      <c r="J348" s="67">
        <v>174</v>
      </c>
      <c r="K348" s="67">
        <v>240</v>
      </c>
      <c r="L348" s="66">
        <v>263</v>
      </c>
    </row>
    <row r="349" spans="1:12" ht="12" customHeight="1">
      <c r="A349" s="62" t="s">
        <v>395</v>
      </c>
      <c r="B349" s="68" t="s">
        <v>55</v>
      </c>
      <c r="C349" s="66" t="s">
        <v>55</v>
      </c>
      <c r="D349" s="66">
        <v>8</v>
      </c>
      <c r="E349" s="67">
        <v>1</v>
      </c>
      <c r="F349" s="67">
        <v>9</v>
      </c>
      <c r="G349" s="68" t="s">
        <v>55</v>
      </c>
      <c r="H349" s="66">
        <v>1</v>
      </c>
      <c r="I349" s="66">
        <v>1</v>
      </c>
      <c r="J349" s="67">
        <v>63</v>
      </c>
      <c r="K349" s="67">
        <v>65</v>
      </c>
      <c r="L349" s="66">
        <v>74</v>
      </c>
    </row>
    <row r="350" spans="1:12" ht="12" customHeight="1">
      <c r="A350" s="62" t="s">
        <v>396</v>
      </c>
      <c r="B350" s="68">
        <v>2</v>
      </c>
      <c r="C350" s="66" t="s">
        <v>55</v>
      </c>
      <c r="D350" s="66">
        <v>19</v>
      </c>
      <c r="E350" s="67">
        <v>1</v>
      </c>
      <c r="F350" s="67">
        <v>22</v>
      </c>
      <c r="G350" s="68">
        <v>1</v>
      </c>
      <c r="H350" s="66">
        <v>5</v>
      </c>
      <c r="I350" s="66">
        <v>2</v>
      </c>
      <c r="J350" s="67">
        <v>58</v>
      </c>
      <c r="K350" s="67">
        <v>66</v>
      </c>
      <c r="L350" s="66">
        <v>88</v>
      </c>
    </row>
    <row r="351" spans="1:12" ht="12" customHeight="1">
      <c r="A351" s="62" t="s">
        <v>397</v>
      </c>
      <c r="B351" s="68" t="s">
        <v>55</v>
      </c>
      <c r="C351" s="66" t="s">
        <v>55</v>
      </c>
      <c r="D351" s="66">
        <v>232</v>
      </c>
      <c r="E351" s="67">
        <v>2</v>
      </c>
      <c r="F351" s="67">
        <v>234</v>
      </c>
      <c r="G351" s="68" t="s">
        <v>55</v>
      </c>
      <c r="H351" s="66" t="s">
        <v>55</v>
      </c>
      <c r="I351" s="66">
        <v>42</v>
      </c>
      <c r="J351" s="67">
        <v>651</v>
      </c>
      <c r="K351" s="67">
        <v>693</v>
      </c>
      <c r="L351" s="66">
        <v>927</v>
      </c>
    </row>
    <row r="352" spans="1:12" ht="12" customHeight="1">
      <c r="A352" s="62" t="s">
        <v>398</v>
      </c>
      <c r="B352" s="68">
        <v>3</v>
      </c>
      <c r="C352" s="66" t="s">
        <v>55</v>
      </c>
      <c r="D352" s="66">
        <v>7</v>
      </c>
      <c r="E352" s="67" t="s">
        <v>55</v>
      </c>
      <c r="F352" s="67">
        <v>10</v>
      </c>
      <c r="G352" s="68" t="s">
        <v>55</v>
      </c>
      <c r="H352" s="66">
        <v>23</v>
      </c>
      <c r="I352" s="66">
        <v>1</v>
      </c>
      <c r="J352" s="67">
        <v>7</v>
      </c>
      <c r="K352" s="67">
        <v>31</v>
      </c>
      <c r="L352" s="66">
        <v>41</v>
      </c>
    </row>
    <row r="353" spans="1:12" ht="12" customHeight="1">
      <c r="A353" s="62" t="s">
        <v>399</v>
      </c>
      <c r="B353" s="68">
        <v>6</v>
      </c>
      <c r="C353" s="66" t="s">
        <v>55</v>
      </c>
      <c r="D353" s="66">
        <v>13</v>
      </c>
      <c r="E353" s="67">
        <v>1</v>
      </c>
      <c r="F353" s="67">
        <v>20</v>
      </c>
      <c r="G353" s="68">
        <v>4</v>
      </c>
      <c r="H353" s="66">
        <v>63</v>
      </c>
      <c r="I353" s="66" t="s">
        <v>55</v>
      </c>
      <c r="J353" s="67">
        <v>26</v>
      </c>
      <c r="K353" s="67">
        <v>93</v>
      </c>
      <c r="L353" s="66">
        <v>113</v>
      </c>
    </row>
    <row r="354" spans="1:12" ht="12" customHeight="1">
      <c r="A354" s="62" t="s">
        <v>400</v>
      </c>
      <c r="B354" s="68">
        <v>8</v>
      </c>
      <c r="C354" s="66" t="s">
        <v>55</v>
      </c>
      <c r="D354" s="66">
        <v>43</v>
      </c>
      <c r="E354" s="67">
        <v>1</v>
      </c>
      <c r="F354" s="67">
        <v>52</v>
      </c>
      <c r="G354" s="68">
        <v>4</v>
      </c>
      <c r="H354" s="66">
        <v>144</v>
      </c>
      <c r="I354" s="66">
        <v>13</v>
      </c>
      <c r="J354" s="67">
        <v>335</v>
      </c>
      <c r="K354" s="67">
        <v>496</v>
      </c>
      <c r="L354" s="66">
        <v>548</v>
      </c>
    </row>
    <row r="355" spans="1:12" ht="12" customHeight="1">
      <c r="A355" s="62" t="s">
        <v>401</v>
      </c>
      <c r="B355" s="68">
        <v>9</v>
      </c>
      <c r="C355" s="66" t="s">
        <v>55</v>
      </c>
      <c r="D355" s="66">
        <v>36</v>
      </c>
      <c r="E355" s="67">
        <v>1</v>
      </c>
      <c r="F355" s="67">
        <v>46</v>
      </c>
      <c r="G355" s="68">
        <v>3</v>
      </c>
      <c r="H355" s="66">
        <v>56</v>
      </c>
      <c r="I355" s="66">
        <v>17</v>
      </c>
      <c r="J355" s="67">
        <v>275</v>
      </c>
      <c r="K355" s="67">
        <v>351</v>
      </c>
      <c r="L355" s="66">
        <v>397</v>
      </c>
    </row>
    <row r="356" spans="1:12" ht="12" customHeight="1">
      <c r="A356" s="62" t="s">
        <v>402</v>
      </c>
      <c r="B356" s="68">
        <v>3</v>
      </c>
      <c r="C356" s="66" t="s">
        <v>55</v>
      </c>
      <c r="D356" s="66">
        <v>4</v>
      </c>
      <c r="E356" s="67" t="s">
        <v>55</v>
      </c>
      <c r="F356" s="67">
        <v>7</v>
      </c>
      <c r="G356" s="68" t="s">
        <v>55</v>
      </c>
      <c r="H356" s="66">
        <v>15</v>
      </c>
      <c r="I356" s="66" t="s">
        <v>55</v>
      </c>
      <c r="J356" s="67">
        <v>18</v>
      </c>
      <c r="K356" s="67">
        <v>33</v>
      </c>
      <c r="L356" s="66">
        <v>40</v>
      </c>
    </row>
    <row r="357" spans="1:12" ht="12" customHeight="1">
      <c r="A357" s="62" t="s">
        <v>403</v>
      </c>
      <c r="B357" s="68" t="s">
        <v>55</v>
      </c>
      <c r="C357" s="66" t="s">
        <v>55</v>
      </c>
      <c r="D357" s="66">
        <v>12</v>
      </c>
      <c r="E357" s="67">
        <v>3</v>
      </c>
      <c r="F357" s="67">
        <v>15</v>
      </c>
      <c r="G357" s="68" t="s">
        <v>55</v>
      </c>
      <c r="H357" s="66" t="s">
        <v>55</v>
      </c>
      <c r="I357" s="66">
        <v>3</v>
      </c>
      <c r="J357" s="67">
        <v>48</v>
      </c>
      <c r="K357" s="67">
        <v>51</v>
      </c>
      <c r="L357" s="66">
        <v>66</v>
      </c>
    </row>
    <row r="358" spans="1:12" ht="12" customHeight="1">
      <c r="A358" s="62" t="s">
        <v>404</v>
      </c>
      <c r="B358" s="68" t="s">
        <v>55</v>
      </c>
      <c r="C358" s="66" t="s">
        <v>55</v>
      </c>
      <c r="D358" s="66">
        <v>7</v>
      </c>
      <c r="E358" s="67">
        <v>1</v>
      </c>
      <c r="F358" s="67">
        <v>8</v>
      </c>
      <c r="G358" s="68" t="s">
        <v>55</v>
      </c>
      <c r="H358" s="66">
        <v>4</v>
      </c>
      <c r="I358" s="66">
        <v>1</v>
      </c>
      <c r="J358" s="67">
        <v>45</v>
      </c>
      <c r="K358" s="67">
        <v>50</v>
      </c>
      <c r="L358" s="66">
        <v>58</v>
      </c>
    </row>
    <row r="359" spans="1:12" ht="12" customHeight="1">
      <c r="A359" s="62" t="s">
        <v>405</v>
      </c>
      <c r="B359" s="68">
        <v>149</v>
      </c>
      <c r="C359" s="66">
        <v>16</v>
      </c>
      <c r="D359" s="66">
        <v>44</v>
      </c>
      <c r="E359" s="67">
        <v>2</v>
      </c>
      <c r="F359" s="67">
        <v>211</v>
      </c>
      <c r="G359" s="68">
        <v>41</v>
      </c>
      <c r="H359" s="66">
        <v>2584</v>
      </c>
      <c r="I359" s="66">
        <v>3</v>
      </c>
      <c r="J359" s="67">
        <v>75</v>
      </c>
      <c r="K359" s="67">
        <v>2703</v>
      </c>
      <c r="L359" s="66">
        <v>2914</v>
      </c>
    </row>
    <row r="360" spans="1:12" ht="12" customHeight="1">
      <c r="A360" s="62" t="s">
        <v>406</v>
      </c>
      <c r="B360" s="68">
        <v>9</v>
      </c>
      <c r="C360" s="66">
        <v>1</v>
      </c>
      <c r="D360" s="66">
        <v>8</v>
      </c>
      <c r="E360" s="67">
        <v>1</v>
      </c>
      <c r="F360" s="67">
        <v>19</v>
      </c>
      <c r="G360" s="68">
        <v>4</v>
      </c>
      <c r="H360" s="66">
        <v>133</v>
      </c>
      <c r="I360" s="66" t="s">
        <v>55</v>
      </c>
      <c r="J360" s="67">
        <v>6</v>
      </c>
      <c r="K360" s="67">
        <v>143</v>
      </c>
      <c r="L360" s="66">
        <v>162</v>
      </c>
    </row>
    <row r="361" spans="1:12" ht="12" customHeight="1">
      <c r="A361" s="62" t="s">
        <v>407</v>
      </c>
      <c r="B361" s="68" t="s">
        <v>55</v>
      </c>
      <c r="C361" s="66" t="s">
        <v>55</v>
      </c>
      <c r="D361" s="66">
        <v>25</v>
      </c>
      <c r="E361" s="67">
        <v>1</v>
      </c>
      <c r="F361" s="67">
        <v>26</v>
      </c>
      <c r="G361" s="68" t="s">
        <v>55</v>
      </c>
      <c r="H361" s="66">
        <v>2</v>
      </c>
      <c r="I361" s="66">
        <v>5</v>
      </c>
      <c r="J361" s="67">
        <v>109</v>
      </c>
      <c r="K361" s="67">
        <v>116</v>
      </c>
      <c r="L361" s="66">
        <v>142</v>
      </c>
    </row>
    <row r="362" spans="1:12" ht="12" customHeight="1">
      <c r="A362" s="62" t="s">
        <v>408</v>
      </c>
      <c r="B362" s="68" t="s">
        <v>55</v>
      </c>
      <c r="C362" s="66" t="s">
        <v>55</v>
      </c>
      <c r="D362" s="66">
        <v>12</v>
      </c>
      <c r="E362" s="67">
        <v>1</v>
      </c>
      <c r="F362" s="67">
        <v>13</v>
      </c>
      <c r="G362" s="68" t="s">
        <v>55</v>
      </c>
      <c r="H362" s="66">
        <v>14</v>
      </c>
      <c r="I362" s="66" t="s">
        <v>55</v>
      </c>
      <c r="J362" s="67">
        <v>17</v>
      </c>
      <c r="K362" s="67">
        <v>31</v>
      </c>
      <c r="L362" s="66">
        <v>44</v>
      </c>
    </row>
    <row r="363" spans="1:12" ht="12" customHeight="1">
      <c r="A363" s="62" t="s">
        <v>409</v>
      </c>
      <c r="B363" s="68" t="s">
        <v>55</v>
      </c>
      <c r="C363" s="66" t="s">
        <v>55</v>
      </c>
      <c r="D363" s="66" t="s">
        <v>55</v>
      </c>
      <c r="E363" s="67" t="s">
        <v>55</v>
      </c>
      <c r="F363" s="67" t="s">
        <v>55</v>
      </c>
      <c r="G363" s="68">
        <v>1</v>
      </c>
      <c r="H363" s="66">
        <v>7</v>
      </c>
      <c r="I363" s="66" t="s">
        <v>55</v>
      </c>
      <c r="J363" s="67">
        <v>4</v>
      </c>
      <c r="K363" s="67">
        <v>12</v>
      </c>
      <c r="L363" s="66">
        <v>12</v>
      </c>
    </row>
    <row r="364" spans="1:12" ht="12" customHeight="1">
      <c r="A364" s="62" t="s">
        <v>410</v>
      </c>
      <c r="B364" s="68">
        <v>5</v>
      </c>
      <c r="C364" s="66" t="s">
        <v>55</v>
      </c>
      <c r="D364" s="66">
        <v>85</v>
      </c>
      <c r="E364" s="67">
        <v>13</v>
      </c>
      <c r="F364" s="67">
        <v>103</v>
      </c>
      <c r="G364" s="68">
        <v>1</v>
      </c>
      <c r="H364" s="66">
        <v>21</v>
      </c>
      <c r="I364" s="66">
        <v>18</v>
      </c>
      <c r="J364" s="67">
        <v>311</v>
      </c>
      <c r="K364" s="67">
        <v>351</v>
      </c>
      <c r="L364" s="66">
        <v>454</v>
      </c>
    </row>
    <row r="365" spans="1:12" ht="12" customHeight="1">
      <c r="A365" s="62" t="s">
        <v>411</v>
      </c>
      <c r="B365" s="68" t="s">
        <v>55</v>
      </c>
      <c r="C365" s="66" t="s">
        <v>55</v>
      </c>
      <c r="D365" s="66">
        <v>6</v>
      </c>
      <c r="E365" s="67" t="s">
        <v>55</v>
      </c>
      <c r="F365" s="67">
        <v>6</v>
      </c>
      <c r="G365" s="68" t="s">
        <v>55</v>
      </c>
      <c r="H365" s="66">
        <v>10</v>
      </c>
      <c r="I365" s="66">
        <v>1</v>
      </c>
      <c r="J365" s="67">
        <v>28</v>
      </c>
      <c r="K365" s="67">
        <v>39</v>
      </c>
      <c r="L365" s="66">
        <v>45</v>
      </c>
    </row>
    <row r="366" spans="1:12" ht="12" customHeight="1">
      <c r="A366" s="62" t="s">
        <v>412</v>
      </c>
      <c r="B366" s="68">
        <v>6</v>
      </c>
      <c r="C366" s="66" t="s">
        <v>55</v>
      </c>
      <c r="D366" s="66">
        <v>2</v>
      </c>
      <c r="E366" s="67">
        <v>2</v>
      </c>
      <c r="F366" s="67">
        <v>10</v>
      </c>
      <c r="G366" s="68">
        <v>5</v>
      </c>
      <c r="H366" s="66">
        <v>142</v>
      </c>
      <c r="I366" s="66" t="s">
        <v>55</v>
      </c>
      <c r="J366" s="67">
        <v>30</v>
      </c>
      <c r="K366" s="67">
        <v>177</v>
      </c>
      <c r="L366" s="66">
        <v>187</v>
      </c>
    </row>
    <row r="367" spans="1:12" ht="12" customHeight="1">
      <c r="A367" s="62" t="s">
        <v>413</v>
      </c>
      <c r="B367" s="68" t="s">
        <v>55</v>
      </c>
      <c r="C367" s="66" t="s">
        <v>55</v>
      </c>
      <c r="D367" s="66" t="s">
        <v>55</v>
      </c>
      <c r="E367" s="67" t="s">
        <v>55</v>
      </c>
      <c r="F367" s="67" t="s">
        <v>55</v>
      </c>
      <c r="G367" s="68" t="s">
        <v>55</v>
      </c>
      <c r="H367" s="66">
        <v>2</v>
      </c>
      <c r="I367" s="66">
        <v>2</v>
      </c>
      <c r="J367" s="67">
        <v>28</v>
      </c>
      <c r="K367" s="67">
        <v>32</v>
      </c>
      <c r="L367" s="66">
        <v>32</v>
      </c>
    </row>
    <row r="368" spans="1:12" ht="12" customHeight="1">
      <c r="A368" s="62" t="s">
        <v>414</v>
      </c>
      <c r="B368" s="68" t="s">
        <v>55</v>
      </c>
      <c r="C368" s="66" t="s">
        <v>55</v>
      </c>
      <c r="D368" s="66">
        <v>4</v>
      </c>
      <c r="E368" s="67" t="s">
        <v>55</v>
      </c>
      <c r="F368" s="67">
        <v>4</v>
      </c>
      <c r="G368" s="68" t="s">
        <v>55</v>
      </c>
      <c r="H368" s="66">
        <v>7</v>
      </c>
      <c r="I368" s="66">
        <v>1</v>
      </c>
      <c r="J368" s="67">
        <v>2</v>
      </c>
      <c r="K368" s="67">
        <v>10</v>
      </c>
      <c r="L368" s="66">
        <v>14</v>
      </c>
    </row>
    <row r="369" spans="1:12" ht="12" customHeight="1">
      <c r="A369" s="62" t="s">
        <v>415</v>
      </c>
      <c r="B369" s="68">
        <v>2</v>
      </c>
      <c r="C369" s="66" t="s">
        <v>55</v>
      </c>
      <c r="D369" s="66" t="s">
        <v>55</v>
      </c>
      <c r="E369" s="67" t="s">
        <v>55</v>
      </c>
      <c r="F369" s="67">
        <v>2</v>
      </c>
      <c r="G369" s="68">
        <v>2</v>
      </c>
      <c r="H369" s="66">
        <v>35</v>
      </c>
      <c r="I369" s="66" t="s">
        <v>55</v>
      </c>
      <c r="J369" s="67">
        <v>2</v>
      </c>
      <c r="K369" s="67">
        <v>39</v>
      </c>
      <c r="L369" s="66">
        <v>41</v>
      </c>
    </row>
    <row r="370" spans="1:12" ht="12" customHeight="1">
      <c r="A370" s="62" t="s">
        <v>416</v>
      </c>
      <c r="B370" s="68">
        <v>12</v>
      </c>
      <c r="C370" s="66" t="s">
        <v>55</v>
      </c>
      <c r="D370" s="66">
        <v>112</v>
      </c>
      <c r="E370" s="67">
        <v>2</v>
      </c>
      <c r="F370" s="67">
        <v>126</v>
      </c>
      <c r="G370" s="68">
        <v>1</v>
      </c>
      <c r="H370" s="66">
        <v>67</v>
      </c>
      <c r="I370" s="66">
        <v>19</v>
      </c>
      <c r="J370" s="67">
        <v>445</v>
      </c>
      <c r="K370" s="67">
        <v>532</v>
      </c>
      <c r="L370" s="66">
        <v>658</v>
      </c>
    </row>
    <row r="371" spans="1:12" ht="12" customHeight="1">
      <c r="A371" s="62" t="s">
        <v>417</v>
      </c>
      <c r="B371" s="68">
        <v>1</v>
      </c>
      <c r="C371" s="66" t="s">
        <v>55</v>
      </c>
      <c r="D371" s="66">
        <v>10</v>
      </c>
      <c r="E371" s="67">
        <v>2</v>
      </c>
      <c r="F371" s="67">
        <v>13</v>
      </c>
      <c r="G371" s="68" t="s">
        <v>55</v>
      </c>
      <c r="H371" s="66">
        <v>4</v>
      </c>
      <c r="I371" s="66">
        <v>4</v>
      </c>
      <c r="J371" s="67">
        <v>86</v>
      </c>
      <c r="K371" s="67">
        <v>94</v>
      </c>
      <c r="L371" s="66">
        <v>107</v>
      </c>
    </row>
    <row r="372" spans="1:12" ht="12" customHeight="1">
      <c r="A372" s="62" t="s">
        <v>418</v>
      </c>
      <c r="B372" s="68">
        <v>73</v>
      </c>
      <c r="C372" s="66">
        <v>4</v>
      </c>
      <c r="D372" s="66">
        <v>38</v>
      </c>
      <c r="E372" s="67">
        <v>6</v>
      </c>
      <c r="F372" s="67">
        <v>121</v>
      </c>
      <c r="G372" s="68">
        <v>17</v>
      </c>
      <c r="H372" s="66">
        <v>635</v>
      </c>
      <c r="I372" s="66">
        <v>3</v>
      </c>
      <c r="J372" s="67">
        <v>38</v>
      </c>
      <c r="K372" s="67">
        <v>693</v>
      </c>
      <c r="L372" s="66">
        <v>814</v>
      </c>
    </row>
    <row r="373" spans="1:12" ht="12" customHeight="1">
      <c r="A373" s="62" t="s">
        <v>419</v>
      </c>
      <c r="B373" s="68">
        <v>27</v>
      </c>
      <c r="C373" s="66">
        <v>1</v>
      </c>
      <c r="D373" s="66">
        <v>3</v>
      </c>
      <c r="E373" s="67" t="s">
        <v>55</v>
      </c>
      <c r="F373" s="67">
        <v>31</v>
      </c>
      <c r="G373" s="68">
        <v>3</v>
      </c>
      <c r="H373" s="66">
        <v>141</v>
      </c>
      <c r="I373" s="66" t="s">
        <v>55</v>
      </c>
      <c r="J373" s="67">
        <v>15</v>
      </c>
      <c r="K373" s="67">
        <v>159</v>
      </c>
      <c r="L373" s="66">
        <v>190</v>
      </c>
    </row>
    <row r="374" spans="1:12" ht="12" customHeight="1">
      <c r="A374" s="62" t="s">
        <v>420</v>
      </c>
      <c r="B374" s="68">
        <v>20</v>
      </c>
      <c r="C374" s="66" t="s">
        <v>55</v>
      </c>
      <c r="D374" s="66">
        <v>11</v>
      </c>
      <c r="E374" s="67">
        <v>3</v>
      </c>
      <c r="F374" s="67">
        <v>34</v>
      </c>
      <c r="G374" s="68">
        <v>10</v>
      </c>
      <c r="H374" s="66">
        <v>157</v>
      </c>
      <c r="I374" s="66">
        <v>3</v>
      </c>
      <c r="J374" s="67">
        <v>43</v>
      </c>
      <c r="K374" s="67">
        <v>213</v>
      </c>
      <c r="L374" s="66">
        <v>247</v>
      </c>
    </row>
    <row r="375" spans="1:12" ht="12" customHeight="1">
      <c r="A375" s="62" t="s">
        <v>421</v>
      </c>
      <c r="B375" s="68">
        <v>1</v>
      </c>
      <c r="C375" s="66" t="s">
        <v>55</v>
      </c>
      <c r="D375" s="66">
        <v>1</v>
      </c>
      <c r="E375" s="67" t="s">
        <v>55</v>
      </c>
      <c r="F375" s="67">
        <v>2</v>
      </c>
      <c r="G375" s="68" t="s">
        <v>55</v>
      </c>
      <c r="H375" s="66">
        <v>9</v>
      </c>
      <c r="I375" s="66" t="s">
        <v>55</v>
      </c>
      <c r="J375" s="67" t="s">
        <v>55</v>
      </c>
      <c r="K375" s="67">
        <v>9</v>
      </c>
      <c r="L375" s="66">
        <v>11</v>
      </c>
    </row>
    <row r="376" spans="1:12" ht="12" customHeight="1">
      <c r="A376" s="69" t="s">
        <v>422</v>
      </c>
      <c r="B376" s="70">
        <v>4</v>
      </c>
      <c r="C376" s="71" t="s">
        <v>55</v>
      </c>
      <c r="D376" s="71">
        <v>11</v>
      </c>
      <c r="E376" s="72" t="s">
        <v>55</v>
      </c>
      <c r="F376" s="72">
        <v>15</v>
      </c>
      <c r="G376" s="70">
        <v>1</v>
      </c>
      <c r="H376" s="71">
        <v>24</v>
      </c>
      <c r="I376" s="71" t="s">
        <v>55</v>
      </c>
      <c r="J376" s="72">
        <v>39</v>
      </c>
      <c r="K376" s="72">
        <v>64</v>
      </c>
      <c r="L376" s="71">
        <v>79</v>
      </c>
    </row>
    <row r="377" spans="1:12" ht="12" customHeight="1">
      <c r="A377" s="73"/>
    </row>
    <row r="378" spans="1:12" ht="12" customHeight="1">
      <c r="A378" s="74" t="s">
        <v>423</v>
      </c>
    </row>
  </sheetData>
  <mergeCells count="9">
    <mergeCell ref="C1:E1"/>
    <mergeCell ref="A3:A5"/>
    <mergeCell ref="B3:F3"/>
    <mergeCell ref="G3:K3"/>
    <mergeCell ref="L3:L5"/>
    <mergeCell ref="B4:C4"/>
    <mergeCell ref="D4:E4"/>
    <mergeCell ref="G4:H4"/>
    <mergeCell ref="I4:J4"/>
  </mergeCells>
  <hyperlinks>
    <hyperlink ref="C1" location="Contents!A1" display="back to contents"/>
  </hyperlink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4"/>
  <sheetViews>
    <sheetView showGridLines="0" zoomScaleNormal="100" zoomScaleSheetLayoutView="100" workbookViewId="0">
      <selection sqref="A1:L1"/>
    </sheetView>
  </sheetViews>
  <sheetFormatPr defaultColWidth="7.42578125" defaultRowHeight="11.25" customHeight="1"/>
  <cols>
    <col min="1" max="1" width="8.7109375" style="2" customWidth="1"/>
    <col min="2" max="14" width="7" style="2" customWidth="1"/>
    <col min="15" max="26" width="5.42578125" style="2" customWidth="1"/>
    <col min="27" max="16384" width="7.42578125" style="2"/>
  </cols>
  <sheetData>
    <row r="1" spans="1:16" ht="18" customHeight="1">
      <c r="A1" s="321" t="s">
        <v>0</v>
      </c>
      <c r="B1" s="321"/>
      <c r="C1" s="321"/>
      <c r="D1" s="321"/>
      <c r="E1" s="321"/>
      <c r="F1" s="321"/>
      <c r="G1" s="321"/>
      <c r="H1" s="321"/>
      <c r="I1" s="321"/>
      <c r="J1" s="321"/>
      <c r="K1" s="321"/>
      <c r="L1" s="321"/>
      <c r="M1" s="1"/>
      <c r="N1" s="325" t="s">
        <v>621</v>
      </c>
      <c r="O1" s="325"/>
      <c r="P1" s="325"/>
    </row>
    <row r="2" spans="1:16" ht="15" customHeight="1">
      <c r="A2" s="3"/>
      <c r="B2" s="1"/>
      <c r="C2" s="1"/>
      <c r="D2" s="1"/>
      <c r="E2" s="1"/>
      <c r="F2" s="1"/>
      <c r="G2" s="1"/>
      <c r="H2" s="1"/>
      <c r="I2" s="1"/>
      <c r="J2" s="1"/>
      <c r="K2" s="1"/>
      <c r="L2" s="1"/>
      <c r="M2" s="1"/>
      <c r="N2" s="1"/>
      <c r="O2" s="1"/>
    </row>
    <row r="3" spans="1:16" s="6" customFormat="1" ht="12.75" customHeight="1">
      <c r="A3" s="4" t="s">
        <v>1</v>
      </c>
      <c r="B3" s="5" t="s">
        <v>2</v>
      </c>
      <c r="C3" s="5"/>
      <c r="D3" s="5"/>
      <c r="E3" s="5"/>
      <c r="F3" s="5"/>
      <c r="G3" s="5"/>
      <c r="H3" s="5"/>
      <c r="I3" s="5"/>
      <c r="J3" s="5"/>
      <c r="K3" s="5"/>
      <c r="L3" s="5"/>
      <c r="M3" s="5"/>
      <c r="N3" s="5"/>
    </row>
    <row r="4" spans="1:16" s="6" customFormat="1" ht="12.75" customHeight="1">
      <c r="A4" s="7"/>
      <c r="B4" s="8">
        <v>0</v>
      </c>
      <c r="C4" s="9" t="s">
        <v>3</v>
      </c>
      <c r="D4" s="9" t="s">
        <v>4</v>
      </c>
      <c r="E4" s="10" t="s">
        <v>5</v>
      </c>
      <c r="F4" s="11" t="s">
        <v>6</v>
      </c>
      <c r="G4" s="11" t="s">
        <v>7</v>
      </c>
      <c r="H4" s="11" t="s">
        <v>8</v>
      </c>
      <c r="I4" s="11" t="s">
        <v>9</v>
      </c>
      <c r="J4" s="11" t="s">
        <v>10</v>
      </c>
      <c r="K4" s="11" t="s">
        <v>11</v>
      </c>
      <c r="L4" s="11" t="s">
        <v>12</v>
      </c>
      <c r="M4" s="12" t="s">
        <v>13</v>
      </c>
      <c r="N4" s="13" t="s">
        <v>14</v>
      </c>
    </row>
    <row r="5" spans="1:16" s="6" customFormat="1" ht="12.75" customHeight="1">
      <c r="A5" s="14"/>
      <c r="B5" s="15"/>
      <c r="C5" s="16"/>
      <c r="D5" s="16"/>
      <c r="E5" s="17"/>
      <c r="F5" s="18"/>
      <c r="G5" s="18"/>
      <c r="H5" s="18"/>
      <c r="I5" s="18"/>
      <c r="J5" s="18"/>
      <c r="K5" s="18"/>
      <c r="L5" s="19"/>
      <c r="M5" s="322" t="s">
        <v>15</v>
      </c>
      <c r="N5" s="323"/>
    </row>
    <row r="6" spans="1:16" s="24" customFormat="1" ht="12.75" customHeight="1">
      <c r="A6" s="20"/>
      <c r="B6" s="21" t="s">
        <v>16</v>
      </c>
      <c r="C6" s="22"/>
      <c r="D6" s="22"/>
      <c r="E6" s="22"/>
      <c r="F6" s="22"/>
      <c r="G6" s="22"/>
      <c r="H6" s="23"/>
      <c r="I6" s="22"/>
      <c r="J6" s="22"/>
      <c r="K6" s="22"/>
      <c r="L6" s="22"/>
      <c r="M6" s="22"/>
      <c r="N6" s="22"/>
    </row>
    <row r="7" spans="1:16" s="24" customFormat="1" ht="12.75" customHeight="1">
      <c r="A7" s="25" t="s">
        <v>17</v>
      </c>
      <c r="B7" s="26">
        <v>50.5</v>
      </c>
      <c r="C7" s="26">
        <v>2.5</v>
      </c>
      <c r="D7" s="26">
        <v>1</v>
      </c>
      <c r="E7" s="26">
        <v>0.8</v>
      </c>
      <c r="F7" s="26">
        <v>2.1</v>
      </c>
      <c r="G7" s="26">
        <v>2.7</v>
      </c>
      <c r="H7" s="26">
        <v>3.8</v>
      </c>
      <c r="I7" s="26">
        <v>8.5</v>
      </c>
      <c r="J7" s="26">
        <v>19.8</v>
      </c>
      <c r="K7" s="26">
        <v>46.8</v>
      </c>
      <c r="L7" s="26">
        <v>113.5</v>
      </c>
      <c r="M7" s="319">
        <v>254.2</v>
      </c>
      <c r="N7" s="320"/>
    </row>
    <row r="8" spans="1:16" s="24" customFormat="1" ht="12.75" customHeight="1">
      <c r="A8" s="25" t="s">
        <v>18</v>
      </c>
      <c r="B8" s="26">
        <v>34.5</v>
      </c>
      <c r="C8" s="26">
        <v>1.4</v>
      </c>
      <c r="D8" s="26">
        <v>0.6</v>
      </c>
      <c r="E8" s="26">
        <v>0.5</v>
      </c>
      <c r="F8" s="26">
        <v>1</v>
      </c>
      <c r="G8" s="26">
        <v>1.6</v>
      </c>
      <c r="H8" s="26">
        <v>3</v>
      </c>
      <c r="I8" s="26">
        <v>7.8</v>
      </c>
      <c r="J8" s="26">
        <v>19.3</v>
      </c>
      <c r="K8" s="26">
        <v>46.9</v>
      </c>
      <c r="L8" s="26">
        <v>115.2</v>
      </c>
      <c r="M8" s="319">
        <v>252.8</v>
      </c>
      <c r="N8" s="320"/>
    </row>
    <row r="9" spans="1:16" s="24" customFormat="1" ht="12.75" customHeight="1">
      <c r="A9" s="25" t="s">
        <v>19</v>
      </c>
      <c r="B9" s="26">
        <v>29.4</v>
      </c>
      <c r="C9" s="26">
        <v>1.1000000000000001</v>
      </c>
      <c r="D9" s="26">
        <v>0.5</v>
      </c>
      <c r="E9" s="26">
        <v>0.4</v>
      </c>
      <c r="F9" s="26">
        <v>0.7</v>
      </c>
      <c r="G9" s="26">
        <v>1.2</v>
      </c>
      <c r="H9" s="26">
        <v>2.7</v>
      </c>
      <c r="I9" s="26">
        <v>7.2</v>
      </c>
      <c r="J9" s="26">
        <v>18.8</v>
      </c>
      <c r="K9" s="26">
        <v>45.9</v>
      </c>
      <c r="L9" s="26">
        <v>110.5</v>
      </c>
      <c r="M9" s="319">
        <v>249.4</v>
      </c>
      <c r="N9" s="320"/>
    </row>
    <row r="10" spans="1:16" s="24" customFormat="1" ht="12.75" customHeight="1">
      <c r="A10" s="25" t="s">
        <v>20</v>
      </c>
      <c r="B10" s="26">
        <v>25.9</v>
      </c>
      <c r="C10" s="26">
        <v>1</v>
      </c>
      <c r="D10" s="26">
        <v>0.4</v>
      </c>
      <c r="E10" s="26">
        <v>0.4</v>
      </c>
      <c r="F10" s="26">
        <v>0.7</v>
      </c>
      <c r="G10" s="26">
        <v>1.1000000000000001</v>
      </c>
      <c r="H10" s="26">
        <v>2.7</v>
      </c>
      <c r="I10" s="26">
        <v>7.3</v>
      </c>
      <c r="J10" s="26">
        <v>19</v>
      </c>
      <c r="K10" s="26">
        <v>44.9</v>
      </c>
      <c r="L10" s="26">
        <v>106.5</v>
      </c>
      <c r="M10" s="319">
        <v>233.5</v>
      </c>
      <c r="N10" s="320"/>
    </row>
    <row r="11" spans="1:16" s="24" customFormat="1" ht="12.75" customHeight="1">
      <c r="A11" s="25" t="s">
        <v>21</v>
      </c>
      <c r="B11" s="26">
        <v>21.7</v>
      </c>
      <c r="C11" s="26">
        <v>0.9</v>
      </c>
      <c r="D11" s="26">
        <v>0.4</v>
      </c>
      <c r="E11" s="26">
        <v>0.4</v>
      </c>
      <c r="F11" s="26">
        <v>0.7</v>
      </c>
      <c r="G11" s="26">
        <v>1</v>
      </c>
      <c r="H11" s="26">
        <v>2.5</v>
      </c>
      <c r="I11" s="26">
        <v>7</v>
      </c>
      <c r="J11" s="26">
        <v>18</v>
      </c>
      <c r="K11" s="26">
        <v>42.6</v>
      </c>
      <c r="L11" s="26">
        <v>98.2</v>
      </c>
      <c r="M11" s="319">
        <v>225.6</v>
      </c>
      <c r="N11" s="320"/>
    </row>
    <row r="12" spans="1:16" s="24" customFormat="1" ht="12.75" customHeight="1">
      <c r="A12" s="25" t="s">
        <v>22</v>
      </c>
      <c r="B12" s="26">
        <v>18.7</v>
      </c>
      <c r="C12" s="26">
        <v>0.8</v>
      </c>
      <c r="D12" s="26">
        <v>0.4</v>
      </c>
      <c r="E12" s="26">
        <v>0.3</v>
      </c>
      <c r="F12" s="26">
        <v>0.7</v>
      </c>
      <c r="G12" s="26">
        <v>1</v>
      </c>
      <c r="H12" s="26">
        <v>2.4</v>
      </c>
      <c r="I12" s="26">
        <v>7.1</v>
      </c>
      <c r="J12" s="26">
        <v>17.8</v>
      </c>
      <c r="K12" s="26">
        <v>41.5</v>
      </c>
      <c r="L12" s="26">
        <v>93.9</v>
      </c>
      <c r="M12" s="319">
        <v>211.5</v>
      </c>
      <c r="N12" s="320"/>
    </row>
    <row r="13" spans="1:16" s="24" customFormat="1" ht="12.75" customHeight="1">
      <c r="A13" s="25" t="s">
        <v>23</v>
      </c>
      <c r="B13" s="26">
        <v>13.9</v>
      </c>
      <c r="C13" s="26">
        <v>0.6</v>
      </c>
      <c r="D13" s="26">
        <v>0.3</v>
      </c>
      <c r="E13" s="26">
        <v>0.3</v>
      </c>
      <c r="F13" s="26">
        <v>0.7</v>
      </c>
      <c r="G13" s="26">
        <v>1</v>
      </c>
      <c r="H13" s="26">
        <v>2.2999999999999998</v>
      </c>
      <c r="I13" s="26">
        <v>6.9</v>
      </c>
      <c r="J13" s="26">
        <v>17.2</v>
      </c>
      <c r="K13" s="26">
        <v>40</v>
      </c>
      <c r="L13" s="26">
        <v>89.8</v>
      </c>
      <c r="M13" s="319">
        <v>203</v>
      </c>
      <c r="N13" s="320"/>
    </row>
    <row r="14" spans="1:16" s="24" customFormat="1" ht="12.75" customHeight="1">
      <c r="A14" s="25" t="s">
        <v>24</v>
      </c>
      <c r="B14" s="26">
        <v>10.551405841987004</v>
      </c>
      <c r="C14" s="26">
        <v>0.4813896165109684</v>
      </c>
      <c r="D14" s="26">
        <v>0.26691661649048104</v>
      </c>
      <c r="E14" s="26">
        <v>0.25812763735021699</v>
      </c>
      <c r="F14" s="26">
        <v>0.62119054160576725</v>
      </c>
      <c r="G14" s="26">
        <v>0.86281013060882206</v>
      </c>
      <c r="H14" s="26">
        <v>1.9462038913967679</v>
      </c>
      <c r="I14" s="26">
        <v>5.9754800220567228</v>
      </c>
      <c r="J14" s="26">
        <v>16.313645983389353</v>
      </c>
      <c r="K14" s="26">
        <v>38.941598927898646</v>
      </c>
      <c r="L14" s="26">
        <v>85.466522622587618</v>
      </c>
      <c r="M14" s="319">
        <v>193.4</v>
      </c>
      <c r="N14" s="320"/>
    </row>
    <row r="15" spans="1:16" s="24" customFormat="1" ht="12.75" customHeight="1">
      <c r="A15" s="25" t="s">
        <v>25</v>
      </c>
      <c r="B15" s="26">
        <v>8.4419908491396907</v>
      </c>
      <c r="C15" s="26">
        <v>0.40481599448892946</v>
      </c>
      <c r="D15" s="26">
        <v>0.17658219525482313</v>
      </c>
      <c r="E15" s="26">
        <v>0.23382897134686115</v>
      </c>
      <c r="F15" s="26">
        <v>0.64425134548851815</v>
      </c>
      <c r="G15" s="26">
        <v>0.8614404197506943</v>
      </c>
      <c r="H15" s="26">
        <v>1.8053282992181856</v>
      </c>
      <c r="I15" s="26">
        <v>5.2270717326071452</v>
      </c>
      <c r="J15" s="26">
        <v>15.089156202839517</v>
      </c>
      <c r="K15" s="26">
        <v>36.431480770798395</v>
      </c>
      <c r="L15" s="26">
        <v>81.823524146439226</v>
      </c>
      <c r="M15" s="319">
        <v>183.4</v>
      </c>
      <c r="N15" s="320"/>
    </row>
    <row r="16" spans="1:16" s="24" customFormat="1" ht="12.75" customHeight="1">
      <c r="A16" s="25" t="s">
        <v>26</v>
      </c>
      <c r="B16" s="26">
        <v>6.5479210115927327</v>
      </c>
      <c r="C16" s="26">
        <v>0.34252188892703278</v>
      </c>
      <c r="D16" s="26">
        <v>0.16848886548765757</v>
      </c>
      <c r="E16" s="26">
        <v>0.19354099217004547</v>
      </c>
      <c r="F16" s="26">
        <v>0.66738192951338804</v>
      </c>
      <c r="G16" s="26">
        <v>0.92230723443280349</v>
      </c>
      <c r="H16" s="26">
        <v>1.6980484917452072</v>
      </c>
      <c r="I16" s="26">
        <v>4.6124923892573904</v>
      </c>
      <c r="J16" s="26">
        <v>13.149826665616722</v>
      </c>
      <c r="K16" s="26">
        <v>34.032516140981038</v>
      </c>
      <c r="L16" s="26">
        <v>78.420612501459274</v>
      </c>
      <c r="M16" s="26">
        <v>148.5</v>
      </c>
      <c r="N16" s="26">
        <v>247.6</v>
      </c>
    </row>
    <row r="17" spans="1:15" s="24" customFormat="1" ht="12.75" customHeight="1">
      <c r="A17" s="25" t="s">
        <v>27</v>
      </c>
      <c r="B17" s="26">
        <v>5.5442629845097073</v>
      </c>
      <c r="C17" s="26">
        <v>0.24470440459576584</v>
      </c>
      <c r="D17" s="26">
        <v>0.15189313224266149</v>
      </c>
      <c r="E17" s="26">
        <v>0.16892070228781977</v>
      </c>
      <c r="F17" s="26">
        <v>0.71043147587010491</v>
      </c>
      <c r="G17" s="26">
        <v>0.97067107880793402</v>
      </c>
      <c r="H17" s="26">
        <v>1.7249396952214786</v>
      </c>
      <c r="I17" s="26">
        <v>4.3890166887922444</v>
      </c>
      <c r="J17" s="26">
        <v>11.740234165111428</v>
      </c>
      <c r="K17" s="26">
        <v>30.598038498691899</v>
      </c>
      <c r="L17" s="26">
        <v>71.854399672684735</v>
      </c>
      <c r="M17" s="26">
        <v>144</v>
      </c>
      <c r="N17" s="26">
        <v>245.7</v>
      </c>
    </row>
    <row r="18" spans="1:15" s="24" customFormat="1" ht="12.75" customHeight="1">
      <c r="A18" s="25" t="s">
        <v>28</v>
      </c>
      <c r="B18" s="26">
        <v>5.2</v>
      </c>
      <c r="C18" s="26">
        <v>0.3</v>
      </c>
      <c r="D18" s="26">
        <v>0.1</v>
      </c>
      <c r="E18" s="26">
        <v>0.2</v>
      </c>
      <c r="F18" s="26">
        <v>0.6</v>
      </c>
      <c r="G18" s="26">
        <v>1</v>
      </c>
      <c r="H18" s="26">
        <v>1.7</v>
      </c>
      <c r="I18" s="26">
        <v>4.0999999999999996</v>
      </c>
      <c r="J18" s="26">
        <v>10.3</v>
      </c>
      <c r="K18" s="26">
        <v>26.1</v>
      </c>
      <c r="L18" s="26">
        <v>65.8</v>
      </c>
      <c r="M18" s="26">
        <v>135.30000000000001</v>
      </c>
      <c r="N18" s="26">
        <v>263.10000000000002</v>
      </c>
    </row>
    <row r="19" spans="1:15" s="24" customFormat="1" ht="12.75" customHeight="1">
      <c r="A19" s="25" t="s">
        <v>29</v>
      </c>
      <c r="B19" s="26">
        <v>4.2</v>
      </c>
      <c r="C19" s="26">
        <v>0.2</v>
      </c>
      <c r="D19" s="26">
        <v>0.1</v>
      </c>
      <c r="E19" s="26">
        <v>0.1</v>
      </c>
      <c r="F19" s="26">
        <v>0.6</v>
      </c>
      <c r="G19" s="26">
        <v>1</v>
      </c>
      <c r="H19" s="26">
        <v>1.8</v>
      </c>
      <c r="I19" s="26">
        <v>3.7</v>
      </c>
      <c r="J19" s="26">
        <v>9</v>
      </c>
      <c r="K19" s="26">
        <v>22.5</v>
      </c>
      <c r="L19" s="26">
        <v>59</v>
      </c>
      <c r="M19" s="26">
        <v>122.8</v>
      </c>
      <c r="N19" s="26">
        <v>249.3</v>
      </c>
    </row>
    <row r="20" spans="1:15" s="24" customFormat="1" ht="12.75" customHeight="1">
      <c r="A20" s="25" t="s">
        <v>30</v>
      </c>
      <c r="B20" s="26">
        <v>3.54</v>
      </c>
      <c r="C20" s="26">
        <v>0.18000000000000002</v>
      </c>
      <c r="D20" s="26">
        <v>0.08</v>
      </c>
      <c r="E20" s="26">
        <v>0.1</v>
      </c>
      <c r="F20" s="26">
        <v>0.4</v>
      </c>
      <c r="G20" s="26">
        <v>0.82</v>
      </c>
      <c r="H20" s="26">
        <v>1.72</v>
      </c>
      <c r="I20" s="26">
        <v>3.3600000000000003</v>
      </c>
      <c r="J20" s="26">
        <v>7.8600000000000012</v>
      </c>
      <c r="K20" s="26">
        <v>19.759999999999998</v>
      </c>
      <c r="L20" s="26">
        <v>53.720000000000006</v>
      </c>
      <c r="M20" s="27">
        <v>123.1</v>
      </c>
      <c r="N20" s="27">
        <v>228.2</v>
      </c>
    </row>
    <row r="21" spans="1:15" s="24" customFormat="1" ht="12.75" customHeight="1">
      <c r="A21" s="25" t="s">
        <v>31</v>
      </c>
      <c r="B21" s="26">
        <v>3.2</v>
      </c>
      <c r="C21" s="26">
        <v>0.1</v>
      </c>
      <c r="D21" s="26">
        <v>0.1</v>
      </c>
      <c r="E21" s="26">
        <v>0.1</v>
      </c>
      <c r="F21" s="26">
        <v>0.4</v>
      </c>
      <c r="G21" s="26">
        <v>0.9</v>
      </c>
      <c r="H21" s="26">
        <v>2</v>
      </c>
      <c r="I21" s="26">
        <v>3.7</v>
      </c>
      <c r="J21" s="26">
        <v>7.7</v>
      </c>
      <c r="K21" s="26">
        <v>19</v>
      </c>
      <c r="L21" s="26">
        <v>52.9</v>
      </c>
      <c r="M21" s="27">
        <v>120.9</v>
      </c>
      <c r="N21" s="27">
        <v>232.5</v>
      </c>
    </row>
    <row r="22" spans="1:15" s="24" customFormat="1" ht="12.75" customHeight="1">
      <c r="A22" s="25"/>
      <c r="B22" s="26"/>
      <c r="C22" s="26"/>
      <c r="D22" s="26"/>
      <c r="E22" s="26"/>
      <c r="F22" s="26"/>
      <c r="G22" s="26"/>
      <c r="H22" s="26"/>
      <c r="I22" s="26"/>
      <c r="J22" s="26"/>
      <c r="K22" s="26"/>
      <c r="L22" s="26"/>
      <c r="M22" s="26"/>
      <c r="N22" s="26"/>
      <c r="O22" s="28"/>
    </row>
    <row r="23" spans="1:15" s="24" customFormat="1" ht="12.75" customHeight="1">
      <c r="A23" s="29"/>
      <c r="B23" s="21" t="s">
        <v>32</v>
      </c>
      <c r="C23" s="22"/>
      <c r="D23" s="22"/>
      <c r="E23" s="22"/>
      <c r="F23" s="30"/>
      <c r="G23" s="22"/>
      <c r="H23" s="22"/>
      <c r="I23" s="22"/>
      <c r="J23" s="22"/>
      <c r="K23" s="22"/>
      <c r="L23" s="22"/>
      <c r="M23" s="22"/>
      <c r="N23" s="22"/>
    </row>
    <row r="24" spans="1:15" s="24" customFormat="1" ht="12.75" customHeight="1">
      <c r="A24" s="25" t="s">
        <v>17</v>
      </c>
      <c r="B24" s="26">
        <v>57.2</v>
      </c>
      <c r="C24" s="26">
        <v>2.7</v>
      </c>
      <c r="D24" s="26">
        <v>1.2</v>
      </c>
      <c r="E24" s="26">
        <v>0.9</v>
      </c>
      <c r="F24" s="26">
        <v>2</v>
      </c>
      <c r="G24" s="26">
        <v>2.5</v>
      </c>
      <c r="H24" s="26">
        <v>4.3</v>
      </c>
      <c r="I24" s="26">
        <v>10.6</v>
      </c>
      <c r="J24" s="26">
        <v>25</v>
      </c>
      <c r="K24" s="26">
        <v>54.5</v>
      </c>
      <c r="L24" s="26">
        <v>127.7</v>
      </c>
      <c r="M24" s="319">
        <v>227.5</v>
      </c>
      <c r="N24" s="320"/>
    </row>
    <row r="25" spans="1:15" s="24" customFormat="1" ht="12.75" customHeight="1">
      <c r="A25" s="25" t="s">
        <v>18</v>
      </c>
      <c r="B25" s="26">
        <v>38.700000000000003</v>
      </c>
      <c r="C25" s="26">
        <v>1.6</v>
      </c>
      <c r="D25" s="26">
        <v>0.7</v>
      </c>
      <c r="E25" s="26">
        <v>0.5</v>
      </c>
      <c r="F25" s="26">
        <v>1.2</v>
      </c>
      <c r="G25" s="26">
        <v>1.8</v>
      </c>
      <c r="H25" s="26">
        <v>3.4</v>
      </c>
      <c r="I25" s="26">
        <v>9.6</v>
      </c>
      <c r="J25" s="26">
        <v>25.6</v>
      </c>
      <c r="K25" s="26">
        <v>57</v>
      </c>
      <c r="L25" s="26">
        <v>130.4</v>
      </c>
      <c r="M25" s="319">
        <v>278.10000000000002</v>
      </c>
      <c r="N25" s="320"/>
    </row>
    <row r="26" spans="1:15" s="24" customFormat="1" ht="12.75" customHeight="1">
      <c r="A26" s="25" t="s">
        <v>19</v>
      </c>
      <c r="B26" s="26">
        <v>33.299999999999997</v>
      </c>
      <c r="C26" s="26">
        <v>1.2</v>
      </c>
      <c r="D26" s="26">
        <v>0.5</v>
      </c>
      <c r="E26" s="26">
        <v>0.5</v>
      </c>
      <c r="F26" s="26">
        <v>1</v>
      </c>
      <c r="G26" s="26">
        <v>1.5</v>
      </c>
      <c r="H26" s="26">
        <v>3.1</v>
      </c>
      <c r="I26" s="26">
        <v>9.1999999999999993</v>
      </c>
      <c r="J26" s="26">
        <v>25.3</v>
      </c>
      <c r="K26" s="26">
        <v>58.9</v>
      </c>
      <c r="L26" s="26">
        <v>127.7</v>
      </c>
      <c r="M26" s="319">
        <v>268.60000000000002</v>
      </c>
      <c r="N26" s="320"/>
    </row>
    <row r="27" spans="1:15" s="24" customFormat="1" ht="12.75" customHeight="1">
      <c r="A27" s="25" t="s">
        <v>20</v>
      </c>
      <c r="B27" s="26">
        <v>29.4</v>
      </c>
      <c r="C27" s="26">
        <v>1.1000000000000001</v>
      </c>
      <c r="D27" s="26">
        <v>0.6</v>
      </c>
      <c r="E27" s="26">
        <v>0.5</v>
      </c>
      <c r="F27" s="26">
        <v>1</v>
      </c>
      <c r="G27" s="26">
        <v>1.3</v>
      </c>
      <c r="H27" s="26">
        <v>3.2</v>
      </c>
      <c r="I27" s="26">
        <v>9.3000000000000007</v>
      </c>
      <c r="J27" s="26">
        <v>25.9</v>
      </c>
      <c r="K27" s="26">
        <v>59.8</v>
      </c>
      <c r="L27" s="26">
        <v>128.69999999999999</v>
      </c>
      <c r="M27" s="319">
        <v>266.8</v>
      </c>
      <c r="N27" s="320"/>
    </row>
    <row r="28" spans="1:15" s="24" customFormat="1" ht="12.75" customHeight="1">
      <c r="A28" s="25" t="s">
        <v>21</v>
      </c>
      <c r="B28" s="26">
        <v>24.4</v>
      </c>
      <c r="C28" s="26">
        <v>1</v>
      </c>
      <c r="D28" s="26">
        <v>0.5</v>
      </c>
      <c r="E28" s="26">
        <v>0.5</v>
      </c>
      <c r="F28" s="26">
        <v>1</v>
      </c>
      <c r="G28" s="26">
        <v>1.3</v>
      </c>
      <c r="H28" s="26">
        <v>3</v>
      </c>
      <c r="I28" s="26">
        <v>8.8000000000000007</v>
      </c>
      <c r="J28" s="26">
        <v>24.4</v>
      </c>
      <c r="K28" s="26">
        <v>57.7</v>
      </c>
      <c r="L28" s="26">
        <v>122.3</v>
      </c>
      <c r="M28" s="319">
        <v>256.3</v>
      </c>
      <c r="N28" s="320"/>
    </row>
    <row r="29" spans="1:15" s="24" customFormat="1" ht="12.75" customHeight="1">
      <c r="A29" s="25" t="s">
        <v>22</v>
      </c>
      <c r="B29" s="26">
        <v>21</v>
      </c>
      <c r="C29" s="26">
        <v>0.9</v>
      </c>
      <c r="D29" s="26">
        <v>0.5</v>
      </c>
      <c r="E29" s="26">
        <v>0.4</v>
      </c>
      <c r="F29" s="26">
        <v>1</v>
      </c>
      <c r="G29" s="26">
        <v>1.2</v>
      </c>
      <c r="H29" s="26">
        <v>3</v>
      </c>
      <c r="I29" s="26">
        <v>8.9</v>
      </c>
      <c r="J29" s="26">
        <v>23.8</v>
      </c>
      <c r="K29" s="26">
        <v>57.3</v>
      </c>
      <c r="L29" s="26">
        <v>122.7</v>
      </c>
      <c r="M29" s="319">
        <v>246.4</v>
      </c>
      <c r="N29" s="320"/>
    </row>
    <row r="30" spans="1:15" s="24" customFormat="1" ht="12.75" customHeight="1">
      <c r="A30" s="25" t="s">
        <v>23</v>
      </c>
      <c r="B30" s="26">
        <v>15.7</v>
      </c>
      <c r="C30" s="26">
        <v>0.7</v>
      </c>
      <c r="D30" s="26">
        <v>0.4</v>
      </c>
      <c r="E30" s="26">
        <v>0.3</v>
      </c>
      <c r="F30" s="26">
        <v>1</v>
      </c>
      <c r="G30" s="26">
        <v>1.3</v>
      </c>
      <c r="H30" s="26">
        <v>2.8</v>
      </c>
      <c r="I30" s="26">
        <v>8.6</v>
      </c>
      <c r="J30" s="26">
        <v>22.7</v>
      </c>
      <c r="K30" s="26">
        <v>54.2</v>
      </c>
      <c r="L30" s="26">
        <v>119</v>
      </c>
      <c r="M30" s="319">
        <v>243.5</v>
      </c>
      <c r="N30" s="320"/>
    </row>
    <row r="31" spans="1:15" s="24" customFormat="1" ht="12.75" customHeight="1">
      <c r="A31" s="25" t="s">
        <v>24</v>
      </c>
      <c r="B31" s="26">
        <v>11.8</v>
      </c>
      <c r="C31" s="26">
        <v>0.5</v>
      </c>
      <c r="D31" s="26">
        <v>0.3</v>
      </c>
      <c r="E31" s="26">
        <v>0.3</v>
      </c>
      <c r="F31" s="26">
        <v>0.9</v>
      </c>
      <c r="G31" s="26">
        <v>1.1000000000000001</v>
      </c>
      <c r="H31" s="26">
        <v>2.4</v>
      </c>
      <c r="I31" s="26">
        <v>7.6</v>
      </c>
      <c r="J31" s="26">
        <v>21.2</v>
      </c>
      <c r="K31" s="26">
        <v>51.8</v>
      </c>
      <c r="L31" s="26">
        <v>113.3</v>
      </c>
      <c r="M31" s="319">
        <v>229.7</v>
      </c>
      <c r="N31" s="320"/>
    </row>
    <row r="32" spans="1:15" s="24" customFormat="1" ht="12.75" customHeight="1">
      <c r="A32" s="25" t="s">
        <v>25</v>
      </c>
      <c r="B32" s="26">
        <v>9.6999999999999993</v>
      </c>
      <c r="C32" s="26">
        <v>0.5</v>
      </c>
      <c r="D32" s="26">
        <v>0.2</v>
      </c>
      <c r="E32" s="26">
        <v>0.3</v>
      </c>
      <c r="F32" s="26">
        <v>1</v>
      </c>
      <c r="G32" s="26">
        <v>1.2</v>
      </c>
      <c r="H32" s="26">
        <v>2.2999999999999998</v>
      </c>
      <c r="I32" s="26">
        <v>6.6</v>
      </c>
      <c r="J32" s="26">
        <v>19.3</v>
      </c>
      <c r="K32" s="26">
        <v>47.8</v>
      </c>
      <c r="L32" s="26">
        <v>107</v>
      </c>
      <c r="M32" s="319">
        <v>223</v>
      </c>
      <c r="N32" s="320"/>
    </row>
    <row r="33" spans="1:14" s="24" customFormat="1" ht="12.75" customHeight="1">
      <c r="A33" s="25" t="s">
        <v>26</v>
      </c>
      <c r="B33" s="26">
        <v>7.4</v>
      </c>
      <c r="C33" s="26">
        <v>0.4</v>
      </c>
      <c r="D33" s="26">
        <v>0.2</v>
      </c>
      <c r="E33" s="26">
        <v>0.2</v>
      </c>
      <c r="F33" s="26">
        <v>1</v>
      </c>
      <c r="G33" s="26">
        <v>1.3</v>
      </c>
      <c r="H33" s="26">
        <v>2.1</v>
      </c>
      <c r="I33" s="26">
        <v>5.8</v>
      </c>
      <c r="J33" s="26">
        <v>16.8</v>
      </c>
      <c r="K33" s="26">
        <v>44</v>
      </c>
      <c r="L33" s="26">
        <v>100.7</v>
      </c>
      <c r="M33" s="26">
        <v>189.9</v>
      </c>
      <c r="N33" s="26">
        <v>283.89999999999998</v>
      </c>
    </row>
    <row r="34" spans="1:14" s="24" customFormat="1" ht="12.75" customHeight="1">
      <c r="A34" s="25" t="s">
        <v>33</v>
      </c>
      <c r="B34" s="26">
        <v>6.2</v>
      </c>
      <c r="C34" s="26">
        <v>0.3</v>
      </c>
      <c r="D34" s="26">
        <v>0.2</v>
      </c>
      <c r="E34" s="26">
        <v>0.2</v>
      </c>
      <c r="F34" s="26">
        <v>1.1000000000000001</v>
      </c>
      <c r="G34" s="26">
        <v>1.4</v>
      </c>
      <c r="H34" s="26">
        <v>2.2000000000000002</v>
      </c>
      <c r="I34" s="26">
        <v>5.4</v>
      </c>
      <c r="J34" s="26">
        <v>15</v>
      </c>
      <c r="K34" s="26">
        <v>39.1</v>
      </c>
      <c r="L34" s="26">
        <v>90.6</v>
      </c>
      <c r="M34" s="26">
        <v>179.1</v>
      </c>
      <c r="N34" s="26">
        <v>265.3</v>
      </c>
    </row>
    <row r="35" spans="1:14" s="24" customFormat="1" ht="12.75" customHeight="1">
      <c r="A35" s="25" t="s">
        <v>28</v>
      </c>
      <c r="B35" s="26">
        <v>5.8</v>
      </c>
      <c r="C35" s="26">
        <v>0.3</v>
      </c>
      <c r="D35" s="26">
        <v>0.1</v>
      </c>
      <c r="E35" s="26">
        <v>0.2</v>
      </c>
      <c r="F35" s="26">
        <v>0.9</v>
      </c>
      <c r="G35" s="26">
        <v>1.5</v>
      </c>
      <c r="H35" s="26">
        <v>2.2999999999999998</v>
      </c>
      <c r="I35" s="26">
        <v>5</v>
      </c>
      <c r="J35" s="26">
        <v>13</v>
      </c>
      <c r="K35" s="26">
        <v>32.799999999999997</v>
      </c>
      <c r="L35" s="26">
        <v>80.3</v>
      </c>
      <c r="M35" s="26">
        <v>164.2</v>
      </c>
      <c r="N35" s="26">
        <v>291.89999999999998</v>
      </c>
    </row>
    <row r="36" spans="1:14" s="24" customFormat="1" ht="12.75" customHeight="1">
      <c r="A36" s="25" t="s">
        <v>29</v>
      </c>
      <c r="B36" s="26">
        <v>4.7</v>
      </c>
      <c r="C36" s="26">
        <v>0.2</v>
      </c>
      <c r="D36" s="26">
        <v>0.1</v>
      </c>
      <c r="E36" s="26">
        <v>0.1</v>
      </c>
      <c r="F36" s="26">
        <v>0.8</v>
      </c>
      <c r="G36" s="26">
        <v>1.5</v>
      </c>
      <c r="H36" s="26">
        <v>2.2999999999999998</v>
      </c>
      <c r="I36" s="26">
        <v>4.5999999999999996</v>
      </c>
      <c r="J36" s="26">
        <v>11</v>
      </c>
      <c r="K36" s="26">
        <v>27.4</v>
      </c>
      <c r="L36" s="26">
        <v>70.2</v>
      </c>
      <c r="M36" s="26">
        <v>144.6</v>
      </c>
      <c r="N36" s="26">
        <v>272.3</v>
      </c>
    </row>
    <row r="37" spans="1:14" s="24" customFormat="1" ht="12.75" customHeight="1">
      <c r="A37" s="25" t="s">
        <v>30</v>
      </c>
      <c r="B37" s="26">
        <v>3.8199999999999994</v>
      </c>
      <c r="C37" s="26">
        <v>0.18000000000000002</v>
      </c>
      <c r="D37" s="26">
        <v>0.1</v>
      </c>
      <c r="E37" s="26">
        <v>0.1</v>
      </c>
      <c r="F37" s="26">
        <v>0.57999999999999996</v>
      </c>
      <c r="G37" s="26">
        <v>1.1400000000000001</v>
      </c>
      <c r="H37" s="26">
        <v>2.2799999999999998</v>
      </c>
      <c r="I37" s="26">
        <v>4.0999999999999996</v>
      </c>
      <c r="J37" s="26">
        <v>9.68</v>
      </c>
      <c r="K37" s="26">
        <v>24.139999999999997</v>
      </c>
      <c r="L37" s="26">
        <v>63.42</v>
      </c>
      <c r="M37" s="27">
        <v>143.30000000000001</v>
      </c>
      <c r="N37" s="27">
        <v>242.4</v>
      </c>
    </row>
    <row r="38" spans="1:14" s="24" customFormat="1" ht="12.75" customHeight="1">
      <c r="A38" s="25" t="s">
        <v>31</v>
      </c>
      <c r="B38" s="26">
        <v>3.4</v>
      </c>
      <c r="C38" s="26">
        <v>0.1</v>
      </c>
      <c r="D38" s="26">
        <v>0.1</v>
      </c>
      <c r="E38" s="26">
        <v>0.1</v>
      </c>
      <c r="F38" s="26">
        <v>0.6</v>
      </c>
      <c r="G38" s="26">
        <v>1.2</v>
      </c>
      <c r="H38" s="26">
        <v>2.6</v>
      </c>
      <c r="I38" s="26">
        <v>4.7</v>
      </c>
      <c r="J38" s="26">
        <v>9.3000000000000007</v>
      </c>
      <c r="K38" s="26">
        <v>22.6</v>
      </c>
      <c r="L38" s="26">
        <v>61.9</v>
      </c>
      <c r="M38" s="27">
        <v>137.5</v>
      </c>
      <c r="N38" s="27">
        <v>246.1</v>
      </c>
    </row>
    <row r="39" spans="1:14" s="24" customFormat="1" ht="12.75" customHeight="1">
      <c r="A39" s="25"/>
      <c r="B39" s="26"/>
      <c r="C39" s="26"/>
      <c r="D39" s="26"/>
      <c r="E39" s="26"/>
      <c r="F39" s="26"/>
      <c r="G39" s="26"/>
      <c r="H39" s="26"/>
      <c r="I39" s="26"/>
      <c r="J39" s="26"/>
      <c r="K39" s="26"/>
      <c r="L39" s="26"/>
      <c r="M39" s="26"/>
      <c r="N39" s="26"/>
    </row>
    <row r="40" spans="1:14" s="24" customFormat="1" ht="12.75" customHeight="1">
      <c r="A40" s="25"/>
      <c r="B40" s="21" t="s">
        <v>34</v>
      </c>
      <c r="C40" s="31"/>
      <c r="D40" s="31"/>
      <c r="E40" s="31"/>
      <c r="F40" s="31"/>
      <c r="G40" s="31"/>
      <c r="H40" s="31"/>
      <c r="I40" s="31"/>
      <c r="J40" s="31"/>
      <c r="K40" s="31"/>
      <c r="L40" s="31"/>
      <c r="M40" s="31"/>
      <c r="N40" s="31"/>
    </row>
    <row r="41" spans="1:14" s="24" customFormat="1" ht="12.75" customHeight="1">
      <c r="A41" s="25" t="s">
        <v>17</v>
      </c>
      <c r="B41" s="26">
        <v>43.5</v>
      </c>
      <c r="C41" s="26">
        <v>2.2000000000000002</v>
      </c>
      <c r="D41" s="26">
        <v>0.9</v>
      </c>
      <c r="E41" s="26">
        <v>0.8</v>
      </c>
      <c r="F41" s="26">
        <v>2.2000000000000002</v>
      </c>
      <c r="G41" s="26">
        <v>2.8</v>
      </c>
      <c r="H41" s="26">
        <v>3.3</v>
      </c>
      <c r="I41" s="26">
        <v>6.6</v>
      </c>
      <c r="J41" s="26">
        <v>15.6</v>
      </c>
      <c r="K41" s="26">
        <v>40.6</v>
      </c>
      <c r="L41" s="26">
        <v>103.7</v>
      </c>
      <c r="M41" s="319">
        <v>243.4</v>
      </c>
      <c r="N41" s="320"/>
    </row>
    <row r="42" spans="1:14" s="24" customFormat="1" ht="12.75" customHeight="1">
      <c r="A42" s="25" t="s">
        <v>18</v>
      </c>
      <c r="B42" s="26">
        <v>30</v>
      </c>
      <c r="C42" s="26">
        <v>1.3</v>
      </c>
      <c r="D42" s="26">
        <v>0.5</v>
      </c>
      <c r="E42" s="26">
        <v>0.4</v>
      </c>
      <c r="F42" s="26">
        <v>0.9</v>
      </c>
      <c r="G42" s="26">
        <v>1.5</v>
      </c>
      <c r="H42" s="26">
        <v>2.7</v>
      </c>
      <c r="I42" s="26">
        <v>6</v>
      </c>
      <c r="J42" s="26">
        <v>14.4</v>
      </c>
      <c r="K42" s="26">
        <v>39.5</v>
      </c>
      <c r="L42" s="26">
        <v>104.6</v>
      </c>
      <c r="M42" s="319">
        <v>240.6</v>
      </c>
      <c r="N42" s="320"/>
    </row>
    <row r="43" spans="1:14" s="24" customFormat="1" ht="12.75" customHeight="1">
      <c r="A43" s="25" t="s">
        <v>19</v>
      </c>
      <c r="B43" s="26">
        <v>25.3</v>
      </c>
      <c r="C43" s="26">
        <v>0.9</v>
      </c>
      <c r="D43" s="26">
        <v>0.4</v>
      </c>
      <c r="E43" s="26">
        <v>0.3</v>
      </c>
      <c r="F43" s="26">
        <v>0.5</v>
      </c>
      <c r="G43" s="26">
        <v>1</v>
      </c>
      <c r="H43" s="26">
        <v>2.2999999999999998</v>
      </c>
      <c r="I43" s="26">
        <v>5.4</v>
      </c>
      <c r="J43" s="26">
        <v>13.5</v>
      </c>
      <c r="K43" s="26">
        <v>37</v>
      </c>
      <c r="L43" s="26">
        <v>99.3</v>
      </c>
      <c r="M43" s="319">
        <v>239.8</v>
      </c>
      <c r="N43" s="320"/>
    </row>
    <row r="44" spans="1:14" s="24" customFormat="1" ht="12.75" customHeight="1">
      <c r="A44" s="25" t="s">
        <v>20</v>
      </c>
      <c r="B44" s="26">
        <v>22.3</v>
      </c>
      <c r="C44" s="26">
        <v>0.9</v>
      </c>
      <c r="D44" s="26">
        <v>0.3</v>
      </c>
      <c r="E44" s="26">
        <v>0.3</v>
      </c>
      <c r="F44" s="26">
        <v>0.4</v>
      </c>
      <c r="G44" s="26">
        <v>0.9</v>
      </c>
      <c r="H44" s="26">
        <v>2.2000000000000002</v>
      </c>
      <c r="I44" s="26">
        <v>5.4</v>
      </c>
      <c r="J44" s="26">
        <v>13.1</v>
      </c>
      <c r="K44" s="26">
        <v>35.1</v>
      </c>
      <c r="L44" s="26">
        <v>93.8</v>
      </c>
      <c r="M44" s="319">
        <v>217.4</v>
      </c>
      <c r="N44" s="320"/>
    </row>
    <row r="45" spans="1:14" s="24" customFormat="1" ht="12.75" customHeight="1">
      <c r="A45" s="25" t="s">
        <v>21</v>
      </c>
      <c r="B45" s="26">
        <v>18.8</v>
      </c>
      <c r="C45" s="26">
        <v>0.8</v>
      </c>
      <c r="D45" s="26">
        <v>0.3</v>
      </c>
      <c r="E45" s="26">
        <v>0.3</v>
      </c>
      <c r="F45" s="26">
        <v>0.4</v>
      </c>
      <c r="G45" s="26">
        <v>0.7</v>
      </c>
      <c r="H45" s="26">
        <v>2</v>
      </c>
      <c r="I45" s="26">
        <v>5.4</v>
      </c>
      <c r="J45" s="26">
        <v>12.4</v>
      </c>
      <c r="K45" s="26">
        <v>32.4</v>
      </c>
      <c r="L45" s="26">
        <v>85.8</v>
      </c>
      <c r="M45" s="319">
        <v>212.4</v>
      </c>
      <c r="N45" s="320"/>
    </row>
    <row r="46" spans="1:14" s="24" customFormat="1" ht="12.75" customHeight="1">
      <c r="A46" s="25" t="s">
        <v>22</v>
      </c>
      <c r="B46" s="26">
        <v>16.399999999999999</v>
      </c>
      <c r="C46" s="26">
        <v>0.7</v>
      </c>
      <c r="D46" s="26">
        <v>0.3</v>
      </c>
      <c r="E46" s="26">
        <v>0.2</v>
      </c>
      <c r="F46" s="26">
        <v>0.4</v>
      </c>
      <c r="G46" s="26">
        <v>0.7</v>
      </c>
      <c r="H46" s="26">
        <v>1.9</v>
      </c>
      <c r="I46" s="26">
        <v>5.3</v>
      </c>
      <c r="J46" s="26">
        <v>12.6</v>
      </c>
      <c r="K46" s="26">
        <v>30.3</v>
      </c>
      <c r="L46" s="26">
        <v>80.099999999999994</v>
      </c>
      <c r="M46" s="319">
        <v>198.5</v>
      </c>
      <c r="N46" s="320"/>
    </row>
    <row r="47" spans="1:14" s="24" customFormat="1" ht="12.75" customHeight="1">
      <c r="A47" s="25" t="s">
        <v>23</v>
      </c>
      <c r="B47" s="26">
        <v>12.1</v>
      </c>
      <c r="C47" s="26">
        <v>0.5</v>
      </c>
      <c r="D47" s="26">
        <v>0.2</v>
      </c>
      <c r="E47" s="26">
        <v>0.2</v>
      </c>
      <c r="F47" s="26">
        <v>0.4</v>
      </c>
      <c r="G47" s="26">
        <v>0.7</v>
      </c>
      <c r="H47" s="26">
        <v>1.9</v>
      </c>
      <c r="I47" s="26">
        <v>5.2</v>
      </c>
      <c r="J47" s="26">
        <v>12.5</v>
      </c>
      <c r="K47" s="26">
        <v>29.6</v>
      </c>
      <c r="L47" s="26">
        <v>75.8</v>
      </c>
      <c r="M47" s="319">
        <v>190.1</v>
      </c>
      <c r="N47" s="320"/>
    </row>
    <row r="48" spans="1:14" s="24" customFormat="1" ht="12.75" customHeight="1">
      <c r="A48" s="25" t="s">
        <v>24</v>
      </c>
      <c r="B48" s="26">
        <v>9.3000000000000007</v>
      </c>
      <c r="C48" s="26">
        <v>0.4</v>
      </c>
      <c r="D48" s="26">
        <v>0.2</v>
      </c>
      <c r="E48" s="26">
        <v>0.2</v>
      </c>
      <c r="F48" s="26">
        <v>0.3</v>
      </c>
      <c r="G48" s="26">
        <v>0.6</v>
      </c>
      <c r="H48" s="26">
        <v>1.5</v>
      </c>
      <c r="I48" s="26">
        <v>4.5</v>
      </c>
      <c r="J48" s="26">
        <v>12</v>
      </c>
      <c r="K48" s="26">
        <v>29.5</v>
      </c>
      <c r="L48" s="26">
        <v>71.400000000000006</v>
      </c>
      <c r="M48" s="319">
        <v>183</v>
      </c>
      <c r="N48" s="320"/>
    </row>
    <row r="49" spans="1:14" s="24" customFormat="1" ht="12.75" customHeight="1">
      <c r="A49" s="25" t="s">
        <v>25</v>
      </c>
      <c r="B49" s="26">
        <v>7.1</v>
      </c>
      <c r="C49" s="26">
        <v>0.3</v>
      </c>
      <c r="D49" s="26">
        <v>0.1</v>
      </c>
      <c r="E49" s="26">
        <v>0.2</v>
      </c>
      <c r="F49" s="26">
        <v>0.3</v>
      </c>
      <c r="G49" s="26">
        <v>0.5</v>
      </c>
      <c r="H49" s="26">
        <v>1.3</v>
      </c>
      <c r="I49" s="26">
        <v>3.9</v>
      </c>
      <c r="J49" s="26">
        <v>11.3</v>
      </c>
      <c r="K49" s="26">
        <v>27.9</v>
      </c>
      <c r="L49" s="26">
        <v>68.400000000000006</v>
      </c>
      <c r="M49" s="319">
        <v>172</v>
      </c>
      <c r="N49" s="320"/>
    </row>
    <row r="50" spans="1:14" s="24" customFormat="1" ht="12.75" customHeight="1">
      <c r="A50" s="25" t="s">
        <v>26</v>
      </c>
      <c r="B50" s="26">
        <v>5.6</v>
      </c>
      <c r="C50" s="26">
        <v>0.3</v>
      </c>
      <c r="D50" s="26">
        <v>0.1</v>
      </c>
      <c r="E50" s="26">
        <v>0.2</v>
      </c>
      <c r="F50" s="26">
        <v>0.3</v>
      </c>
      <c r="G50" s="26">
        <v>0.6</v>
      </c>
      <c r="H50" s="26">
        <v>1.3</v>
      </c>
      <c r="I50" s="26">
        <v>3.5</v>
      </c>
      <c r="J50" s="26">
        <v>9.9</v>
      </c>
      <c r="K50" s="26">
        <v>26.3</v>
      </c>
      <c r="L50" s="26">
        <v>66.2</v>
      </c>
      <c r="M50" s="26">
        <v>134.4</v>
      </c>
      <c r="N50" s="26">
        <v>239.5</v>
      </c>
    </row>
    <row r="51" spans="1:14" s="24" customFormat="1" ht="12.75" customHeight="1">
      <c r="A51" s="25" t="s">
        <v>27</v>
      </c>
      <c r="B51" s="26">
        <v>4.8</v>
      </c>
      <c r="C51" s="26">
        <v>0.2</v>
      </c>
      <c r="D51" s="26">
        <v>0.1</v>
      </c>
      <c r="E51" s="26">
        <v>0.1</v>
      </c>
      <c r="F51" s="26">
        <v>0.4</v>
      </c>
      <c r="G51" s="26">
        <v>0.5</v>
      </c>
      <c r="H51" s="26">
        <v>1.3</v>
      </c>
      <c r="I51" s="26">
        <v>3.4</v>
      </c>
      <c r="J51" s="26">
        <v>8.6999999999999993</v>
      </c>
      <c r="K51" s="26">
        <v>23.8</v>
      </c>
      <c r="L51" s="26">
        <v>60.9</v>
      </c>
      <c r="M51" s="26">
        <v>130.69999999999999</v>
      </c>
      <c r="N51" s="26">
        <v>240.8</v>
      </c>
    </row>
    <row r="52" spans="1:14" s="24" customFormat="1" ht="12.75" customHeight="1">
      <c r="A52" s="25" t="s">
        <v>28</v>
      </c>
      <c r="B52" s="26">
        <v>4.5999999999999996</v>
      </c>
      <c r="C52" s="26">
        <v>0.2</v>
      </c>
      <c r="D52" s="26">
        <v>0.1</v>
      </c>
      <c r="E52" s="26">
        <v>0.1</v>
      </c>
      <c r="F52" s="26">
        <v>0.4</v>
      </c>
      <c r="G52" s="26">
        <v>0.5</v>
      </c>
      <c r="H52" s="26">
        <v>1.2</v>
      </c>
      <c r="I52" s="26">
        <v>3.1</v>
      </c>
      <c r="J52" s="26">
        <v>7.8</v>
      </c>
      <c r="K52" s="26">
        <v>20.6</v>
      </c>
      <c r="L52" s="26">
        <v>56.7</v>
      </c>
      <c r="M52" s="26">
        <v>123.4</v>
      </c>
      <c r="N52" s="26">
        <v>255.2</v>
      </c>
    </row>
    <row r="53" spans="1:14" s="24" customFormat="1" ht="12.75" customHeight="1">
      <c r="A53" s="25" t="s">
        <v>29</v>
      </c>
      <c r="B53" s="26">
        <v>3.7</v>
      </c>
      <c r="C53" s="26">
        <v>0.2</v>
      </c>
      <c r="D53" s="26">
        <v>0.1</v>
      </c>
      <c r="E53" s="26">
        <v>0.1</v>
      </c>
      <c r="F53" s="26">
        <v>0.3</v>
      </c>
      <c r="G53" s="26">
        <v>0.5</v>
      </c>
      <c r="H53" s="26">
        <v>1.2</v>
      </c>
      <c r="I53" s="26">
        <v>2.9</v>
      </c>
      <c r="J53" s="26">
        <v>7</v>
      </c>
      <c r="K53" s="27">
        <v>18.2</v>
      </c>
      <c r="L53" s="27">
        <v>51.5</v>
      </c>
      <c r="M53" s="26">
        <v>112.6</v>
      </c>
      <c r="N53" s="26">
        <v>242.1</v>
      </c>
    </row>
    <row r="54" spans="1:14" s="24" customFormat="1" ht="12.75" customHeight="1">
      <c r="A54" s="25" t="s">
        <v>30</v>
      </c>
      <c r="B54" s="26">
        <v>3.2600000000000002</v>
      </c>
      <c r="C54" s="26">
        <v>0.16</v>
      </c>
      <c r="D54" s="26">
        <v>0.02</v>
      </c>
      <c r="E54" s="26">
        <v>0.1</v>
      </c>
      <c r="F54" s="26">
        <v>0.26</v>
      </c>
      <c r="G54" s="26">
        <v>0.54</v>
      </c>
      <c r="H54" s="26">
        <v>1.2</v>
      </c>
      <c r="I54" s="26">
        <v>2.7199999999999998</v>
      </c>
      <c r="J54" s="26">
        <v>6.36</v>
      </c>
      <c r="K54" s="26">
        <v>16.259999999999998</v>
      </c>
      <c r="L54" s="26">
        <v>47.14</v>
      </c>
      <c r="M54" s="27">
        <v>112.3</v>
      </c>
      <c r="N54" s="27">
        <v>222.9</v>
      </c>
    </row>
    <row r="55" spans="1:14" s="24" customFormat="1" ht="12.75" customHeight="1">
      <c r="A55" s="25" t="s">
        <v>31</v>
      </c>
      <c r="B55" s="26">
        <v>2.9</v>
      </c>
      <c r="C55" s="26">
        <v>0.1</v>
      </c>
      <c r="D55" s="26">
        <v>0.1</v>
      </c>
      <c r="E55" s="26">
        <v>0.1</v>
      </c>
      <c r="F55" s="26">
        <v>0.3</v>
      </c>
      <c r="G55" s="26">
        <v>0.5</v>
      </c>
      <c r="H55" s="26">
        <v>1.4</v>
      </c>
      <c r="I55" s="26">
        <v>2.8</v>
      </c>
      <c r="J55" s="26">
        <v>6.2</v>
      </c>
      <c r="K55" s="26">
        <v>15.6</v>
      </c>
      <c r="L55" s="26">
        <v>46.1</v>
      </c>
      <c r="M55" s="27">
        <v>111</v>
      </c>
      <c r="N55" s="27">
        <v>226.7</v>
      </c>
    </row>
    <row r="56" spans="1:14" s="24" customFormat="1" ht="12.75" customHeight="1">
      <c r="A56" s="32"/>
      <c r="B56" s="33"/>
      <c r="C56" s="33"/>
      <c r="D56" s="33"/>
      <c r="E56" s="33"/>
      <c r="F56" s="33"/>
      <c r="G56" s="33"/>
      <c r="H56" s="33"/>
      <c r="I56" s="33"/>
      <c r="J56" s="33"/>
      <c r="K56" s="33"/>
      <c r="L56" s="33"/>
      <c r="M56" s="33"/>
      <c r="N56" s="33"/>
    </row>
    <row r="57" spans="1:14" s="24" customFormat="1" ht="12.75" customHeight="1">
      <c r="A57" s="34"/>
      <c r="B57" s="35"/>
      <c r="C57" s="35"/>
      <c r="D57" s="35"/>
      <c r="E57" s="35"/>
      <c r="F57" s="35"/>
      <c r="G57" s="35"/>
      <c r="H57" s="35"/>
      <c r="I57" s="35"/>
      <c r="J57" s="35"/>
      <c r="K57" s="35"/>
      <c r="L57" s="35"/>
      <c r="M57" s="35"/>
      <c r="N57" s="35"/>
    </row>
    <row r="58" spans="1:14" s="36" customFormat="1" ht="12.75" customHeight="1">
      <c r="A58" s="324" t="s">
        <v>35</v>
      </c>
      <c r="B58" s="324"/>
      <c r="C58" s="324"/>
      <c r="D58" s="35"/>
      <c r="E58" s="35"/>
      <c r="F58" s="35"/>
      <c r="G58" s="35"/>
      <c r="H58" s="35"/>
      <c r="I58" s="35"/>
      <c r="J58" s="35"/>
      <c r="K58" s="35"/>
      <c r="L58" s="35"/>
      <c r="M58" s="35"/>
      <c r="N58" s="35"/>
    </row>
    <row r="59" spans="1:14" ht="12.75" customHeight="1">
      <c r="A59" s="37"/>
    </row>
    <row r="60" spans="1:14" ht="12.75" customHeight="1"/>
    <row r="61" spans="1:14" ht="12.75" customHeight="1"/>
    <row r="62" spans="1:14" ht="12.75" customHeight="1"/>
    <row r="63" spans="1:14" ht="12.75" customHeight="1">
      <c r="A63" s="37"/>
    </row>
    <row r="64" spans="1:14" ht="12.75" customHeight="1">
      <c r="A64" s="37"/>
    </row>
    <row r="65" spans="1:1" ht="12.75" customHeight="1">
      <c r="A65" s="37"/>
    </row>
    <row r="66" spans="1:1" ht="12.75" customHeight="1">
      <c r="A66" s="37"/>
    </row>
    <row r="67" spans="1:1" ht="12.75" customHeight="1">
      <c r="A67" s="37"/>
    </row>
    <row r="68" spans="1:1" ht="12.75" customHeight="1">
      <c r="A68" s="37"/>
    </row>
    <row r="69" spans="1:1" ht="12.75" customHeight="1">
      <c r="A69" s="37"/>
    </row>
    <row r="70" spans="1:1" ht="12.75" customHeight="1">
      <c r="A70" s="37"/>
    </row>
    <row r="71" spans="1:1" ht="12.75" customHeight="1">
      <c r="A71" s="37"/>
    </row>
    <row r="72" spans="1:1" ht="12.75" customHeight="1">
      <c r="A72" s="37"/>
    </row>
    <row r="73" spans="1:1" ht="12.75" customHeight="1">
      <c r="A73" s="37"/>
    </row>
    <row r="74" spans="1:1" ht="12.75" customHeight="1">
      <c r="A74" s="37"/>
    </row>
    <row r="75" spans="1:1" ht="12.75" customHeight="1">
      <c r="A75" s="37"/>
    </row>
    <row r="76" spans="1:1" ht="11.25" customHeight="1">
      <c r="A76" s="37"/>
    </row>
    <row r="77" spans="1:1" ht="11.25" customHeight="1">
      <c r="A77" s="37"/>
    </row>
    <row r="78" spans="1:1" ht="11.25" customHeight="1">
      <c r="A78" s="37"/>
    </row>
    <row r="79" spans="1:1" ht="11.25" customHeight="1">
      <c r="A79" s="37"/>
    </row>
    <row r="80" spans="1:1" ht="11.25" customHeight="1">
      <c r="A80" s="37"/>
    </row>
    <row r="81" spans="1:1" ht="11.25" customHeight="1">
      <c r="A81" s="37"/>
    </row>
    <row r="82" spans="1:1" ht="11.25" customHeight="1">
      <c r="A82" s="37"/>
    </row>
    <row r="83" spans="1:1" ht="11.25" customHeight="1">
      <c r="A83" s="37"/>
    </row>
    <row r="84" spans="1:1" ht="11.25" customHeight="1">
      <c r="A84" s="37"/>
    </row>
    <row r="85" spans="1:1" ht="11.25" customHeight="1">
      <c r="A85" s="37"/>
    </row>
    <row r="86" spans="1:1" ht="11.25" customHeight="1">
      <c r="A86" s="37"/>
    </row>
    <row r="87" spans="1:1" ht="11.25" customHeight="1">
      <c r="A87" s="37"/>
    </row>
    <row r="88" spans="1:1" ht="11.25" customHeight="1">
      <c r="A88" s="37"/>
    </row>
    <row r="89" spans="1:1" ht="11.25" customHeight="1">
      <c r="A89" s="37"/>
    </row>
    <row r="90" spans="1:1" ht="11.25" customHeight="1">
      <c r="A90" s="37"/>
    </row>
    <row r="91" spans="1:1" ht="11.25" customHeight="1">
      <c r="A91" s="37"/>
    </row>
    <row r="92" spans="1:1" ht="11.25" customHeight="1">
      <c r="A92" s="37"/>
    </row>
    <row r="93" spans="1:1" ht="11.25" customHeight="1">
      <c r="A93" s="37"/>
    </row>
    <row r="94" spans="1:1" ht="11.25" customHeight="1">
      <c r="A94" s="37"/>
    </row>
    <row r="95" spans="1:1" ht="11.25" customHeight="1">
      <c r="A95" s="37"/>
    </row>
    <row r="96" spans="1:1" ht="11.25" customHeight="1">
      <c r="A96" s="37"/>
    </row>
    <row r="97" spans="1:1" ht="11.25" customHeight="1">
      <c r="A97" s="37"/>
    </row>
    <row r="98" spans="1:1" ht="11.25" customHeight="1">
      <c r="A98" s="37"/>
    </row>
    <row r="99" spans="1:1" ht="11.25" customHeight="1">
      <c r="A99" s="37"/>
    </row>
    <row r="100" spans="1:1" ht="11.25" customHeight="1">
      <c r="A100" s="37"/>
    </row>
    <row r="101" spans="1:1" ht="11.25" customHeight="1">
      <c r="A101" s="37"/>
    </row>
    <row r="102" spans="1:1" ht="11.25" customHeight="1">
      <c r="A102" s="37"/>
    </row>
    <row r="103" spans="1:1" ht="11.25" customHeight="1">
      <c r="A103" s="37"/>
    </row>
    <row r="104" spans="1:1" ht="11.25" customHeight="1">
      <c r="A104" s="37"/>
    </row>
    <row r="105" spans="1:1" ht="11.25" customHeight="1">
      <c r="A105" s="37"/>
    </row>
    <row r="106" spans="1:1" ht="11.25" customHeight="1">
      <c r="A106" s="37"/>
    </row>
    <row r="107" spans="1:1" ht="11.25" customHeight="1">
      <c r="A107" s="37"/>
    </row>
    <row r="108" spans="1:1" ht="11.25" customHeight="1">
      <c r="A108" s="37"/>
    </row>
    <row r="109" spans="1:1" ht="11.25" customHeight="1">
      <c r="A109" s="37"/>
    </row>
    <row r="110" spans="1:1" ht="11.25" customHeight="1">
      <c r="A110" s="37"/>
    </row>
    <row r="111" spans="1:1" ht="11.25" customHeight="1">
      <c r="A111" s="37"/>
    </row>
    <row r="112" spans="1:1" ht="11.25" customHeight="1">
      <c r="A112" s="37"/>
    </row>
    <row r="113" spans="1:1" ht="11.25" customHeight="1">
      <c r="A113" s="37"/>
    </row>
    <row r="114" spans="1:1" ht="11.25" customHeight="1">
      <c r="A114" s="37"/>
    </row>
    <row r="115" spans="1:1" ht="11.25" customHeight="1">
      <c r="A115" s="37"/>
    </row>
    <row r="116" spans="1:1" ht="11.25" customHeight="1">
      <c r="A116" s="37"/>
    </row>
    <row r="117" spans="1:1" ht="11.25" customHeight="1">
      <c r="A117" s="37"/>
    </row>
    <row r="118" spans="1:1" ht="11.25" customHeight="1">
      <c r="A118" s="37"/>
    </row>
    <row r="119" spans="1:1" ht="11.25" customHeight="1">
      <c r="A119" s="37"/>
    </row>
    <row r="120" spans="1:1" ht="11.25" customHeight="1">
      <c r="A120" s="37"/>
    </row>
    <row r="121" spans="1:1" ht="11.25" customHeight="1">
      <c r="A121" s="37"/>
    </row>
    <row r="122" spans="1:1" ht="11.25" customHeight="1">
      <c r="A122" s="37"/>
    </row>
    <row r="123" spans="1:1" ht="11.25" customHeight="1">
      <c r="A123" s="37"/>
    </row>
    <row r="124" spans="1:1" ht="11.25" customHeight="1">
      <c r="A124" s="37"/>
    </row>
    <row r="125" spans="1:1" ht="11.25" customHeight="1">
      <c r="A125" s="37"/>
    </row>
    <row r="126" spans="1:1" ht="11.25" customHeight="1">
      <c r="A126" s="37"/>
    </row>
    <row r="127" spans="1:1" ht="11.25" customHeight="1">
      <c r="A127" s="37"/>
    </row>
    <row r="128" spans="1:1" ht="11.25" customHeight="1">
      <c r="A128" s="37"/>
    </row>
    <row r="129" spans="1:1" ht="11.25" customHeight="1">
      <c r="A129" s="37"/>
    </row>
    <row r="130" spans="1:1" ht="11.25" customHeight="1">
      <c r="A130" s="37"/>
    </row>
    <row r="131" spans="1:1" ht="11.25" customHeight="1">
      <c r="A131" s="37"/>
    </row>
    <row r="132" spans="1:1" ht="11.25" customHeight="1">
      <c r="A132" s="37"/>
    </row>
    <row r="133" spans="1:1" ht="11.25" customHeight="1">
      <c r="A133" s="37"/>
    </row>
    <row r="134" spans="1:1" ht="11.25" customHeight="1">
      <c r="A134" s="37"/>
    </row>
    <row r="135" spans="1:1" ht="11.25" customHeight="1">
      <c r="A135" s="37"/>
    </row>
    <row r="136" spans="1:1" ht="11.25" customHeight="1">
      <c r="A136" s="37"/>
    </row>
    <row r="137" spans="1:1" ht="11.25" customHeight="1">
      <c r="A137" s="37"/>
    </row>
    <row r="138" spans="1:1" ht="11.25" customHeight="1">
      <c r="A138" s="37"/>
    </row>
    <row r="139" spans="1:1" ht="11.25" customHeight="1">
      <c r="A139" s="37"/>
    </row>
    <row r="140" spans="1:1" ht="11.25" customHeight="1">
      <c r="A140" s="37"/>
    </row>
    <row r="141" spans="1:1" ht="11.25" customHeight="1">
      <c r="A141" s="37"/>
    </row>
    <row r="142" spans="1:1" ht="11.25" customHeight="1">
      <c r="A142" s="37"/>
    </row>
    <row r="143" spans="1:1" ht="11.25" customHeight="1">
      <c r="A143" s="37"/>
    </row>
    <row r="144" spans="1:1" ht="11.25" customHeight="1">
      <c r="A144" s="37"/>
    </row>
    <row r="145" spans="1:1" ht="11.25" customHeight="1">
      <c r="A145" s="37"/>
    </row>
    <row r="146" spans="1:1" ht="11.25" customHeight="1">
      <c r="A146" s="37"/>
    </row>
    <row r="147" spans="1:1" ht="11.25" customHeight="1">
      <c r="A147" s="37"/>
    </row>
    <row r="148" spans="1:1" ht="11.25" customHeight="1">
      <c r="A148" s="37"/>
    </row>
    <row r="149" spans="1:1" ht="11.25" customHeight="1">
      <c r="A149" s="37"/>
    </row>
    <row r="150" spans="1:1" ht="11.25" customHeight="1">
      <c r="A150" s="37"/>
    </row>
    <row r="151" spans="1:1" ht="11.25" customHeight="1">
      <c r="A151" s="37"/>
    </row>
    <row r="152" spans="1:1" ht="11.25" customHeight="1">
      <c r="A152" s="37"/>
    </row>
    <row r="153" spans="1:1" ht="11.25" customHeight="1">
      <c r="A153" s="37"/>
    </row>
    <row r="154" spans="1:1" ht="11.25" customHeight="1">
      <c r="A154" s="37"/>
    </row>
    <row r="155" spans="1:1" ht="11.25" customHeight="1">
      <c r="A155" s="37"/>
    </row>
    <row r="156" spans="1:1" ht="11.25" customHeight="1">
      <c r="A156" s="37"/>
    </row>
    <row r="157" spans="1:1" ht="11.25" customHeight="1">
      <c r="A157" s="37"/>
    </row>
    <row r="158" spans="1:1" ht="11.25" customHeight="1">
      <c r="A158" s="37"/>
    </row>
    <row r="159" spans="1:1" ht="11.25" customHeight="1">
      <c r="A159" s="37"/>
    </row>
    <row r="160" spans="1:1" ht="11.25" customHeight="1">
      <c r="A160" s="37"/>
    </row>
    <row r="161" spans="1:1" ht="11.25" customHeight="1">
      <c r="A161" s="37"/>
    </row>
    <row r="162" spans="1:1" ht="11.25" customHeight="1">
      <c r="A162" s="37"/>
    </row>
    <row r="163" spans="1:1" ht="11.25" customHeight="1">
      <c r="A163" s="37"/>
    </row>
    <row r="164" spans="1:1" ht="11.25" customHeight="1">
      <c r="A164" s="37"/>
    </row>
  </sheetData>
  <mergeCells count="31">
    <mergeCell ref="A58:C58"/>
    <mergeCell ref="N1:P1"/>
    <mergeCell ref="M44:N44"/>
    <mergeCell ref="M45:N45"/>
    <mergeCell ref="M46:N46"/>
    <mergeCell ref="M47:N47"/>
    <mergeCell ref="M48:N48"/>
    <mergeCell ref="M49:N49"/>
    <mergeCell ref="M30:N30"/>
    <mergeCell ref="M31:N31"/>
    <mergeCell ref="M32:N32"/>
    <mergeCell ref="M41:N41"/>
    <mergeCell ref="M42:N42"/>
    <mergeCell ref="M43:N43"/>
    <mergeCell ref="M24:N24"/>
    <mergeCell ref="M25:N25"/>
    <mergeCell ref="M26:N26"/>
    <mergeCell ref="M27:N27"/>
    <mergeCell ref="M28:N28"/>
    <mergeCell ref="M29:N29"/>
    <mergeCell ref="M10:N10"/>
    <mergeCell ref="M11:N11"/>
    <mergeCell ref="M12:N12"/>
    <mergeCell ref="M13:N13"/>
    <mergeCell ref="M14:N14"/>
    <mergeCell ref="M15:N15"/>
    <mergeCell ref="M9:N9"/>
    <mergeCell ref="A1:L1"/>
    <mergeCell ref="M5:N5"/>
    <mergeCell ref="M7:N7"/>
    <mergeCell ref="M8:N8"/>
  </mergeCells>
  <hyperlinks>
    <hyperlink ref="N1" location="Contents!A1" display="back to contents"/>
  </hyperlinks>
  <printOptions horizontalCentered="1" gridLinesSet="0"/>
  <pageMargins left="0.39370078740157483" right="0.39370078740157483" top="0.78740157480314965" bottom="0.39370078740157483" header="0.19685039370078741" footer="0.19685039370078741"/>
  <pageSetup paperSize="9" scale="97"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178"/>
  <sheetViews>
    <sheetView showGridLines="0" zoomScaleNormal="100" zoomScaleSheetLayoutView="100" workbookViewId="0">
      <selection sqref="A1:J1"/>
    </sheetView>
  </sheetViews>
  <sheetFormatPr defaultColWidth="7.42578125" defaultRowHeight="11.25" customHeight="1"/>
  <cols>
    <col min="1" max="1" width="9.7109375" style="198" customWidth="1"/>
    <col min="2" max="8" width="7" style="198" customWidth="1"/>
    <col min="9" max="9" width="9.42578125" style="198" customWidth="1"/>
    <col min="10" max="14" width="7" style="198" customWidth="1"/>
    <col min="15" max="15" width="5.42578125" style="198" customWidth="1"/>
    <col min="16" max="16384" width="7.42578125" style="198"/>
  </cols>
  <sheetData>
    <row r="1" spans="1:54" ht="18" customHeight="1">
      <c r="A1" s="327" t="s">
        <v>619</v>
      </c>
      <c r="B1" s="327"/>
      <c r="C1" s="327"/>
      <c r="D1" s="327"/>
      <c r="E1" s="327"/>
      <c r="F1" s="327"/>
      <c r="G1" s="327"/>
      <c r="H1" s="327"/>
      <c r="I1" s="327"/>
      <c r="J1" s="327"/>
      <c r="K1" s="240"/>
      <c r="L1" s="325" t="s">
        <v>621</v>
      </c>
      <c r="M1" s="325"/>
      <c r="N1" s="325"/>
      <c r="O1" s="240"/>
    </row>
    <row r="2" spans="1:54" ht="15" customHeight="1">
      <c r="A2" s="233"/>
      <c r="B2" s="240"/>
      <c r="C2" s="240"/>
      <c r="D2" s="240"/>
      <c r="E2" s="240"/>
      <c r="F2" s="240"/>
      <c r="G2" s="240"/>
      <c r="H2" s="240"/>
      <c r="I2" s="240"/>
      <c r="J2" s="240"/>
      <c r="K2" s="240"/>
      <c r="L2" s="240"/>
      <c r="M2" s="240"/>
      <c r="N2" s="240"/>
      <c r="O2" s="240"/>
    </row>
    <row r="3" spans="1:54" s="291" customFormat="1" ht="12.75" customHeight="1">
      <c r="A3" s="290" t="s">
        <v>1</v>
      </c>
      <c r="B3" s="184" t="s">
        <v>2</v>
      </c>
      <c r="C3" s="184"/>
      <c r="D3" s="184"/>
      <c r="E3" s="184"/>
      <c r="F3" s="184"/>
      <c r="G3" s="184"/>
      <c r="H3" s="184"/>
      <c r="I3" s="184"/>
      <c r="J3" s="184"/>
      <c r="K3" s="184"/>
      <c r="L3" s="184"/>
      <c r="M3" s="184"/>
      <c r="N3" s="184"/>
    </row>
    <row r="4" spans="1:54" s="291" customFormat="1" ht="12.75" customHeight="1">
      <c r="A4" s="190"/>
      <c r="B4" s="190">
        <v>0</v>
      </c>
      <c r="C4" s="228" t="s">
        <v>3</v>
      </c>
      <c r="D4" s="228" t="s">
        <v>4</v>
      </c>
      <c r="E4" s="292" t="s">
        <v>5</v>
      </c>
      <c r="F4" s="190" t="s">
        <v>6</v>
      </c>
      <c r="G4" s="190" t="s">
        <v>7</v>
      </c>
      <c r="H4" s="190" t="s">
        <v>8</v>
      </c>
      <c r="I4" s="190" t="s">
        <v>9</v>
      </c>
      <c r="J4" s="190" t="s">
        <v>10</v>
      </c>
      <c r="K4" s="190" t="s">
        <v>11</v>
      </c>
      <c r="L4" s="190" t="s">
        <v>12</v>
      </c>
      <c r="M4" s="186" t="s">
        <v>13</v>
      </c>
      <c r="N4" s="186" t="s">
        <v>14</v>
      </c>
    </row>
    <row r="5" spans="1:54" s="181" customFormat="1" ht="12.75" customHeight="1">
      <c r="A5" s="277"/>
      <c r="B5" s="293" t="s">
        <v>620</v>
      </c>
      <c r="C5" s="294"/>
      <c r="D5" s="294"/>
      <c r="E5" s="294"/>
      <c r="F5" s="294"/>
      <c r="G5" s="328" t="s">
        <v>16</v>
      </c>
      <c r="H5" s="328"/>
      <c r="I5" s="328"/>
      <c r="J5" s="294"/>
      <c r="K5" s="294"/>
      <c r="L5" s="294"/>
      <c r="M5" s="294"/>
      <c r="N5" s="294"/>
    </row>
    <row r="6" spans="1:54" s="181" customFormat="1" ht="12.75" customHeight="1">
      <c r="A6" s="270">
        <v>2001</v>
      </c>
      <c r="B6" s="295">
        <v>5.5740288696253861</v>
      </c>
      <c r="C6" s="295">
        <v>0.18730433386551548</v>
      </c>
      <c r="D6" s="295">
        <v>0.14060880341908291</v>
      </c>
      <c r="E6" s="295">
        <v>0.17341595364839296</v>
      </c>
      <c r="F6" s="295">
        <v>0.67614533965244872</v>
      </c>
      <c r="G6" s="295">
        <v>1.0041343327750021</v>
      </c>
      <c r="H6" s="295">
        <v>1.7669922773998876</v>
      </c>
      <c r="I6" s="295">
        <v>4.2534295180172137</v>
      </c>
      <c r="J6" s="295">
        <v>11.078705575061312</v>
      </c>
      <c r="K6" s="295">
        <v>27.281357328688301</v>
      </c>
      <c r="L6" s="295">
        <v>66.709599072660026</v>
      </c>
      <c r="M6" s="295">
        <v>135.9</v>
      </c>
      <c r="N6" s="295">
        <v>238.6</v>
      </c>
      <c r="O6" s="296"/>
    </row>
    <row r="7" spans="1:54" s="181" customFormat="1" ht="12.75" customHeight="1">
      <c r="A7" s="270">
        <v>2002</v>
      </c>
      <c r="B7" s="295">
        <v>5.3</v>
      </c>
      <c r="C7" s="295">
        <v>0.3</v>
      </c>
      <c r="D7" s="295">
        <v>0.1</v>
      </c>
      <c r="E7" s="295">
        <v>0.1</v>
      </c>
      <c r="F7" s="295">
        <v>0.7</v>
      </c>
      <c r="G7" s="295">
        <v>1.1000000000000001</v>
      </c>
      <c r="H7" s="295">
        <v>1.8</v>
      </c>
      <c r="I7" s="295">
        <v>4.3</v>
      </c>
      <c r="J7" s="295">
        <v>10.7</v>
      </c>
      <c r="K7" s="295">
        <v>27.1</v>
      </c>
      <c r="L7" s="295">
        <v>66.099999999999994</v>
      </c>
      <c r="M7" s="295">
        <v>140.1</v>
      </c>
      <c r="N7" s="295">
        <v>271.2</v>
      </c>
      <c r="O7" s="296"/>
    </row>
    <row r="8" spans="1:54" s="181" customFormat="1" ht="12.75" customHeight="1">
      <c r="A8" s="270">
        <v>2003</v>
      </c>
      <c r="B8" s="295">
        <v>5.0999999999999996</v>
      </c>
      <c r="C8" s="295">
        <v>0.3</v>
      </c>
      <c r="D8" s="295">
        <v>0.1</v>
      </c>
      <c r="E8" s="295">
        <v>0.2</v>
      </c>
      <c r="F8" s="295">
        <v>0.7</v>
      </c>
      <c r="G8" s="295">
        <v>1</v>
      </c>
      <c r="H8" s="295">
        <v>1.7</v>
      </c>
      <c r="I8" s="295">
        <v>3.9</v>
      </c>
      <c r="J8" s="295">
        <v>10.6</v>
      </c>
      <c r="K8" s="295">
        <v>26.5</v>
      </c>
      <c r="L8" s="295">
        <v>67.2</v>
      </c>
      <c r="M8" s="295">
        <v>142.1</v>
      </c>
      <c r="N8" s="295">
        <v>283.39999999999998</v>
      </c>
      <c r="O8" s="296"/>
    </row>
    <row r="9" spans="1:54" s="181" customFormat="1" ht="12.75" customHeight="1">
      <c r="A9" s="270">
        <v>2004</v>
      </c>
      <c r="B9" s="295">
        <v>5</v>
      </c>
      <c r="C9" s="295">
        <v>0.2</v>
      </c>
      <c r="D9" s="295">
        <v>0.1</v>
      </c>
      <c r="E9" s="295">
        <v>0.1</v>
      </c>
      <c r="F9" s="295">
        <v>0.6</v>
      </c>
      <c r="G9" s="295">
        <v>1</v>
      </c>
      <c r="H9" s="295">
        <v>1.7</v>
      </c>
      <c r="I9" s="295">
        <v>4</v>
      </c>
      <c r="J9" s="295">
        <v>9.8000000000000007</v>
      </c>
      <c r="K9" s="295">
        <v>25.1</v>
      </c>
      <c r="L9" s="295">
        <v>64.900000000000006</v>
      </c>
      <c r="M9" s="295">
        <v>132.5</v>
      </c>
      <c r="N9" s="295">
        <v>264.3</v>
      </c>
      <c r="O9" s="297"/>
      <c r="P9" s="297"/>
      <c r="Q9" s="297"/>
      <c r="R9" s="297"/>
      <c r="S9" s="297"/>
      <c r="T9" s="297"/>
      <c r="U9" s="297"/>
      <c r="V9" s="297"/>
      <c r="W9" s="297"/>
      <c r="X9" s="297"/>
      <c r="Y9" s="297"/>
      <c r="Z9" s="297"/>
      <c r="AA9" s="297"/>
      <c r="AB9" s="297"/>
      <c r="AC9" s="297"/>
      <c r="AD9" s="297"/>
      <c r="AE9" s="297"/>
      <c r="AF9" s="297"/>
      <c r="AG9" s="297"/>
      <c r="AH9" s="297"/>
      <c r="AI9" s="297"/>
      <c r="AJ9" s="297"/>
      <c r="AK9" s="297"/>
      <c r="AL9" s="297"/>
      <c r="AM9" s="297"/>
      <c r="AN9" s="297"/>
      <c r="AO9" s="297"/>
      <c r="AP9" s="297"/>
      <c r="AQ9" s="297"/>
      <c r="AR9" s="297"/>
      <c r="AS9" s="297"/>
      <c r="AT9" s="297"/>
      <c r="AU9" s="297"/>
      <c r="AV9" s="297"/>
      <c r="AW9" s="297"/>
      <c r="AX9" s="297"/>
      <c r="AY9" s="297"/>
      <c r="AZ9" s="297"/>
      <c r="BA9" s="297"/>
      <c r="BB9" s="297"/>
    </row>
    <row r="10" spans="1:54" s="181" customFormat="1" ht="12.75" customHeight="1">
      <c r="A10" s="270">
        <v>2005</v>
      </c>
      <c r="B10" s="295">
        <v>5.2</v>
      </c>
      <c r="C10" s="295">
        <v>0.3</v>
      </c>
      <c r="D10" s="295">
        <v>0.1</v>
      </c>
      <c r="E10" s="295">
        <v>0.2</v>
      </c>
      <c r="F10" s="295">
        <v>0.6</v>
      </c>
      <c r="G10" s="295">
        <v>0.9</v>
      </c>
      <c r="H10" s="295">
        <v>1.7</v>
      </c>
      <c r="I10" s="295">
        <v>3.9</v>
      </c>
      <c r="J10" s="295">
        <v>9.4</v>
      </c>
      <c r="K10" s="295">
        <v>24.5</v>
      </c>
      <c r="L10" s="295">
        <v>64</v>
      </c>
      <c r="M10" s="295">
        <v>126</v>
      </c>
      <c r="N10" s="295">
        <v>260.39999999999998</v>
      </c>
      <c r="O10" s="296"/>
    </row>
    <row r="11" spans="1:54" s="181" customFormat="1" ht="12.75" customHeight="1">
      <c r="A11" s="270">
        <v>2006</v>
      </c>
      <c r="B11" s="295">
        <v>4.5</v>
      </c>
      <c r="C11" s="295">
        <v>0.2</v>
      </c>
      <c r="D11" s="295">
        <v>0.1</v>
      </c>
      <c r="E11" s="295">
        <v>0.1</v>
      </c>
      <c r="F11" s="295">
        <v>0.6</v>
      </c>
      <c r="G11" s="295">
        <v>1</v>
      </c>
      <c r="H11" s="295">
        <v>1.8</v>
      </c>
      <c r="I11" s="295">
        <v>3.9</v>
      </c>
      <c r="J11" s="295">
        <v>9.4</v>
      </c>
      <c r="K11" s="295">
        <v>23.4</v>
      </c>
      <c r="L11" s="295">
        <v>61.6</v>
      </c>
      <c r="M11" s="295">
        <v>122</v>
      </c>
      <c r="N11" s="295">
        <v>251.3</v>
      </c>
    </row>
    <row r="12" spans="1:54" s="181" customFormat="1" ht="12.75" customHeight="1">
      <c r="A12" s="270">
        <v>2007</v>
      </c>
      <c r="B12" s="295">
        <v>4.8</v>
      </c>
      <c r="C12" s="295">
        <v>0.2</v>
      </c>
      <c r="D12" s="295">
        <v>0.1</v>
      </c>
      <c r="E12" s="295">
        <v>0.1</v>
      </c>
      <c r="F12" s="295">
        <v>0.6</v>
      </c>
      <c r="G12" s="295">
        <v>1</v>
      </c>
      <c r="H12" s="295">
        <v>1.8</v>
      </c>
      <c r="I12" s="295">
        <v>3.8</v>
      </c>
      <c r="J12" s="295">
        <v>9.3000000000000007</v>
      </c>
      <c r="K12" s="295">
        <v>23.5</v>
      </c>
      <c r="L12" s="295">
        <v>60.8</v>
      </c>
      <c r="M12" s="295">
        <v>125.1</v>
      </c>
      <c r="N12" s="295">
        <v>260.60000000000002</v>
      </c>
    </row>
    <row r="13" spans="1:54" s="181" customFormat="1" ht="12.75" customHeight="1">
      <c r="A13" s="270">
        <v>2008</v>
      </c>
      <c r="B13" s="295">
        <v>4.2</v>
      </c>
      <c r="C13" s="295">
        <v>0.2</v>
      </c>
      <c r="D13" s="295">
        <v>0.1</v>
      </c>
      <c r="E13" s="295">
        <v>0.1</v>
      </c>
      <c r="F13" s="295">
        <v>0.6</v>
      </c>
      <c r="G13" s="295">
        <v>1</v>
      </c>
      <c r="H13" s="295">
        <v>1.8</v>
      </c>
      <c r="I13" s="295">
        <v>3.7</v>
      </c>
      <c r="J13" s="295">
        <v>9</v>
      </c>
      <c r="K13" s="295">
        <v>22.8</v>
      </c>
      <c r="L13" s="295">
        <v>60.1</v>
      </c>
      <c r="M13" s="295">
        <v>125.2</v>
      </c>
      <c r="N13" s="295">
        <v>257</v>
      </c>
    </row>
    <row r="14" spans="1:54" s="181" customFormat="1" ht="12.75" customHeight="1">
      <c r="A14" s="270">
        <v>2009</v>
      </c>
      <c r="B14" s="295">
        <v>3.9</v>
      </c>
      <c r="C14" s="295">
        <v>0.2</v>
      </c>
      <c r="D14" s="295">
        <v>0.1</v>
      </c>
      <c r="E14" s="295">
        <v>0.1</v>
      </c>
      <c r="F14" s="295">
        <v>0.5</v>
      </c>
      <c r="G14" s="295">
        <v>1</v>
      </c>
      <c r="H14" s="295">
        <v>1.8</v>
      </c>
      <c r="I14" s="295">
        <v>3.6</v>
      </c>
      <c r="J14" s="295">
        <v>8.6</v>
      </c>
      <c r="K14" s="295">
        <v>21.5</v>
      </c>
      <c r="L14" s="295">
        <v>56.4</v>
      </c>
      <c r="M14" s="295">
        <v>123.3</v>
      </c>
      <c r="N14" s="295">
        <v>243.8</v>
      </c>
    </row>
    <row r="15" spans="1:54" s="181" customFormat="1" ht="12.75" customHeight="1">
      <c r="A15" s="270">
        <v>2010</v>
      </c>
      <c r="B15" s="295">
        <v>3.7</v>
      </c>
      <c r="C15" s="295">
        <v>0.2</v>
      </c>
      <c r="D15" s="295">
        <v>0.1</v>
      </c>
      <c r="E15" s="295">
        <v>0.1</v>
      </c>
      <c r="F15" s="295">
        <v>0.5</v>
      </c>
      <c r="G15" s="295">
        <v>0.9</v>
      </c>
      <c r="H15" s="295">
        <v>1.7</v>
      </c>
      <c r="I15" s="295">
        <v>3.5</v>
      </c>
      <c r="J15" s="295">
        <v>8.6</v>
      </c>
      <c r="K15" s="295">
        <v>21.1</v>
      </c>
      <c r="L15" s="295">
        <v>56.2</v>
      </c>
      <c r="M15" s="295">
        <v>118.6</v>
      </c>
      <c r="N15" s="295">
        <v>235.3</v>
      </c>
      <c r="O15" s="298"/>
    </row>
    <row r="16" spans="1:54" s="181" customFormat="1" ht="12.75" customHeight="1">
      <c r="A16" s="270">
        <v>2011</v>
      </c>
      <c r="B16" s="295">
        <v>3.9</v>
      </c>
      <c r="C16" s="295">
        <v>0.2</v>
      </c>
      <c r="D16" s="295">
        <v>0.1</v>
      </c>
      <c r="E16" s="295">
        <v>0.1</v>
      </c>
      <c r="F16" s="295">
        <v>0.5</v>
      </c>
      <c r="G16" s="295">
        <v>0.9</v>
      </c>
      <c r="H16" s="295">
        <v>1.8</v>
      </c>
      <c r="I16" s="295">
        <v>3.4</v>
      </c>
      <c r="J16" s="295">
        <v>8.1</v>
      </c>
      <c r="K16" s="295">
        <v>20.7</v>
      </c>
      <c r="L16" s="295">
        <v>54.1</v>
      </c>
      <c r="M16" s="295">
        <v>121.9</v>
      </c>
      <c r="N16" s="295">
        <v>220.1</v>
      </c>
      <c r="O16" s="298"/>
    </row>
    <row r="17" spans="1:15" s="287" customFormat="1" ht="12.75" customHeight="1">
      <c r="A17" s="270">
        <v>2012</v>
      </c>
      <c r="B17" s="299">
        <v>3.7</v>
      </c>
      <c r="C17" s="299">
        <v>0.2</v>
      </c>
      <c r="D17" s="299">
        <v>0.1</v>
      </c>
      <c r="E17" s="299">
        <v>0.1</v>
      </c>
      <c r="F17" s="299">
        <v>0.4</v>
      </c>
      <c r="G17" s="299">
        <v>0.9</v>
      </c>
      <c r="H17" s="299">
        <v>1.7</v>
      </c>
      <c r="I17" s="299">
        <v>3.3</v>
      </c>
      <c r="J17" s="299">
        <v>8</v>
      </c>
      <c r="K17" s="299">
        <v>20</v>
      </c>
      <c r="L17" s="299">
        <v>54.8</v>
      </c>
      <c r="M17" s="299">
        <v>124.9</v>
      </c>
      <c r="N17" s="299">
        <v>230.5</v>
      </c>
      <c r="O17" s="300"/>
    </row>
    <row r="18" spans="1:15" s="287" customFormat="1" ht="12.75" customHeight="1">
      <c r="A18" s="270">
        <v>2013</v>
      </c>
      <c r="B18" s="299">
        <v>3.3</v>
      </c>
      <c r="C18" s="299">
        <v>0.2</v>
      </c>
      <c r="D18" s="299">
        <v>0</v>
      </c>
      <c r="E18" s="299">
        <v>0.1</v>
      </c>
      <c r="F18" s="299">
        <v>0.4</v>
      </c>
      <c r="G18" s="299">
        <v>0.8</v>
      </c>
      <c r="H18" s="299">
        <v>1.7</v>
      </c>
      <c r="I18" s="299">
        <v>3.3</v>
      </c>
      <c r="J18" s="299">
        <v>7.8</v>
      </c>
      <c r="K18" s="299">
        <v>19.600000000000001</v>
      </c>
      <c r="L18" s="299">
        <v>53.6</v>
      </c>
      <c r="M18" s="299">
        <v>122.3</v>
      </c>
      <c r="N18" s="299">
        <v>228.1</v>
      </c>
      <c r="O18" s="300"/>
    </row>
    <row r="19" spans="1:15" s="287" customFormat="1" ht="12.75" customHeight="1">
      <c r="A19" s="270">
        <v>2014</v>
      </c>
      <c r="B19" s="299">
        <v>3.7</v>
      </c>
      <c r="C19" s="299">
        <v>0.1</v>
      </c>
      <c r="D19" s="299">
        <v>0.1</v>
      </c>
      <c r="E19" s="299">
        <v>0.1</v>
      </c>
      <c r="F19" s="299">
        <v>0.4</v>
      </c>
      <c r="G19" s="299">
        <v>0.7</v>
      </c>
      <c r="H19" s="299">
        <v>1.7</v>
      </c>
      <c r="I19" s="299">
        <v>3.3</v>
      </c>
      <c r="J19" s="299">
        <v>7.6</v>
      </c>
      <c r="K19" s="299">
        <v>18.7</v>
      </c>
      <c r="L19" s="299">
        <v>52.4</v>
      </c>
      <c r="M19" s="299">
        <v>120.8</v>
      </c>
      <c r="N19" s="299">
        <v>215.9</v>
      </c>
      <c r="O19" s="300"/>
    </row>
    <row r="20" spans="1:15" s="287" customFormat="1" ht="12.75" customHeight="1">
      <c r="A20" s="270">
        <v>2015</v>
      </c>
      <c r="B20" s="299">
        <v>3.1</v>
      </c>
      <c r="C20" s="299">
        <v>0.2</v>
      </c>
      <c r="D20" s="299">
        <v>0.1</v>
      </c>
      <c r="E20" s="299">
        <v>0.1</v>
      </c>
      <c r="F20" s="299">
        <v>0.3</v>
      </c>
      <c r="G20" s="299">
        <v>0.8</v>
      </c>
      <c r="H20" s="299">
        <v>1.7</v>
      </c>
      <c r="I20" s="299">
        <v>3.5</v>
      </c>
      <c r="J20" s="299">
        <v>7.7</v>
      </c>
      <c r="K20" s="299">
        <v>19.8</v>
      </c>
      <c r="L20" s="299">
        <v>53.7</v>
      </c>
      <c r="M20" s="299">
        <v>125.5</v>
      </c>
      <c r="N20" s="299">
        <v>245.7</v>
      </c>
      <c r="O20" s="300"/>
    </row>
    <row r="21" spans="1:15" s="287" customFormat="1" ht="12.75" customHeight="1">
      <c r="A21" s="270">
        <v>2016</v>
      </c>
      <c r="B21" s="299">
        <v>3.3</v>
      </c>
      <c r="C21" s="299">
        <v>0.2</v>
      </c>
      <c r="D21" s="299">
        <v>0.1</v>
      </c>
      <c r="E21" s="299">
        <v>0.1</v>
      </c>
      <c r="F21" s="299">
        <v>0.4</v>
      </c>
      <c r="G21" s="299">
        <v>0.9</v>
      </c>
      <c r="H21" s="299">
        <v>1.9</v>
      </c>
      <c r="I21" s="299">
        <v>3.6</v>
      </c>
      <c r="J21" s="299">
        <v>7.8</v>
      </c>
      <c r="K21" s="299">
        <v>19</v>
      </c>
      <c r="L21" s="299">
        <v>52</v>
      </c>
      <c r="M21" s="299">
        <v>119.7</v>
      </c>
      <c r="N21" s="299">
        <v>225.7</v>
      </c>
      <c r="O21" s="300"/>
    </row>
    <row r="22" spans="1:15" s="287" customFormat="1" ht="12.75" customHeight="1">
      <c r="A22" s="270">
        <v>2017</v>
      </c>
      <c r="B22" s="299">
        <v>3.3</v>
      </c>
      <c r="C22" s="299">
        <v>0.1</v>
      </c>
      <c r="D22" s="299">
        <v>0.1</v>
      </c>
      <c r="E22" s="299">
        <v>0.1</v>
      </c>
      <c r="F22" s="299">
        <v>0.3</v>
      </c>
      <c r="G22" s="299">
        <v>0.8</v>
      </c>
      <c r="H22" s="299">
        <v>1.9</v>
      </c>
      <c r="I22" s="299">
        <v>3.5</v>
      </c>
      <c r="J22" s="299">
        <v>7.5</v>
      </c>
      <c r="K22" s="299">
        <v>18.600000000000001</v>
      </c>
      <c r="L22" s="299">
        <v>53.3</v>
      </c>
      <c r="M22" s="299">
        <v>122.3</v>
      </c>
      <c r="N22" s="299">
        <v>233</v>
      </c>
      <c r="O22" s="300"/>
    </row>
    <row r="23" spans="1:15" s="287" customFormat="1" ht="12.75" customHeight="1">
      <c r="A23" s="270">
        <v>2018</v>
      </c>
      <c r="B23" s="299">
        <v>3.1</v>
      </c>
      <c r="C23" s="299">
        <v>0.1</v>
      </c>
      <c r="D23" s="299">
        <v>0.1</v>
      </c>
      <c r="E23" s="299">
        <v>0.1</v>
      </c>
      <c r="F23" s="299">
        <v>0.5</v>
      </c>
      <c r="G23" s="299">
        <v>0.8</v>
      </c>
      <c r="H23" s="299">
        <v>2</v>
      </c>
      <c r="I23" s="299">
        <v>3.7</v>
      </c>
      <c r="J23" s="299">
        <v>7.6</v>
      </c>
      <c r="K23" s="299">
        <v>18.8</v>
      </c>
      <c r="L23" s="299">
        <v>52.8</v>
      </c>
      <c r="M23" s="299">
        <v>118.6</v>
      </c>
      <c r="N23" s="299">
        <v>232.1</v>
      </c>
      <c r="O23" s="300"/>
    </row>
    <row r="24" spans="1:15" s="287" customFormat="1" ht="12.75" customHeight="1">
      <c r="A24" s="270">
        <v>2019</v>
      </c>
      <c r="B24" s="299">
        <v>3.2</v>
      </c>
      <c r="C24" s="299">
        <v>0.1</v>
      </c>
      <c r="D24" s="299">
        <v>0.1</v>
      </c>
      <c r="E24" s="299">
        <v>0.1</v>
      </c>
      <c r="F24" s="299">
        <v>0.5</v>
      </c>
      <c r="G24" s="299">
        <v>0.8</v>
      </c>
      <c r="H24" s="299">
        <v>2.1</v>
      </c>
      <c r="I24" s="299">
        <v>3.7</v>
      </c>
      <c r="J24" s="299">
        <v>7.5</v>
      </c>
      <c r="K24" s="299">
        <v>18.3</v>
      </c>
      <c r="L24" s="299">
        <v>50.7</v>
      </c>
      <c r="M24" s="299">
        <v>116.3</v>
      </c>
      <c r="N24" s="299">
        <v>222.9</v>
      </c>
      <c r="O24" s="300"/>
    </row>
    <row r="25" spans="1:15" s="287" customFormat="1" ht="12.75" customHeight="1">
      <c r="A25" s="270">
        <v>2020</v>
      </c>
      <c r="B25" s="299">
        <v>3</v>
      </c>
      <c r="C25" s="299">
        <v>0.1</v>
      </c>
      <c r="D25" s="299">
        <v>0.1</v>
      </c>
      <c r="E25" s="299">
        <v>0.1</v>
      </c>
      <c r="F25" s="299">
        <v>0.5</v>
      </c>
      <c r="G25" s="299">
        <v>0.9</v>
      </c>
      <c r="H25" s="299">
        <v>2</v>
      </c>
      <c r="I25" s="299">
        <v>4.0999999999999996</v>
      </c>
      <c r="J25" s="299">
        <v>8</v>
      </c>
      <c r="K25" s="299">
        <v>19.899999999999999</v>
      </c>
      <c r="L25" s="299">
        <v>55.8</v>
      </c>
      <c r="M25" s="299">
        <v>127.5</v>
      </c>
      <c r="N25" s="299">
        <v>248.4</v>
      </c>
      <c r="O25" s="300"/>
    </row>
    <row r="26" spans="1:15" s="181" customFormat="1" ht="12.75" customHeight="1">
      <c r="A26" s="270"/>
      <c r="B26" s="198"/>
      <c r="C26" s="198"/>
      <c r="D26" s="198"/>
      <c r="E26" s="198"/>
      <c r="F26" s="198"/>
      <c r="G26" s="198"/>
      <c r="H26" s="198"/>
      <c r="I26" s="198"/>
      <c r="J26" s="198"/>
      <c r="K26" s="198"/>
      <c r="L26" s="198"/>
      <c r="M26" s="198"/>
      <c r="N26" s="198"/>
      <c r="O26" s="298"/>
    </row>
    <row r="27" spans="1:15" s="181" customFormat="1" ht="12.75" customHeight="1">
      <c r="A27" s="301"/>
      <c r="B27" s="293"/>
      <c r="C27" s="294"/>
      <c r="D27" s="294"/>
      <c r="E27" s="294"/>
      <c r="F27" s="302"/>
      <c r="G27" s="329" t="s">
        <v>32</v>
      </c>
      <c r="H27" s="329"/>
      <c r="I27" s="329"/>
      <c r="J27" s="294"/>
      <c r="K27" s="294"/>
      <c r="L27" s="294"/>
      <c r="M27" s="294"/>
      <c r="N27" s="294"/>
    </row>
    <row r="28" spans="1:15" s="181" customFormat="1" ht="12.75" customHeight="1">
      <c r="A28" s="270">
        <v>2001</v>
      </c>
      <c r="B28" s="295">
        <v>5.8834693490225849</v>
      </c>
      <c r="C28" s="295">
        <v>0.19059665416237101</v>
      </c>
      <c r="D28" s="295">
        <v>0.17268395638131176</v>
      </c>
      <c r="E28" s="295">
        <v>0.21117540228914136</v>
      </c>
      <c r="F28" s="295">
        <v>0.97226839625896211</v>
      </c>
      <c r="G28" s="295">
        <v>1.5119936674147576</v>
      </c>
      <c r="H28" s="295">
        <v>2.3783909209804666</v>
      </c>
      <c r="I28" s="295">
        <v>5.3346933870320052</v>
      </c>
      <c r="J28" s="295">
        <v>14.069714667236806</v>
      </c>
      <c r="K28" s="295">
        <v>34.664206089927433</v>
      </c>
      <c r="L28" s="295">
        <v>81.741254470906398</v>
      </c>
      <c r="M28" s="295">
        <v>167.6</v>
      </c>
      <c r="N28" s="295">
        <v>253.3</v>
      </c>
      <c r="O28" s="296"/>
    </row>
    <row r="29" spans="1:15" s="181" customFormat="1" ht="12.75" customHeight="1">
      <c r="A29" s="270">
        <v>2002</v>
      </c>
      <c r="B29" s="295">
        <v>6.4</v>
      </c>
      <c r="C29" s="295">
        <v>0.3</v>
      </c>
      <c r="D29" s="295">
        <v>0.1</v>
      </c>
      <c r="E29" s="295">
        <v>0.2</v>
      </c>
      <c r="F29" s="295">
        <v>1</v>
      </c>
      <c r="G29" s="295">
        <v>1.7</v>
      </c>
      <c r="H29" s="295">
        <v>2.4</v>
      </c>
      <c r="I29" s="295">
        <v>5.3</v>
      </c>
      <c r="J29" s="295">
        <v>13.7</v>
      </c>
      <c r="K29" s="295">
        <v>34.299999999999997</v>
      </c>
      <c r="L29" s="295">
        <v>81.3</v>
      </c>
      <c r="M29" s="295">
        <v>168.9</v>
      </c>
      <c r="N29" s="295">
        <v>306.2</v>
      </c>
      <c r="O29" s="296"/>
    </row>
    <row r="30" spans="1:15" s="181" customFormat="1" ht="12.75" customHeight="1">
      <c r="A30" s="270">
        <v>2003</v>
      </c>
      <c r="B30" s="295">
        <v>5.5</v>
      </c>
      <c r="C30" s="295">
        <v>0.3</v>
      </c>
      <c r="D30" s="295">
        <v>0.1</v>
      </c>
      <c r="E30" s="295">
        <v>0.2</v>
      </c>
      <c r="F30" s="295">
        <v>0.9</v>
      </c>
      <c r="G30" s="295">
        <v>1.5</v>
      </c>
      <c r="H30" s="295">
        <v>2.2999999999999998</v>
      </c>
      <c r="I30" s="295">
        <v>4.8</v>
      </c>
      <c r="J30" s="295">
        <v>13.2</v>
      </c>
      <c r="K30" s="295">
        <v>33.200000000000003</v>
      </c>
      <c r="L30" s="295">
        <v>82.8</v>
      </c>
      <c r="M30" s="295">
        <v>171.2</v>
      </c>
      <c r="N30" s="295">
        <v>329.9</v>
      </c>
      <c r="O30" s="296"/>
    </row>
    <row r="31" spans="1:15" s="181" customFormat="1" ht="12.75" customHeight="1">
      <c r="A31" s="270">
        <v>2004</v>
      </c>
      <c r="B31" s="295">
        <v>5.8</v>
      </c>
      <c r="C31" s="295">
        <v>0.3</v>
      </c>
      <c r="D31" s="295">
        <v>0.1</v>
      </c>
      <c r="E31" s="295">
        <v>0.1</v>
      </c>
      <c r="F31" s="295">
        <v>0.9</v>
      </c>
      <c r="G31" s="295">
        <v>1.4</v>
      </c>
      <c r="H31" s="295">
        <v>2.2999999999999998</v>
      </c>
      <c r="I31" s="295">
        <v>4.9000000000000004</v>
      </c>
      <c r="J31" s="295">
        <v>12.4</v>
      </c>
      <c r="K31" s="295">
        <v>31.5</v>
      </c>
      <c r="L31" s="295">
        <v>78.400000000000006</v>
      </c>
      <c r="M31" s="295">
        <v>160.19999999999999</v>
      </c>
      <c r="N31" s="295">
        <v>294.2</v>
      </c>
      <c r="O31" s="297"/>
    </row>
    <row r="32" spans="1:15" s="181" customFormat="1" ht="12.75" customHeight="1">
      <c r="A32" s="270">
        <v>2005</v>
      </c>
      <c r="B32" s="295">
        <v>5.7</v>
      </c>
      <c r="C32" s="295">
        <v>0.3</v>
      </c>
      <c r="D32" s="295">
        <v>0.1</v>
      </c>
      <c r="E32" s="295">
        <v>0.2</v>
      </c>
      <c r="F32" s="295">
        <v>0.8</v>
      </c>
      <c r="G32" s="295">
        <v>1.2</v>
      </c>
      <c r="H32" s="295">
        <v>2.2999999999999998</v>
      </c>
      <c r="I32" s="295">
        <v>4.8</v>
      </c>
      <c r="J32" s="295">
        <v>11.6</v>
      </c>
      <c r="K32" s="295">
        <v>30.4</v>
      </c>
      <c r="L32" s="295">
        <v>77.5</v>
      </c>
      <c r="M32" s="295">
        <v>153.80000000000001</v>
      </c>
      <c r="N32" s="295">
        <v>280.89999999999998</v>
      </c>
    </row>
    <row r="33" spans="1:15" s="181" customFormat="1" ht="12.75" customHeight="1">
      <c r="A33" s="270">
        <v>2006</v>
      </c>
      <c r="B33" s="295">
        <v>5.0999999999999996</v>
      </c>
      <c r="C33" s="295">
        <v>0.2</v>
      </c>
      <c r="D33" s="295">
        <v>0.1</v>
      </c>
      <c r="E33" s="295">
        <v>0.1</v>
      </c>
      <c r="F33" s="295">
        <v>1</v>
      </c>
      <c r="G33" s="295">
        <v>1.5</v>
      </c>
      <c r="H33" s="295">
        <v>2.4</v>
      </c>
      <c r="I33" s="295">
        <v>4.8</v>
      </c>
      <c r="J33" s="295">
        <v>11.6</v>
      </c>
      <c r="K33" s="295">
        <v>28.5</v>
      </c>
      <c r="L33" s="295">
        <v>73.5</v>
      </c>
      <c r="M33" s="295">
        <v>146.9</v>
      </c>
      <c r="N33" s="295">
        <v>273.89999999999998</v>
      </c>
    </row>
    <row r="34" spans="1:15" s="181" customFormat="1" ht="12.75" customHeight="1">
      <c r="A34" s="270">
        <v>2007</v>
      </c>
      <c r="B34" s="295">
        <v>5.3</v>
      </c>
      <c r="C34" s="295">
        <v>0.2</v>
      </c>
      <c r="D34" s="295">
        <v>0.1</v>
      </c>
      <c r="E34" s="295">
        <v>0.2</v>
      </c>
      <c r="F34" s="295">
        <v>1</v>
      </c>
      <c r="G34" s="295">
        <v>1.5</v>
      </c>
      <c r="H34" s="295">
        <v>2.4</v>
      </c>
      <c r="I34" s="295">
        <v>4.7</v>
      </c>
      <c r="J34" s="295">
        <v>11.5</v>
      </c>
      <c r="K34" s="295">
        <v>28.8</v>
      </c>
      <c r="L34" s="295">
        <v>73.7</v>
      </c>
      <c r="M34" s="295">
        <v>148.4</v>
      </c>
      <c r="N34" s="295">
        <v>288.3</v>
      </c>
    </row>
    <row r="35" spans="1:15" s="181" customFormat="1" ht="12.75" customHeight="1">
      <c r="A35" s="270">
        <v>2008</v>
      </c>
      <c r="B35" s="295">
        <v>4.5999999999999996</v>
      </c>
      <c r="C35" s="295">
        <v>0.2</v>
      </c>
      <c r="D35" s="295">
        <v>0.1</v>
      </c>
      <c r="E35" s="295">
        <v>0.1</v>
      </c>
      <c r="F35" s="295">
        <v>0.8</v>
      </c>
      <c r="G35" s="295">
        <v>1.6</v>
      </c>
      <c r="H35" s="295">
        <v>2.2999999999999998</v>
      </c>
      <c r="I35" s="295">
        <v>4.7</v>
      </c>
      <c r="J35" s="295">
        <v>11.1</v>
      </c>
      <c r="K35" s="295">
        <v>28.1</v>
      </c>
      <c r="L35" s="295">
        <v>70</v>
      </c>
      <c r="M35" s="295">
        <v>145.19999999999999</v>
      </c>
      <c r="N35" s="295">
        <v>281</v>
      </c>
    </row>
    <row r="36" spans="1:15" s="181" customFormat="1" ht="12.75" customHeight="1">
      <c r="A36" s="270">
        <v>2009</v>
      </c>
      <c r="B36" s="295">
        <v>4.5999999999999996</v>
      </c>
      <c r="C36" s="295">
        <v>0.2</v>
      </c>
      <c r="D36" s="295">
        <v>0.1</v>
      </c>
      <c r="E36" s="295">
        <v>0.1</v>
      </c>
      <c r="F36" s="295">
        <v>0.7</v>
      </c>
      <c r="G36" s="295">
        <v>1.4</v>
      </c>
      <c r="H36" s="295">
        <v>2.4</v>
      </c>
      <c r="I36" s="295">
        <v>4.4000000000000004</v>
      </c>
      <c r="J36" s="295">
        <v>10.4</v>
      </c>
      <c r="K36" s="295">
        <v>26.4</v>
      </c>
      <c r="L36" s="295">
        <v>66.8</v>
      </c>
      <c r="M36" s="295">
        <v>146.4</v>
      </c>
      <c r="N36" s="295">
        <v>259.5</v>
      </c>
    </row>
    <row r="37" spans="1:15" s="181" customFormat="1" ht="12.75" customHeight="1">
      <c r="A37" s="270">
        <v>2010</v>
      </c>
      <c r="B37" s="295">
        <v>4</v>
      </c>
      <c r="C37" s="295">
        <v>0.2</v>
      </c>
      <c r="D37" s="295">
        <v>0.1</v>
      </c>
      <c r="E37" s="295">
        <v>0.1</v>
      </c>
      <c r="F37" s="295">
        <v>0.7</v>
      </c>
      <c r="G37" s="295">
        <v>1.3</v>
      </c>
      <c r="H37" s="295">
        <v>2.2000000000000002</v>
      </c>
      <c r="I37" s="295">
        <v>4.3</v>
      </c>
      <c r="J37" s="295">
        <v>10.5</v>
      </c>
      <c r="K37" s="295">
        <v>25.4</v>
      </c>
      <c r="L37" s="295">
        <v>66.900000000000006</v>
      </c>
      <c r="M37" s="295">
        <v>137.1</v>
      </c>
      <c r="N37" s="295">
        <v>261.60000000000002</v>
      </c>
    </row>
    <row r="38" spans="1:15" s="181" customFormat="1" ht="12.75" customHeight="1">
      <c r="A38" s="270">
        <v>2011</v>
      </c>
      <c r="B38" s="295">
        <v>4.5</v>
      </c>
      <c r="C38" s="295">
        <v>0.2</v>
      </c>
      <c r="D38" s="295">
        <v>0.1</v>
      </c>
      <c r="E38" s="295">
        <v>0.1</v>
      </c>
      <c r="F38" s="295">
        <v>0.7</v>
      </c>
      <c r="G38" s="295">
        <v>1.3</v>
      </c>
      <c r="H38" s="295">
        <v>2.4</v>
      </c>
      <c r="I38" s="295">
        <v>3.9</v>
      </c>
      <c r="J38" s="295">
        <v>9.8000000000000007</v>
      </c>
      <c r="K38" s="295">
        <v>25.3</v>
      </c>
      <c r="L38" s="295">
        <v>64.099999999999994</v>
      </c>
      <c r="M38" s="295">
        <v>144.19999999999999</v>
      </c>
      <c r="N38" s="295">
        <v>235.3</v>
      </c>
    </row>
    <row r="39" spans="1:15" s="287" customFormat="1" ht="12.75" customHeight="1">
      <c r="A39" s="270">
        <v>2012</v>
      </c>
      <c r="B39" s="299">
        <v>4.4000000000000004</v>
      </c>
      <c r="C39" s="299">
        <v>0.2</v>
      </c>
      <c r="D39" s="299">
        <v>0.1</v>
      </c>
      <c r="E39" s="299">
        <v>0.1</v>
      </c>
      <c r="F39" s="299">
        <v>0.5</v>
      </c>
      <c r="G39" s="299">
        <v>1.3</v>
      </c>
      <c r="H39" s="299">
        <v>2.2000000000000002</v>
      </c>
      <c r="I39" s="299">
        <v>4</v>
      </c>
      <c r="J39" s="299">
        <v>9.6999999999999993</v>
      </c>
      <c r="K39" s="299">
        <v>23.8</v>
      </c>
      <c r="L39" s="299">
        <v>62.8</v>
      </c>
      <c r="M39" s="299">
        <v>145.5</v>
      </c>
      <c r="N39" s="299">
        <v>238.5</v>
      </c>
      <c r="O39" s="300"/>
    </row>
    <row r="40" spans="1:15" s="287" customFormat="1" ht="12.75" customHeight="1">
      <c r="A40" s="270">
        <v>2013</v>
      </c>
      <c r="B40" s="299">
        <v>3.4</v>
      </c>
      <c r="C40" s="299">
        <v>0.2</v>
      </c>
      <c r="D40" s="299">
        <v>0.1</v>
      </c>
      <c r="E40" s="299">
        <v>0.1</v>
      </c>
      <c r="F40" s="299">
        <v>0.5</v>
      </c>
      <c r="G40" s="299">
        <v>1.1000000000000001</v>
      </c>
      <c r="H40" s="299">
        <v>2.2999999999999998</v>
      </c>
      <c r="I40" s="299">
        <v>4.0999999999999996</v>
      </c>
      <c r="J40" s="299">
        <v>9.5</v>
      </c>
      <c r="K40" s="299">
        <v>23.3</v>
      </c>
      <c r="L40" s="299">
        <v>62.8</v>
      </c>
      <c r="M40" s="299">
        <v>140.9</v>
      </c>
      <c r="N40" s="299">
        <v>243.9</v>
      </c>
      <c r="O40" s="300"/>
    </row>
    <row r="41" spans="1:15" s="287" customFormat="1" ht="12.75" customHeight="1">
      <c r="A41" s="270">
        <v>2014</v>
      </c>
      <c r="B41" s="299">
        <v>3.8</v>
      </c>
      <c r="C41" s="299">
        <v>0.1</v>
      </c>
      <c r="D41" s="299">
        <v>0.1</v>
      </c>
      <c r="E41" s="299">
        <v>0.1</v>
      </c>
      <c r="F41" s="299">
        <v>0.5</v>
      </c>
      <c r="G41" s="299">
        <v>0.9</v>
      </c>
      <c r="H41" s="299">
        <v>2.2999999999999998</v>
      </c>
      <c r="I41" s="299">
        <v>4</v>
      </c>
      <c r="J41" s="299">
        <v>9.1999999999999993</v>
      </c>
      <c r="K41" s="299">
        <v>22.8</v>
      </c>
      <c r="L41" s="299">
        <v>60.8</v>
      </c>
      <c r="M41" s="299">
        <v>140.4</v>
      </c>
      <c r="N41" s="299">
        <v>233.7</v>
      </c>
      <c r="O41" s="300"/>
    </row>
    <row r="42" spans="1:15" s="287" customFormat="1" ht="12.75" customHeight="1">
      <c r="A42" s="270">
        <v>2015</v>
      </c>
      <c r="B42" s="299">
        <v>3.4</v>
      </c>
      <c r="C42" s="299">
        <v>0.2</v>
      </c>
      <c r="D42" s="299">
        <v>0.1</v>
      </c>
      <c r="E42" s="299">
        <v>0.1</v>
      </c>
      <c r="F42" s="299">
        <v>0.5</v>
      </c>
      <c r="G42" s="299">
        <v>1.1000000000000001</v>
      </c>
      <c r="H42" s="299">
        <v>2.2000000000000002</v>
      </c>
      <c r="I42" s="299">
        <v>4.2</v>
      </c>
      <c r="J42" s="299">
        <v>9.4</v>
      </c>
      <c r="K42" s="299">
        <v>23.9</v>
      </c>
      <c r="L42" s="299">
        <v>62.5</v>
      </c>
      <c r="M42" s="299">
        <v>145.5</v>
      </c>
      <c r="N42" s="299">
        <v>258.2</v>
      </c>
      <c r="O42" s="300"/>
    </row>
    <row r="43" spans="1:15" s="287" customFormat="1" ht="12.75" customHeight="1">
      <c r="A43" s="270">
        <v>2016</v>
      </c>
      <c r="B43" s="299">
        <v>3.3</v>
      </c>
      <c r="C43" s="299">
        <v>0.2</v>
      </c>
      <c r="D43" s="299">
        <v>0.1</v>
      </c>
      <c r="E43" s="299">
        <v>0.1</v>
      </c>
      <c r="F43" s="299">
        <v>0.5</v>
      </c>
      <c r="G43" s="299">
        <v>1.2</v>
      </c>
      <c r="H43" s="299">
        <v>2.5</v>
      </c>
      <c r="I43" s="299">
        <v>4.5</v>
      </c>
      <c r="J43" s="299">
        <v>9.4</v>
      </c>
      <c r="K43" s="299">
        <v>22.9</v>
      </c>
      <c r="L43" s="299">
        <v>60.5</v>
      </c>
      <c r="M43" s="299">
        <v>135.30000000000001</v>
      </c>
      <c r="N43" s="299">
        <v>244.1</v>
      </c>
      <c r="O43" s="300"/>
    </row>
    <row r="44" spans="1:15" s="287" customFormat="1" ht="12.75" customHeight="1">
      <c r="A44" s="270">
        <v>2017</v>
      </c>
      <c r="B44" s="299">
        <v>3.7</v>
      </c>
      <c r="C44" s="299">
        <v>0.2</v>
      </c>
      <c r="D44" s="299">
        <v>0</v>
      </c>
      <c r="E44" s="299">
        <v>0.1</v>
      </c>
      <c r="F44" s="299">
        <v>0.5</v>
      </c>
      <c r="G44" s="299">
        <v>1.2</v>
      </c>
      <c r="H44" s="299">
        <v>2.4</v>
      </c>
      <c r="I44" s="299">
        <v>4.5</v>
      </c>
      <c r="J44" s="299">
        <v>9</v>
      </c>
      <c r="K44" s="299">
        <v>22.3</v>
      </c>
      <c r="L44" s="299">
        <v>62.2</v>
      </c>
      <c r="M44" s="299">
        <v>138</v>
      </c>
      <c r="N44" s="299">
        <v>250.6</v>
      </c>
      <c r="O44" s="300"/>
    </row>
    <row r="45" spans="1:15" s="287" customFormat="1" ht="12.75" customHeight="1">
      <c r="A45" s="270">
        <v>2018</v>
      </c>
      <c r="B45" s="299">
        <v>3.1</v>
      </c>
      <c r="C45" s="299">
        <v>0.1</v>
      </c>
      <c r="D45" s="299">
        <v>0.1</v>
      </c>
      <c r="E45" s="299">
        <v>0.1</v>
      </c>
      <c r="F45" s="299">
        <v>0.6</v>
      </c>
      <c r="G45" s="299">
        <v>1.2</v>
      </c>
      <c r="H45" s="299">
        <v>2.5</v>
      </c>
      <c r="I45" s="299">
        <v>4.5</v>
      </c>
      <c r="J45" s="299">
        <v>9.1999999999999993</v>
      </c>
      <c r="K45" s="299">
        <v>22.1</v>
      </c>
      <c r="L45" s="299">
        <v>62</v>
      </c>
      <c r="M45" s="299">
        <v>134.19999999999999</v>
      </c>
      <c r="N45" s="299">
        <v>244.6</v>
      </c>
      <c r="O45" s="300"/>
    </row>
    <row r="46" spans="1:15" s="287" customFormat="1" ht="12.75" customHeight="1">
      <c r="A46" s="270">
        <v>2019</v>
      </c>
      <c r="B46" s="299">
        <v>4</v>
      </c>
      <c r="C46" s="299">
        <v>0.1</v>
      </c>
      <c r="D46" s="299">
        <v>0.1</v>
      </c>
      <c r="E46" s="299">
        <v>0.1</v>
      </c>
      <c r="F46" s="299">
        <v>0.6</v>
      </c>
      <c r="G46" s="299">
        <v>1.2</v>
      </c>
      <c r="H46" s="299">
        <v>2.7</v>
      </c>
      <c r="I46" s="299">
        <v>4.5999999999999996</v>
      </c>
      <c r="J46" s="299">
        <v>8.8000000000000007</v>
      </c>
      <c r="K46" s="299">
        <v>21.7</v>
      </c>
      <c r="L46" s="299">
        <v>58.9</v>
      </c>
      <c r="M46" s="299">
        <v>133</v>
      </c>
      <c r="N46" s="299">
        <v>228.5</v>
      </c>
      <c r="O46" s="300"/>
    </row>
    <row r="47" spans="1:15" s="287" customFormat="1" ht="12.75" customHeight="1">
      <c r="A47" s="270">
        <v>2020</v>
      </c>
      <c r="B47" s="299">
        <v>3.2</v>
      </c>
      <c r="C47" s="299">
        <v>0.1</v>
      </c>
      <c r="D47" s="299">
        <v>0.1</v>
      </c>
      <c r="E47" s="299">
        <v>0.2</v>
      </c>
      <c r="F47" s="299">
        <v>0.7</v>
      </c>
      <c r="G47" s="299">
        <v>1.3</v>
      </c>
      <c r="H47" s="299">
        <v>2.6</v>
      </c>
      <c r="I47" s="299">
        <v>5.3</v>
      </c>
      <c r="J47" s="299">
        <v>10</v>
      </c>
      <c r="K47" s="299">
        <v>23.9</v>
      </c>
      <c r="L47" s="299">
        <v>66</v>
      </c>
      <c r="M47" s="299">
        <v>146.6</v>
      </c>
      <c r="N47" s="299">
        <v>262.39999999999998</v>
      </c>
      <c r="O47" s="300"/>
    </row>
    <row r="48" spans="1:15" s="181" customFormat="1" ht="12.75" customHeight="1">
      <c r="A48" s="270"/>
      <c r="B48" s="198"/>
      <c r="C48" s="198"/>
      <c r="D48" s="198"/>
      <c r="E48" s="198"/>
      <c r="F48" s="198"/>
      <c r="G48" s="198"/>
      <c r="H48" s="198"/>
      <c r="I48" s="198"/>
      <c r="J48" s="198"/>
      <c r="K48" s="198"/>
      <c r="L48" s="198"/>
      <c r="M48" s="198"/>
      <c r="N48" s="198"/>
      <c r="O48" s="298"/>
    </row>
    <row r="49" spans="1:67" s="181" customFormat="1" ht="12.75" customHeight="1">
      <c r="A49" s="270"/>
      <c r="B49" s="293"/>
      <c r="C49" s="303"/>
      <c r="D49" s="303"/>
      <c r="E49" s="303"/>
      <c r="F49" s="303"/>
      <c r="G49" s="326" t="s">
        <v>34</v>
      </c>
      <c r="H49" s="326"/>
      <c r="I49" s="326"/>
      <c r="J49" s="303"/>
      <c r="K49" s="303"/>
      <c r="L49" s="303"/>
      <c r="M49" s="303"/>
      <c r="N49" s="303"/>
    </row>
    <row r="50" spans="1:67" s="181" customFormat="1" ht="12.75" customHeight="1">
      <c r="A50" s="270">
        <v>2001</v>
      </c>
      <c r="B50" s="295">
        <v>5.2565999532746677</v>
      </c>
      <c r="C50" s="295">
        <v>0.18381170329114854</v>
      </c>
      <c r="D50" s="295">
        <v>0.10705348659824164</v>
      </c>
      <c r="E50" s="295">
        <v>0.13360138436482086</v>
      </c>
      <c r="F50" s="295">
        <v>0.37560717855346676</v>
      </c>
      <c r="G50" s="295">
        <v>0.52672796033654856</v>
      </c>
      <c r="H50" s="295">
        <v>1.1914454218709665</v>
      </c>
      <c r="I50" s="295">
        <v>3.1931893955071167</v>
      </c>
      <c r="J50" s="295">
        <v>8.2816533842182061</v>
      </c>
      <c r="K50" s="295">
        <v>21.267779010103716</v>
      </c>
      <c r="L50" s="295">
        <v>57.510469930833203</v>
      </c>
      <c r="M50" s="295">
        <v>123.6</v>
      </c>
      <c r="N50" s="295">
        <v>234.5</v>
      </c>
      <c r="O50" s="296"/>
    </row>
    <row r="51" spans="1:67" s="181" customFormat="1" ht="12.75" customHeight="1">
      <c r="A51" s="270">
        <v>2002</v>
      </c>
      <c r="B51" s="295">
        <v>4.0999999999999996</v>
      </c>
      <c r="C51" s="295">
        <v>0.3</v>
      </c>
      <c r="D51" s="295">
        <v>0.1</v>
      </c>
      <c r="E51" s="295">
        <v>0.1</v>
      </c>
      <c r="F51" s="295">
        <v>0.4</v>
      </c>
      <c r="G51" s="295">
        <v>0.5</v>
      </c>
      <c r="H51" s="295">
        <v>1.2</v>
      </c>
      <c r="I51" s="295">
        <v>3.3</v>
      </c>
      <c r="J51" s="295">
        <v>7.9</v>
      </c>
      <c r="K51" s="295">
        <v>21.2</v>
      </c>
      <c r="L51" s="295">
        <v>56.8</v>
      </c>
      <c r="M51" s="295">
        <v>128.4</v>
      </c>
      <c r="N51" s="295">
        <v>262.10000000000002</v>
      </c>
    </row>
    <row r="52" spans="1:67" s="181" customFormat="1" ht="12.75" customHeight="1">
      <c r="A52" s="270">
        <v>2003</v>
      </c>
      <c r="B52" s="295">
        <v>4.7</v>
      </c>
      <c r="C52" s="295">
        <v>0.2</v>
      </c>
      <c r="D52" s="295">
        <v>0.1</v>
      </c>
      <c r="E52" s="295">
        <v>0.1</v>
      </c>
      <c r="F52" s="295">
        <v>0.4</v>
      </c>
      <c r="G52" s="295">
        <v>0.5</v>
      </c>
      <c r="H52" s="295">
        <v>1.2</v>
      </c>
      <c r="I52" s="295">
        <v>3.1</v>
      </c>
      <c r="J52" s="295">
        <v>8.1</v>
      </c>
      <c r="K52" s="295">
        <v>21</v>
      </c>
      <c r="L52" s="295">
        <v>57.4</v>
      </c>
      <c r="M52" s="295">
        <v>130.30000000000001</v>
      </c>
      <c r="N52" s="295">
        <v>270.7</v>
      </c>
      <c r="O52" s="296"/>
    </row>
    <row r="53" spans="1:67" s="181" customFormat="1" ht="12.75" customHeight="1">
      <c r="A53" s="270">
        <v>2004</v>
      </c>
      <c r="B53" s="295">
        <v>4.0999999999999996</v>
      </c>
      <c r="C53" s="295">
        <v>0.2</v>
      </c>
      <c r="D53" s="295">
        <v>0.1</v>
      </c>
      <c r="E53" s="295">
        <v>0.1</v>
      </c>
      <c r="F53" s="295">
        <v>0.4</v>
      </c>
      <c r="G53" s="295">
        <v>0.5</v>
      </c>
      <c r="H53" s="295">
        <v>1.2</v>
      </c>
      <c r="I53" s="295">
        <v>3</v>
      </c>
      <c r="J53" s="295">
        <v>7.4</v>
      </c>
      <c r="K53" s="295">
        <v>19.8</v>
      </c>
      <c r="L53" s="295">
        <v>56.4</v>
      </c>
      <c r="M53" s="295">
        <v>120.9</v>
      </c>
      <c r="N53" s="295">
        <v>256</v>
      </c>
      <c r="O53" s="297"/>
    </row>
    <row r="54" spans="1:67" s="181" customFormat="1" ht="12.75" customHeight="1">
      <c r="A54" s="270">
        <v>2005</v>
      </c>
      <c r="B54" s="295">
        <v>4.7</v>
      </c>
      <c r="C54" s="295">
        <v>0.3</v>
      </c>
      <c r="D54" s="295">
        <v>0.1</v>
      </c>
      <c r="E54" s="295">
        <v>0.1</v>
      </c>
      <c r="F54" s="295">
        <v>0.3</v>
      </c>
      <c r="G54" s="295">
        <v>0.5</v>
      </c>
      <c r="H54" s="295">
        <v>1.2</v>
      </c>
      <c r="I54" s="295">
        <v>3</v>
      </c>
      <c r="J54" s="295">
        <v>7.4</v>
      </c>
      <c r="K54" s="295">
        <v>19.5</v>
      </c>
      <c r="L54" s="295">
        <v>55.2</v>
      </c>
      <c r="M54" s="295">
        <v>114</v>
      </c>
      <c r="N54" s="295">
        <v>254.4</v>
      </c>
      <c r="O54" s="287"/>
      <c r="P54" s="287"/>
      <c r="Q54" s="287"/>
      <c r="R54" s="287"/>
      <c r="S54" s="287"/>
      <c r="T54" s="287"/>
      <c r="U54" s="287"/>
      <c r="V54" s="287"/>
      <c r="W54" s="287"/>
      <c r="X54" s="287"/>
      <c r="Y54" s="287"/>
      <c r="Z54" s="287"/>
      <c r="AA54" s="287"/>
      <c r="AB54" s="287"/>
      <c r="AC54" s="287"/>
      <c r="AD54" s="287"/>
      <c r="AE54" s="287"/>
      <c r="AF54" s="287"/>
      <c r="AG54" s="287"/>
      <c r="AH54" s="287"/>
      <c r="AI54" s="287"/>
      <c r="AJ54" s="287"/>
      <c r="AK54" s="287"/>
      <c r="AL54" s="287"/>
      <c r="AM54" s="287"/>
      <c r="AN54" s="287"/>
      <c r="AO54" s="287"/>
      <c r="AP54" s="287"/>
      <c r="AQ54" s="287"/>
      <c r="AR54" s="287"/>
      <c r="AS54" s="287"/>
      <c r="AT54" s="287"/>
      <c r="AU54" s="287"/>
      <c r="AV54" s="287"/>
      <c r="AW54" s="287"/>
      <c r="AX54" s="287"/>
      <c r="AY54" s="287"/>
      <c r="AZ54" s="287"/>
      <c r="BA54" s="287"/>
      <c r="BB54" s="287"/>
      <c r="BC54" s="287"/>
      <c r="BD54" s="287"/>
      <c r="BE54" s="287"/>
      <c r="BF54" s="287"/>
      <c r="BG54" s="287"/>
      <c r="BH54" s="287"/>
      <c r="BI54" s="287"/>
      <c r="BJ54" s="287"/>
      <c r="BK54" s="287"/>
      <c r="BL54" s="287"/>
      <c r="BM54" s="287"/>
      <c r="BN54" s="287"/>
      <c r="BO54" s="287"/>
    </row>
    <row r="55" spans="1:67" s="181" customFormat="1" ht="12.75" customHeight="1">
      <c r="A55" s="270">
        <v>2006</v>
      </c>
      <c r="B55" s="295">
        <v>3.8</v>
      </c>
      <c r="C55" s="295">
        <v>0.3</v>
      </c>
      <c r="D55" s="295">
        <v>0.1</v>
      </c>
      <c r="E55" s="295">
        <v>0.1</v>
      </c>
      <c r="F55" s="295">
        <v>0.3</v>
      </c>
      <c r="G55" s="295">
        <v>0.5</v>
      </c>
      <c r="H55" s="295">
        <v>1.2</v>
      </c>
      <c r="I55" s="295">
        <v>3</v>
      </c>
      <c r="J55" s="295">
        <v>7.3</v>
      </c>
      <c r="K55" s="295">
        <v>19.100000000000001</v>
      </c>
      <c r="L55" s="295">
        <v>53.7</v>
      </c>
      <c r="M55" s="295">
        <v>110.9</v>
      </c>
      <c r="N55" s="295">
        <v>244.6</v>
      </c>
      <c r="O55" s="287"/>
      <c r="P55" s="287"/>
      <c r="Q55" s="287"/>
      <c r="R55" s="287"/>
      <c r="S55" s="287"/>
      <c r="T55" s="287"/>
      <c r="U55" s="287"/>
      <c r="V55" s="287"/>
      <c r="W55" s="287"/>
      <c r="X55" s="287"/>
      <c r="Y55" s="287"/>
      <c r="Z55" s="287"/>
      <c r="AA55" s="287"/>
      <c r="AB55" s="287"/>
      <c r="AC55" s="287"/>
      <c r="AD55" s="287"/>
      <c r="AE55" s="287"/>
      <c r="AF55" s="287"/>
      <c r="AG55" s="287"/>
      <c r="AH55" s="287"/>
      <c r="AI55" s="287"/>
      <c r="AJ55" s="287"/>
      <c r="AK55" s="287"/>
      <c r="AL55" s="287"/>
      <c r="AM55" s="287"/>
      <c r="AN55" s="287"/>
      <c r="AO55" s="287"/>
      <c r="AP55" s="287"/>
      <c r="AQ55" s="287"/>
      <c r="AR55" s="287"/>
      <c r="AS55" s="287"/>
      <c r="AT55" s="287"/>
      <c r="AU55" s="287"/>
      <c r="AV55" s="287"/>
      <c r="AW55" s="287"/>
      <c r="AX55" s="287"/>
      <c r="AY55" s="287"/>
      <c r="AZ55" s="287"/>
      <c r="BA55" s="287"/>
      <c r="BB55" s="287"/>
      <c r="BC55" s="287"/>
      <c r="BD55" s="287"/>
      <c r="BE55" s="287"/>
      <c r="BF55" s="287"/>
      <c r="BG55" s="287"/>
      <c r="BH55" s="287"/>
      <c r="BI55" s="287"/>
      <c r="BJ55" s="287"/>
      <c r="BK55" s="287"/>
      <c r="BL55" s="287"/>
      <c r="BM55" s="287"/>
      <c r="BN55" s="287"/>
      <c r="BO55" s="287"/>
    </row>
    <row r="56" spans="1:67" s="181" customFormat="1" ht="12.75" customHeight="1">
      <c r="A56" s="270">
        <v>2007</v>
      </c>
      <c r="B56" s="295">
        <v>4.3</v>
      </c>
      <c r="C56" s="295">
        <v>0.2</v>
      </c>
      <c r="D56" s="295">
        <v>0.1</v>
      </c>
      <c r="E56" s="295">
        <v>0.1</v>
      </c>
      <c r="F56" s="295">
        <v>0.3</v>
      </c>
      <c r="G56" s="295">
        <v>0.5</v>
      </c>
      <c r="H56" s="295">
        <v>1.2</v>
      </c>
      <c r="I56" s="295">
        <v>3</v>
      </c>
      <c r="J56" s="295">
        <v>7.1</v>
      </c>
      <c r="K56" s="295">
        <v>19.100000000000001</v>
      </c>
      <c r="L56" s="295">
        <v>52.2</v>
      </c>
      <c r="M56" s="295">
        <v>114.5</v>
      </c>
      <c r="N56" s="295">
        <v>252.3</v>
      </c>
      <c r="O56" s="287"/>
      <c r="P56" s="287"/>
      <c r="Q56" s="287"/>
      <c r="R56" s="287"/>
      <c r="S56" s="287"/>
      <c r="T56" s="287"/>
      <c r="U56" s="287"/>
      <c r="V56" s="287"/>
      <c r="W56" s="287"/>
      <c r="X56" s="287"/>
      <c r="Y56" s="287"/>
      <c r="Z56" s="287"/>
      <c r="AA56" s="287"/>
      <c r="AB56" s="287"/>
      <c r="AC56" s="287"/>
      <c r="AD56" s="287"/>
      <c r="AE56" s="287"/>
      <c r="AF56" s="287"/>
      <c r="AG56" s="287"/>
      <c r="AH56" s="287"/>
      <c r="AI56" s="287"/>
      <c r="AJ56" s="287"/>
      <c r="AK56" s="287"/>
      <c r="AL56" s="287"/>
      <c r="AM56" s="287"/>
      <c r="AN56" s="287"/>
      <c r="AO56" s="287"/>
      <c r="AP56" s="287"/>
      <c r="AQ56" s="287"/>
      <c r="AR56" s="287"/>
      <c r="AS56" s="287"/>
      <c r="AT56" s="287"/>
      <c r="AU56" s="287"/>
      <c r="AV56" s="287"/>
      <c r="AW56" s="287"/>
      <c r="AX56" s="287"/>
      <c r="AY56" s="287"/>
      <c r="AZ56" s="287"/>
      <c r="BA56" s="287"/>
      <c r="BB56" s="287"/>
      <c r="BC56" s="287"/>
      <c r="BD56" s="287"/>
      <c r="BE56" s="287"/>
      <c r="BF56" s="287"/>
      <c r="BG56" s="287"/>
      <c r="BH56" s="287"/>
      <c r="BI56" s="287"/>
      <c r="BJ56" s="287"/>
      <c r="BK56" s="287"/>
      <c r="BL56" s="287"/>
      <c r="BM56" s="287"/>
      <c r="BN56" s="287"/>
      <c r="BO56" s="287"/>
    </row>
    <row r="57" spans="1:67" s="181" customFormat="1" ht="12.75" customHeight="1">
      <c r="A57" s="270">
        <v>2008</v>
      </c>
      <c r="B57" s="304">
        <v>3.9</v>
      </c>
      <c r="C57" s="299">
        <v>0.2</v>
      </c>
      <c r="D57" s="299">
        <v>0.1</v>
      </c>
      <c r="E57" s="299">
        <v>0.1</v>
      </c>
      <c r="F57" s="299">
        <v>0.4</v>
      </c>
      <c r="G57" s="299">
        <v>0.5</v>
      </c>
      <c r="H57" s="299">
        <v>1.2</v>
      </c>
      <c r="I57" s="299">
        <v>2.8</v>
      </c>
      <c r="J57" s="299">
        <v>7.1</v>
      </c>
      <c r="K57" s="299">
        <v>18.2</v>
      </c>
      <c r="L57" s="299">
        <v>53.3</v>
      </c>
      <c r="M57" s="299">
        <v>115.8</v>
      </c>
      <c r="N57" s="299">
        <v>249.6</v>
      </c>
      <c r="O57" s="287"/>
      <c r="P57" s="287"/>
      <c r="Q57" s="287"/>
      <c r="R57" s="287"/>
      <c r="S57" s="287"/>
      <c r="T57" s="287"/>
      <c r="U57" s="287"/>
      <c r="V57" s="287"/>
      <c r="W57" s="287"/>
      <c r="X57" s="287"/>
      <c r="Y57" s="287"/>
      <c r="Z57" s="287"/>
      <c r="AA57" s="287"/>
      <c r="AB57" s="287"/>
      <c r="AC57" s="287"/>
      <c r="AD57" s="287"/>
      <c r="AE57" s="287"/>
      <c r="AF57" s="287"/>
      <c r="AG57" s="287"/>
      <c r="AH57" s="287"/>
      <c r="AI57" s="287"/>
      <c r="AJ57" s="287"/>
      <c r="AK57" s="287"/>
      <c r="AL57" s="287"/>
      <c r="AM57" s="287"/>
      <c r="AN57" s="287"/>
      <c r="AO57" s="287"/>
      <c r="AP57" s="287"/>
      <c r="AQ57" s="287"/>
      <c r="AR57" s="287"/>
      <c r="AS57" s="287"/>
      <c r="AT57" s="287"/>
      <c r="AU57" s="287"/>
      <c r="AV57" s="287"/>
      <c r="AW57" s="287"/>
      <c r="AX57" s="287"/>
      <c r="AY57" s="287"/>
      <c r="AZ57" s="287"/>
      <c r="BA57" s="287"/>
      <c r="BB57" s="287"/>
      <c r="BC57" s="287"/>
      <c r="BD57" s="287"/>
      <c r="BE57" s="287"/>
      <c r="BF57" s="287"/>
      <c r="BG57" s="287"/>
      <c r="BH57" s="287"/>
      <c r="BI57" s="287"/>
      <c r="BJ57" s="287"/>
      <c r="BK57" s="287"/>
      <c r="BL57" s="287"/>
      <c r="BM57" s="287"/>
      <c r="BN57" s="287"/>
      <c r="BO57" s="287"/>
    </row>
    <row r="58" spans="1:67" s="305" customFormat="1" ht="12.75" customHeight="1">
      <c r="A58" s="270">
        <v>2009</v>
      </c>
      <c r="B58" s="304">
        <v>3.2</v>
      </c>
      <c r="C58" s="299">
        <v>0.2</v>
      </c>
      <c r="D58" s="299">
        <v>0.1</v>
      </c>
      <c r="E58" s="299">
        <v>0.1</v>
      </c>
      <c r="F58" s="299">
        <v>0.3</v>
      </c>
      <c r="G58" s="299">
        <v>0.6</v>
      </c>
      <c r="H58" s="299">
        <v>1.3</v>
      </c>
      <c r="I58" s="299">
        <v>2.8</v>
      </c>
      <c r="J58" s="299">
        <v>6.8</v>
      </c>
      <c r="K58" s="299">
        <v>17.3</v>
      </c>
      <c r="L58" s="299">
        <v>49.3</v>
      </c>
      <c r="M58" s="299">
        <v>112.2</v>
      </c>
      <c r="N58" s="299">
        <v>238.8</v>
      </c>
      <c r="O58" s="287"/>
      <c r="P58" s="287"/>
      <c r="Q58" s="287"/>
      <c r="R58" s="287"/>
      <c r="S58" s="287"/>
      <c r="T58" s="287"/>
      <c r="U58" s="287"/>
      <c r="V58" s="287"/>
      <c r="W58" s="287"/>
      <c r="X58" s="287"/>
      <c r="Y58" s="287"/>
      <c r="Z58" s="287"/>
      <c r="AA58" s="287"/>
      <c r="AB58" s="287"/>
      <c r="AC58" s="287"/>
      <c r="AD58" s="287"/>
      <c r="AE58" s="287"/>
      <c r="AF58" s="287"/>
      <c r="AG58" s="287"/>
      <c r="AH58" s="287"/>
      <c r="AI58" s="287"/>
      <c r="AJ58" s="287"/>
      <c r="AK58" s="287"/>
      <c r="AL58" s="287"/>
      <c r="AM58" s="287"/>
      <c r="AN58" s="287"/>
      <c r="AO58" s="287"/>
      <c r="AP58" s="287"/>
      <c r="AQ58" s="287"/>
      <c r="AR58" s="287"/>
      <c r="AS58" s="287"/>
      <c r="AT58" s="287"/>
      <c r="AU58" s="287"/>
      <c r="AV58" s="287"/>
      <c r="AW58" s="287"/>
      <c r="AX58" s="287"/>
      <c r="AY58" s="287"/>
      <c r="AZ58" s="287"/>
      <c r="BA58" s="287"/>
      <c r="BB58" s="287"/>
      <c r="BC58" s="287"/>
      <c r="BD58" s="287"/>
      <c r="BE58" s="287"/>
      <c r="BF58" s="287"/>
      <c r="BG58" s="287"/>
      <c r="BH58" s="287"/>
      <c r="BI58" s="287"/>
      <c r="BJ58" s="287"/>
      <c r="BK58" s="287"/>
      <c r="BL58" s="287"/>
      <c r="BM58" s="287"/>
      <c r="BN58" s="287"/>
      <c r="BO58" s="287"/>
    </row>
    <row r="59" spans="1:67" s="287" customFormat="1" ht="12.75" customHeight="1">
      <c r="A59" s="270">
        <v>2010</v>
      </c>
      <c r="B59" s="299">
        <v>3.4</v>
      </c>
      <c r="C59" s="299">
        <v>0.2</v>
      </c>
      <c r="D59" s="299">
        <v>0</v>
      </c>
      <c r="E59" s="299">
        <v>0.1</v>
      </c>
      <c r="F59" s="299">
        <v>0.3</v>
      </c>
      <c r="G59" s="299">
        <v>0.6</v>
      </c>
      <c r="H59" s="299">
        <v>1.2</v>
      </c>
      <c r="I59" s="299">
        <v>2.7</v>
      </c>
      <c r="J59" s="299">
        <v>6.8</v>
      </c>
      <c r="K59" s="299">
        <v>17.399999999999999</v>
      </c>
      <c r="L59" s="299">
        <v>48.7</v>
      </c>
      <c r="M59" s="299">
        <v>109.3</v>
      </c>
      <c r="N59" s="299">
        <v>226.7</v>
      </c>
    </row>
    <row r="60" spans="1:67" s="287" customFormat="1" ht="12.75" customHeight="1">
      <c r="A60" s="270">
        <v>2011</v>
      </c>
      <c r="B60" s="299">
        <v>3.4</v>
      </c>
      <c r="C60" s="299">
        <v>0.2</v>
      </c>
      <c r="D60" s="299">
        <v>0.1</v>
      </c>
      <c r="E60" s="299">
        <v>0.1</v>
      </c>
      <c r="F60" s="299">
        <v>0.3</v>
      </c>
      <c r="G60" s="299">
        <v>0.6</v>
      </c>
      <c r="H60" s="299">
        <v>1.2</v>
      </c>
      <c r="I60" s="299">
        <v>2.9</v>
      </c>
      <c r="J60" s="299">
        <v>6.5</v>
      </c>
      <c r="K60" s="299">
        <v>16.600000000000001</v>
      </c>
      <c r="L60" s="299">
        <v>47</v>
      </c>
      <c r="M60" s="299">
        <v>110.4</v>
      </c>
      <c r="N60" s="299">
        <v>214.8</v>
      </c>
    </row>
    <row r="61" spans="1:67" s="287" customFormat="1" ht="12.75" customHeight="1">
      <c r="A61" s="270">
        <v>2012</v>
      </c>
      <c r="B61" s="299">
        <v>3</v>
      </c>
      <c r="C61" s="299">
        <v>0.1</v>
      </c>
      <c r="D61" s="299">
        <v>0.1</v>
      </c>
      <c r="E61" s="299">
        <v>0.1</v>
      </c>
      <c r="F61" s="299">
        <v>0.2</v>
      </c>
      <c r="G61" s="299">
        <v>0.5</v>
      </c>
      <c r="H61" s="299">
        <v>1.2</v>
      </c>
      <c r="I61" s="299">
        <v>2.6</v>
      </c>
      <c r="J61" s="299">
        <v>6.4</v>
      </c>
      <c r="K61" s="299">
        <v>16.600000000000001</v>
      </c>
      <c r="L61" s="299">
        <v>49.1</v>
      </c>
      <c r="M61" s="299">
        <v>114.2</v>
      </c>
      <c r="N61" s="299">
        <v>227.6</v>
      </c>
      <c r="O61" s="300"/>
    </row>
    <row r="62" spans="1:67" s="287" customFormat="1" ht="12.75" customHeight="1">
      <c r="A62" s="270">
        <v>2013</v>
      </c>
      <c r="B62" s="299">
        <v>3.2</v>
      </c>
      <c r="C62" s="299">
        <v>0.2</v>
      </c>
      <c r="D62" s="299">
        <v>0</v>
      </c>
      <c r="E62" s="299">
        <v>0.1</v>
      </c>
      <c r="F62" s="299">
        <v>0.2</v>
      </c>
      <c r="G62" s="299">
        <v>0.5</v>
      </c>
      <c r="H62" s="299">
        <v>1.1000000000000001</v>
      </c>
      <c r="I62" s="299">
        <v>2.6</v>
      </c>
      <c r="J62" s="299">
        <v>6.3</v>
      </c>
      <c r="K62" s="299">
        <v>16.2</v>
      </c>
      <c r="L62" s="299">
        <v>46.9</v>
      </c>
      <c r="M62" s="299">
        <v>112.3</v>
      </c>
      <c r="N62" s="299">
        <v>222.1</v>
      </c>
      <c r="O62" s="300"/>
    </row>
    <row r="63" spans="1:67" s="287" customFormat="1" ht="12.75" customHeight="1">
      <c r="A63" s="270">
        <v>2014</v>
      </c>
      <c r="B63" s="299">
        <v>3.6</v>
      </c>
      <c r="C63" s="299">
        <v>0.1</v>
      </c>
      <c r="D63" s="299">
        <v>0</v>
      </c>
      <c r="E63" s="299">
        <v>0.1</v>
      </c>
      <c r="F63" s="299">
        <v>0.3</v>
      </c>
      <c r="G63" s="299">
        <v>0.5</v>
      </c>
      <c r="H63" s="299">
        <v>1.2</v>
      </c>
      <c r="I63" s="299">
        <v>2.6</v>
      </c>
      <c r="J63" s="299">
        <v>6.2</v>
      </c>
      <c r="K63" s="299">
        <v>15.1</v>
      </c>
      <c r="L63" s="299">
        <v>46.1</v>
      </c>
      <c r="M63" s="299">
        <v>110</v>
      </c>
      <c r="N63" s="299">
        <v>209.1</v>
      </c>
      <c r="O63" s="300"/>
    </row>
    <row r="64" spans="1:67" s="287" customFormat="1" ht="12.75" customHeight="1">
      <c r="A64" s="270">
        <v>2015</v>
      </c>
      <c r="B64" s="299">
        <v>2.8</v>
      </c>
      <c r="C64" s="299">
        <v>0.1</v>
      </c>
      <c r="D64" s="299">
        <v>0</v>
      </c>
      <c r="E64" s="299">
        <v>0.1</v>
      </c>
      <c r="F64" s="299">
        <v>0.2</v>
      </c>
      <c r="G64" s="299">
        <v>0.5</v>
      </c>
      <c r="H64" s="299">
        <v>1.3</v>
      </c>
      <c r="I64" s="299">
        <v>2.8</v>
      </c>
      <c r="J64" s="299">
        <v>6</v>
      </c>
      <c r="K64" s="299">
        <v>16</v>
      </c>
      <c r="L64" s="299">
        <v>47</v>
      </c>
      <c r="M64" s="299">
        <v>114.5</v>
      </c>
      <c r="N64" s="299">
        <v>240.6</v>
      </c>
      <c r="O64" s="300"/>
    </row>
    <row r="65" spans="1:15" s="287" customFormat="1" ht="12.75" customHeight="1">
      <c r="A65" s="270">
        <v>2016</v>
      </c>
      <c r="B65" s="299">
        <v>3.2</v>
      </c>
      <c r="C65" s="299">
        <v>0.2</v>
      </c>
      <c r="D65" s="299">
        <v>0.1</v>
      </c>
      <c r="E65" s="299">
        <v>0.1</v>
      </c>
      <c r="F65" s="299">
        <v>0.3</v>
      </c>
      <c r="G65" s="299">
        <v>0.5</v>
      </c>
      <c r="H65" s="299">
        <v>1.4</v>
      </c>
      <c r="I65" s="299">
        <v>2.7</v>
      </c>
      <c r="J65" s="299">
        <v>6.2</v>
      </c>
      <c r="K65" s="299">
        <v>15.4</v>
      </c>
      <c r="L65" s="299">
        <v>45.6</v>
      </c>
      <c r="M65" s="299">
        <v>110.8</v>
      </c>
      <c r="N65" s="299">
        <v>218.1</v>
      </c>
      <c r="O65" s="300"/>
    </row>
    <row r="66" spans="1:15" s="287" customFormat="1" ht="12.75" customHeight="1">
      <c r="A66" s="270">
        <v>2017</v>
      </c>
      <c r="B66" s="299">
        <v>2.9</v>
      </c>
      <c r="C66" s="299">
        <v>0.1</v>
      </c>
      <c r="D66" s="299">
        <v>0.1</v>
      </c>
      <c r="E66" s="299">
        <v>0.1</v>
      </c>
      <c r="F66" s="299">
        <v>0.2</v>
      </c>
      <c r="G66" s="299">
        <v>0.4</v>
      </c>
      <c r="H66" s="299">
        <v>1.4</v>
      </c>
      <c r="I66" s="299">
        <v>2.7</v>
      </c>
      <c r="J66" s="299">
        <v>6.1</v>
      </c>
      <c r="K66" s="299">
        <v>15.3</v>
      </c>
      <c r="L66" s="299">
        <v>46.5</v>
      </c>
      <c r="M66" s="299">
        <v>113.2</v>
      </c>
      <c r="N66" s="299">
        <v>225.6</v>
      </c>
      <c r="O66" s="300"/>
    </row>
    <row r="67" spans="1:15" s="287" customFormat="1" ht="12.75" customHeight="1">
      <c r="A67" s="270">
        <v>2018</v>
      </c>
      <c r="B67" s="299">
        <v>3.2</v>
      </c>
      <c r="C67" s="299">
        <v>0.1</v>
      </c>
      <c r="D67" s="299">
        <v>0.1</v>
      </c>
      <c r="E67" s="299">
        <v>0.1</v>
      </c>
      <c r="F67" s="299">
        <v>0.3</v>
      </c>
      <c r="G67" s="299">
        <v>0.5</v>
      </c>
      <c r="H67" s="299">
        <v>1.4</v>
      </c>
      <c r="I67" s="299">
        <v>2.9</v>
      </c>
      <c r="J67" s="299">
        <v>6.2</v>
      </c>
      <c r="K67" s="299">
        <v>15.8</v>
      </c>
      <c r="L67" s="299">
        <v>45.9</v>
      </c>
      <c r="M67" s="299">
        <v>109.2</v>
      </c>
      <c r="N67" s="299">
        <v>226.8</v>
      </c>
      <c r="O67" s="300"/>
    </row>
    <row r="68" spans="1:15" s="287" customFormat="1" ht="12.75" customHeight="1">
      <c r="A68" s="270">
        <v>2019</v>
      </c>
      <c r="B68" s="299">
        <v>2.5</v>
      </c>
      <c r="C68" s="299">
        <v>0.2</v>
      </c>
      <c r="D68" s="299">
        <v>0.1</v>
      </c>
      <c r="E68" s="299">
        <v>0.1</v>
      </c>
      <c r="F68" s="299">
        <v>0.3</v>
      </c>
      <c r="G68" s="299">
        <v>0.5</v>
      </c>
      <c r="H68" s="299">
        <v>1.5</v>
      </c>
      <c r="I68" s="299">
        <v>2.8</v>
      </c>
      <c r="J68" s="299">
        <v>6.2</v>
      </c>
      <c r="K68" s="299">
        <v>15.3</v>
      </c>
      <c r="L68" s="299">
        <v>44.4</v>
      </c>
      <c r="M68" s="299">
        <v>106.1</v>
      </c>
      <c r="N68" s="299">
        <v>220.5</v>
      </c>
      <c r="O68" s="300"/>
    </row>
    <row r="69" spans="1:15" s="287" customFormat="1" ht="12.75" customHeight="1">
      <c r="A69" s="270">
        <v>2020</v>
      </c>
      <c r="B69" s="299">
        <v>2.8</v>
      </c>
      <c r="C69" s="299">
        <v>0.1</v>
      </c>
      <c r="D69" s="299">
        <v>0.1</v>
      </c>
      <c r="E69" s="299">
        <v>0.1</v>
      </c>
      <c r="F69" s="299">
        <v>0.3</v>
      </c>
      <c r="G69" s="299">
        <v>0.6</v>
      </c>
      <c r="H69" s="299">
        <v>1.4</v>
      </c>
      <c r="I69" s="299">
        <v>3</v>
      </c>
      <c r="J69" s="299">
        <v>6.2</v>
      </c>
      <c r="K69" s="299">
        <v>16.2</v>
      </c>
      <c r="L69" s="299">
        <v>48</v>
      </c>
      <c r="M69" s="299">
        <v>115.8</v>
      </c>
      <c r="N69" s="299">
        <v>242.1</v>
      </c>
      <c r="O69" s="300"/>
    </row>
    <row r="70" spans="1:15" s="181" customFormat="1" ht="12.75" customHeight="1">
      <c r="A70" s="306"/>
      <c r="B70" s="307"/>
      <c r="C70" s="307"/>
      <c r="D70" s="307"/>
      <c r="E70" s="307"/>
      <c r="F70" s="307"/>
      <c r="G70" s="307"/>
      <c r="H70" s="307"/>
      <c r="I70" s="307"/>
      <c r="J70" s="307"/>
      <c r="K70" s="307"/>
      <c r="L70" s="307"/>
      <c r="M70" s="307"/>
      <c r="N70" s="307"/>
    </row>
    <row r="71" spans="1:15" s="181" customFormat="1" ht="12.75" customHeight="1">
      <c r="A71" s="263"/>
      <c r="B71" s="299"/>
      <c r="C71" s="299"/>
      <c r="D71" s="299"/>
      <c r="E71" s="299"/>
      <c r="F71" s="299"/>
      <c r="G71" s="299"/>
      <c r="H71" s="299"/>
      <c r="I71" s="299"/>
      <c r="J71" s="299"/>
      <c r="K71" s="299"/>
      <c r="L71" s="299"/>
      <c r="M71" s="299"/>
      <c r="N71" s="299"/>
    </row>
    <row r="72" spans="1:15" s="285" customFormat="1" ht="12.75" customHeight="1">
      <c r="A72" s="324" t="s">
        <v>35</v>
      </c>
      <c r="B72" s="324"/>
      <c r="C72" s="324"/>
      <c r="D72" s="193"/>
      <c r="E72" s="193"/>
      <c r="F72" s="193"/>
      <c r="G72" s="193"/>
      <c r="H72" s="193"/>
      <c r="I72" s="193"/>
      <c r="J72" s="193"/>
      <c r="K72" s="193"/>
      <c r="L72" s="193"/>
      <c r="M72" s="193"/>
      <c r="N72" s="193"/>
    </row>
    <row r="73" spans="1:15" ht="12.75" customHeight="1">
      <c r="A73" s="193"/>
    </row>
    <row r="74" spans="1:15" ht="12.75" customHeight="1"/>
    <row r="75" spans="1:15" ht="12.75" customHeight="1"/>
    <row r="76" spans="1:15" ht="12.75" customHeight="1"/>
    <row r="77" spans="1:15" ht="12.75" customHeight="1">
      <c r="A77" s="193"/>
    </row>
    <row r="78" spans="1:15" ht="12.75" customHeight="1">
      <c r="A78" s="193"/>
    </row>
    <row r="79" spans="1:15" ht="12.75" customHeight="1">
      <c r="A79" s="193"/>
    </row>
    <row r="80" spans="1:15" ht="12.75" customHeight="1">
      <c r="A80" s="193"/>
    </row>
    <row r="81" spans="1:1" ht="12.75" customHeight="1">
      <c r="A81" s="193"/>
    </row>
    <row r="82" spans="1:1" ht="12.75" customHeight="1">
      <c r="A82" s="193"/>
    </row>
    <row r="83" spans="1:1" ht="12.75" customHeight="1">
      <c r="A83" s="193"/>
    </row>
    <row r="84" spans="1:1" ht="12.75" customHeight="1">
      <c r="A84" s="193"/>
    </row>
    <row r="85" spans="1:1" ht="12.75" customHeight="1">
      <c r="A85" s="193"/>
    </row>
    <row r="86" spans="1:1" ht="12.75" customHeight="1">
      <c r="A86" s="193"/>
    </row>
    <row r="87" spans="1:1" ht="12.75" customHeight="1">
      <c r="A87" s="193"/>
    </row>
    <row r="88" spans="1:1" ht="12.75" customHeight="1">
      <c r="A88" s="193"/>
    </row>
    <row r="89" spans="1:1" ht="12.75" customHeight="1">
      <c r="A89" s="193"/>
    </row>
    <row r="90" spans="1:1" ht="11.25" customHeight="1">
      <c r="A90" s="193"/>
    </row>
    <row r="91" spans="1:1" ht="11.25" customHeight="1">
      <c r="A91" s="193"/>
    </row>
    <row r="92" spans="1:1" ht="11.25" customHeight="1">
      <c r="A92" s="193"/>
    </row>
    <row r="93" spans="1:1" ht="11.25" customHeight="1">
      <c r="A93" s="193"/>
    </row>
    <row r="94" spans="1:1" ht="11.25" customHeight="1">
      <c r="A94" s="193"/>
    </row>
    <row r="95" spans="1:1" ht="11.25" customHeight="1">
      <c r="A95" s="193"/>
    </row>
    <row r="96" spans="1:1" ht="11.25" customHeight="1">
      <c r="A96" s="193"/>
    </row>
    <row r="97" spans="1:1" ht="11.25" customHeight="1">
      <c r="A97" s="193"/>
    </row>
    <row r="98" spans="1:1" ht="11.25" customHeight="1">
      <c r="A98" s="193"/>
    </row>
    <row r="99" spans="1:1" ht="11.25" customHeight="1">
      <c r="A99" s="193"/>
    </row>
    <row r="100" spans="1:1" ht="11.25" customHeight="1">
      <c r="A100" s="193"/>
    </row>
    <row r="101" spans="1:1" ht="11.25" customHeight="1">
      <c r="A101" s="193"/>
    </row>
    <row r="102" spans="1:1" ht="11.25" customHeight="1">
      <c r="A102" s="193"/>
    </row>
    <row r="103" spans="1:1" ht="11.25" customHeight="1">
      <c r="A103" s="193"/>
    </row>
    <row r="104" spans="1:1" ht="11.25" customHeight="1">
      <c r="A104" s="193"/>
    </row>
    <row r="105" spans="1:1" ht="11.25" customHeight="1">
      <c r="A105" s="193"/>
    </row>
    <row r="106" spans="1:1" ht="11.25" customHeight="1">
      <c r="A106" s="193"/>
    </row>
    <row r="107" spans="1:1" ht="11.25" customHeight="1">
      <c r="A107" s="193"/>
    </row>
    <row r="108" spans="1:1" ht="11.25" customHeight="1">
      <c r="A108" s="193"/>
    </row>
    <row r="109" spans="1:1" ht="11.25" customHeight="1">
      <c r="A109" s="193"/>
    </row>
    <row r="110" spans="1:1" ht="11.25" customHeight="1">
      <c r="A110" s="193"/>
    </row>
    <row r="111" spans="1:1" ht="11.25" customHeight="1">
      <c r="A111" s="193"/>
    </row>
    <row r="112" spans="1:1" ht="11.25" customHeight="1">
      <c r="A112" s="193"/>
    </row>
    <row r="113" spans="1:1" ht="11.25" customHeight="1">
      <c r="A113" s="193"/>
    </row>
    <row r="114" spans="1:1" ht="11.25" customHeight="1">
      <c r="A114" s="193"/>
    </row>
    <row r="115" spans="1:1" ht="11.25" customHeight="1">
      <c r="A115" s="193"/>
    </row>
    <row r="116" spans="1:1" ht="11.25" customHeight="1">
      <c r="A116" s="193"/>
    </row>
    <row r="117" spans="1:1" ht="11.25" customHeight="1">
      <c r="A117" s="193"/>
    </row>
    <row r="118" spans="1:1" ht="11.25" customHeight="1">
      <c r="A118" s="193"/>
    </row>
    <row r="119" spans="1:1" ht="11.25" customHeight="1">
      <c r="A119" s="193"/>
    </row>
    <row r="120" spans="1:1" ht="11.25" customHeight="1">
      <c r="A120" s="193"/>
    </row>
    <row r="121" spans="1:1" ht="11.25" customHeight="1">
      <c r="A121" s="193"/>
    </row>
    <row r="122" spans="1:1" ht="11.25" customHeight="1">
      <c r="A122" s="193"/>
    </row>
    <row r="123" spans="1:1" ht="11.25" customHeight="1">
      <c r="A123" s="193"/>
    </row>
    <row r="124" spans="1:1" ht="11.25" customHeight="1">
      <c r="A124" s="193"/>
    </row>
    <row r="125" spans="1:1" ht="11.25" customHeight="1">
      <c r="A125" s="193"/>
    </row>
    <row r="126" spans="1:1" ht="11.25" customHeight="1">
      <c r="A126" s="193"/>
    </row>
    <row r="127" spans="1:1" ht="11.25" customHeight="1">
      <c r="A127" s="193"/>
    </row>
    <row r="128" spans="1:1" ht="11.25" customHeight="1">
      <c r="A128" s="193"/>
    </row>
    <row r="129" spans="1:1" ht="11.25" customHeight="1">
      <c r="A129" s="193"/>
    </row>
    <row r="130" spans="1:1" ht="11.25" customHeight="1">
      <c r="A130" s="193"/>
    </row>
    <row r="131" spans="1:1" ht="11.25" customHeight="1">
      <c r="A131" s="193"/>
    </row>
    <row r="132" spans="1:1" ht="11.25" customHeight="1">
      <c r="A132" s="193"/>
    </row>
    <row r="133" spans="1:1" ht="11.25" customHeight="1">
      <c r="A133" s="193"/>
    </row>
    <row r="134" spans="1:1" ht="11.25" customHeight="1">
      <c r="A134" s="193"/>
    </row>
    <row r="135" spans="1:1" ht="11.25" customHeight="1">
      <c r="A135" s="193"/>
    </row>
    <row r="136" spans="1:1" ht="11.25" customHeight="1">
      <c r="A136" s="193"/>
    </row>
    <row r="137" spans="1:1" ht="11.25" customHeight="1">
      <c r="A137" s="193"/>
    </row>
    <row r="138" spans="1:1" ht="11.25" customHeight="1">
      <c r="A138" s="193"/>
    </row>
    <row r="139" spans="1:1" ht="11.25" customHeight="1">
      <c r="A139" s="193"/>
    </row>
    <row r="140" spans="1:1" ht="11.25" customHeight="1">
      <c r="A140" s="193"/>
    </row>
    <row r="141" spans="1:1" ht="11.25" customHeight="1">
      <c r="A141" s="193"/>
    </row>
    <row r="142" spans="1:1" ht="11.25" customHeight="1">
      <c r="A142" s="193"/>
    </row>
    <row r="143" spans="1:1" ht="11.25" customHeight="1">
      <c r="A143" s="193"/>
    </row>
    <row r="144" spans="1:1" ht="11.25" customHeight="1">
      <c r="A144" s="193"/>
    </row>
    <row r="145" spans="1:1" ht="11.25" customHeight="1">
      <c r="A145" s="193"/>
    </row>
    <row r="146" spans="1:1" ht="11.25" customHeight="1">
      <c r="A146" s="193"/>
    </row>
    <row r="147" spans="1:1" ht="11.25" customHeight="1">
      <c r="A147" s="193"/>
    </row>
    <row r="148" spans="1:1" ht="11.25" customHeight="1">
      <c r="A148" s="193"/>
    </row>
    <row r="149" spans="1:1" ht="11.25" customHeight="1">
      <c r="A149" s="193"/>
    </row>
    <row r="150" spans="1:1" ht="11.25" customHeight="1">
      <c r="A150" s="193"/>
    </row>
    <row r="151" spans="1:1" ht="11.25" customHeight="1">
      <c r="A151" s="193"/>
    </row>
    <row r="152" spans="1:1" ht="11.25" customHeight="1">
      <c r="A152" s="193"/>
    </row>
    <row r="153" spans="1:1" ht="11.25" customHeight="1">
      <c r="A153" s="193"/>
    </row>
    <row r="154" spans="1:1" ht="11.25" customHeight="1">
      <c r="A154" s="193"/>
    </row>
    <row r="155" spans="1:1" ht="11.25" customHeight="1">
      <c r="A155" s="193"/>
    </row>
    <row r="156" spans="1:1" ht="11.25" customHeight="1">
      <c r="A156" s="193"/>
    </row>
    <row r="157" spans="1:1" ht="11.25" customHeight="1">
      <c r="A157" s="193"/>
    </row>
    <row r="158" spans="1:1" ht="11.25" customHeight="1">
      <c r="A158" s="193"/>
    </row>
    <row r="159" spans="1:1" ht="11.25" customHeight="1">
      <c r="A159" s="193"/>
    </row>
    <row r="160" spans="1:1" ht="11.25" customHeight="1">
      <c r="A160" s="193"/>
    </row>
    <row r="161" spans="1:1" ht="11.25" customHeight="1">
      <c r="A161" s="193"/>
    </row>
    <row r="162" spans="1:1" ht="11.25" customHeight="1">
      <c r="A162" s="193"/>
    </row>
    <row r="163" spans="1:1" ht="11.25" customHeight="1">
      <c r="A163" s="193"/>
    </row>
    <row r="164" spans="1:1" ht="11.25" customHeight="1">
      <c r="A164" s="193"/>
    </row>
    <row r="165" spans="1:1" ht="11.25" customHeight="1">
      <c r="A165" s="193"/>
    </row>
    <row r="166" spans="1:1" ht="11.25" customHeight="1">
      <c r="A166" s="193"/>
    </row>
    <row r="167" spans="1:1" ht="11.25" customHeight="1">
      <c r="A167" s="193"/>
    </row>
    <row r="168" spans="1:1" ht="11.25" customHeight="1">
      <c r="A168" s="193"/>
    </row>
    <row r="169" spans="1:1" ht="11.25" customHeight="1">
      <c r="A169" s="193"/>
    </row>
    <row r="170" spans="1:1" ht="11.25" customHeight="1">
      <c r="A170" s="193"/>
    </row>
    <row r="171" spans="1:1" ht="11.25" customHeight="1">
      <c r="A171" s="193"/>
    </row>
    <row r="172" spans="1:1" ht="11.25" customHeight="1">
      <c r="A172" s="193"/>
    </row>
    <row r="173" spans="1:1" ht="11.25" customHeight="1">
      <c r="A173" s="193"/>
    </row>
    <row r="174" spans="1:1" ht="11.25" customHeight="1">
      <c r="A174" s="193"/>
    </row>
    <row r="175" spans="1:1" ht="11.25" customHeight="1">
      <c r="A175" s="193"/>
    </row>
    <row r="176" spans="1:1" ht="11.25" customHeight="1">
      <c r="A176" s="193"/>
    </row>
    <row r="177" spans="1:1" ht="11.25" customHeight="1">
      <c r="A177" s="193"/>
    </row>
    <row r="178" spans="1:1" ht="11.25" customHeight="1">
      <c r="A178" s="193"/>
    </row>
  </sheetData>
  <mergeCells count="6">
    <mergeCell ref="G49:I49"/>
    <mergeCell ref="A72:C72"/>
    <mergeCell ref="L1:N1"/>
    <mergeCell ref="A1:J1"/>
    <mergeCell ref="G5:I5"/>
    <mergeCell ref="G27:I27"/>
  </mergeCells>
  <hyperlinks>
    <hyperlink ref="L1" location="Contents!A1" display="back to contents"/>
  </hyperlinks>
  <printOptions horizontalCentered="1" gridLinesSet="0"/>
  <pageMargins left="0.39370078740157483" right="0.39370078740157483" top="0.78740157480314965" bottom="0.39370078740157483" header="0.19685039370078741" footer="0.19685039370078741"/>
  <pageSetup paperSize="9" scale="91"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L188"/>
  <sheetViews>
    <sheetView showGridLines="0" zoomScaleNormal="100" zoomScaleSheetLayoutView="100" workbookViewId="0">
      <selection sqref="A1:P1"/>
    </sheetView>
  </sheetViews>
  <sheetFormatPr defaultColWidth="8.7109375" defaultRowHeight="10.5" customHeight="1"/>
  <cols>
    <col min="1" max="1" width="14.28515625" style="249" customWidth="1"/>
    <col min="2" max="2" width="4.28515625" style="289" customWidth="1"/>
    <col min="3" max="3" width="6.85546875" style="245" customWidth="1"/>
    <col min="4" max="4" width="3.85546875" style="246" customWidth="1"/>
    <col min="5" max="5" width="3.28515625" style="197" customWidth="1"/>
    <col min="6" max="7" width="3.28515625" style="246" customWidth="1"/>
    <col min="8" max="8" width="3.7109375" style="246" customWidth="1"/>
    <col min="9" max="12" width="3.85546875" style="38" customWidth="1"/>
    <col min="13" max="13" width="4" style="38" customWidth="1"/>
    <col min="14" max="14" width="5.42578125" style="38" customWidth="1"/>
    <col min="15" max="15" width="5.5703125" style="38" customWidth="1"/>
    <col min="16" max="16" width="5.7109375" style="38" customWidth="1"/>
    <col min="17" max="17" width="6" style="38" customWidth="1"/>
    <col min="18" max="19" width="5.7109375" style="38" customWidth="1"/>
    <col min="20" max="20" width="5.42578125" style="247" customWidth="1"/>
    <col min="21" max="22" width="6.140625" style="247" customWidth="1"/>
    <col min="23" max="23" width="6.5703125" style="248" customWidth="1"/>
    <col min="24" max="24" width="8.7109375" style="38"/>
    <col min="25" max="160" width="9.140625" style="181" customWidth="1"/>
    <col min="161" max="16384" width="8.7109375" style="38"/>
  </cols>
  <sheetData>
    <row r="1" spans="1:27" ht="18" customHeight="1">
      <c r="A1" s="327" t="s">
        <v>576</v>
      </c>
      <c r="B1" s="327"/>
      <c r="C1" s="327"/>
      <c r="D1" s="327"/>
      <c r="E1" s="327"/>
      <c r="F1" s="327"/>
      <c r="G1" s="327"/>
      <c r="H1" s="327"/>
      <c r="I1" s="327"/>
      <c r="J1" s="327"/>
      <c r="K1" s="327"/>
      <c r="L1" s="327"/>
      <c r="M1" s="327"/>
      <c r="N1" s="327"/>
      <c r="O1" s="327"/>
      <c r="P1" s="327"/>
      <c r="Q1" s="177"/>
      <c r="R1" s="325" t="s">
        <v>621</v>
      </c>
      <c r="S1" s="325"/>
      <c r="T1" s="325"/>
      <c r="U1" s="179"/>
      <c r="V1" s="179"/>
      <c r="W1" s="180"/>
    </row>
    <row r="2" spans="1:27" ht="15" customHeight="1">
      <c r="A2" s="172"/>
      <c r="B2" s="274"/>
      <c r="C2" s="175"/>
      <c r="D2" s="176"/>
      <c r="E2" s="176"/>
      <c r="F2" s="176"/>
      <c r="G2" s="176"/>
      <c r="H2" s="176"/>
      <c r="I2" s="176"/>
      <c r="J2" s="176"/>
      <c r="K2" s="176"/>
      <c r="L2" s="177"/>
      <c r="M2" s="177"/>
      <c r="N2" s="177"/>
      <c r="O2" s="177"/>
      <c r="P2" s="177"/>
      <c r="Q2" s="177"/>
      <c r="R2" s="177"/>
      <c r="S2" s="178"/>
      <c r="T2" s="179"/>
      <c r="U2" s="179"/>
      <c r="V2" s="179"/>
      <c r="W2" s="180"/>
    </row>
    <row r="3" spans="1:27" s="181" customFormat="1" ht="13.5" customHeight="1">
      <c r="A3" s="330" t="s">
        <v>577</v>
      </c>
      <c r="B3" s="331"/>
      <c r="C3" s="334" t="s">
        <v>578</v>
      </c>
      <c r="D3" s="336" t="s">
        <v>506</v>
      </c>
      <c r="E3" s="337"/>
      <c r="F3" s="337"/>
      <c r="G3" s="337"/>
      <c r="H3" s="337"/>
      <c r="I3" s="337"/>
      <c r="J3" s="337"/>
      <c r="K3" s="337"/>
      <c r="L3" s="337"/>
      <c r="M3" s="337"/>
      <c r="N3" s="337"/>
      <c r="O3" s="337"/>
      <c r="P3" s="337"/>
      <c r="Q3" s="337"/>
      <c r="R3" s="337"/>
      <c r="S3" s="337"/>
      <c r="T3" s="337"/>
      <c r="U3" s="337"/>
      <c r="V3" s="337"/>
      <c r="W3" s="337"/>
    </row>
    <row r="4" spans="1:27" s="181" customFormat="1" ht="13.5" customHeight="1">
      <c r="A4" s="332"/>
      <c r="B4" s="333"/>
      <c r="C4" s="335"/>
      <c r="D4" s="190">
        <v>0</v>
      </c>
      <c r="E4" s="228" t="s">
        <v>3</v>
      </c>
      <c r="F4" s="190" t="s">
        <v>509</v>
      </c>
      <c r="G4" s="190" t="s">
        <v>510</v>
      </c>
      <c r="H4" s="190" t="s">
        <v>511</v>
      </c>
      <c r="I4" s="190" t="s">
        <v>512</v>
      </c>
      <c r="J4" s="190" t="s">
        <v>513</v>
      </c>
      <c r="K4" s="190" t="s">
        <v>514</v>
      </c>
      <c r="L4" s="190" t="s">
        <v>515</v>
      </c>
      <c r="M4" s="190" t="s">
        <v>516</v>
      </c>
      <c r="N4" s="190" t="s">
        <v>517</v>
      </c>
      <c r="O4" s="190" t="s">
        <v>518</v>
      </c>
      <c r="P4" s="190" t="s">
        <v>519</v>
      </c>
      <c r="Q4" s="190" t="s">
        <v>520</v>
      </c>
      <c r="R4" s="190" t="s">
        <v>521</v>
      </c>
      <c r="S4" s="190" t="s">
        <v>522</v>
      </c>
      <c r="T4" s="190" t="s">
        <v>523</v>
      </c>
      <c r="U4" s="190" t="s">
        <v>524</v>
      </c>
      <c r="V4" s="275" t="s">
        <v>525</v>
      </c>
      <c r="W4" s="276" t="s">
        <v>14</v>
      </c>
    </row>
    <row r="5" spans="1:27" ht="13.5" customHeight="1">
      <c r="A5" s="200" t="s">
        <v>579</v>
      </c>
      <c r="B5" s="277"/>
      <c r="C5" s="199"/>
      <c r="D5" s="198"/>
      <c r="E5" s="198"/>
      <c r="F5" s="198"/>
      <c r="G5" s="198"/>
      <c r="H5" s="198"/>
      <c r="I5" s="198"/>
      <c r="J5" s="198"/>
      <c r="K5" s="198"/>
      <c r="L5" s="198"/>
      <c r="M5" s="198"/>
      <c r="N5" s="199"/>
      <c r="O5" s="199"/>
      <c r="P5" s="199"/>
      <c r="Q5" s="199"/>
      <c r="R5" s="199"/>
      <c r="S5" s="199"/>
      <c r="T5" s="199"/>
      <c r="U5" s="199"/>
      <c r="V5" s="199"/>
      <c r="W5" s="199"/>
    </row>
    <row r="6" spans="1:27" ht="13.5" customHeight="1">
      <c r="A6" s="200"/>
      <c r="B6" s="278" t="s">
        <v>580</v>
      </c>
      <c r="C6" s="237">
        <v>64093</v>
      </c>
      <c r="D6" s="237">
        <v>146</v>
      </c>
      <c r="E6" s="237">
        <v>28</v>
      </c>
      <c r="F6" s="237">
        <v>20</v>
      </c>
      <c r="G6" s="237">
        <v>32</v>
      </c>
      <c r="H6" s="237">
        <v>105</v>
      </c>
      <c r="I6" s="237">
        <v>198</v>
      </c>
      <c r="J6" s="237">
        <v>284</v>
      </c>
      <c r="K6" s="237">
        <v>414</v>
      </c>
      <c r="L6" s="237">
        <v>580</v>
      </c>
      <c r="M6" s="237">
        <v>768</v>
      </c>
      <c r="N6" s="237">
        <v>1240</v>
      </c>
      <c r="O6" s="237">
        <v>1831</v>
      </c>
      <c r="P6" s="237">
        <v>2556</v>
      </c>
      <c r="Q6" s="237">
        <v>3492</v>
      </c>
      <c r="R6" s="237">
        <v>4675</v>
      </c>
      <c r="S6" s="237">
        <v>7001</v>
      </c>
      <c r="T6" s="237">
        <v>8561</v>
      </c>
      <c r="U6" s="237">
        <v>10511</v>
      </c>
      <c r="V6" s="237">
        <v>10783</v>
      </c>
      <c r="W6" s="237">
        <v>10868</v>
      </c>
    </row>
    <row r="7" spans="1:27" ht="13.5" customHeight="1">
      <c r="A7" s="193"/>
      <c r="B7" s="278" t="s">
        <v>491</v>
      </c>
      <c r="C7" s="237">
        <v>32130</v>
      </c>
      <c r="D7" s="237">
        <v>79</v>
      </c>
      <c r="E7" s="237">
        <v>14</v>
      </c>
      <c r="F7" s="237">
        <v>8</v>
      </c>
      <c r="G7" s="237">
        <v>24</v>
      </c>
      <c r="H7" s="237">
        <v>80</v>
      </c>
      <c r="I7" s="237">
        <v>136</v>
      </c>
      <c r="J7" s="237">
        <v>212</v>
      </c>
      <c r="K7" s="237">
        <v>278</v>
      </c>
      <c r="L7" s="237">
        <v>380</v>
      </c>
      <c r="M7" s="237">
        <v>492</v>
      </c>
      <c r="N7" s="237">
        <v>768</v>
      </c>
      <c r="O7" s="237">
        <v>1144</v>
      </c>
      <c r="P7" s="237">
        <v>1556</v>
      </c>
      <c r="Q7" s="237">
        <v>2078</v>
      </c>
      <c r="R7" s="237">
        <v>2726</v>
      </c>
      <c r="S7" s="237">
        <v>3984</v>
      </c>
      <c r="T7" s="237">
        <v>4702</v>
      </c>
      <c r="U7" s="237">
        <v>5162</v>
      </c>
      <c r="V7" s="237">
        <v>4723</v>
      </c>
      <c r="W7" s="237">
        <v>3584</v>
      </c>
    </row>
    <row r="8" spans="1:27" ht="13.5" customHeight="1">
      <c r="A8" s="193"/>
      <c r="B8" s="278" t="s">
        <v>492</v>
      </c>
      <c r="C8" s="237">
        <v>31963</v>
      </c>
      <c r="D8" s="237">
        <v>67</v>
      </c>
      <c r="E8" s="237">
        <v>14</v>
      </c>
      <c r="F8" s="237">
        <v>12</v>
      </c>
      <c r="G8" s="237">
        <v>8</v>
      </c>
      <c r="H8" s="237">
        <v>25</v>
      </c>
      <c r="I8" s="237">
        <v>62</v>
      </c>
      <c r="J8" s="237">
        <v>72</v>
      </c>
      <c r="K8" s="237">
        <v>136</v>
      </c>
      <c r="L8" s="237">
        <v>200</v>
      </c>
      <c r="M8" s="237">
        <v>276</v>
      </c>
      <c r="N8" s="237">
        <v>472</v>
      </c>
      <c r="O8" s="237">
        <v>687</v>
      </c>
      <c r="P8" s="237">
        <v>1000</v>
      </c>
      <c r="Q8" s="237">
        <v>1414</v>
      </c>
      <c r="R8" s="237">
        <v>1949</v>
      </c>
      <c r="S8" s="237">
        <v>3017</v>
      </c>
      <c r="T8" s="237">
        <v>3859</v>
      </c>
      <c r="U8" s="237">
        <v>5349</v>
      </c>
      <c r="V8" s="237">
        <v>6060</v>
      </c>
      <c r="W8" s="237">
        <v>7284</v>
      </c>
    </row>
    <row r="9" spans="1:27" s="181" customFormat="1" ht="13.5" customHeight="1">
      <c r="A9" s="208" t="s">
        <v>581</v>
      </c>
      <c r="B9" s="279" t="s">
        <v>582</v>
      </c>
      <c r="C9" s="196">
        <v>2233</v>
      </c>
      <c r="D9" s="196">
        <v>6</v>
      </c>
      <c r="E9" s="196">
        <v>3</v>
      </c>
      <c r="F9" s="196" t="s">
        <v>530</v>
      </c>
      <c r="G9" s="196">
        <v>2</v>
      </c>
      <c r="H9" s="196">
        <v>2</v>
      </c>
      <c r="I9" s="196">
        <v>7</v>
      </c>
      <c r="J9" s="196">
        <v>9</v>
      </c>
      <c r="K9" s="196">
        <v>13</v>
      </c>
      <c r="L9" s="196">
        <v>23</v>
      </c>
      <c r="M9" s="196">
        <v>37</v>
      </c>
      <c r="N9" s="196">
        <v>48</v>
      </c>
      <c r="O9" s="196">
        <v>66</v>
      </c>
      <c r="P9" s="196">
        <v>99</v>
      </c>
      <c r="Q9" s="196">
        <v>129</v>
      </c>
      <c r="R9" s="196">
        <v>153</v>
      </c>
      <c r="S9" s="196">
        <v>212</v>
      </c>
      <c r="T9" s="196">
        <v>271</v>
      </c>
      <c r="U9" s="196">
        <v>345</v>
      </c>
      <c r="V9" s="196">
        <v>409</v>
      </c>
      <c r="W9" s="196">
        <v>399</v>
      </c>
    </row>
    <row r="10" spans="1:27" s="181" customFormat="1" ht="13.5" customHeight="1">
      <c r="A10" s="193"/>
      <c r="B10" s="279" t="s">
        <v>583</v>
      </c>
      <c r="C10" s="196">
        <v>1094</v>
      </c>
      <c r="D10" s="196">
        <v>2</v>
      </c>
      <c r="E10" s="196" t="s">
        <v>530</v>
      </c>
      <c r="F10" s="196" t="s">
        <v>530</v>
      </c>
      <c r="G10" s="196" t="s">
        <v>530</v>
      </c>
      <c r="H10" s="196">
        <v>2</v>
      </c>
      <c r="I10" s="196">
        <v>5</v>
      </c>
      <c r="J10" s="196">
        <v>7</v>
      </c>
      <c r="K10" s="196">
        <v>10</v>
      </c>
      <c r="L10" s="196">
        <v>15</v>
      </c>
      <c r="M10" s="196">
        <v>29</v>
      </c>
      <c r="N10" s="196">
        <v>31</v>
      </c>
      <c r="O10" s="196">
        <v>40</v>
      </c>
      <c r="P10" s="196">
        <v>59</v>
      </c>
      <c r="Q10" s="196">
        <v>71</v>
      </c>
      <c r="R10" s="196">
        <v>90</v>
      </c>
      <c r="S10" s="196">
        <v>122</v>
      </c>
      <c r="T10" s="196">
        <v>140</v>
      </c>
      <c r="U10" s="196">
        <v>168</v>
      </c>
      <c r="V10" s="196">
        <v>185</v>
      </c>
      <c r="W10" s="196">
        <v>118</v>
      </c>
    </row>
    <row r="11" spans="1:27" s="181" customFormat="1" ht="13.5" customHeight="1">
      <c r="A11" s="193"/>
      <c r="B11" s="279" t="s">
        <v>584</v>
      </c>
      <c r="C11" s="196">
        <v>1139</v>
      </c>
      <c r="D11" s="196">
        <v>4</v>
      </c>
      <c r="E11" s="196">
        <v>3</v>
      </c>
      <c r="F11" s="196" t="s">
        <v>530</v>
      </c>
      <c r="G11" s="196">
        <v>2</v>
      </c>
      <c r="H11" s="196" t="s">
        <v>530</v>
      </c>
      <c r="I11" s="196">
        <v>2</v>
      </c>
      <c r="J11" s="196">
        <v>2</v>
      </c>
      <c r="K11" s="196">
        <v>3</v>
      </c>
      <c r="L11" s="196">
        <v>8</v>
      </c>
      <c r="M11" s="196">
        <v>8</v>
      </c>
      <c r="N11" s="196">
        <v>17</v>
      </c>
      <c r="O11" s="196">
        <v>26</v>
      </c>
      <c r="P11" s="196">
        <v>40</v>
      </c>
      <c r="Q11" s="196">
        <v>58</v>
      </c>
      <c r="R11" s="196">
        <v>63</v>
      </c>
      <c r="S11" s="196">
        <v>90</v>
      </c>
      <c r="T11" s="196">
        <v>131</v>
      </c>
      <c r="U11" s="196">
        <v>177</v>
      </c>
      <c r="V11" s="196">
        <v>224</v>
      </c>
      <c r="W11" s="196">
        <v>281</v>
      </c>
    </row>
    <row r="12" spans="1:27" s="181" customFormat="1" ht="13.5" customHeight="1">
      <c r="A12" s="208" t="s">
        <v>585</v>
      </c>
      <c r="B12" s="279" t="s">
        <v>582</v>
      </c>
      <c r="C12" s="196">
        <v>2652</v>
      </c>
      <c r="D12" s="196">
        <v>10</v>
      </c>
      <c r="E12" s="196" t="s">
        <v>530</v>
      </c>
      <c r="F12" s="196">
        <v>2</v>
      </c>
      <c r="G12" s="196">
        <v>3</v>
      </c>
      <c r="H12" s="196">
        <v>4</v>
      </c>
      <c r="I12" s="196">
        <v>4</v>
      </c>
      <c r="J12" s="196">
        <v>11</v>
      </c>
      <c r="K12" s="196">
        <v>15</v>
      </c>
      <c r="L12" s="196">
        <v>19</v>
      </c>
      <c r="M12" s="196">
        <v>33</v>
      </c>
      <c r="N12" s="196">
        <v>45</v>
      </c>
      <c r="O12" s="196">
        <v>62</v>
      </c>
      <c r="P12" s="196">
        <v>103</v>
      </c>
      <c r="Q12" s="196">
        <v>131</v>
      </c>
      <c r="R12" s="196">
        <v>182</v>
      </c>
      <c r="S12" s="196">
        <v>268</v>
      </c>
      <c r="T12" s="196">
        <v>352</v>
      </c>
      <c r="U12" s="196">
        <v>462</v>
      </c>
      <c r="V12" s="196">
        <v>462</v>
      </c>
      <c r="W12" s="196">
        <v>484</v>
      </c>
      <c r="Z12" s="210"/>
    </row>
    <row r="13" spans="1:27" s="181" customFormat="1" ht="13.5" customHeight="1">
      <c r="A13" s="193"/>
      <c r="B13" s="279" t="s">
        <v>583</v>
      </c>
      <c r="C13" s="196">
        <v>1364</v>
      </c>
      <c r="D13" s="196">
        <v>9</v>
      </c>
      <c r="E13" s="196" t="s">
        <v>530</v>
      </c>
      <c r="F13" s="196" t="s">
        <v>530</v>
      </c>
      <c r="G13" s="196">
        <v>3</v>
      </c>
      <c r="H13" s="196">
        <v>4</v>
      </c>
      <c r="I13" s="196">
        <v>3</v>
      </c>
      <c r="J13" s="196">
        <v>9</v>
      </c>
      <c r="K13" s="196">
        <v>12</v>
      </c>
      <c r="L13" s="196">
        <v>15</v>
      </c>
      <c r="M13" s="196">
        <v>14</v>
      </c>
      <c r="N13" s="196">
        <v>26</v>
      </c>
      <c r="O13" s="196">
        <v>39</v>
      </c>
      <c r="P13" s="196">
        <v>53</v>
      </c>
      <c r="Q13" s="196">
        <v>86</v>
      </c>
      <c r="R13" s="196">
        <v>114</v>
      </c>
      <c r="S13" s="196">
        <v>159</v>
      </c>
      <c r="T13" s="196">
        <v>194</v>
      </c>
      <c r="U13" s="196">
        <v>239</v>
      </c>
      <c r="V13" s="196">
        <v>214</v>
      </c>
      <c r="W13" s="196">
        <v>171</v>
      </c>
      <c r="Z13" s="210"/>
    </row>
    <row r="14" spans="1:27" s="181" customFormat="1" ht="13.5" customHeight="1">
      <c r="A14" s="193"/>
      <c r="B14" s="279" t="s">
        <v>584</v>
      </c>
      <c r="C14" s="196">
        <v>1288</v>
      </c>
      <c r="D14" s="196">
        <v>1</v>
      </c>
      <c r="E14" s="196" t="s">
        <v>530</v>
      </c>
      <c r="F14" s="196">
        <v>2</v>
      </c>
      <c r="G14" s="196" t="s">
        <v>530</v>
      </c>
      <c r="H14" s="196" t="s">
        <v>530</v>
      </c>
      <c r="I14" s="196">
        <v>1</v>
      </c>
      <c r="J14" s="196">
        <v>2</v>
      </c>
      <c r="K14" s="196">
        <v>3</v>
      </c>
      <c r="L14" s="196">
        <v>4</v>
      </c>
      <c r="M14" s="196">
        <v>19</v>
      </c>
      <c r="N14" s="196">
        <v>19</v>
      </c>
      <c r="O14" s="196">
        <v>23</v>
      </c>
      <c r="P14" s="196">
        <v>50</v>
      </c>
      <c r="Q14" s="196">
        <v>45</v>
      </c>
      <c r="R14" s="196">
        <v>68</v>
      </c>
      <c r="S14" s="196">
        <v>109</v>
      </c>
      <c r="T14" s="196">
        <v>158</v>
      </c>
      <c r="U14" s="196">
        <v>223</v>
      </c>
      <c r="V14" s="196">
        <v>248</v>
      </c>
      <c r="W14" s="196">
        <v>313</v>
      </c>
    </row>
    <row r="15" spans="1:27" s="181" customFormat="1" ht="13.5" customHeight="1">
      <c r="A15" s="208" t="s">
        <v>586</v>
      </c>
      <c r="B15" s="279" t="s">
        <v>582</v>
      </c>
      <c r="C15" s="196">
        <v>1467</v>
      </c>
      <c r="D15" s="196">
        <v>3</v>
      </c>
      <c r="E15" s="196" t="s">
        <v>530</v>
      </c>
      <c r="F15" s="196">
        <v>2</v>
      </c>
      <c r="G15" s="196" t="s">
        <v>530</v>
      </c>
      <c r="H15" s="196">
        <v>2</v>
      </c>
      <c r="I15" s="196">
        <v>2</v>
      </c>
      <c r="J15" s="196">
        <v>5</v>
      </c>
      <c r="K15" s="196">
        <v>6</v>
      </c>
      <c r="L15" s="196">
        <v>12</v>
      </c>
      <c r="M15" s="196">
        <v>14</v>
      </c>
      <c r="N15" s="196">
        <v>16</v>
      </c>
      <c r="O15" s="196">
        <v>42</v>
      </c>
      <c r="P15" s="196">
        <v>37</v>
      </c>
      <c r="Q15" s="196">
        <v>62</v>
      </c>
      <c r="R15" s="196">
        <v>81</v>
      </c>
      <c r="S15" s="196">
        <v>168</v>
      </c>
      <c r="T15" s="196">
        <v>207</v>
      </c>
      <c r="U15" s="196">
        <v>246</v>
      </c>
      <c r="V15" s="196">
        <v>277</v>
      </c>
      <c r="W15" s="196">
        <v>285</v>
      </c>
      <c r="Z15" s="210"/>
    </row>
    <row r="16" spans="1:27" ht="13.5" customHeight="1">
      <c r="A16" s="193"/>
      <c r="B16" s="279" t="s">
        <v>583</v>
      </c>
      <c r="C16" s="196">
        <v>704</v>
      </c>
      <c r="D16" s="196">
        <v>3</v>
      </c>
      <c r="E16" s="245" t="s">
        <v>530</v>
      </c>
      <c r="F16" s="196">
        <v>2</v>
      </c>
      <c r="G16" s="196" t="s">
        <v>530</v>
      </c>
      <c r="H16" s="196">
        <v>2</v>
      </c>
      <c r="I16" s="196">
        <v>1</v>
      </c>
      <c r="J16" s="196">
        <v>2</v>
      </c>
      <c r="K16" s="196">
        <v>3</v>
      </c>
      <c r="L16" s="196">
        <v>8</v>
      </c>
      <c r="M16" s="196">
        <v>9</v>
      </c>
      <c r="N16" s="196">
        <v>10</v>
      </c>
      <c r="O16" s="196">
        <v>24</v>
      </c>
      <c r="P16" s="196">
        <v>20</v>
      </c>
      <c r="Q16" s="196">
        <v>31</v>
      </c>
      <c r="R16" s="196">
        <v>40</v>
      </c>
      <c r="S16" s="196">
        <v>88</v>
      </c>
      <c r="T16" s="196">
        <v>121</v>
      </c>
      <c r="U16" s="196">
        <v>112</v>
      </c>
      <c r="V16" s="196">
        <v>134</v>
      </c>
      <c r="W16" s="196">
        <v>94</v>
      </c>
      <c r="X16" s="181"/>
      <c r="AA16" s="210"/>
    </row>
    <row r="17" spans="1:24" ht="13.5" customHeight="1">
      <c r="A17" s="193"/>
      <c r="B17" s="279" t="s">
        <v>584</v>
      </c>
      <c r="C17" s="196">
        <v>763</v>
      </c>
      <c r="D17" s="196" t="s">
        <v>530</v>
      </c>
      <c r="E17" s="245" t="s">
        <v>530</v>
      </c>
      <c r="F17" s="196" t="s">
        <v>530</v>
      </c>
      <c r="G17" s="196" t="s">
        <v>530</v>
      </c>
      <c r="H17" s="196" t="s">
        <v>530</v>
      </c>
      <c r="I17" s="196">
        <v>1</v>
      </c>
      <c r="J17" s="196">
        <v>3</v>
      </c>
      <c r="K17" s="196">
        <v>3</v>
      </c>
      <c r="L17" s="196">
        <v>4</v>
      </c>
      <c r="M17" s="196">
        <v>5</v>
      </c>
      <c r="N17" s="196">
        <v>6</v>
      </c>
      <c r="O17" s="196">
        <v>18</v>
      </c>
      <c r="P17" s="196">
        <v>17</v>
      </c>
      <c r="Q17" s="196">
        <v>31</v>
      </c>
      <c r="R17" s="196">
        <v>41</v>
      </c>
      <c r="S17" s="196">
        <v>80</v>
      </c>
      <c r="T17" s="196">
        <v>86</v>
      </c>
      <c r="U17" s="196">
        <v>134</v>
      </c>
      <c r="V17" s="196">
        <v>143</v>
      </c>
      <c r="W17" s="196">
        <v>191</v>
      </c>
      <c r="X17" s="181"/>
    </row>
    <row r="18" spans="1:24" ht="13.5" customHeight="1">
      <c r="A18" s="193" t="s">
        <v>587</v>
      </c>
      <c r="B18" s="279" t="s">
        <v>582</v>
      </c>
      <c r="C18" s="196">
        <v>1184</v>
      </c>
      <c r="D18" s="196" t="s">
        <v>530</v>
      </c>
      <c r="E18" s="245" t="s">
        <v>530</v>
      </c>
      <c r="F18" s="196">
        <v>1</v>
      </c>
      <c r="G18" s="196">
        <v>1</v>
      </c>
      <c r="H18" s="196">
        <v>3</v>
      </c>
      <c r="I18" s="196">
        <v>2</v>
      </c>
      <c r="J18" s="196">
        <v>2</v>
      </c>
      <c r="K18" s="196">
        <v>7</v>
      </c>
      <c r="L18" s="196">
        <v>6</v>
      </c>
      <c r="M18" s="196">
        <v>11</v>
      </c>
      <c r="N18" s="196">
        <v>20</v>
      </c>
      <c r="O18" s="196">
        <v>31</v>
      </c>
      <c r="P18" s="196">
        <v>44</v>
      </c>
      <c r="Q18" s="196">
        <v>53</v>
      </c>
      <c r="R18" s="196">
        <v>65</v>
      </c>
      <c r="S18" s="196">
        <v>131</v>
      </c>
      <c r="T18" s="196">
        <v>184</v>
      </c>
      <c r="U18" s="196">
        <v>195</v>
      </c>
      <c r="V18" s="196">
        <v>222</v>
      </c>
      <c r="W18" s="196">
        <v>206</v>
      </c>
      <c r="X18" s="181"/>
    </row>
    <row r="19" spans="1:24" ht="13.5" customHeight="1">
      <c r="A19" s="193"/>
      <c r="B19" s="279" t="s">
        <v>583</v>
      </c>
      <c r="C19" s="196">
        <v>599</v>
      </c>
      <c r="D19" s="196" t="s">
        <v>530</v>
      </c>
      <c r="E19" s="245" t="s">
        <v>530</v>
      </c>
      <c r="F19" s="196" t="s">
        <v>530</v>
      </c>
      <c r="G19" s="196">
        <v>1</v>
      </c>
      <c r="H19" s="196">
        <v>2</v>
      </c>
      <c r="I19" s="196">
        <v>1</v>
      </c>
      <c r="J19" s="196">
        <v>2</v>
      </c>
      <c r="K19" s="196">
        <v>5</v>
      </c>
      <c r="L19" s="196">
        <v>5</v>
      </c>
      <c r="M19" s="196">
        <v>9</v>
      </c>
      <c r="N19" s="196">
        <v>11</v>
      </c>
      <c r="O19" s="196">
        <v>22</v>
      </c>
      <c r="P19" s="196">
        <v>25</v>
      </c>
      <c r="Q19" s="196">
        <v>29</v>
      </c>
      <c r="R19" s="196">
        <v>47</v>
      </c>
      <c r="S19" s="196">
        <v>73</v>
      </c>
      <c r="T19" s="196">
        <v>99</v>
      </c>
      <c r="U19" s="196">
        <v>102</v>
      </c>
      <c r="V19" s="196">
        <v>103</v>
      </c>
      <c r="W19" s="196">
        <v>63</v>
      </c>
      <c r="X19" s="181"/>
    </row>
    <row r="20" spans="1:24" ht="13.5" customHeight="1">
      <c r="A20" s="193"/>
      <c r="B20" s="279" t="s">
        <v>584</v>
      </c>
      <c r="C20" s="196">
        <v>585</v>
      </c>
      <c r="D20" s="196" t="s">
        <v>530</v>
      </c>
      <c r="E20" s="245" t="s">
        <v>530</v>
      </c>
      <c r="F20" s="196">
        <v>1</v>
      </c>
      <c r="G20" s="196" t="s">
        <v>530</v>
      </c>
      <c r="H20" s="196">
        <v>1</v>
      </c>
      <c r="I20" s="196">
        <v>1</v>
      </c>
      <c r="J20" s="196" t="s">
        <v>530</v>
      </c>
      <c r="K20" s="196">
        <v>2</v>
      </c>
      <c r="L20" s="196">
        <v>1</v>
      </c>
      <c r="M20" s="196">
        <v>2</v>
      </c>
      <c r="N20" s="196">
        <v>9</v>
      </c>
      <c r="O20" s="196">
        <v>9</v>
      </c>
      <c r="P20" s="196">
        <v>19</v>
      </c>
      <c r="Q20" s="196">
        <v>24</v>
      </c>
      <c r="R20" s="196">
        <v>18</v>
      </c>
      <c r="S20" s="196">
        <v>58</v>
      </c>
      <c r="T20" s="196">
        <v>85</v>
      </c>
      <c r="U20" s="196">
        <v>93</v>
      </c>
      <c r="V20" s="196">
        <v>119</v>
      </c>
      <c r="W20" s="196">
        <v>143</v>
      </c>
      <c r="X20" s="181"/>
    </row>
    <row r="21" spans="1:24" ht="13.5" customHeight="1">
      <c r="A21" s="193" t="s">
        <v>463</v>
      </c>
      <c r="B21" s="279" t="s">
        <v>582</v>
      </c>
      <c r="C21" s="196">
        <v>4794</v>
      </c>
      <c r="D21" s="196">
        <v>11</v>
      </c>
      <c r="E21" s="245">
        <v>5</v>
      </c>
      <c r="F21" s="196">
        <v>2</v>
      </c>
      <c r="G21" s="196">
        <v>3</v>
      </c>
      <c r="H21" s="196">
        <v>5</v>
      </c>
      <c r="I21" s="196">
        <v>14</v>
      </c>
      <c r="J21" s="196">
        <v>15</v>
      </c>
      <c r="K21" s="196">
        <v>22</v>
      </c>
      <c r="L21" s="196">
        <v>43</v>
      </c>
      <c r="M21" s="196">
        <v>51</v>
      </c>
      <c r="N21" s="196">
        <v>101</v>
      </c>
      <c r="O21" s="196">
        <v>121</v>
      </c>
      <c r="P21" s="196">
        <v>191</v>
      </c>
      <c r="Q21" s="196">
        <v>263</v>
      </c>
      <c r="R21" s="196">
        <v>309</v>
      </c>
      <c r="S21" s="196">
        <v>490</v>
      </c>
      <c r="T21" s="196">
        <v>537</v>
      </c>
      <c r="U21" s="196">
        <v>708</v>
      </c>
      <c r="V21" s="196">
        <v>859</v>
      </c>
      <c r="W21" s="196">
        <v>1044</v>
      </c>
      <c r="X21" s="181"/>
    </row>
    <row r="22" spans="1:24" ht="13.5" customHeight="1">
      <c r="A22" s="193"/>
      <c r="B22" s="279" t="s">
        <v>583</v>
      </c>
      <c r="C22" s="196">
        <v>2390</v>
      </c>
      <c r="D22" s="196">
        <v>6</v>
      </c>
      <c r="E22" s="245">
        <v>4</v>
      </c>
      <c r="F22" s="196">
        <v>1</v>
      </c>
      <c r="G22" s="196">
        <v>1</v>
      </c>
      <c r="H22" s="196">
        <v>5</v>
      </c>
      <c r="I22" s="196">
        <v>10</v>
      </c>
      <c r="J22" s="196">
        <v>8</v>
      </c>
      <c r="K22" s="196">
        <v>13</v>
      </c>
      <c r="L22" s="196">
        <v>30</v>
      </c>
      <c r="M22" s="196">
        <v>31</v>
      </c>
      <c r="N22" s="196">
        <v>66</v>
      </c>
      <c r="O22" s="196">
        <v>81</v>
      </c>
      <c r="P22" s="196">
        <v>118</v>
      </c>
      <c r="Q22" s="196">
        <v>170</v>
      </c>
      <c r="R22" s="196">
        <v>192</v>
      </c>
      <c r="S22" s="196">
        <v>292</v>
      </c>
      <c r="T22" s="196">
        <v>297</v>
      </c>
      <c r="U22" s="196">
        <v>348</v>
      </c>
      <c r="V22" s="196">
        <v>377</v>
      </c>
      <c r="W22" s="196">
        <v>340</v>
      </c>
      <c r="X22" s="181"/>
    </row>
    <row r="23" spans="1:24" ht="13.5" customHeight="1">
      <c r="A23" s="193"/>
      <c r="B23" s="279" t="s">
        <v>584</v>
      </c>
      <c r="C23" s="196">
        <v>2404</v>
      </c>
      <c r="D23" s="196">
        <v>5</v>
      </c>
      <c r="E23" s="245">
        <v>1</v>
      </c>
      <c r="F23" s="196">
        <v>1</v>
      </c>
      <c r="G23" s="196">
        <v>2</v>
      </c>
      <c r="H23" s="196" t="s">
        <v>530</v>
      </c>
      <c r="I23" s="196">
        <v>4</v>
      </c>
      <c r="J23" s="196">
        <v>7</v>
      </c>
      <c r="K23" s="196">
        <v>9</v>
      </c>
      <c r="L23" s="196">
        <v>13</v>
      </c>
      <c r="M23" s="196">
        <v>20</v>
      </c>
      <c r="N23" s="196">
        <v>35</v>
      </c>
      <c r="O23" s="196">
        <v>40</v>
      </c>
      <c r="P23" s="196">
        <v>73</v>
      </c>
      <c r="Q23" s="196">
        <v>93</v>
      </c>
      <c r="R23" s="196">
        <v>117</v>
      </c>
      <c r="S23" s="196">
        <v>198</v>
      </c>
      <c r="T23" s="196">
        <v>240</v>
      </c>
      <c r="U23" s="196">
        <v>360</v>
      </c>
      <c r="V23" s="196">
        <v>482</v>
      </c>
      <c r="W23" s="196">
        <v>704</v>
      </c>
      <c r="X23" s="181"/>
    </row>
    <row r="24" spans="1:24" ht="13.5" customHeight="1">
      <c r="A24" s="208" t="s">
        <v>588</v>
      </c>
      <c r="B24" s="279" t="s">
        <v>582</v>
      </c>
      <c r="C24" s="196">
        <v>629</v>
      </c>
      <c r="D24" s="196" t="s">
        <v>530</v>
      </c>
      <c r="E24" s="245" t="s">
        <v>530</v>
      </c>
      <c r="F24" s="196" t="s">
        <v>530</v>
      </c>
      <c r="G24" s="196" t="s">
        <v>530</v>
      </c>
      <c r="H24" s="196" t="s">
        <v>530</v>
      </c>
      <c r="I24" s="196">
        <v>2</v>
      </c>
      <c r="J24" s="196">
        <v>1</v>
      </c>
      <c r="K24" s="196">
        <v>3</v>
      </c>
      <c r="L24" s="196">
        <v>10</v>
      </c>
      <c r="M24" s="196">
        <v>5</v>
      </c>
      <c r="N24" s="196">
        <v>12</v>
      </c>
      <c r="O24" s="196">
        <v>27</v>
      </c>
      <c r="P24" s="196">
        <v>29</v>
      </c>
      <c r="Q24" s="196">
        <v>42</v>
      </c>
      <c r="R24" s="196">
        <v>57</v>
      </c>
      <c r="S24" s="196">
        <v>86</v>
      </c>
      <c r="T24" s="196">
        <v>82</v>
      </c>
      <c r="U24" s="196">
        <v>107</v>
      </c>
      <c r="V24" s="196">
        <v>78</v>
      </c>
      <c r="W24" s="196">
        <v>88</v>
      </c>
      <c r="X24" s="181"/>
    </row>
    <row r="25" spans="1:24" ht="13.5" customHeight="1">
      <c r="A25" s="193" t="s">
        <v>589</v>
      </c>
      <c r="B25" s="279" t="s">
        <v>583</v>
      </c>
      <c r="C25" s="196">
        <v>304</v>
      </c>
      <c r="D25" s="196" t="s">
        <v>530</v>
      </c>
      <c r="E25" s="245" t="s">
        <v>530</v>
      </c>
      <c r="F25" s="196" t="s">
        <v>530</v>
      </c>
      <c r="G25" s="196" t="s">
        <v>530</v>
      </c>
      <c r="H25" s="196" t="s">
        <v>530</v>
      </c>
      <c r="I25" s="196">
        <v>2</v>
      </c>
      <c r="J25" s="196">
        <v>1</v>
      </c>
      <c r="K25" s="196">
        <v>3</v>
      </c>
      <c r="L25" s="196">
        <v>8</v>
      </c>
      <c r="M25" s="196">
        <v>4</v>
      </c>
      <c r="N25" s="196">
        <v>8</v>
      </c>
      <c r="O25" s="196">
        <v>12</v>
      </c>
      <c r="P25" s="196">
        <v>18</v>
      </c>
      <c r="Q25" s="196">
        <v>25</v>
      </c>
      <c r="R25" s="196">
        <v>32</v>
      </c>
      <c r="S25" s="196">
        <v>53</v>
      </c>
      <c r="T25" s="196">
        <v>39</v>
      </c>
      <c r="U25" s="196">
        <v>42</v>
      </c>
      <c r="V25" s="196">
        <v>34</v>
      </c>
      <c r="W25" s="196">
        <v>23</v>
      </c>
      <c r="X25" s="181"/>
    </row>
    <row r="26" spans="1:24" ht="13.5" customHeight="1">
      <c r="A26" s="193"/>
      <c r="B26" s="279" t="s">
        <v>584</v>
      </c>
      <c r="C26" s="196">
        <v>325</v>
      </c>
      <c r="D26" s="196" t="s">
        <v>530</v>
      </c>
      <c r="E26" s="245" t="s">
        <v>530</v>
      </c>
      <c r="F26" s="196" t="s">
        <v>530</v>
      </c>
      <c r="G26" s="196" t="s">
        <v>530</v>
      </c>
      <c r="H26" s="196" t="s">
        <v>530</v>
      </c>
      <c r="I26" s="196" t="s">
        <v>530</v>
      </c>
      <c r="J26" s="196" t="s">
        <v>530</v>
      </c>
      <c r="K26" s="196" t="s">
        <v>530</v>
      </c>
      <c r="L26" s="196">
        <v>2</v>
      </c>
      <c r="M26" s="196">
        <v>1</v>
      </c>
      <c r="N26" s="196">
        <v>4</v>
      </c>
      <c r="O26" s="196">
        <v>15</v>
      </c>
      <c r="P26" s="196">
        <v>11</v>
      </c>
      <c r="Q26" s="196">
        <v>17</v>
      </c>
      <c r="R26" s="196">
        <v>25</v>
      </c>
      <c r="S26" s="196">
        <v>33</v>
      </c>
      <c r="T26" s="196">
        <v>43</v>
      </c>
      <c r="U26" s="196">
        <v>65</v>
      </c>
      <c r="V26" s="196">
        <v>44</v>
      </c>
      <c r="W26" s="196">
        <v>65</v>
      </c>
      <c r="X26" s="181"/>
    </row>
    <row r="27" spans="1:24" ht="13.5" customHeight="1">
      <c r="A27" s="208" t="s">
        <v>590</v>
      </c>
      <c r="B27" s="279" t="s">
        <v>582</v>
      </c>
      <c r="C27" s="196">
        <v>2074</v>
      </c>
      <c r="D27" s="196">
        <v>1</v>
      </c>
      <c r="E27" s="245">
        <v>1</v>
      </c>
      <c r="F27" s="196">
        <v>1</v>
      </c>
      <c r="G27" s="196" t="s">
        <v>530</v>
      </c>
      <c r="H27" s="196">
        <v>4</v>
      </c>
      <c r="I27" s="196">
        <v>2</v>
      </c>
      <c r="J27" s="196">
        <v>6</v>
      </c>
      <c r="K27" s="196">
        <v>13</v>
      </c>
      <c r="L27" s="196">
        <v>9</v>
      </c>
      <c r="M27" s="196">
        <v>18</v>
      </c>
      <c r="N27" s="196">
        <v>22</v>
      </c>
      <c r="O27" s="196">
        <v>52</v>
      </c>
      <c r="P27" s="196">
        <v>72</v>
      </c>
      <c r="Q27" s="196">
        <v>79</v>
      </c>
      <c r="R27" s="196">
        <v>148</v>
      </c>
      <c r="S27" s="196">
        <v>215</v>
      </c>
      <c r="T27" s="196">
        <v>268</v>
      </c>
      <c r="U27" s="196">
        <v>372</v>
      </c>
      <c r="V27" s="196">
        <v>399</v>
      </c>
      <c r="W27" s="196">
        <v>392</v>
      </c>
      <c r="X27" s="181"/>
    </row>
    <row r="28" spans="1:24" ht="13.5" customHeight="1">
      <c r="A28" s="208" t="s">
        <v>591</v>
      </c>
      <c r="B28" s="279" t="s">
        <v>583</v>
      </c>
      <c r="C28" s="196">
        <v>1045</v>
      </c>
      <c r="D28" s="196" t="s">
        <v>530</v>
      </c>
      <c r="E28" s="245">
        <v>1</v>
      </c>
      <c r="F28" s="196" t="s">
        <v>530</v>
      </c>
      <c r="G28" s="196" t="s">
        <v>530</v>
      </c>
      <c r="H28" s="196">
        <v>4</v>
      </c>
      <c r="I28" s="196">
        <v>1</v>
      </c>
      <c r="J28" s="196">
        <v>4</v>
      </c>
      <c r="K28" s="196">
        <v>8</v>
      </c>
      <c r="L28" s="196">
        <v>8</v>
      </c>
      <c r="M28" s="196">
        <v>11</v>
      </c>
      <c r="N28" s="196">
        <v>9</v>
      </c>
      <c r="O28" s="196">
        <v>26</v>
      </c>
      <c r="P28" s="196">
        <v>48</v>
      </c>
      <c r="Q28" s="196">
        <v>44</v>
      </c>
      <c r="R28" s="196">
        <v>85</v>
      </c>
      <c r="S28" s="196">
        <v>131</v>
      </c>
      <c r="T28" s="196">
        <v>149</v>
      </c>
      <c r="U28" s="196">
        <v>191</v>
      </c>
      <c r="V28" s="196">
        <v>192</v>
      </c>
      <c r="W28" s="196">
        <v>133</v>
      </c>
      <c r="X28" s="181"/>
    </row>
    <row r="29" spans="1:24" ht="13.5" customHeight="1">
      <c r="A29" s="193"/>
      <c r="B29" s="279" t="s">
        <v>584</v>
      </c>
      <c r="C29" s="196">
        <v>1029</v>
      </c>
      <c r="D29" s="196">
        <v>1</v>
      </c>
      <c r="E29" s="245" t="s">
        <v>530</v>
      </c>
      <c r="F29" s="196">
        <v>1</v>
      </c>
      <c r="G29" s="196" t="s">
        <v>530</v>
      </c>
      <c r="H29" s="196" t="s">
        <v>530</v>
      </c>
      <c r="I29" s="196">
        <v>1</v>
      </c>
      <c r="J29" s="196">
        <v>2</v>
      </c>
      <c r="K29" s="196">
        <v>5</v>
      </c>
      <c r="L29" s="196">
        <v>1</v>
      </c>
      <c r="M29" s="196">
        <v>7</v>
      </c>
      <c r="N29" s="196">
        <v>13</v>
      </c>
      <c r="O29" s="196">
        <v>26</v>
      </c>
      <c r="P29" s="196">
        <v>24</v>
      </c>
      <c r="Q29" s="196">
        <v>35</v>
      </c>
      <c r="R29" s="196">
        <v>63</v>
      </c>
      <c r="S29" s="196">
        <v>84</v>
      </c>
      <c r="T29" s="196">
        <v>119</v>
      </c>
      <c r="U29" s="196">
        <v>181</v>
      </c>
      <c r="V29" s="196">
        <v>207</v>
      </c>
      <c r="W29" s="196">
        <v>259</v>
      </c>
      <c r="X29" s="181"/>
    </row>
    <row r="30" spans="1:24" ht="13.5" customHeight="1">
      <c r="A30" s="208" t="s">
        <v>592</v>
      </c>
      <c r="B30" s="279" t="s">
        <v>582</v>
      </c>
      <c r="C30" s="196">
        <v>1907</v>
      </c>
      <c r="D30" s="196">
        <v>2</v>
      </c>
      <c r="E30" s="245">
        <v>2</v>
      </c>
      <c r="F30" s="196">
        <v>2</v>
      </c>
      <c r="G30" s="196" t="s">
        <v>530</v>
      </c>
      <c r="H30" s="196">
        <v>2</v>
      </c>
      <c r="I30" s="196">
        <v>6</v>
      </c>
      <c r="J30" s="196">
        <v>18</v>
      </c>
      <c r="K30" s="196">
        <v>14</v>
      </c>
      <c r="L30" s="196">
        <v>24</v>
      </c>
      <c r="M30" s="196">
        <v>29</v>
      </c>
      <c r="N30" s="196">
        <v>47</v>
      </c>
      <c r="O30" s="196">
        <v>54</v>
      </c>
      <c r="P30" s="196">
        <v>85</v>
      </c>
      <c r="Q30" s="196">
        <v>119</v>
      </c>
      <c r="R30" s="196">
        <v>139</v>
      </c>
      <c r="S30" s="196">
        <v>207</v>
      </c>
      <c r="T30" s="196">
        <v>219</v>
      </c>
      <c r="U30" s="196">
        <v>314</v>
      </c>
      <c r="V30" s="196">
        <v>295</v>
      </c>
      <c r="W30" s="196">
        <v>329</v>
      </c>
      <c r="X30" s="181"/>
    </row>
    <row r="31" spans="1:24" ht="13.5" customHeight="1">
      <c r="A31" s="193"/>
      <c r="B31" s="279" t="s">
        <v>583</v>
      </c>
      <c r="C31" s="196">
        <v>981</v>
      </c>
      <c r="D31" s="196">
        <v>2</v>
      </c>
      <c r="E31" s="245">
        <v>2</v>
      </c>
      <c r="F31" s="196">
        <v>1</v>
      </c>
      <c r="G31" s="196" t="s">
        <v>530</v>
      </c>
      <c r="H31" s="196">
        <v>1</v>
      </c>
      <c r="I31" s="196">
        <v>5</v>
      </c>
      <c r="J31" s="196">
        <v>12</v>
      </c>
      <c r="K31" s="196">
        <v>8</v>
      </c>
      <c r="L31" s="196">
        <v>18</v>
      </c>
      <c r="M31" s="196">
        <v>16</v>
      </c>
      <c r="N31" s="196">
        <v>30</v>
      </c>
      <c r="O31" s="196">
        <v>37</v>
      </c>
      <c r="P31" s="196">
        <v>49</v>
      </c>
      <c r="Q31" s="196">
        <v>69</v>
      </c>
      <c r="R31" s="196">
        <v>93</v>
      </c>
      <c r="S31" s="196">
        <v>111</v>
      </c>
      <c r="T31" s="196">
        <v>127</v>
      </c>
      <c r="U31" s="196">
        <v>156</v>
      </c>
      <c r="V31" s="196">
        <v>130</v>
      </c>
      <c r="W31" s="196">
        <v>114</v>
      </c>
      <c r="X31" s="181"/>
    </row>
    <row r="32" spans="1:24" ht="13.5" customHeight="1">
      <c r="A32" s="193"/>
      <c r="B32" s="279" t="s">
        <v>584</v>
      </c>
      <c r="C32" s="196">
        <v>926</v>
      </c>
      <c r="D32" s="196" t="s">
        <v>530</v>
      </c>
      <c r="E32" s="245" t="s">
        <v>530</v>
      </c>
      <c r="F32" s="196">
        <v>1</v>
      </c>
      <c r="G32" s="196" t="s">
        <v>530</v>
      </c>
      <c r="H32" s="196">
        <v>1</v>
      </c>
      <c r="I32" s="196">
        <v>1</v>
      </c>
      <c r="J32" s="196">
        <v>6</v>
      </c>
      <c r="K32" s="196">
        <v>6</v>
      </c>
      <c r="L32" s="196">
        <v>6</v>
      </c>
      <c r="M32" s="196">
        <v>13</v>
      </c>
      <c r="N32" s="196">
        <v>17</v>
      </c>
      <c r="O32" s="196">
        <v>17</v>
      </c>
      <c r="P32" s="196">
        <v>36</v>
      </c>
      <c r="Q32" s="196">
        <v>50</v>
      </c>
      <c r="R32" s="196">
        <v>46</v>
      </c>
      <c r="S32" s="196">
        <v>96</v>
      </c>
      <c r="T32" s="196">
        <v>92</v>
      </c>
      <c r="U32" s="196">
        <v>158</v>
      </c>
      <c r="V32" s="196">
        <v>165</v>
      </c>
      <c r="W32" s="196">
        <v>215</v>
      </c>
      <c r="X32" s="181"/>
    </row>
    <row r="33" spans="1:24" ht="13.5" customHeight="1">
      <c r="A33" s="193" t="s">
        <v>593</v>
      </c>
      <c r="B33" s="279" t="s">
        <v>582</v>
      </c>
      <c r="C33" s="196">
        <v>1580</v>
      </c>
      <c r="D33" s="196">
        <v>3</v>
      </c>
      <c r="E33" s="245">
        <v>2</v>
      </c>
      <c r="F33" s="196" t="s">
        <v>530</v>
      </c>
      <c r="G33" s="196" t="s">
        <v>530</v>
      </c>
      <c r="H33" s="196">
        <v>1</v>
      </c>
      <c r="I33" s="196">
        <v>6</v>
      </c>
      <c r="J33" s="196">
        <v>13</v>
      </c>
      <c r="K33" s="196">
        <v>9</v>
      </c>
      <c r="L33" s="196">
        <v>10</v>
      </c>
      <c r="M33" s="196">
        <v>19</v>
      </c>
      <c r="N33" s="196">
        <v>48</v>
      </c>
      <c r="O33" s="196">
        <v>42</v>
      </c>
      <c r="P33" s="196">
        <v>57</v>
      </c>
      <c r="Q33" s="196">
        <v>94</v>
      </c>
      <c r="R33" s="196">
        <v>131</v>
      </c>
      <c r="S33" s="196">
        <v>182</v>
      </c>
      <c r="T33" s="196">
        <v>221</v>
      </c>
      <c r="U33" s="196">
        <v>279</v>
      </c>
      <c r="V33" s="196">
        <v>244</v>
      </c>
      <c r="W33" s="196">
        <v>219</v>
      </c>
      <c r="X33" s="181"/>
    </row>
    <row r="34" spans="1:24" ht="13.5" customHeight="1">
      <c r="A34" s="193"/>
      <c r="B34" s="279" t="s">
        <v>583</v>
      </c>
      <c r="C34" s="196">
        <v>843</v>
      </c>
      <c r="D34" s="196">
        <v>2</v>
      </c>
      <c r="E34" s="245">
        <v>1</v>
      </c>
      <c r="F34" s="196" t="s">
        <v>530</v>
      </c>
      <c r="G34" s="196" t="s">
        <v>530</v>
      </c>
      <c r="H34" s="196">
        <v>1</v>
      </c>
      <c r="I34" s="196">
        <v>5</v>
      </c>
      <c r="J34" s="196">
        <v>10</v>
      </c>
      <c r="K34" s="196">
        <v>5</v>
      </c>
      <c r="L34" s="196">
        <v>8</v>
      </c>
      <c r="M34" s="196">
        <v>12</v>
      </c>
      <c r="N34" s="196">
        <v>28</v>
      </c>
      <c r="O34" s="196">
        <v>26</v>
      </c>
      <c r="P34" s="196">
        <v>39</v>
      </c>
      <c r="Q34" s="196">
        <v>54</v>
      </c>
      <c r="R34" s="196">
        <v>87</v>
      </c>
      <c r="S34" s="196">
        <v>103</v>
      </c>
      <c r="T34" s="196">
        <v>127</v>
      </c>
      <c r="U34" s="196">
        <v>146</v>
      </c>
      <c r="V34" s="196">
        <v>119</v>
      </c>
      <c r="W34" s="196">
        <v>70</v>
      </c>
      <c r="X34" s="181"/>
    </row>
    <row r="35" spans="1:24" ht="13.5" customHeight="1">
      <c r="A35" s="193"/>
      <c r="B35" s="279" t="s">
        <v>584</v>
      </c>
      <c r="C35" s="196">
        <v>737</v>
      </c>
      <c r="D35" s="196">
        <v>1</v>
      </c>
      <c r="E35" s="245">
        <v>1</v>
      </c>
      <c r="F35" s="196" t="s">
        <v>530</v>
      </c>
      <c r="G35" s="196" t="s">
        <v>530</v>
      </c>
      <c r="H35" s="196" t="s">
        <v>530</v>
      </c>
      <c r="I35" s="196">
        <v>1</v>
      </c>
      <c r="J35" s="196">
        <v>3</v>
      </c>
      <c r="K35" s="196">
        <v>4</v>
      </c>
      <c r="L35" s="196">
        <v>2</v>
      </c>
      <c r="M35" s="196">
        <v>7</v>
      </c>
      <c r="N35" s="196">
        <v>20</v>
      </c>
      <c r="O35" s="196">
        <v>16</v>
      </c>
      <c r="P35" s="196">
        <v>18</v>
      </c>
      <c r="Q35" s="196">
        <v>40</v>
      </c>
      <c r="R35" s="196">
        <v>44</v>
      </c>
      <c r="S35" s="196">
        <v>79</v>
      </c>
      <c r="T35" s="196">
        <v>94</v>
      </c>
      <c r="U35" s="196">
        <v>133</v>
      </c>
      <c r="V35" s="196">
        <v>125</v>
      </c>
      <c r="W35" s="196">
        <v>149</v>
      </c>
      <c r="X35" s="181"/>
    </row>
    <row r="36" spans="1:24" ht="13.5" customHeight="1">
      <c r="A36" s="208" t="s">
        <v>594</v>
      </c>
      <c r="B36" s="279" t="s">
        <v>582</v>
      </c>
      <c r="C36" s="196">
        <v>1323</v>
      </c>
      <c r="D36" s="196">
        <v>2</v>
      </c>
      <c r="E36" s="245" t="s">
        <v>530</v>
      </c>
      <c r="F36" s="196" t="s">
        <v>530</v>
      </c>
      <c r="G36" s="196" t="s">
        <v>530</v>
      </c>
      <c r="H36" s="196">
        <v>2</v>
      </c>
      <c r="I36" s="196">
        <v>3</v>
      </c>
      <c r="J36" s="196">
        <v>3</v>
      </c>
      <c r="K36" s="196">
        <v>5</v>
      </c>
      <c r="L36" s="196">
        <v>7</v>
      </c>
      <c r="M36" s="196">
        <v>9</v>
      </c>
      <c r="N36" s="196">
        <v>12</v>
      </c>
      <c r="O36" s="196">
        <v>27</v>
      </c>
      <c r="P36" s="196">
        <v>37</v>
      </c>
      <c r="Q36" s="196">
        <v>47</v>
      </c>
      <c r="R36" s="196">
        <v>67</v>
      </c>
      <c r="S36" s="196">
        <v>110</v>
      </c>
      <c r="T36" s="196">
        <v>171</v>
      </c>
      <c r="U36" s="196">
        <v>233</v>
      </c>
      <c r="V36" s="196">
        <v>282</v>
      </c>
      <c r="W36" s="196">
        <v>306</v>
      </c>
      <c r="X36" s="181"/>
    </row>
    <row r="37" spans="1:24" ht="13.5" customHeight="1">
      <c r="A37" s="208" t="s">
        <v>595</v>
      </c>
      <c r="B37" s="279" t="s">
        <v>583</v>
      </c>
      <c r="C37" s="196">
        <v>642</v>
      </c>
      <c r="D37" s="196">
        <v>1</v>
      </c>
      <c r="E37" s="245" t="s">
        <v>530</v>
      </c>
      <c r="F37" s="196" t="s">
        <v>530</v>
      </c>
      <c r="G37" s="196" t="s">
        <v>530</v>
      </c>
      <c r="H37" s="196">
        <v>1</v>
      </c>
      <c r="I37" s="196">
        <v>2</v>
      </c>
      <c r="J37" s="196">
        <v>1</v>
      </c>
      <c r="K37" s="196">
        <v>4</v>
      </c>
      <c r="L37" s="196">
        <v>6</v>
      </c>
      <c r="M37" s="196">
        <v>6</v>
      </c>
      <c r="N37" s="196">
        <v>6</v>
      </c>
      <c r="O37" s="196">
        <v>11</v>
      </c>
      <c r="P37" s="196">
        <v>26</v>
      </c>
      <c r="Q37" s="196">
        <v>22</v>
      </c>
      <c r="R37" s="196">
        <v>40</v>
      </c>
      <c r="S37" s="196">
        <v>64</v>
      </c>
      <c r="T37" s="196">
        <v>104</v>
      </c>
      <c r="U37" s="196">
        <v>104</v>
      </c>
      <c r="V37" s="196">
        <v>125</v>
      </c>
      <c r="W37" s="196">
        <v>119</v>
      </c>
      <c r="X37" s="181"/>
    </row>
    <row r="38" spans="1:24" ht="13.5" customHeight="1">
      <c r="A38" s="193"/>
      <c r="B38" s="279" t="s">
        <v>584</v>
      </c>
      <c r="C38" s="196">
        <v>681</v>
      </c>
      <c r="D38" s="196">
        <v>1</v>
      </c>
      <c r="E38" s="245" t="s">
        <v>530</v>
      </c>
      <c r="F38" s="196" t="s">
        <v>530</v>
      </c>
      <c r="G38" s="196" t="s">
        <v>530</v>
      </c>
      <c r="H38" s="196">
        <v>1</v>
      </c>
      <c r="I38" s="196">
        <v>1</v>
      </c>
      <c r="J38" s="196">
        <v>2</v>
      </c>
      <c r="K38" s="196">
        <v>1</v>
      </c>
      <c r="L38" s="196">
        <v>1</v>
      </c>
      <c r="M38" s="196">
        <v>3</v>
      </c>
      <c r="N38" s="196">
        <v>6</v>
      </c>
      <c r="O38" s="196">
        <v>16</v>
      </c>
      <c r="P38" s="196">
        <v>11</v>
      </c>
      <c r="Q38" s="196">
        <v>25</v>
      </c>
      <c r="R38" s="196">
        <v>27</v>
      </c>
      <c r="S38" s="196">
        <v>46</v>
      </c>
      <c r="T38" s="196">
        <v>67</v>
      </c>
      <c r="U38" s="196">
        <v>129</v>
      </c>
      <c r="V38" s="196">
        <v>157</v>
      </c>
      <c r="W38" s="196">
        <v>187</v>
      </c>
      <c r="X38" s="181"/>
    </row>
    <row r="39" spans="1:24" ht="13.5" customHeight="1">
      <c r="A39" s="208" t="s">
        <v>596</v>
      </c>
      <c r="B39" s="279" t="s">
        <v>582</v>
      </c>
      <c r="C39" s="196">
        <v>1133</v>
      </c>
      <c r="D39" s="196">
        <v>1</v>
      </c>
      <c r="E39" s="245">
        <v>1</v>
      </c>
      <c r="F39" s="196" t="s">
        <v>530</v>
      </c>
      <c r="G39" s="196">
        <v>1</v>
      </c>
      <c r="H39" s="196">
        <v>4</v>
      </c>
      <c r="I39" s="196">
        <v>3</v>
      </c>
      <c r="J39" s="196">
        <v>2</v>
      </c>
      <c r="K39" s="196">
        <v>3</v>
      </c>
      <c r="L39" s="196">
        <v>11</v>
      </c>
      <c r="M39" s="196">
        <v>6</v>
      </c>
      <c r="N39" s="196">
        <v>19</v>
      </c>
      <c r="O39" s="196">
        <v>23</v>
      </c>
      <c r="P39" s="196">
        <v>36</v>
      </c>
      <c r="Q39" s="196">
        <v>54</v>
      </c>
      <c r="R39" s="196">
        <v>84</v>
      </c>
      <c r="S39" s="196">
        <v>112</v>
      </c>
      <c r="T39" s="196">
        <v>181</v>
      </c>
      <c r="U39" s="196">
        <v>193</v>
      </c>
      <c r="V39" s="196">
        <v>183</v>
      </c>
      <c r="W39" s="196">
        <v>216</v>
      </c>
      <c r="X39" s="181"/>
    </row>
    <row r="40" spans="1:24" ht="13.5" customHeight="1">
      <c r="A40" s="193"/>
      <c r="B40" s="279" t="s">
        <v>583</v>
      </c>
      <c r="C40" s="196">
        <v>562</v>
      </c>
      <c r="D40" s="196">
        <v>1</v>
      </c>
      <c r="E40" s="245">
        <v>1</v>
      </c>
      <c r="F40" s="196" t="s">
        <v>530</v>
      </c>
      <c r="G40" s="196">
        <v>1</v>
      </c>
      <c r="H40" s="196">
        <v>2</v>
      </c>
      <c r="I40" s="196">
        <v>2</v>
      </c>
      <c r="J40" s="196">
        <v>2</v>
      </c>
      <c r="K40" s="196">
        <v>2</v>
      </c>
      <c r="L40" s="196">
        <v>6</v>
      </c>
      <c r="M40" s="196">
        <v>6</v>
      </c>
      <c r="N40" s="196">
        <v>11</v>
      </c>
      <c r="O40" s="196">
        <v>12</v>
      </c>
      <c r="P40" s="196">
        <v>18</v>
      </c>
      <c r="Q40" s="196">
        <v>31</v>
      </c>
      <c r="R40" s="196">
        <v>56</v>
      </c>
      <c r="S40" s="196">
        <v>60</v>
      </c>
      <c r="T40" s="196">
        <v>93</v>
      </c>
      <c r="U40" s="196">
        <v>100</v>
      </c>
      <c r="V40" s="196">
        <v>77</v>
      </c>
      <c r="W40" s="196">
        <v>81</v>
      </c>
      <c r="X40" s="181"/>
    </row>
    <row r="41" spans="1:24" ht="13.5" customHeight="1">
      <c r="A41" s="193"/>
      <c r="B41" s="279" t="s">
        <v>584</v>
      </c>
      <c r="C41" s="196">
        <v>571</v>
      </c>
      <c r="D41" s="196" t="s">
        <v>530</v>
      </c>
      <c r="E41" s="245" t="s">
        <v>530</v>
      </c>
      <c r="F41" s="196" t="s">
        <v>530</v>
      </c>
      <c r="G41" s="196" t="s">
        <v>530</v>
      </c>
      <c r="H41" s="196">
        <v>2</v>
      </c>
      <c r="I41" s="196">
        <v>1</v>
      </c>
      <c r="J41" s="196" t="s">
        <v>530</v>
      </c>
      <c r="K41" s="196">
        <v>1</v>
      </c>
      <c r="L41" s="196">
        <v>5</v>
      </c>
      <c r="M41" s="196" t="s">
        <v>530</v>
      </c>
      <c r="N41" s="196">
        <v>8</v>
      </c>
      <c r="O41" s="196">
        <v>11</v>
      </c>
      <c r="P41" s="196">
        <v>18</v>
      </c>
      <c r="Q41" s="196">
        <v>23</v>
      </c>
      <c r="R41" s="196">
        <v>28</v>
      </c>
      <c r="S41" s="196">
        <v>52</v>
      </c>
      <c r="T41" s="196">
        <v>88</v>
      </c>
      <c r="U41" s="196">
        <v>93</v>
      </c>
      <c r="V41" s="196">
        <v>106</v>
      </c>
      <c r="W41" s="196">
        <v>135</v>
      </c>
      <c r="X41" s="181"/>
    </row>
    <row r="42" spans="1:24" ht="13.5" customHeight="1">
      <c r="A42" s="208" t="s">
        <v>597</v>
      </c>
      <c r="B42" s="279" t="s">
        <v>582</v>
      </c>
      <c r="C42" s="196">
        <v>1037</v>
      </c>
      <c r="D42" s="196">
        <v>1</v>
      </c>
      <c r="E42" s="245" t="s">
        <v>530</v>
      </c>
      <c r="F42" s="196" t="s">
        <v>530</v>
      </c>
      <c r="G42" s="196" t="s">
        <v>530</v>
      </c>
      <c r="H42" s="196">
        <v>2</v>
      </c>
      <c r="I42" s="196">
        <v>4</v>
      </c>
      <c r="J42" s="196" t="s">
        <v>530</v>
      </c>
      <c r="K42" s="196">
        <v>3</v>
      </c>
      <c r="L42" s="196">
        <v>4</v>
      </c>
      <c r="M42" s="196">
        <v>13</v>
      </c>
      <c r="N42" s="196">
        <v>14</v>
      </c>
      <c r="O42" s="196">
        <v>28</v>
      </c>
      <c r="P42" s="196">
        <v>35</v>
      </c>
      <c r="Q42" s="196">
        <v>41</v>
      </c>
      <c r="R42" s="196">
        <v>62</v>
      </c>
      <c r="S42" s="196">
        <v>91</v>
      </c>
      <c r="T42" s="196">
        <v>120</v>
      </c>
      <c r="U42" s="196">
        <v>190</v>
      </c>
      <c r="V42" s="196">
        <v>196</v>
      </c>
      <c r="W42" s="196">
        <v>233</v>
      </c>
      <c r="X42" s="181"/>
    </row>
    <row r="43" spans="1:24" ht="13.5" customHeight="1">
      <c r="A43" s="208" t="s">
        <v>595</v>
      </c>
      <c r="B43" s="279" t="s">
        <v>583</v>
      </c>
      <c r="C43" s="196">
        <v>510</v>
      </c>
      <c r="D43" s="196" t="s">
        <v>530</v>
      </c>
      <c r="E43" s="245" t="s">
        <v>530</v>
      </c>
      <c r="F43" s="196" t="s">
        <v>530</v>
      </c>
      <c r="G43" s="196" t="s">
        <v>530</v>
      </c>
      <c r="H43" s="196">
        <v>2</v>
      </c>
      <c r="I43" s="196">
        <v>4</v>
      </c>
      <c r="J43" s="196" t="s">
        <v>530</v>
      </c>
      <c r="K43" s="196">
        <v>2</v>
      </c>
      <c r="L43" s="196">
        <v>1</v>
      </c>
      <c r="M43" s="196">
        <v>7</v>
      </c>
      <c r="N43" s="196">
        <v>11</v>
      </c>
      <c r="O43" s="196">
        <v>17</v>
      </c>
      <c r="P43" s="196">
        <v>22</v>
      </c>
      <c r="Q43" s="196">
        <v>25</v>
      </c>
      <c r="R43" s="196">
        <v>34</v>
      </c>
      <c r="S43" s="196">
        <v>58</v>
      </c>
      <c r="T43" s="196">
        <v>69</v>
      </c>
      <c r="U43" s="196">
        <v>89</v>
      </c>
      <c r="V43" s="196">
        <v>94</v>
      </c>
      <c r="W43" s="196">
        <v>75</v>
      </c>
      <c r="X43" s="181"/>
    </row>
    <row r="44" spans="1:24" ht="13.5" customHeight="1">
      <c r="A44" s="193"/>
      <c r="B44" s="279" t="s">
        <v>584</v>
      </c>
      <c r="C44" s="196">
        <v>527</v>
      </c>
      <c r="D44" s="196">
        <v>1</v>
      </c>
      <c r="E44" s="245" t="s">
        <v>530</v>
      </c>
      <c r="F44" s="196" t="s">
        <v>530</v>
      </c>
      <c r="G44" s="196" t="s">
        <v>530</v>
      </c>
      <c r="H44" s="196" t="s">
        <v>530</v>
      </c>
      <c r="I44" s="196" t="s">
        <v>530</v>
      </c>
      <c r="J44" s="196" t="s">
        <v>530</v>
      </c>
      <c r="K44" s="196">
        <v>1</v>
      </c>
      <c r="L44" s="196">
        <v>3</v>
      </c>
      <c r="M44" s="196">
        <v>6</v>
      </c>
      <c r="N44" s="196">
        <v>3</v>
      </c>
      <c r="O44" s="196">
        <v>11</v>
      </c>
      <c r="P44" s="196">
        <v>13</v>
      </c>
      <c r="Q44" s="196">
        <v>16</v>
      </c>
      <c r="R44" s="196">
        <v>28</v>
      </c>
      <c r="S44" s="196">
        <v>33</v>
      </c>
      <c r="T44" s="196">
        <v>51</v>
      </c>
      <c r="U44" s="196">
        <v>101</v>
      </c>
      <c r="V44" s="196">
        <v>102</v>
      </c>
      <c r="W44" s="196">
        <v>158</v>
      </c>
      <c r="X44" s="181"/>
    </row>
    <row r="45" spans="1:24" ht="13.5" customHeight="1">
      <c r="A45" s="208" t="s">
        <v>598</v>
      </c>
      <c r="B45" s="279" t="s">
        <v>582</v>
      </c>
      <c r="C45" s="196">
        <v>1957</v>
      </c>
      <c r="D45" s="196">
        <v>3</v>
      </c>
      <c r="E45" s="245">
        <v>1</v>
      </c>
      <c r="F45" s="196">
        <v>1</v>
      </c>
      <c r="G45" s="196" t="s">
        <v>530</v>
      </c>
      <c r="H45" s="196">
        <v>1</v>
      </c>
      <c r="I45" s="196">
        <v>6</v>
      </c>
      <c r="J45" s="196">
        <v>9</v>
      </c>
      <c r="K45" s="196">
        <v>11</v>
      </c>
      <c r="L45" s="196">
        <v>13</v>
      </c>
      <c r="M45" s="196">
        <v>22</v>
      </c>
      <c r="N45" s="196">
        <v>39</v>
      </c>
      <c r="O45" s="196">
        <v>56</v>
      </c>
      <c r="P45" s="196">
        <v>96</v>
      </c>
      <c r="Q45" s="196">
        <v>99</v>
      </c>
      <c r="R45" s="196">
        <v>138</v>
      </c>
      <c r="S45" s="196">
        <v>212</v>
      </c>
      <c r="T45" s="196">
        <v>266</v>
      </c>
      <c r="U45" s="196">
        <v>353</v>
      </c>
      <c r="V45" s="196">
        <v>311</v>
      </c>
      <c r="W45" s="196">
        <v>320</v>
      </c>
      <c r="X45" s="181"/>
    </row>
    <row r="46" spans="1:24" ht="13.5" customHeight="1">
      <c r="A46" s="193"/>
      <c r="B46" s="279" t="s">
        <v>583</v>
      </c>
      <c r="C46" s="196">
        <v>993</v>
      </c>
      <c r="D46" s="196">
        <v>2</v>
      </c>
      <c r="E46" s="245" t="s">
        <v>530</v>
      </c>
      <c r="F46" s="196">
        <v>1</v>
      </c>
      <c r="G46" s="196" t="s">
        <v>530</v>
      </c>
      <c r="H46" s="196">
        <v>1</v>
      </c>
      <c r="I46" s="196">
        <v>4</v>
      </c>
      <c r="J46" s="196">
        <v>7</v>
      </c>
      <c r="K46" s="196">
        <v>9</v>
      </c>
      <c r="L46" s="196">
        <v>7</v>
      </c>
      <c r="M46" s="196">
        <v>14</v>
      </c>
      <c r="N46" s="196">
        <v>31</v>
      </c>
      <c r="O46" s="196">
        <v>38</v>
      </c>
      <c r="P46" s="196">
        <v>52</v>
      </c>
      <c r="Q46" s="196">
        <v>59</v>
      </c>
      <c r="R46" s="196">
        <v>78</v>
      </c>
      <c r="S46" s="196">
        <v>125</v>
      </c>
      <c r="T46" s="196">
        <v>149</v>
      </c>
      <c r="U46" s="196">
        <v>171</v>
      </c>
      <c r="V46" s="196">
        <v>132</v>
      </c>
      <c r="W46" s="196">
        <v>113</v>
      </c>
      <c r="X46" s="181"/>
    </row>
    <row r="47" spans="1:24" ht="13.5" customHeight="1">
      <c r="A47" s="193"/>
      <c r="B47" s="279" t="s">
        <v>584</v>
      </c>
      <c r="C47" s="196">
        <v>964</v>
      </c>
      <c r="D47" s="196">
        <v>1</v>
      </c>
      <c r="E47" s="245">
        <v>1</v>
      </c>
      <c r="F47" s="196" t="s">
        <v>530</v>
      </c>
      <c r="G47" s="196" t="s">
        <v>530</v>
      </c>
      <c r="H47" s="196" t="s">
        <v>530</v>
      </c>
      <c r="I47" s="196">
        <v>2</v>
      </c>
      <c r="J47" s="196">
        <v>2</v>
      </c>
      <c r="K47" s="196">
        <v>2</v>
      </c>
      <c r="L47" s="196">
        <v>6</v>
      </c>
      <c r="M47" s="196">
        <v>8</v>
      </c>
      <c r="N47" s="196">
        <v>8</v>
      </c>
      <c r="O47" s="196">
        <v>18</v>
      </c>
      <c r="P47" s="196">
        <v>44</v>
      </c>
      <c r="Q47" s="196">
        <v>40</v>
      </c>
      <c r="R47" s="196">
        <v>60</v>
      </c>
      <c r="S47" s="196">
        <v>87</v>
      </c>
      <c r="T47" s="196">
        <v>117</v>
      </c>
      <c r="U47" s="196">
        <v>182</v>
      </c>
      <c r="V47" s="196">
        <v>179</v>
      </c>
      <c r="W47" s="196">
        <v>207</v>
      </c>
      <c r="X47" s="181"/>
    </row>
    <row r="48" spans="1:24" s="181" customFormat="1" ht="13.5" customHeight="1">
      <c r="A48" s="208" t="s">
        <v>472</v>
      </c>
      <c r="B48" s="279" t="s">
        <v>582</v>
      </c>
      <c r="C48" s="196">
        <v>4285</v>
      </c>
      <c r="D48" s="196">
        <v>13</v>
      </c>
      <c r="E48" s="196">
        <v>3</v>
      </c>
      <c r="F48" s="196" t="s">
        <v>530</v>
      </c>
      <c r="G48" s="196">
        <v>3</v>
      </c>
      <c r="H48" s="196">
        <v>5</v>
      </c>
      <c r="I48" s="196">
        <v>15</v>
      </c>
      <c r="J48" s="196">
        <v>25</v>
      </c>
      <c r="K48" s="196">
        <v>23</v>
      </c>
      <c r="L48" s="196">
        <v>50</v>
      </c>
      <c r="M48" s="196">
        <v>42</v>
      </c>
      <c r="N48" s="196">
        <v>77</v>
      </c>
      <c r="O48" s="196">
        <v>103</v>
      </c>
      <c r="P48" s="196">
        <v>146</v>
      </c>
      <c r="Q48" s="196">
        <v>228</v>
      </c>
      <c r="R48" s="196">
        <v>327</v>
      </c>
      <c r="S48" s="196">
        <v>479</v>
      </c>
      <c r="T48" s="196">
        <v>599</v>
      </c>
      <c r="U48" s="196">
        <v>694</v>
      </c>
      <c r="V48" s="196">
        <v>727</v>
      </c>
      <c r="W48" s="196">
        <v>726</v>
      </c>
    </row>
    <row r="49" spans="1:24" s="181" customFormat="1" ht="13.5" customHeight="1">
      <c r="A49" s="193"/>
      <c r="B49" s="279" t="s">
        <v>583</v>
      </c>
      <c r="C49" s="196">
        <v>2156</v>
      </c>
      <c r="D49" s="196">
        <v>8</v>
      </c>
      <c r="E49" s="196">
        <v>1</v>
      </c>
      <c r="F49" s="196" t="s">
        <v>530</v>
      </c>
      <c r="G49" s="196">
        <v>3</v>
      </c>
      <c r="H49" s="196">
        <v>5</v>
      </c>
      <c r="I49" s="196">
        <v>12</v>
      </c>
      <c r="J49" s="196">
        <v>23</v>
      </c>
      <c r="K49" s="196">
        <v>13</v>
      </c>
      <c r="L49" s="196">
        <v>30</v>
      </c>
      <c r="M49" s="196">
        <v>28</v>
      </c>
      <c r="N49" s="196">
        <v>43</v>
      </c>
      <c r="O49" s="196">
        <v>68</v>
      </c>
      <c r="P49" s="196">
        <v>95</v>
      </c>
      <c r="Q49" s="196">
        <v>129</v>
      </c>
      <c r="R49" s="196">
        <v>186</v>
      </c>
      <c r="S49" s="196">
        <v>276</v>
      </c>
      <c r="T49" s="196">
        <v>348</v>
      </c>
      <c r="U49" s="196">
        <v>343</v>
      </c>
      <c r="V49" s="196">
        <v>326</v>
      </c>
      <c r="W49" s="196">
        <v>219</v>
      </c>
    </row>
    <row r="50" spans="1:24" s="181" customFormat="1" ht="13.5" customHeight="1">
      <c r="A50" s="193"/>
      <c r="B50" s="279" t="s">
        <v>584</v>
      </c>
      <c r="C50" s="196">
        <v>2129</v>
      </c>
      <c r="D50" s="196">
        <v>5</v>
      </c>
      <c r="E50" s="196">
        <v>2</v>
      </c>
      <c r="F50" s="196" t="s">
        <v>530</v>
      </c>
      <c r="G50" s="196" t="s">
        <v>530</v>
      </c>
      <c r="H50" s="196" t="s">
        <v>530</v>
      </c>
      <c r="I50" s="196">
        <v>3</v>
      </c>
      <c r="J50" s="196">
        <v>2</v>
      </c>
      <c r="K50" s="196">
        <v>10</v>
      </c>
      <c r="L50" s="196">
        <v>20</v>
      </c>
      <c r="M50" s="196">
        <v>14</v>
      </c>
      <c r="N50" s="196">
        <v>34</v>
      </c>
      <c r="O50" s="196">
        <v>35</v>
      </c>
      <c r="P50" s="196">
        <v>51</v>
      </c>
      <c r="Q50" s="196">
        <v>99</v>
      </c>
      <c r="R50" s="196">
        <v>141</v>
      </c>
      <c r="S50" s="196">
        <v>203</v>
      </c>
      <c r="T50" s="196">
        <v>251</v>
      </c>
      <c r="U50" s="196">
        <v>351</v>
      </c>
      <c r="V50" s="196">
        <v>401</v>
      </c>
      <c r="W50" s="196">
        <v>507</v>
      </c>
    </row>
    <row r="51" spans="1:24" s="181" customFormat="1" ht="13.5" customHeight="1">
      <c r="A51" s="193" t="s">
        <v>473</v>
      </c>
      <c r="B51" s="279" t="s">
        <v>582</v>
      </c>
      <c r="C51" s="196">
        <v>7292</v>
      </c>
      <c r="D51" s="196">
        <v>21</v>
      </c>
      <c r="E51" s="196">
        <v>2</v>
      </c>
      <c r="F51" s="196">
        <v>2</v>
      </c>
      <c r="G51" s="196">
        <v>3</v>
      </c>
      <c r="H51" s="196">
        <v>14</v>
      </c>
      <c r="I51" s="196">
        <v>32</v>
      </c>
      <c r="J51" s="196">
        <v>40</v>
      </c>
      <c r="K51" s="196">
        <v>65</v>
      </c>
      <c r="L51" s="196">
        <v>80</v>
      </c>
      <c r="M51" s="196">
        <v>128</v>
      </c>
      <c r="N51" s="196">
        <v>209</v>
      </c>
      <c r="O51" s="196">
        <v>294</v>
      </c>
      <c r="P51" s="196">
        <v>398</v>
      </c>
      <c r="Q51" s="196">
        <v>531</v>
      </c>
      <c r="R51" s="196">
        <v>621</v>
      </c>
      <c r="S51" s="196">
        <v>784</v>
      </c>
      <c r="T51" s="196">
        <v>932</v>
      </c>
      <c r="U51" s="196">
        <v>1097</v>
      </c>
      <c r="V51" s="196">
        <v>1077</v>
      </c>
      <c r="W51" s="196">
        <v>962</v>
      </c>
    </row>
    <row r="52" spans="1:24" s="181" customFormat="1" ht="13.5" customHeight="1">
      <c r="A52" s="193"/>
      <c r="B52" s="279" t="s">
        <v>583</v>
      </c>
      <c r="C52" s="196">
        <v>3655</v>
      </c>
      <c r="D52" s="196">
        <v>13</v>
      </c>
      <c r="E52" s="196">
        <v>1</v>
      </c>
      <c r="F52" s="196">
        <v>1</v>
      </c>
      <c r="G52" s="196">
        <v>3</v>
      </c>
      <c r="H52" s="196">
        <v>10</v>
      </c>
      <c r="I52" s="196">
        <v>20</v>
      </c>
      <c r="J52" s="196">
        <v>30</v>
      </c>
      <c r="K52" s="196">
        <v>43</v>
      </c>
      <c r="L52" s="196">
        <v>53</v>
      </c>
      <c r="M52" s="196">
        <v>84</v>
      </c>
      <c r="N52" s="196">
        <v>135</v>
      </c>
      <c r="O52" s="196">
        <v>203</v>
      </c>
      <c r="P52" s="196">
        <v>247</v>
      </c>
      <c r="Q52" s="196">
        <v>313</v>
      </c>
      <c r="R52" s="196">
        <v>380</v>
      </c>
      <c r="S52" s="196">
        <v>446</v>
      </c>
      <c r="T52" s="196">
        <v>502</v>
      </c>
      <c r="U52" s="196">
        <v>496</v>
      </c>
      <c r="V52" s="196">
        <v>412</v>
      </c>
      <c r="W52" s="196">
        <v>263</v>
      </c>
    </row>
    <row r="53" spans="1:24" s="181" customFormat="1" ht="13.5" customHeight="1">
      <c r="A53" s="193"/>
      <c r="B53" s="279" t="s">
        <v>584</v>
      </c>
      <c r="C53" s="196">
        <v>3637</v>
      </c>
      <c r="D53" s="196">
        <v>8</v>
      </c>
      <c r="E53" s="196">
        <v>1</v>
      </c>
      <c r="F53" s="196">
        <v>1</v>
      </c>
      <c r="G53" s="196" t="s">
        <v>530</v>
      </c>
      <c r="H53" s="196">
        <v>4</v>
      </c>
      <c r="I53" s="196">
        <v>12</v>
      </c>
      <c r="J53" s="196">
        <v>10</v>
      </c>
      <c r="K53" s="196">
        <v>22</v>
      </c>
      <c r="L53" s="196">
        <v>27</v>
      </c>
      <c r="M53" s="196">
        <v>44</v>
      </c>
      <c r="N53" s="196">
        <v>74</v>
      </c>
      <c r="O53" s="196">
        <v>91</v>
      </c>
      <c r="P53" s="196">
        <v>151</v>
      </c>
      <c r="Q53" s="196">
        <v>218</v>
      </c>
      <c r="R53" s="196">
        <v>241</v>
      </c>
      <c r="S53" s="196">
        <v>338</v>
      </c>
      <c r="T53" s="196">
        <v>430</v>
      </c>
      <c r="U53" s="196">
        <v>601</v>
      </c>
      <c r="V53" s="196">
        <v>665</v>
      </c>
      <c r="W53" s="196">
        <v>699</v>
      </c>
    </row>
    <row r="54" spans="1:24" s="181" customFormat="1" ht="13.5" customHeight="1">
      <c r="A54" s="193" t="s">
        <v>474</v>
      </c>
      <c r="B54" s="279" t="s">
        <v>582</v>
      </c>
      <c r="C54" s="196">
        <v>2677</v>
      </c>
      <c r="D54" s="196">
        <v>10</v>
      </c>
      <c r="E54" s="196">
        <v>2</v>
      </c>
      <c r="F54" s="196" t="s">
        <v>530</v>
      </c>
      <c r="G54" s="196">
        <v>1</v>
      </c>
      <c r="H54" s="196">
        <v>7</v>
      </c>
      <c r="I54" s="196">
        <v>11</v>
      </c>
      <c r="J54" s="196">
        <v>13</v>
      </c>
      <c r="K54" s="196">
        <v>21</v>
      </c>
      <c r="L54" s="196">
        <v>26</v>
      </c>
      <c r="M54" s="196">
        <v>32</v>
      </c>
      <c r="N54" s="196">
        <v>43</v>
      </c>
      <c r="O54" s="196">
        <v>61</v>
      </c>
      <c r="P54" s="196">
        <v>101</v>
      </c>
      <c r="Q54" s="196">
        <v>143</v>
      </c>
      <c r="R54" s="196">
        <v>205</v>
      </c>
      <c r="S54" s="196">
        <v>288</v>
      </c>
      <c r="T54" s="196">
        <v>340</v>
      </c>
      <c r="U54" s="196">
        <v>429</v>
      </c>
      <c r="V54" s="196">
        <v>432</v>
      </c>
      <c r="W54" s="196">
        <v>512</v>
      </c>
    </row>
    <row r="55" spans="1:24" s="181" customFormat="1" ht="13.5" customHeight="1">
      <c r="A55" s="193"/>
      <c r="B55" s="279" t="s">
        <v>583</v>
      </c>
      <c r="C55" s="196">
        <v>1387</v>
      </c>
      <c r="D55" s="196">
        <v>5</v>
      </c>
      <c r="E55" s="196" t="s">
        <v>530</v>
      </c>
      <c r="F55" s="196" t="s">
        <v>530</v>
      </c>
      <c r="G55" s="196">
        <v>1</v>
      </c>
      <c r="H55" s="196">
        <v>5</v>
      </c>
      <c r="I55" s="196">
        <v>6</v>
      </c>
      <c r="J55" s="196">
        <v>10</v>
      </c>
      <c r="K55" s="196">
        <v>14</v>
      </c>
      <c r="L55" s="196">
        <v>19</v>
      </c>
      <c r="M55" s="196">
        <v>26</v>
      </c>
      <c r="N55" s="196">
        <v>30</v>
      </c>
      <c r="O55" s="196">
        <v>41</v>
      </c>
      <c r="P55" s="196">
        <v>60</v>
      </c>
      <c r="Q55" s="196">
        <v>78</v>
      </c>
      <c r="R55" s="196">
        <v>117</v>
      </c>
      <c r="S55" s="196">
        <v>176</v>
      </c>
      <c r="T55" s="196">
        <v>179</v>
      </c>
      <c r="U55" s="196">
        <v>232</v>
      </c>
      <c r="V55" s="196">
        <v>201</v>
      </c>
      <c r="W55" s="196">
        <v>187</v>
      </c>
    </row>
    <row r="56" spans="1:24" s="181" customFormat="1" ht="13.5" customHeight="1">
      <c r="A56" s="212"/>
      <c r="B56" s="280" t="s">
        <v>584</v>
      </c>
      <c r="C56" s="215">
        <v>1290</v>
      </c>
      <c r="D56" s="217">
        <v>5</v>
      </c>
      <c r="E56" s="217">
        <v>2</v>
      </c>
      <c r="F56" s="217" t="s">
        <v>530</v>
      </c>
      <c r="G56" s="217" t="s">
        <v>530</v>
      </c>
      <c r="H56" s="217">
        <v>2</v>
      </c>
      <c r="I56" s="217">
        <v>5</v>
      </c>
      <c r="J56" s="217">
        <v>3</v>
      </c>
      <c r="K56" s="217">
        <v>7</v>
      </c>
      <c r="L56" s="217">
        <v>7</v>
      </c>
      <c r="M56" s="217">
        <v>6</v>
      </c>
      <c r="N56" s="217">
        <v>13</v>
      </c>
      <c r="O56" s="217">
        <v>20</v>
      </c>
      <c r="P56" s="217">
        <v>41</v>
      </c>
      <c r="Q56" s="217">
        <v>65</v>
      </c>
      <c r="R56" s="217">
        <v>88</v>
      </c>
      <c r="S56" s="217">
        <v>112</v>
      </c>
      <c r="T56" s="217">
        <v>161</v>
      </c>
      <c r="U56" s="217">
        <v>197</v>
      </c>
      <c r="V56" s="217">
        <v>231</v>
      </c>
      <c r="W56" s="217">
        <v>325</v>
      </c>
    </row>
    <row r="57" spans="1:24" ht="13.5" customHeight="1">
      <c r="A57" s="223"/>
      <c r="B57" s="222"/>
      <c r="C57" s="221"/>
      <c r="D57" s="222"/>
      <c r="E57" s="222"/>
      <c r="F57" s="222"/>
      <c r="G57" s="222"/>
      <c r="H57" s="222"/>
      <c r="I57" s="222"/>
      <c r="J57" s="222"/>
      <c r="K57" s="222"/>
      <c r="L57" s="222"/>
      <c r="M57" s="222"/>
      <c r="N57" s="222"/>
      <c r="O57" s="222"/>
      <c r="P57" s="222"/>
      <c r="Q57" s="222"/>
      <c r="R57" s="222"/>
      <c r="S57" s="222"/>
      <c r="T57" s="197"/>
      <c r="U57" s="197"/>
      <c r="V57" s="197"/>
      <c r="W57" s="225"/>
      <c r="X57" s="181"/>
    </row>
    <row r="58" spans="1:24" s="181" customFormat="1" ht="13.5" customHeight="1">
      <c r="A58" s="330" t="s">
        <v>577</v>
      </c>
      <c r="B58" s="331"/>
      <c r="C58" s="334" t="s">
        <v>578</v>
      </c>
      <c r="D58" s="336" t="s">
        <v>506</v>
      </c>
      <c r="E58" s="337"/>
      <c r="F58" s="337"/>
      <c r="G58" s="337"/>
      <c r="H58" s="337"/>
      <c r="I58" s="337"/>
      <c r="J58" s="337"/>
      <c r="K58" s="337"/>
      <c r="L58" s="337"/>
      <c r="M58" s="337"/>
      <c r="N58" s="337"/>
      <c r="O58" s="337"/>
      <c r="P58" s="337"/>
      <c r="Q58" s="337"/>
      <c r="R58" s="337"/>
      <c r="S58" s="337"/>
      <c r="T58" s="337"/>
      <c r="U58" s="337"/>
      <c r="V58" s="337"/>
      <c r="W58" s="337"/>
    </row>
    <row r="59" spans="1:24" s="181" customFormat="1" ht="13.5" customHeight="1">
      <c r="A59" s="332"/>
      <c r="B59" s="333"/>
      <c r="C59" s="335"/>
      <c r="D59" s="190">
        <v>0</v>
      </c>
      <c r="E59" s="228" t="s">
        <v>3</v>
      </c>
      <c r="F59" s="190" t="s">
        <v>509</v>
      </c>
      <c r="G59" s="190" t="s">
        <v>510</v>
      </c>
      <c r="H59" s="190" t="s">
        <v>511</v>
      </c>
      <c r="I59" s="190" t="s">
        <v>512</v>
      </c>
      <c r="J59" s="190" t="s">
        <v>513</v>
      </c>
      <c r="K59" s="190" t="s">
        <v>514</v>
      </c>
      <c r="L59" s="190" t="s">
        <v>515</v>
      </c>
      <c r="M59" s="190" t="s">
        <v>516</v>
      </c>
      <c r="N59" s="190" t="s">
        <v>517</v>
      </c>
      <c r="O59" s="190" t="s">
        <v>518</v>
      </c>
      <c r="P59" s="190" t="s">
        <v>519</v>
      </c>
      <c r="Q59" s="190" t="s">
        <v>520</v>
      </c>
      <c r="R59" s="190" t="s">
        <v>521</v>
      </c>
      <c r="S59" s="190" t="s">
        <v>522</v>
      </c>
      <c r="T59" s="190" t="s">
        <v>523</v>
      </c>
      <c r="U59" s="190" t="s">
        <v>524</v>
      </c>
      <c r="V59" s="275" t="s">
        <v>525</v>
      </c>
      <c r="W59" s="276" t="s">
        <v>14</v>
      </c>
    </row>
    <row r="60" spans="1:24" ht="13.5" customHeight="1">
      <c r="A60" s="193"/>
      <c r="B60" s="277"/>
      <c r="C60" s="229"/>
      <c r="D60" s="230"/>
      <c r="E60" s="281"/>
      <c r="F60" s="230"/>
      <c r="G60" s="230"/>
      <c r="H60" s="230"/>
      <c r="I60" s="230"/>
      <c r="J60" s="230"/>
      <c r="K60" s="230"/>
      <c r="L60" s="230"/>
      <c r="M60" s="230"/>
      <c r="N60" s="230"/>
      <c r="O60" s="230"/>
      <c r="P60" s="230"/>
      <c r="Q60" s="230"/>
      <c r="R60" s="230"/>
      <c r="S60" s="230"/>
      <c r="T60" s="230"/>
      <c r="U60" s="230"/>
      <c r="V60" s="230"/>
      <c r="W60" s="229"/>
      <c r="X60" s="181"/>
    </row>
    <row r="61" spans="1:24" ht="13.5" customHeight="1">
      <c r="A61" s="208" t="s">
        <v>475</v>
      </c>
      <c r="B61" s="279" t="s">
        <v>582</v>
      </c>
      <c r="C61" s="196">
        <v>1225</v>
      </c>
      <c r="D61" s="196">
        <v>3</v>
      </c>
      <c r="E61" s="245" t="s">
        <v>530</v>
      </c>
      <c r="F61" s="196" t="s">
        <v>530</v>
      </c>
      <c r="G61" s="196">
        <v>3</v>
      </c>
      <c r="H61" s="196">
        <v>2</v>
      </c>
      <c r="I61" s="196">
        <v>5</v>
      </c>
      <c r="J61" s="196">
        <v>7</v>
      </c>
      <c r="K61" s="196">
        <v>6</v>
      </c>
      <c r="L61" s="196">
        <v>11</v>
      </c>
      <c r="M61" s="196">
        <v>18</v>
      </c>
      <c r="N61" s="196">
        <v>20</v>
      </c>
      <c r="O61" s="196">
        <v>34</v>
      </c>
      <c r="P61" s="196">
        <v>53</v>
      </c>
      <c r="Q61" s="196">
        <v>63</v>
      </c>
      <c r="R61" s="196">
        <v>77</v>
      </c>
      <c r="S61" s="196">
        <v>139</v>
      </c>
      <c r="T61" s="196">
        <v>181</v>
      </c>
      <c r="U61" s="196">
        <v>211</v>
      </c>
      <c r="V61" s="196">
        <v>210</v>
      </c>
      <c r="W61" s="196">
        <v>182</v>
      </c>
      <c r="X61" s="181"/>
    </row>
    <row r="62" spans="1:24" ht="13.5" customHeight="1">
      <c r="A62" s="193"/>
      <c r="B62" s="279" t="s">
        <v>583</v>
      </c>
      <c r="C62" s="196">
        <v>574</v>
      </c>
      <c r="D62" s="196">
        <v>1</v>
      </c>
      <c r="E62" s="245" t="s">
        <v>530</v>
      </c>
      <c r="F62" s="196" t="s">
        <v>530</v>
      </c>
      <c r="G62" s="196">
        <v>2</v>
      </c>
      <c r="H62" s="196">
        <v>2</v>
      </c>
      <c r="I62" s="196">
        <v>3</v>
      </c>
      <c r="J62" s="196">
        <v>5</v>
      </c>
      <c r="K62" s="196">
        <v>4</v>
      </c>
      <c r="L62" s="196">
        <v>5</v>
      </c>
      <c r="M62" s="196">
        <v>15</v>
      </c>
      <c r="N62" s="196">
        <v>18</v>
      </c>
      <c r="O62" s="196">
        <v>16</v>
      </c>
      <c r="P62" s="196">
        <v>32</v>
      </c>
      <c r="Q62" s="196">
        <v>34</v>
      </c>
      <c r="R62" s="196">
        <v>39</v>
      </c>
      <c r="S62" s="196">
        <v>68</v>
      </c>
      <c r="T62" s="196">
        <v>91</v>
      </c>
      <c r="U62" s="196">
        <v>96</v>
      </c>
      <c r="V62" s="196">
        <v>88</v>
      </c>
      <c r="W62" s="196">
        <v>55</v>
      </c>
      <c r="X62" s="181"/>
    </row>
    <row r="63" spans="1:24" ht="13.5" customHeight="1">
      <c r="A63" s="193"/>
      <c r="B63" s="279" t="s">
        <v>584</v>
      </c>
      <c r="C63" s="196">
        <v>651</v>
      </c>
      <c r="D63" s="196">
        <v>2</v>
      </c>
      <c r="E63" s="245" t="s">
        <v>530</v>
      </c>
      <c r="F63" s="196" t="s">
        <v>530</v>
      </c>
      <c r="G63" s="196">
        <v>1</v>
      </c>
      <c r="H63" s="196" t="s">
        <v>530</v>
      </c>
      <c r="I63" s="196">
        <v>2</v>
      </c>
      <c r="J63" s="196">
        <v>2</v>
      </c>
      <c r="K63" s="196">
        <v>2</v>
      </c>
      <c r="L63" s="196">
        <v>6</v>
      </c>
      <c r="M63" s="196">
        <v>3</v>
      </c>
      <c r="N63" s="196">
        <v>2</v>
      </c>
      <c r="O63" s="196">
        <v>18</v>
      </c>
      <c r="P63" s="196">
        <v>21</v>
      </c>
      <c r="Q63" s="196">
        <v>29</v>
      </c>
      <c r="R63" s="196">
        <v>38</v>
      </c>
      <c r="S63" s="196">
        <v>71</v>
      </c>
      <c r="T63" s="196">
        <v>90</v>
      </c>
      <c r="U63" s="196">
        <v>115</v>
      </c>
      <c r="V63" s="196">
        <v>122</v>
      </c>
      <c r="W63" s="196">
        <v>127</v>
      </c>
      <c r="X63" s="181"/>
    </row>
    <row r="64" spans="1:24" ht="13.5" customHeight="1">
      <c r="A64" s="193" t="s">
        <v>476</v>
      </c>
      <c r="B64" s="279" t="s">
        <v>582</v>
      </c>
      <c r="C64" s="196">
        <v>987</v>
      </c>
      <c r="D64" s="196">
        <v>3</v>
      </c>
      <c r="E64" s="245" t="s">
        <v>530</v>
      </c>
      <c r="F64" s="196" t="s">
        <v>530</v>
      </c>
      <c r="G64" s="196" t="s">
        <v>530</v>
      </c>
      <c r="H64" s="196">
        <v>2</v>
      </c>
      <c r="I64" s="196">
        <v>6</v>
      </c>
      <c r="J64" s="196">
        <v>6</v>
      </c>
      <c r="K64" s="196">
        <v>7</v>
      </c>
      <c r="L64" s="196">
        <v>12</v>
      </c>
      <c r="M64" s="196">
        <v>6</v>
      </c>
      <c r="N64" s="196">
        <v>25</v>
      </c>
      <c r="O64" s="196">
        <v>22</v>
      </c>
      <c r="P64" s="196">
        <v>24</v>
      </c>
      <c r="Q64" s="196">
        <v>39</v>
      </c>
      <c r="R64" s="196">
        <v>74</v>
      </c>
      <c r="S64" s="196">
        <v>118</v>
      </c>
      <c r="T64" s="196">
        <v>135</v>
      </c>
      <c r="U64" s="196">
        <v>202</v>
      </c>
      <c r="V64" s="196">
        <v>156</v>
      </c>
      <c r="W64" s="196">
        <v>150</v>
      </c>
      <c r="X64" s="181"/>
    </row>
    <row r="65" spans="1:24" ht="13.5" customHeight="1">
      <c r="A65" s="193"/>
      <c r="B65" s="279" t="s">
        <v>583</v>
      </c>
      <c r="C65" s="196">
        <v>475</v>
      </c>
      <c r="D65" s="196">
        <v>2</v>
      </c>
      <c r="E65" s="245" t="s">
        <v>530</v>
      </c>
      <c r="F65" s="196" t="s">
        <v>530</v>
      </c>
      <c r="G65" s="196" t="s">
        <v>530</v>
      </c>
      <c r="H65" s="196" t="s">
        <v>530</v>
      </c>
      <c r="I65" s="196">
        <v>5</v>
      </c>
      <c r="J65" s="196">
        <v>6</v>
      </c>
      <c r="K65" s="196">
        <v>5</v>
      </c>
      <c r="L65" s="196">
        <v>8</v>
      </c>
      <c r="M65" s="196">
        <v>4</v>
      </c>
      <c r="N65" s="196">
        <v>12</v>
      </c>
      <c r="O65" s="196">
        <v>13</v>
      </c>
      <c r="P65" s="196">
        <v>15</v>
      </c>
      <c r="Q65" s="196">
        <v>20</v>
      </c>
      <c r="R65" s="196">
        <v>36</v>
      </c>
      <c r="S65" s="196">
        <v>66</v>
      </c>
      <c r="T65" s="196">
        <v>68</v>
      </c>
      <c r="U65" s="196">
        <v>103</v>
      </c>
      <c r="V65" s="196">
        <v>60</v>
      </c>
      <c r="W65" s="196">
        <v>52</v>
      </c>
      <c r="X65" s="181"/>
    </row>
    <row r="66" spans="1:24" ht="13.5" customHeight="1">
      <c r="A66" s="193"/>
      <c r="B66" s="279" t="s">
        <v>584</v>
      </c>
      <c r="C66" s="196">
        <v>512</v>
      </c>
      <c r="D66" s="196">
        <v>1</v>
      </c>
      <c r="E66" s="245" t="s">
        <v>530</v>
      </c>
      <c r="F66" s="196" t="s">
        <v>530</v>
      </c>
      <c r="G66" s="196" t="s">
        <v>530</v>
      </c>
      <c r="H66" s="196">
        <v>2</v>
      </c>
      <c r="I66" s="196">
        <v>1</v>
      </c>
      <c r="J66" s="196" t="s">
        <v>530</v>
      </c>
      <c r="K66" s="196">
        <v>2</v>
      </c>
      <c r="L66" s="196">
        <v>4</v>
      </c>
      <c r="M66" s="196">
        <v>2</v>
      </c>
      <c r="N66" s="196">
        <v>13</v>
      </c>
      <c r="O66" s="196">
        <v>9</v>
      </c>
      <c r="P66" s="196">
        <v>9</v>
      </c>
      <c r="Q66" s="196">
        <v>19</v>
      </c>
      <c r="R66" s="196">
        <v>38</v>
      </c>
      <c r="S66" s="196">
        <v>52</v>
      </c>
      <c r="T66" s="196">
        <v>67</v>
      </c>
      <c r="U66" s="196">
        <v>99</v>
      </c>
      <c r="V66" s="196">
        <v>96</v>
      </c>
      <c r="W66" s="196">
        <v>98</v>
      </c>
      <c r="X66" s="181"/>
    </row>
    <row r="67" spans="1:24" ht="13.5" customHeight="1">
      <c r="A67" s="208" t="s">
        <v>477</v>
      </c>
      <c r="B67" s="279" t="s">
        <v>582</v>
      </c>
      <c r="C67" s="196">
        <v>1029</v>
      </c>
      <c r="D67" s="196">
        <v>4</v>
      </c>
      <c r="E67" s="245" t="s">
        <v>530</v>
      </c>
      <c r="F67" s="196" t="s">
        <v>530</v>
      </c>
      <c r="G67" s="196">
        <v>1</v>
      </c>
      <c r="H67" s="196">
        <v>2</v>
      </c>
      <c r="I67" s="196" t="s">
        <v>530</v>
      </c>
      <c r="J67" s="196">
        <v>6</v>
      </c>
      <c r="K67" s="196">
        <v>8</v>
      </c>
      <c r="L67" s="196">
        <v>6</v>
      </c>
      <c r="M67" s="196">
        <v>9</v>
      </c>
      <c r="N67" s="196">
        <v>19</v>
      </c>
      <c r="O67" s="196">
        <v>33</v>
      </c>
      <c r="P67" s="196">
        <v>31</v>
      </c>
      <c r="Q67" s="196">
        <v>38</v>
      </c>
      <c r="R67" s="196">
        <v>76</v>
      </c>
      <c r="S67" s="196">
        <v>107</v>
      </c>
      <c r="T67" s="196">
        <v>144</v>
      </c>
      <c r="U67" s="196">
        <v>188</v>
      </c>
      <c r="V67" s="196">
        <v>166</v>
      </c>
      <c r="W67" s="196">
        <v>191</v>
      </c>
      <c r="X67" s="181"/>
    </row>
    <row r="68" spans="1:24" ht="13.5" customHeight="1">
      <c r="A68" s="193"/>
      <c r="B68" s="279" t="s">
        <v>583</v>
      </c>
      <c r="C68" s="196">
        <v>514</v>
      </c>
      <c r="D68" s="196">
        <v>4</v>
      </c>
      <c r="E68" s="245" t="s">
        <v>530</v>
      </c>
      <c r="F68" s="196" t="s">
        <v>530</v>
      </c>
      <c r="G68" s="196">
        <v>1</v>
      </c>
      <c r="H68" s="196">
        <v>1</v>
      </c>
      <c r="I68" s="196" t="s">
        <v>530</v>
      </c>
      <c r="J68" s="196">
        <v>3</v>
      </c>
      <c r="K68" s="196">
        <v>6</v>
      </c>
      <c r="L68" s="196">
        <v>3</v>
      </c>
      <c r="M68" s="196">
        <v>5</v>
      </c>
      <c r="N68" s="196">
        <v>12</v>
      </c>
      <c r="O68" s="196">
        <v>22</v>
      </c>
      <c r="P68" s="196">
        <v>17</v>
      </c>
      <c r="Q68" s="196">
        <v>29</v>
      </c>
      <c r="R68" s="196">
        <v>37</v>
      </c>
      <c r="S68" s="196">
        <v>53</v>
      </c>
      <c r="T68" s="196">
        <v>72</v>
      </c>
      <c r="U68" s="196">
        <v>96</v>
      </c>
      <c r="V68" s="196">
        <v>75</v>
      </c>
      <c r="W68" s="196">
        <v>78</v>
      </c>
      <c r="X68" s="181"/>
    </row>
    <row r="69" spans="1:24" ht="13.5" customHeight="1">
      <c r="A69" s="193"/>
      <c r="B69" s="279" t="s">
        <v>584</v>
      </c>
      <c r="C69" s="196">
        <v>515</v>
      </c>
      <c r="D69" s="196" t="s">
        <v>530</v>
      </c>
      <c r="E69" s="245" t="s">
        <v>530</v>
      </c>
      <c r="F69" s="196" t="s">
        <v>530</v>
      </c>
      <c r="G69" s="196" t="s">
        <v>530</v>
      </c>
      <c r="H69" s="196">
        <v>1</v>
      </c>
      <c r="I69" s="196" t="s">
        <v>530</v>
      </c>
      <c r="J69" s="196">
        <v>3</v>
      </c>
      <c r="K69" s="196">
        <v>2</v>
      </c>
      <c r="L69" s="196">
        <v>3</v>
      </c>
      <c r="M69" s="196">
        <v>4</v>
      </c>
      <c r="N69" s="196">
        <v>7</v>
      </c>
      <c r="O69" s="196">
        <v>11</v>
      </c>
      <c r="P69" s="196">
        <v>14</v>
      </c>
      <c r="Q69" s="196">
        <v>9</v>
      </c>
      <c r="R69" s="196">
        <v>39</v>
      </c>
      <c r="S69" s="196">
        <v>54</v>
      </c>
      <c r="T69" s="196">
        <v>72</v>
      </c>
      <c r="U69" s="196">
        <v>92</v>
      </c>
      <c r="V69" s="196">
        <v>91</v>
      </c>
      <c r="W69" s="196">
        <v>113</v>
      </c>
      <c r="X69" s="181"/>
    </row>
    <row r="70" spans="1:24" ht="13.5" customHeight="1">
      <c r="A70" s="193" t="s">
        <v>599</v>
      </c>
      <c r="B70" s="279" t="s">
        <v>582</v>
      </c>
      <c r="C70" s="196">
        <v>356</v>
      </c>
      <c r="D70" s="196">
        <v>1</v>
      </c>
      <c r="E70" s="245" t="s">
        <v>530</v>
      </c>
      <c r="F70" s="196" t="s">
        <v>530</v>
      </c>
      <c r="G70" s="196" t="s">
        <v>530</v>
      </c>
      <c r="H70" s="196" t="s">
        <v>530</v>
      </c>
      <c r="I70" s="196" t="s">
        <v>530</v>
      </c>
      <c r="J70" s="196">
        <v>1</v>
      </c>
      <c r="K70" s="196">
        <v>2</v>
      </c>
      <c r="L70" s="196">
        <v>3</v>
      </c>
      <c r="M70" s="196">
        <v>1</v>
      </c>
      <c r="N70" s="196">
        <v>7</v>
      </c>
      <c r="O70" s="196">
        <v>6</v>
      </c>
      <c r="P70" s="196">
        <v>11</v>
      </c>
      <c r="Q70" s="196">
        <v>15</v>
      </c>
      <c r="R70" s="196">
        <v>25</v>
      </c>
      <c r="S70" s="196">
        <v>49</v>
      </c>
      <c r="T70" s="196">
        <v>37</v>
      </c>
      <c r="U70" s="196">
        <v>56</v>
      </c>
      <c r="V70" s="196">
        <v>67</v>
      </c>
      <c r="W70" s="196">
        <v>75</v>
      </c>
      <c r="X70" s="181"/>
    </row>
    <row r="71" spans="1:24" ht="13.5" customHeight="1">
      <c r="A71" s="193" t="s">
        <v>600</v>
      </c>
      <c r="B71" s="279" t="s">
        <v>583</v>
      </c>
      <c r="C71" s="196">
        <v>176</v>
      </c>
      <c r="D71" s="196" t="s">
        <v>530</v>
      </c>
      <c r="E71" s="245" t="s">
        <v>530</v>
      </c>
      <c r="F71" s="196" t="s">
        <v>530</v>
      </c>
      <c r="G71" s="196" t="s">
        <v>530</v>
      </c>
      <c r="H71" s="196" t="s">
        <v>530</v>
      </c>
      <c r="I71" s="196" t="s">
        <v>530</v>
      </c>
      <c r="J71" s="196">
        <v>1</v>
      </c>
      <c r="K71" s="196">
        <v>1</v>
      </c>
      <c r="L71" s="196">
        <v>1</v>
      </c>
      <c r="M71" s="196">
        <v>1</v>
      </c>
      <c r="N71" s="196">
        <v>4</v>
      </c>
      <c r="O71" s="196">
        <v>3</v>
      </c>
      <c r="P71" s="196">
        <v>10</v>
      </c>
      <c r="Q71" s="196">
        <v>11</v>
      </c>
      <c r="R71" s="196">
        <v>15</v>
      </c>
      <c r="S71" s="196">
        <v>34</v>
      </c>
      <c r="T71" s="196">
        <v>19</v>
      </c>
      <c r="U71" s="196">
        <v>32</v>
      </c>
      <c r="V71" s="196">
        <v>25</v>
      </c>
      <c r="W71" s="196">
        <v>19</v>
      </c>
      <c r="X71" s="181"/>
    </row>
    <row r="72" spans="1:24" ht="13.5" customHeight="1">
      <c r="A72" s="193"/>
      <c r="B72" s="279" t="s">
        <v>584</v>
      </c>
      <c r="C72" s="196">
        <v>180</v>
      </c>
      <c r="D72" s="196">
        <v>1</v>
      </c>
      <c r="E72" s="245" t="s">
        <v>530</v>
      </c>
      <c r="F72" s="196" t="s">
        <v>530</v>
      </c>
      <c r="G72" s="196" t="s">
        <v>530</v>
      </c>
      <c r="H72" s="196" t="s">
        <v>530</v>
      </c>
      <c r="I72" s="196" t="s">
        <v>530</v>
      </c>
      <c r="J72" s="196" t="s">
        <v>530</v>
      </c>
      <c r="K72" s="196">
        <v>1</v>
      </c>
      <c r="L72" s="196">
        <v>2</v>
      </c>
      <c r="M72" s="196" t="s">
        <v>530</v>
      </c>
      <c r="N72" s="196">
        <v>3</v>
      </c>
      <c r="O72" s="196">
        <v>3</v>
      </c>
      <c r="P72" s="196">
        <v>1</v>
      </c>
      <c r="Q72" s="196">
        <v>4</v>
      </c>
      <c r="R72" s="196">
        <v>10</v>
      </c>
      <c r="S72" s="196">
        <v>15</v>
      </c>
      <c r="T72" s="196">
        <v>18</v>
      </c>
      <c r="U72" s="196">
        <v>24</v>
      </c>
      <c r="V72" s="196">
        <v>42</v>
      </c>
      <c r="W72" s="196">
        <v>56</v>
      </c>
      <c r="X72" s="181"/>
    </row>
    <row r="73" spans="1:24" ht="13.5" customHeight="1">
      <c r="A73" s="208" t="s">
        <v>479</v>
      </c>
      <c r="B73" s="279" t="s">
        <v>582</v>
      </c>
      <c r="C73" s="196">
        <v>1889</v>
      </c>
      <c r="D73" s="196">
        <v>2</v>
      </c>
      <c r="E73" s="245" t="s">
        <v>530</v>
      </c>
      <c r="F73" s="196" t="s">
        <v>530</v>
      </c>
      <c r="G73" s="196" t="s">
        <v>530</v>
      </c>
      <c r="H73" s="196">
        <v>3</v>
      </c>
      <c r="I73" s="196">
        <v>2</v>
      </c>
      <c r="J73" s="196">
        <v>13</v>
      </c>
      <c r="K73" s="196">
        <v>6</v>
      </c>
      <c r="L73" s="196">
        <v>19</v>
      </c>
      <c r="M73" s="196">
        <v>21</v>
      </c>
      <c r="N73" s="196">
        <v>39</v>
      </c>
      <c r="O73" s="196">
        <v>53</v>
      </c>
      <c r="P73" s="196">
        <v>78</v>
      </c>
      <c r="Q73" s="196">
        <v>101</v>
      </c>
      <c r="R73" s="196">
        <v>127</v>
      </c>
      <c r="S73" s="196">
        <v>259</v>
      </c>
      <c r="T73" s="196">
        <v>272</v>
      </c>
      <c r="U73" s="196">
        <v>290</v>
      </c>
      <c r="V73" s="196">
        <v>314</v>
      </c>
      <c r="W73" s="196">
        <v>290</v>
      </c>
      <c r="X73" s="181"/>
    </row>
    <row r="74" spans="1:24" ht="13.5" customHeight="1">
      <c r="A74" s="193"/>
      <c r="B74" s="279" t="s">
        <v>583</v>
      </c>
      <c r="C74" s="196">
        <v>970</v>
      </c>
      <c r="D74" s="196">
        <v>1</v>
      </c>
      <c r="E74" s="245" t="s">
        <v>530</v>
      </c>
      <c r="F74" s="196" t="s">
        <v>530</v>
      </c>
      <c r="G74" s="196" t="s">
        <v>530</v>
      </c>
      <c r="H74" s="196">
        <v>2</v>
      </c>
      <c r="I74" s="196">
        <v>1</v>
      </c>
      <c r="J74" s="196">
        <v>9</v>
      </c>
      <c r="K74" s="196">
        <v>4</v>
      </c>
      <c r="L74" s="196">
        <v>13</v>
      </c>
      <c r="M74" s="196">
        <v>17</v>
      </c>
      <c r="N74" s="196">
        <v>24</v>
      </c>
      <c r="O74" s="196">
        <v>32</v>
      </c>
      <c r="P74" s="196">
        <v>44</v>
      </c>
      <c r="Q74" s="196">
        <v>60</v>
      </c>
      <c r="R74" s="196">
        <v>63</v>
      </c>
      <c r="S74" s="196">
        <v>156</v>
      </c>
      <c r="T74" s="196">
        <v>157</v>
      </c>
      <c r="U74" s="196">
        <v>151</v>
      </c>
      <c r="V74" s="196">
        <v>140</v>
      </c>
      <c r="W74" s="196">
        <v>96</v>
      </c>
      <c r="X74" s="181"/>
    </row>
    <row r="75" spans="1:24" ht="13.5" customHeight="1">
      <c r="A75" s="193"/>
      <c r="B75" s="279" t="s">
        <v>584</v>
      </c>
      <c r="C75" s="196">
        <v>919</v>
      </c>
      <c r="D75" s="196">
        <v>1</v>
      </c>
      <c r="E75" s="245" t="s">
        <v>530</v>
      </c>
      <c r="F75" s="196" t="s">
        <v>530</v>
      </c>
      <c r="G75" s="196" t="s">
        <v>530</v>
      </c>
      <c r="H75" s="196">
        <v>1</v>
      </c>
      <c r="I75" s="196">
        <v>1</v>
      </c>
      <c r="J75" s="196">
        <v>4</v>
      </c>
      <c r="K75" s="196">
        <v>2</v>
      </c>
      <c r="L75" s="196">
        <v>6</v>
      </c>
      <c r="M75" s="196">
        <v>4</v>
      </c>
      <c r="N75" s="196">
        <v>15</v>
      </c>
      <c r="O75" s="196">
        <v>21</v>
      </c>
      <c r="P75" s="196">
        <v>34</v>
      </c>
      <c r="Q75" s="196">
        <v>41</v>
      </c>
      <c r="R75" s="196">
        <v>64</v>
      </c>
      <c r="S75" s="196">
        <v>103</v>
      </c>
      <c r="T75" s="196">
        <v>115</v>
      </c>
      <c r="U75" s="196">
        <v>139</v>
      </c>
      <c r="V75" s="196">
        <v>174</v>
      </c>
      <c r="W75" s="196">
        <v>194</v>
      </c>
      <c r="X75" s="181"/>
    </row>
    <row r="76" spans="1:24" ht="13.5" customHeight="1">
      <c r="A76" s="208" t="s">
        <v>601</v>
      </c>
      <c r="B76" s="279" t="s">
        <v>582</v>
      </c>
      <c r="C76" s="196">
        <v>4137</v>
      </c>
      <c r="D76" s="196">
        <v>19</v>
      </c>
      <c r="E76" s="245">
        <v>3</v>
      </c>
      <c r="F76" s="196">
        <v>1</v>
      </c>
      <c r="G76" s="196">
        <v>2</v>
      </c>
      <c r="H76" s="196">
        <v>11</v>
      </c>
      <c r="I76" s="196">
        <v>18</v>
      </c>
      <c r="J76" s="196">
        <v>17</v>
      </c>
      <c r="K76" s="196">
        <v>32</v>
      </c>
      <c r="L76" s="196">
        <v>56</v>
      </c>
      <c r="M76" s="196">
        <v>77</v>
      </c>
      <c r="N76" s="196">
        <v>78</v>
      </c>
      <c r="O76" s="196">
        <v>140</v>
      </c>
      <c r="P76" s="196">
        <v>205</v>
      </c>
      <c r="Q76" s="196">
        <v>283</v>
      </c>
      <c r="R76" s="196">
        <v>338</v>
      </c>
      <c r="S76" s="196">
        <v>527</v>
      </c>
      <c r="T76" s="196">
        <v>611</v>
      </c>
      <c r="U76" s="196">
        <v>658</v>
      </c>
      <c r="V76" s="196">
        <v>595</v>
      </c>
      <c r="W76" s="196">
        <v>466</v>
      </c>
      <c r="X76" s="181"/>
    </row>
    <row r="77" spans="1:24" ht="13.5" customHeight="1">
      <c r="A77" s="193" t="s">
        <v>602</v>
      </c>
      <c r="B77" s="279" t="s">
        <v>583</v>
      </c>
      <c r="C77" s="196">
        <v>2100</v>
      </c>
      <c r="D77" s="196">
        <v>4</v>
      </c>
      <c r="E77" s="245">
        <v>1</v>
      </c>
      <c r="F77" s="196" t="s">
        <v>530</v>
      </c>
      <c r="G77" s="196">
        <v>2</v>
      </c>
      <c r="H77" s="196">
        <v>9</v>
      </c>
      <c r="I77" s="196">
        <v>11</v>
      </c>
      <c r="J77" s="196">
        <v>12</v>
      </c>
      <c r="K77" s="196">
        <v>27</v>
      </c>
      <c r="L77" s="196">
        <v>36</v>
      </c>
      <c r="M77" s="196">
        <v>48</v>
      </c>
      <c r="N77" s="196">
        <v>48</v>
      </c>
      <c r="O77" s="196">
        <v>92</v>
      </c>
      <c r="P77" s="196">
        <v>134</v>
      </c>
      <c r="Q77" s="196">
        <v>169</v>
      </c>
      <c r="R77" s="196">
        <v>189</v>
      </c>
      <c r="S77" s="196">
        <v>303</v>
      </c>
      <c r="T77" s="196">
        <v>334</v>
      </c>
      <c r="U77" s="196">
        <v>294</v>
      </c>
      <c r="V77" s="196">
        <v>231</v>
      </c>
      <c r="W77" s="196">
        <v>156</v>
      </c>
      <c r="X77" s="181"/>
    </row>
    <row r="78" spans="1:24" ht="13.5" customHeight="1">
      <c r="A78" s="193"/>
      <c r="B78" s="279" t="s">
        <v>584</v>
      </c>
      <c r="C78" s="196">
        <v>2037</v>
      </c>
      <c r="D78" s="196">
        <v>15</v>
      </c>
      <c r="E78" s="245">
        <v>2</v>
      </c>
      <c r="F78" s="196">
        <v>1</v>
      </c>
      <c r="G78" s="196" t="s">
        <v>530</v>
      </c>
      <c r="H78" s="196">
        <v>2</v>
      </c>
      <c r="I78" s="196">
        <v>7</v>
      </c>
      <c r="J78" s="196">
        <v>5</v>
      </c>
      <c r="K78" s="196">
        <v>5</v>
      </c>
      <c r="L78" s="196">
        <v>20</v>
      </c>
      <c r="M78" s="196">
        <v>29</v>
      </c>
      <c r="N78" s="196">
        <v>30</v>
      </c>
      <c r="O78" s="196">
        <v>48</v>
      </c>
      <c r="P78" s="196">
        <v>71</v>
      </c>
      <c r="Q78" s="196">
        <v>114</v>
      </c>
      <c r="R78" s="196">
        <v>149</v>
      </c>
      <c r="S78" s="196">
        <v>224</v>
      </c>
      <c r="T78" s="196">
        <v>277</v>
      </c>
      <c r="U78" s="196">
        <v>364</v>
      </c>
      <c r="V78" s="196">
        <v>364</v>
      </c>
      <c r="W78" s="196">
        <v>310</v>
      </c>
      <c r="X78" s="181"/>
    </row>
    <row r="79" spans="1:24" ht="13.5" customHeight="1">
      <c r="A79" s="193" t="s">
        <v>481</v>
      </c>
      <c r="B79" s="279" t="s">
        <v>582</v>
      </c>
      <c r="C79" s="196">
        <v>254</v>
      </c>
      <c r="D79" s="196" t="s">
        <v>530</v>
      </c>
      <c r="E79" s="245" t="s">
        <v>530</v>
      </c>
      <c r="F79" s="196" t="s">
        <v>530</v>
      </c>
      <c r="G79" s="196" t="s">
        <v>530</v>
      </c>
      <c r="H79" s="196" t="s">
        <v>530</v>
      </c>
      <c r="I79" s="196" t="s">
        <v>530</v>
      </c>
      <c r="J79" s="196">
        <v>1</v>
      </c>
      <c r="K79" s="196">
        <v>1</v>
      </c>
      <c r="L79" s="196" t="s">
        <v>530</v>
      </c>
      <c r="M79" s="196">
        <v>1</v>
      </c>
      <c r="N79" s="196">
        <v>3</v>
      </c>
      <c r="O79" s="196">
        <v>5</v>
      </c>
      <c r="P79" s="196">
        <v>9</v>
      </c>
      <c r="Q79" s="196">
        <v>7</v>
      </c>
      <c r="R79" s="196">
        <v>21</v>
      </c>
      <c r="S79" s="196">
        <v>27</v>
      </c>
      <c r="T79" s="196">
        <v>35</v>
      </c>
      <c r="U79" s="196">
        <v>42</v>
      </c>
      <c r="V79" s="196">
        <v>48</v>
      </c>
      <c r="W79" s="196">
        <v>54</v>
      </c>
      <c r="X79" s="181"/>
    </row>
    <row r="80" spans="1:24" ht="13.5" customHeight="1">
      <c r="A80" s="193"/>
      <c r="B80" s="279" t="s">
        <v>583</v>
      </c>
      <c r="C80" s="196">
        <v>126</v>
      </c>
      <c r="D80" s="196" t="s">
        <v>530</v>
      </c>
      <c r="E80" s="245" t="s">
        <v>530</v>
      </c>
      <c r="F80" s="196" t="s">
        <v>530</v>
      </c>
      <c r="G80" s="196" t="s">
        <v>530</v>
      </c>
      <c r="H80" s="196" t="s">
        <v>530</v>
      </c>
      <c r="I80" s="196" t="s">
        <v>530</v>
      </c>
      <c r="J80" s="196">
        <v>1</v>
      </c>
      <c r="K80" s="196">
        <v>1</v>
      </c>
      <c r="L80" s="196" t="s">
        <v>530</v>
      </c>
      <c r="M80" s="196" t="s">
        <v>530</v>
      </c>
      <c r="N80" s="196">
        <v>2</v>
      </c>
      <c r="O80" s="196">
        <v>3</v>
      </c>
      <c r="P80" s="196">
        <v>7</v>
      </c>
      <c r="Q80" s="196">
        <v>4</v>
      </c>
      <c r="R80" s="196">
        <v>14</v>
      </c>
      <c r="S80" s="196">
        <v>15</v>
      </c>
      <c r="T80" s="196">
        <v>20</v>
      </c>
      <c r="U80" s="196">
        <v>18</v>
      </c>
      <c r="V80" s="196">
        <v>17</v>
      </c>
      <c r="W80" s="196">
        <v>24</v>
      </c>
      <c r="X80" s="181"/>
    </row>
    <row r="81" spans="1:24" ht="13.5" customHeight="1">
      <c r="A81" s="193"/>
      <c r="B81" s="279" t="s">
        <v>584</v>
      </c>
      <c r="C81" s="196">
        <v>128</v>
      </c>
      <c r="D81" s="196" t="s">
        <v>530</v>
      </c>
      <c r="E81" s="245" t="s">
        <v>530</v>
      </c>
      <c r="F81" s="196" t="s">
        <v>530</v>
      </c>
      <c r="G81" s="196" t="s">
        <v>530</v>
      </c>
      <c r="H81" s="196" t="s">
        <v>530</v>
      </c>
      <c r="I81" s="196" t="s">
        <v>530</v>
      </c>
      <c r="J81" s="196" t="s">
        <v>530</v>
      </c>
      <c r="K81" s="196" t="s">
        <v>530</v>
      </c>
      <c r="L81" s="196" t="s">
        <v>530</v>
      </c>
      <c r="M81" s="196">
        <v>1</v>
      </c>
      <c r="N81" s="196">
        <v>1</v>
      </c>
      <c r="O81" s="196">
        <v>2</v>
      </c>
      <c r="P81" s="196">
        <v>2</v>
      </c>
      <c r="Q81" s="196">
        <v>3</v>
      </c>
      <c r="R81" s="196">
        <v>7</v>
      </c>
      <c r="S81" s="196">
        <v>12</v>
      </c>
      <c r="T81" s="196">
        <v>15</v>
      </c>
      <c r="U81" s="196">
        <v>24</v>
      </c>
      <c r="V81" s="196">
        <v>31</v>
      </c>
      <c r="W81" s="196">
        <v>30</v>
      </c>
      <c r="X81" s="181"/>
    </row>
    <row r="82" spans="1:24" ht="13.5" customHeight="1">
      <c r="A82" s="208" t="s">
        <v>482</v>
      </c>
      <c r="B82" s="279" t="s">
        <v>582</v>
      </c>
      <c r="C82" s="196">
        <v>1885</v>
      </c>
      <c r="D82" s="196">
        <v>6</v>
      </c>
      <c r="E82" s="245" t="s">
        <v>530</v>
      </c>
      <c r="F82" s="196">
        <v>3</v>
      </c>
      <c r="G82" s="196" t="s">
        <v>530</v>
      </c>
      <c r="H82" s="196">
        <v>2</v>
      </c>
      <c r="I82" s="196">
        <v>4</v>
      </c>
      <c r="J82" s="196">
        <v>4</v>
      </c>
      <c r="K82" s="196">
        <v>14</v>
      </c>
      <c r="L82" s="196">
        <v>18</v>
      </c>
      <c r="M82" s="196">
        <v>17</v>
      </c>
      <c r="N82" s="196">
        <v>25</v>
      </c>
      <c r="O82" s="196">
        <v>44</v>
      </c>
      <c r="P82" s="196">
        <v>60</v>
      </c>
      <c r="Q82" s="196">
        <v>67</v>
      </c>
      <c r="R82" s="196">
        <v>120</v>
      </c>
      <c r="S82" s="196">
        <v>184</v>
      </c>
      <c r="T82" s="196">
        <v>241</v>
      </c>
      <c r="U82" s="196">
        <v>294</v>
      </c>
      <c r="V82" s="196">
        <v>353</v>
      </c>
      <c r="W82" s="196">
        <v>429</v>
      </c>
      <c r="X82" s="181"/>
    </row>
    <row r="83" spans="1:24" ht="13.5" customHeight="1">
      <c r="A83" s="193"/>
      <c r="B83" s="279" t="s">
        <v>583</v>
      </c>
      <c r="C83" s="196">
        <v>938</v>
      </c>
      <c r="D83" s="196">
        <v>3</v>
      </c>
      <c r="E83" s="245" t="s">
        <v>530</v>
      </c>
      <c r="F83" s="196" t="s">
        <v>530</v>
      </c>
      <c r="G83" s="196" t="s">
        <v>530</v>
      </c>
      <c r="H83" s="196">
        <v>2</v>
      </c>
      <c r="I83" s="196">
        <v>3</v>
      </c>
      <c r="J83" s="196">
        <v>4</v>
      </c>
      <c r="K83" s="196">
        <v>10</v>
      </c>
      <c r="L83" s="196">
        <v>11</v>
      </c>
      <c r="M83" s="196">
        <v>6</v>
      </c>
      <c r="N83" s="196">
        <v>15</v>
      </c>
      <c r="O83" s="196">
        <v>25</v>
      </c>
      <c r="P83" s="196">
        <v>36</v>
      </c>
      <c r="Q83" s="196">
        <v>42</v>
      </c>
      <c r="R83" s="196">
        <v>73</v>
      </c>
      <c r="S83" s="196">
        <v>113</v>
      </c>
      <c r="T83" s="196">
        <v>135</v>
      </c>
      <c r="U83" s="196">
        <v>152</v>
      </c>
      <c r="V83" s="196">
        <v>177</v>
      </c>
      <c r="W83" s="196">
        <v>131</v>
      </c>
      <c r="X83" s="181"/>
    </row>
    <row r="84" spans="1:24" ht="13.5" customHeight="1">
      <c r="A84" s="193"/>
      <c r="B84" s="279" t="s">
        <v>584</v>
      </c>
      <c r="C84" s="196">
        <v>947</v>
      </c>
      <c r="D84" s="196">
        <v>3</v>
      </c>
      <c r="E84" s="245" t="s">
        <v>530</v>
      </c>
      <c r="F84" s="196">
        <v>3</v>
      </c>
      <c r="G84" s="196" t="s">
        <v>530</v>
      </c>
      <c r="H84" s="196" t="s">
        <v>530</v>
      </c>
      <c r="I84" s="196">
        <v>1</v>
      </c>
      <c r="J84" s="196" t="s">
        <v>530</v>
      </c>
      <c r="K84" s="196">
        <v>4</v>
      </c>
      <c r="L84" s="196">
        <v>7</v>
      </c>
      <c r="M84" s="196">
        <v>11</v>
      </c>
      <c r="N84" s="196">
        <v>10</v>
      </c>
      <c r="O84" s="196">
        <v>19</v>
      </c>
      <c r="P84" s="196">
        <v>24</v>
      </c>
      <c r="Q84" s="196">
        <v>25</v>
      </c>
      <c r="R84" s="196">
        <v>47</v>
      </c>
      <c r="S84" s="196">
        <v>71</v>
      </c>
      <c r="T84" s="196">
        <v>106</v>
      </c>
      <c r="U84" s="196">
        <v>142</v>
      </c>
      <c r="V84" s="196">
        <v>176</v>
      </c>
      <c r="W84" s="196">
        <v>298</v>
      </c>
      <c r="X84" s="181"/>
    </row>
    <row r="85" spans="1:24" ht="13.5" customHeight="1">
      <c r="A85" s="208" t="s">
        <v>483</v>
      </c>
      <c r="B85" s="279" t="s">
        <v>582</v>
      </c>
      <c r="C85" s="196">
        <v>2347</v>
      </c>
      <c r="D85" s="196">
        <v>3</v>
      </c>
      <c r="E85" s="245" t="s">
        <v>530</v>
      </c>
      <c r="F85" s="196">
        <v>2</v>
      </c>
      <c r="G85" s="196">
        <v>2</v>
      </c>
      <c r="H85" s="196">
        <v>2</v>
      </c>
      <c r="I85" s="196">
        <v>5</v>
      </c>
      <c r="J85" s="196">
        <v>9</v>
      </c>
      <c r="K85" s="196">
        <v>24</v>
      </c>
      <c r="L85" s="196">
        <v>17</v>
      </c>
      <c r="M85" s="196">
        <v>26</v>
      </c>
      <c r="N85" s="196">
        <v>37</v>
      </c>
      <c r="O85" s="196">
        <v>52</v>
      </c>
      <c r="P85" s="196">
        <v>93</v>
      </c>
      <c r="Q85" s="196">
        <v>133</v>
      </c>
      <c r="R85" s="196">
        <v>183</v>
      </c>
      <c r="S85" s="196">
        <v>261</v>
      </c>
      <c r="T85" s="196">
        <v>306</v>
      </c>
      <c r="U85" s="196">
        <v>403</v>
      </c>
      <c r="V85" s="196">
        <v>414</v>
      </c>
      <c r="W85" s="196">
        <v>375</v>
      </c>
      <c r="X85" s="181"/>
    </row>
    <row r="86" spans="1:24" ht="13.5" customHeight="1">
      <c r="A86" s="193"/>
      <c r="B86" s="279" t="s">
        <v>583</v>
      </c>
      <c r="C86" s="196">
        <v>1189</v>
      </c>
      <c r="D86" s="196">
        <v>1</v>
      </c>
      <c r="E86" s="245" t="s">
        <v>530</v>
      </c>
      <c r="F86" s="196">
        <v>2</v>
      </c>
      <c r="G86" s="196">
        <v>1</v>
      </c>
      <c r="H86" s="196">
        <v>1</v>
      </c>
      <c r="I86" s="196">
        <v>3</v>
      </c>
      <c r="J86" s="196">
        <v>8</v>
      </c>
      <c r="K86" s="196">
        <v>18</v>
      </c>
      <c r="L86" s="196">
        <v>11</v>
      </c>
      <c r="M86" s="196">
        <v>13</v>
      </c>
      <c r="N86" s="196">
        <v>23</v>
      </c>
      <c r="O86" s="196">
        <v>30</v>
      </c>
      <c r="P86" s="196">
        <v>59</v>
      </c>
      <c r="Q86" s="196">
        <v>90</v>
      </c>
      <c r="R86" s="196">
        <v>100</v>
      </c>
      <c r="S86" s="196">
        <v>146</v>
      </c>
      <c r="T86" s="196">
        <v>181</v>
      </c>
      <c r="U86" s="196">
        <v>190</v>
      </c>
      <c r="V86" s="196">
        <v>192</v>
      </c>
      <c r="W86" s="196">
        <v>120</v>
      </c>
      <c r="X86" s="181"/>
    </row>
    <row r="87" spans="1:24" ht="13.5" customHeight="1">
      <c r="A87" s="193"/>
      <c r="B87" s="279" t="s">
        <v>584</v>
      </c>
      <c r="C87" s="196">
        <v>1158</v>
      </c>
      <c r="D87" s="196">
        <v>2</v>
      </c>
      <c r="E87" s="245" t="s">
        <v>530</v>
      </c>
      <c r="F87" s="196" t="s">
        <v>530</v>
      </c>
      <c r="G87" s="196">
        <v>1</v>
      </c>
      <c r="H87" s="196">
        <v>1</v>
      </c>
      <c r="I87" s="196">
        <v>2</v>
      </c>
      <c r="J87" s="196">
        <v>1</v>
      </c>
      <c r="K87" s="196">
        <v>6</v>
      </c>
      <c r="L87" s="196">
        <v>6</v>
      </c>
      <c r="M87" s="196">
        <v>13</v>
      </c>
      <c r="N87" s="196">
        <v>14</v>
      </c>
      <c r="O87" s="196">
        <v>22</v>
      </c>
      <c r="P87" s="196">
        <v>34</v>
      </c>
      <c r="Q87" s="196">
        <v>43</v>
      </c>
      <c r="R87" s="196">
        <v>83</v>
      </c>
      <c r="S87" s="196">
        <v>115</v>
      </c>
      <c r="T87" s="196">
        <v>125</v>
      </c>
      <c r="U87" s="196">
        <v>213</v>
      </c>
      <c r="V87" s="196">
        <v>222</v>
      </c>
      <c r="W87" s="196">
        <v>255</v>
      </c>
      <c r="X87" s="181"/>
    </row>
    <row r="88" spans="1:24" ht="13.5" customHeight="1">
      <c r="A88" s="208" t="s">
        <v>484</v>
      </c>
      <c r="B88" s="279" t="s">
        <v>582</v>
      </c>
      <c r="C88" s="196">
        <v>1411</v>
      </c>
      <c r="D88" s="196">
        <v>2</v>
      </c>
      <c r="E88" s="245">
        <v>1</v>
      </c>
      <c r="F88" s="196" t="s">
        <v>530</v>
      </c>
      <c r="G88" s="196">
        <v>1</v>
      </c>
      <c r="H88" s="196">
        <v>4</v>
      </c>
      <c r="I88" s="196">
        <v>2</v>
      </c>
      <c r="J88" s="196">
        <v>8</v>
      </c>
      <c r="K88" s="196">
        <v>8</v>
      </c>
      <c r="L88" s="196">
        <v>10</v>
      </c>
      <c r="M88" s="196">
        <v>3</v>
      </c>
      <c r="N88" s="196">
        <v>18</v>
      </c>
      <c r="O88" s="196">
        <v>30</v>
      </c>
      <c r="P88" s="196">
        <v>45</v>
      </c>
      <c r="Q88" s="196">
        <v>62</v>
      </c>
      <c r="R88" s="196">
        <v>99</v>
      </c>
      <c r="S88" s="196">
        <v>178</v>
      </c>
      <c r="T88" s="196">
        <v>171</v>
      </c>
      <c r="U88" s="196">
        <v>240</v>
      </c>
      <c r="V88" s="196">
        <v>251</v>
      </c>
      <c r="W88" s="196">
        <v>278</v>
      </c>
      <c r="X88" s="181"/>
    </row>
    <row r="89" spans="1:24" ht="13.5" customHeight="1">
      <c r="A89" s="193"/>
      <c r="B89" s="279" t="s">
        <v>583</v>
      </c>
      <c r="C89" s="196">
        <v>710</v>
      </c>
      <c r="D89" s="196" t="s">
        <v>530</v>
      </c>
      <c r="E89" s="245">
        <v>1</v>
      </c>
      <c r="F89" s="196" t="s">
        <v>530</v>
      </c>
      <c r="G89" s="196">
        <v>1</v>
      </c>
      <c r="H89" s="196">
        <v>4</v>
      </c>
      <c r="I89" s="196">
        <v>1</v>
      </c>
      <c r="J89" s="196">
        <v>7</v>
      </c>
      <c r="K89" s="196">
        <v>6</v>
      </c>
      <c r="L89" s="196">
        <v>6</v>
      </c>
      <c r="M89" s="196">
        <v>2</v>
      </c>
      <c r="N89" s="196">
        <v>7</v>
      </c>
      <c r="O89" s="196">
        <v>14</v>
      </c>
      <c r="P89" s="196">
        <v>25</v>
      </c>
      <c r="Q89" s="196">
        <v>43</v>
      </c>
      <c r="R89" s="196">
        <v>58</v>
      </c>
      <c r="S89" s="196">
        <v>102</v>
      </c>
      <c r="T89" s="196">
        <v>100</v>
      </c>
      <c r="U89" s="196">
        <v>128</v>
      </c>
      <c r="V89" s="196">
        <v>101</v>
      </c>
      <c r="W89" s="196">
        <v>104</v>
      </c>
      <c r="X89" s="181"/>
    </row>
    <row r="90" spans="1:24" ht="13.5" customHeight="1">
      <c r="A90" s="193"/>
      <c r="B90" s="279" t="s">
        <v>584</v>
      </c>
      <c r="C90" s="196">
        <v>701</v>
      </c>
      <c r="D90" s="196">
        <v>2</v>
      </c>
      <c r="E90" s="245" t="s">
        <v>530</v>
      </c>
      <c r="F90" s="196" t="s">
        <v>530</v>
      </c>
      <c r="G90" s="196" t="s">
        <v>530</v>
      </c>
      <c r="H90" s="196" t="s">
        <v>530</v>
      </c>
      <c r="I90" s="196">
        <v>1</v>
      </c>
      <c r="J90" s="196">
        <v>1</v>
      </c>
      <c r="K90" s="196">
        <v>2</v>
      </c>
      <c r="L90" s="196">
        <v>4</v>
      </c>
      <c r="M90" s="196">
        <v>1</v>
      </c>
      <c r="N90" s="196">
        <v>11</v>
      </c>
      <c r="O90" s="196">
        <v>16</v>
      </c>
      <c r="P90" s="196">
        <v>20</v>
      </c>
      <c r="Q90" s="196">
        <v>19</v>
      </c>
      <c r="R90" s="196">
        <v>41</v>
      </c>
      <c r="S90" s="196">
        <v>76</v>
      </c>
      <c r="T90" s="196">
        <v>71</v>
      </c>
      <c r="U90" s="196">
        <v>112</v>
      </c>
      <c r="V90" s="196">
        <v>150</v>
      </c>
      <c r="W90" s="196">
        <v>174</v>
      </c>
      <c r="X90" s="181"/>
    </row>
    <row r="91" spans="1:24" ht="13.5" customHeight="1">
      <c r="A91" s="193" t="s">
        <v>485</v>
      </c>
      <c r="B91" s="279" t="s">
        <v>582</v>
      </c>
      <c r="C91" s="196">
        <v>208</v>
      </c>
      <c r="D91" s="196" t="s">
        <v>530</v>
      </c>
      <c r="E91" s="245" t="s">
        <v>530</v>
      </c>
      <c r="F91" s="196" t="s">
        <v>530</v>
      </c>
      <c r="G91" s="196" t="s">
        <v>530</v>
      </c>
      <c r="H91" s="196" t="s">
        <v>530</v>
      </c>
      <c r="I91" s="196" t="s">
        <v>530</v>
      </c>
      <c r="J91" s="196" t="s">
        <v>530</v>
      </c>
      <c r="K91" s="196">
        <v>1</v>
      </c>
      <c r="L91" s="196">
        <v>1</v>
      </c>
      <c r="M91" s="196">
        <v>3</v>
      </c>
      <c r="N91" s="196">
        <v>1</v>
      </c>
      <c r="O91" s="196">
        <v>3</v>
      </c>
      <c r="P91" s="196">
        <v>8</v>
      </c>
      <c r="Q91" s="196">
        <v>16</v>
      </c>
      <c r="R91" s="196">
        <v>18</v>
      </c>
      <c r="S91" s="196">
        <v>30</v>
      </c>
      <c r="T91" s="196">
        <v>23</v>
      </c>
      <c r="U91" s="196">
        <v>35</v>
      </c>
      <c r="V91" s="196">
        <v>29</v>
      </c>
      <c r="W91" s="196">
        <v>40</v>
      </c>
      <c r="X91" s="181"/>
    </row>
    <row r="92" spans="1:24" ht="13.5" customHeight="1">
      <c r="A92" s="193"/>
      <c r="B92" s="279" t="s">
        <v>583</v>
      </c>
      <c r="C92" s="196">
        <v>106</v>
      </c>
      <c r="D92" s="196" t="s">
        <v>530</v>
      </c>
      <c r="E92" s="245" t="s">
        <v>530</v>
      </c>
      <c r="F92" s="196" t="s">
        <v>530</v>
      </c>
      <c r="G92" s="196" t="s">
        <v>530</v>
      </c>
      <c r="H92" s="196" t="s">
        <v>530</v>
      </c>
      <c r="I92" s="196" t="s">
        <v>530</v>
      </c>
      <c r="J92" s="196" t="s">
        <v>530</v>
      </c>
      <c r="K92" s="196" t="s">
        <v>530</v>
      </c>
      <c r="L92" s="196">
        <v>1</v>
      </c>
      <c r="M92" s="196">
        <v>2</v>
      </c>
      <c r="N92" s="196" t="s">
        <v>530</v>
      </c>
      <c r="O92" s="196">
        <v>1</v>
      </c>
      <c r="P92" s="196">
        <v>7</v>
      </c>
      <c r="Q92" s="196">
        <v>10</v>
      </c>
      <c r="R92" s="196">
        <v>15</v>
      </c>
      <c r="S92" s="196">
        <v>16</v>
      </c>
      <c r="T92" s="196">
        <v>12</v>
      </c>
      <c r="U92" s="196">
        <v>19</v>
      </c>
      <c r="V92" s="196">
        <v>15</v>
      </c>
      <c r="W92" s="196">
        <v>8</v>
      </c>
      <c r="X92" s="181"/>
    </row>
    <row r="93" spans="1:24" ht="13.5" customHeight="1">
      <c r="A93" s="193"/>
      <c r="B93" s="279" t="s">
        <v>584</v>
      </c>
      <c r="C93" s="196">
        <v>102</v>
      </c>
      <c r="D93" s="196" t="s">
        <v>530</v>
      </c>
      <c r="E93" s="245" t="s">
        <v>530</v>
      </c>
      <c r="F93" s="196" t="s">
        <v>530</v>
      </c>
      <c r="G93" s="196" t="s">
        <v>530</v>
      </c>
      <c r="H93" s="196" t="s">
        <v>530</v>
      </c>
      <c r="I93" s="196" t="s">
        <v>530</v>
      </c>
      <c r="J93" s="196" t="s">
        <v>530</v>
      </c>
      <c r="K93" s="196">
        <v>1</v>
      </c>
      <c r="L93" s="196" t="s">
        <v>530</v>
      </c>
      <c r="M93" s="196">
        <v>1</v>
      </c>
      <c r="N93" s="196">
        <v>1</v>
      </c>
      <c r="O93" s="196">
        <v>2</v>
      </c>
      <c r="P93" s="196">
        <v>1</v>
      </c>
      <c r="Q93" s="196">
        <v>6</v>
      </c>
      <c r="R93" s="196">
        <v>3</v>
      </c>
      <c r="S93" s="196">
        <v>14</v>
      </c>
      <c r="T93" s="196">
        <v>11</v>
      </c>
      <c r="U93" s="196">
        <v>16</v>
      </c>
      <c r="V93" s="196">
        <v>14</v>
      </c>
      <c r="W93" s="196">
        <v>32</v>
      </c>
      <c r="X93" s="181"/>
    </row>
    <row r="94" spans="1:24" ht="13.5" customHeight="1">
      <c r="A94" s="208" t="s">
        <v>486</v>
      </c>
      <c r="B94" s="279" t="s">
        <v>582</v>
      </c>
      <c r="C94" s="196">
        <v>1758</v>
      </c>
      <c r="D94" s="196">
        <v>1</v>
      </c>
      <c r="E94" s="245" t="s">
        <v>530</v>
      </c>
      <c r="F94" s="196" t="s">
        <v>530</v>
      </c>
      <c r="G94" s="196" t="s">
        <v>530</v>
      </c>
      <c r="H94" s="196">
        <v>2</v>
      </c>
      <c r="I94" s="196">
        <v>5</v>
      </c>
      <c r="J94" s="196">
        <v>8</v>
      </c>
      <c r="K94" s="196">
        <v>5</v>
      </c>
      <c r="L94" s="196">
        <v>10</v>
      </c>
      <c r="M94" s="196">
        <v>15</v>
      </c>
      <c r="N94" s="196">
        <v>30</v>
      </c>
      <c r="O94" s="196">
        <v>42</v>
      </c>
      <c r="P94" s="196">
        <v>53</v>
      </c>
      <c r="Q94" s="196">
        <v>84</v>
      </c>
      <c r="R94" s="196">
        <v>106</v>
      </c>
      <c r="S94" s="196">
        <v>166</v>
      </c>
      <c r="T94" s="196">
        <v>254</v>
      </c>
      <c r="U94" s="196">
        <v>297</v>
      </c>
      <c r="V94" s="196">
        <v>324</v>
      </c>
      <c r="W94" s="196">
        <v>356</v>
      </c>
      <c r="X94" s="181"/>
    </row>
    <row r="95" spans="1:24" ht="13.5" customHeight="1">
      <c r="A95" s="193"/>
      <c r="B95" s="279" t="s">
        <v>583</v>
      </c>
      <c r="C95" s="196">
        <v>880</v>
      </c>
      <c r="D95" s="196">
        <v>1</v>
      </c>
      <c r="E95" s="245" t="s">
        <v>530</v>
      </c>
      <c r="F95" s="196" t="s">
        <v>530</v>
      </c>
      <c r="G95" s="196" t="s">
        <v>530</v>
      </c>
      <c r="H95" s="196">
        <v>1</v>
      </c>
      <c r="I95" s="196">
        <v>2</v>
      </c>
      <c r="J95" s="196">
        <v>5</v>
      </c>
      <c r="K95" s="196">
        <v>1</v>
      </c>
      <c r="L95" s="196">
        <v>8</v>
      </c>
      <c r="M95" s="196">
        <v>7</v>
      </c>
      <c r="N95" s="196">
        <v>17</v>
      </c>
      <c r="O95" s="196">
        <v>19</v>
      </c>
      <c r="P95" s="196">
        <v>33</v>
      </c>
      <c r="Q95" s="196">
        <v>55</v>
      </c>
      <c r="R95" s="196">
        <v>63</v>
      </c>
      <c r="S95" s="196">
        <v>100</v>
      </c>
      <c r="T95" s="196">
        <v>143</v>
      </c>
      <c r="U95" s="196">
        <v>159</v>
      </c>
      <c r="V95" s="196">
        <v>139</v>
      </c>
      <c r="W95" s="196">
        <v>127</v>
      </c>
      <c r="X95" s="181"/>
    </row>
    <row r="96" spans="1:24" ht="13.5" customHeight="1">
      <c r="A96" s="193"/>
      <c r="B96" s="279" t="s">
        <v>584</v>
      </c>
      <c r="C96" s="196">
        <v>878</v>
      </c>
      <c r="D96" s="196" t="s">
        <v>530</v>
      </c>
      <c r="E96" s="245" t="s">
        <v>530</v>
      </c>
      <c r="F96" s="196" t="s">
        <v>530</v>
      </c>
      <c r="G96" s="196" t="s">
        <v>530</v>
      </c>
      <c r="H96" s="196">
        <v>1</v>
      </c>
      <c r="I96" s="196">
        <v>3</v>
      </c>
      <c r="J96" s="196">
        <v>3</v>
      </c>
      <c r="K96" s="196">
        <v>4</v>
      </c>
      <c r="L96" s="196">
        <v>2</v>
      </c>
      <c r="M96" s="196">
        <v>8</v>
      </c>
      <c r="N96" s="196">
        <v>13</v>
      </c>
      <c r="O96" s="196">
        <v>23</v>
      </c>
      <c r="P96" s="196">
        <v>20</v>
      </c>
      <c r="Q96" s="196">
        <v>29</v>
      </c>
      <c r="R96" s="196">
        <v>43</v>
      </c>
      <c r="S96" s="196">
        <v>66</v>
      </c>
      <c r="T96" s="196">
        <v>111</v>
      </c>
      <c r="U96" s="196">
        <v>138</v>
      </c>
      <c r="V96" s="196">
        <v>185</v>
      </c>
      <c r="W96" s="196">
        <v>229</v>
      </c>
      <c r="X96" s="181"/>
    </row>
    <row r="97" spans="1:220" ht="13.5" customHeight="1">
      <c r="A97" s="208" t="s">
        <v>603</v>
      </c>
      <c r="B97" s="279" t="s">
        <v>582</v>
      </c>
      <c r="C97" s="196">
        <v>4221</v>
      </c>
      <c r="D97" s="196">
        <v>6</v>
      </c>
      <c r="E97" s="245" t="s">
        <v>530</v>
      </c>
      <c r="F97" s="196" t="s">
        <v>530</v>
      </c>
      <c r="G97" s="196">
        <v>1</v>
      </c>
      <c r="H97" s="196">
        <v>5</v>
      </c>
      <c r="I97" s="196">
        <v>14</v>
      </c>
      <c r="J97" s="196">
        <v>15</v>
      </c>
      <c r="K97" s="196">
        <v>37</v>
      </c>
      <c r="L97" s="196">
        <v>35</v>
      </c>
      <c r="M97" s="196">
        <v>44</v>
      </c>
      <c r="N97" s="196">
        <v>81</v>
      </c>
      <c r="O97" s="196">
        <v>128</v>
      </c>
      <c r="P97" s="196">
        <v>154</v>
      </c>
      <c r="Q97" s="196">
        <v>227</v>
      </c>
      <c r="R97" s="196">
        <v>320</v>
      </c>
      <c r="S97" s="196">
        <v>470</v>
      </c>
      <c r="T97" s="196">
        <v>605</v>
      </c>
      <c r="U97" s="196">
        <v>692</v>
      </c>
      <c r="V97" s="196">
        <v>724</v>
      </c>
      <c r="W97" s="196">
        <v>663</v>
      </c>
      <c r="X97" s="181"/>
    </row>
    <row r="98" spans="1:220" ht="13.5" customHeight="1">
      <c r="A98" s="208" t="s">
        <v>602</v>
      </c>
      <c r="B98" s="279" t="s">
        <v>583</v>
      </c>
      <c r="C98" s="196">
        <v>2085</v>
      </c>
      <c r="D98" s="196">
        <v>3</v>
      </c>
      <c r="E98" s="245" t="s">
        <v>530</v>
      </c>
      <c r="F98" s="196" t="s">
        <v>530</v>
      </c>
      <c r="G98" s="196">
        <v>1</v>
      </c>
      <c r="H98" s="196">
        <v>4</v>
      </c>
      <c r="I98" s="196">
        <v>10</v>
      </c>
      <c r="J98" s="196">
        <v>9</v>
      </c>
      <c r="K98" s="196">
        <v>20</v>
      </c>
      <c r="L98" s="196">
        <v>20</v>
      </c>
      <c r="M98" s="196">
        <v>29</v>
      </c>
      <c r="N98" s="196">
        <v>47</v>
      </c>
      <c r="O98" s="196">
        <v>87</v>
      </c>
      <c r="P98" s="196">
        <v>82</v>
      </c>
      <c r="Q98" s="196">
        <v>136</v>
      </c>
      <c r="R98" s="196">
        <v>178</v>
      </c>
      <c r="S98" s="196">
        <v>245</v>
      </c>
      <c r="T98" s="196">
        <v>313</v>
      </c>
      <c r="U98" s="196">
        <v>349</v>
      </c>
      <c r="V98" s="196">
        <v>312</v>
      </c>
      <c r="W98" s="196">
        <v>240</v>
      </c>
      <c r="X98" s="181"/>
    </row>
    <row r="99" spans="1:220" ht="13.5" customHeight="1">
      <c r="A99" s="193"/>
      <c r="B99" s="279" t="s">
        <v>584</v>
      </c>
      <c r="C99" s="196">
        <v>2136</v>
      </c>
      <c r="D99" s="196">
        <v>3</v>
      </c>
      <c r="E99" s="245" t="s">
        <v>530</v>
      </c>
      <c r="F99" s="196" t="s">
        <v>530</v>
      </c>
      <c r="G99" s="196" t="s">
        <v>530</v>
      </c>
      <c r="H99" s="196">
        <v>1</v>
      </c>
      <c r="I99" s="196">
        <v>4</v>
      </c>
      <c r="J99" s="196">
        <v>6</v>
      </c>
      <c r="K99" s="196">
        <v>17</v>
      </c>
      <c r="L99" s="196">
        <v>15</v>
      </c>
      <c r="M99" s="196">
        <v>15</v>
      </c>
      <c r="N99" s="196">
        <v>34</v>
      </c>
      <c r="O99" s="196">
        <v>41</v>
      </c>
      <c r="P99" s="196">
        <v>72</v>
      </c>
      <c r="Q99" s="196">
        <v>91</v>
      </c>
      <c r="R99" s="196">
        <v>142</v>
      </c>
      <c r="S99" s="196">
        <v>225</v>
      </c>
      <c r="T99" s="196">
        <v>292</v>
      </c>
      <c r="U99" s="196">
        <v>343</v>
      </c>
      <c r="V99" s="196">
        <v>412</v>
      </c>
      <c r="W99" s="196">
        <v>423</v>
      </c>
    </row>
    <row r="100" spans="1:220" s="181" customFormat="1" ht="13.5" customHeight="1">
      <c r="A100" s="208" t="s">
        <v>488</v>
      </c>
      <c r="B100" s="279" t="s">
        <v>582</v>
      </c>
      <c r="C100" s="196">
        <v>1007</v>
      </c>
      <c r="D100" s="196">
        <v>4</v>
      </c>
      <c r="E100" s="196" t="s">
        <v>530</v>
      </c>
      <c r="F100" s="196" t="s">
        <v>530</v>
      </c>
      <c r="G100" s="196" t="s">
        <v>530</v>
      </c>
      <c r="H100" s="196">
        <v>5</v>
      </c>
      <c r="I100" s="196">
        <v>8</v>
      </c>
      <c r="J100" s="196">
        <v>7</v>
      </c>
      <c r="K100" s="196">
        <v>7</v>
      </c>
      <c r="L100" s="196">
        <v>9</v>
      </c>
      <c r="M100" s="196">
        <v>14</v>
      </c>
      <c r="N100" s="196">
        <v>18</v>
      </c>
      <c r="O100" s="196">
        <v>35</v>
      </c>
      <c r="P100" s="196">
        <v>35</v>
      </c>
      <c r="Q100" s="196">
        <v>47</v>
      </c>
      <c r="R100" s="196">
        <v>68</v>
      </c>
      <c r="S100" s="196">
        <v>106</v>
      </c>
      <c r="T100" s="196">
        <v>132</v>
      </c>
      <c r="U100" s="196">
        <v>153</v>
      </c>
      <c r="V100" s="196">
        <v>198</v>
      </c>
      <c r="W100" s="196">
        <v>161</v>
      </c>
    </row>
    <row r="101" spans="1:220" s="181" customFormat="1" ht="13.5" customHeight="1">
      <c r="A101" s="193"/>
      <c r="B101" s="279" t="s">
        <v>583</v>
      </c>
      <c r="C101" s="196">
        <v>505</v>
      </c>
      <c r="D101" s="196">
        <v>2</v>
      </c>
      <c r="E101" s="196" t="s">
        <v>530</v>
      </c>
      <c r="F101" s="196" t="s">
        <v>530</v>
      </c>
      <c r="G101" s="196" t="s">
        <v>530</v>
      </c>
      <c r="H101" s="196">
        <v>2</v>
      </c>
      <c r="I101" s="196">
        <v>7</v>
      </c>
      <c r="J101" s="196">
        <v>6</v>
      </c>
      <c r="K101" s="196">
        <v>4</v>
      </c>
      <c r="L101" s="196">
        <v>3</v>
      </c>
      <c r="M101" s="196">
        <v>8</v>
      </c>
      <c r="N101" s="196">
        <v>9</v>
      </c>
      <c r="O101" s="196">
        <v>23</v>
      </c>
      <c r="P101" s="196">
        <v>24</v>
      </c>
      <c r="Q101" s="196">
        <v>31</v>
      </c>
      <c r="R101" s="196">
        <v>39</v>
      </c>
      <c r="S101" s="196">
        <v>49</v>
      </c>
      <c r="T101" s="196">
        <v>78</v>
      </c>
      <c r="U101" s="196">
        <v>69</v>
      </c>
      <c r="V101" s="196">
        <v>96</v>
      </c>
      <c r="W101" s="196">
        <v>55</v>
      </c>
    </row>
    <row r="102" spans="1:220" s="181" customFormat="1" ht="13.5" customHeight="1">
      <c r="A102" s="193"/>
      <c r="B102" s="279" t="s">
        <v>584</v>
      </c>
      <c r="C102" s="196">
        <v>502</v>
      </c>
      <c r="D102" s="196">
        <v>2</v>
      </c>
      <c r="E102" s="196" t="s">
        <v>530</v>
      </c>
      <c r="F102" s="196" t="s">
        <v>530</v>
      </c>
      <c r="G102" s="196" t="s">
        <v>530</v>
      </c>
      <c r="H102" s="196">
        <v>3</v>
      </c>
      <c r="I102" s="196">
        <v>1</v>
      </c>
      <c r="J102" s="196">
        <v>1</v>
      </c>
      <c r="K102" s="196">
        <v>3</v>
      </c>
      <c r="L102" s="196">
        <v>6</v>
      </c>
      <c r="M102" s="196">
        <v>6</v>
      </c>
      <c r="N102" s="196">
        <v>9</v>
      </c>
      <c r="O102" s="196">
        <v>12</v>
      </c>
      <c r="P102" s="196">
        <v>11</v>
      </c>
      <c r="Q102" s="196">
        <v>16</v>
      </c>
      <c r="R102" s="196">
        <v>29</v>
      </c>
      <c r="S102" s="196">
        <v>57</v>
      </c>
      <c r="T102" s="196">
        <v>54</v>
      </c>
      <c r="U102" s="196">
        <v>84</v>
      </c>
      <c r="V102" s="196">
        <v>102</v>
      </c>
      <c r="W102" s="196">
        <v>106</v>
      </c>
    </row>
    <row r="103" spans="1:220" s="181" customFormat="1" ht="13.5" customHeight="1">
      <c r="A103" s="193" t="s">
        <v>604</v>
      </c>
      <c r="B103" s="279" t="s">
        <v>582</v>
      </c>
      <c r="C103" s="196">
        <v>1253</v>
      </c>
      <c r="D103" s="196">
        <v>2</v>
      </c>
      <c r="E103" s="196">
        <v>1</v>
      </c>
      <c r="F103" s="196">
        <v>1</v>
      </c>
      <c r="G103" s="196">
        <v>2</v>
      </c>
      <c r="H103" s="196">
        <v>1</v>
      </c>
      <c r="I103" s="196">
        <v>2</v>
      </c>
      <c r="J103" s="196">
        <v>5</v>
      </c>
      <c r="K103" s="196">
        <v>8</v>
      </c>
      <c r="L103" s="196">
        <v>12</v>
      </c>
      <c r="M103" s="196">
        <v>17</v>
      </c>
      <c r="N103" s="196">
        <v>30</v>
      </c>
      <c r="O103" s="196">
        <v>53</v>
      </c>
      <c r="P103" s="196">
        <v>51</v>
      </c>
      <c r="Q103" s="196">
        <v>91</v>
      </c>
      <c r="R103" s="196">
        <v>109</v>
      </c>
      <c r="S103" s="196">
        <v>135</v>
      </c>
      <c r="T103" s="196">
        <v>171</v>
      </c>
      <c r="U103" s="196">
        <v>204</v>
      </c>
      <c r="V103" s="196">
        <v>178</v>
      </c>
      <c r="W103" s="196">
        <v>180</v>
      </c>
      <c r="X103" s="238"/>
    </row>
    <row r="104" spans="1:220" s="181" customFormat="1" ht="13.5" customHeight="1">
      <c r="A104" s="193" t="s">
        <v>602</v>
      </c>
      <c r="B104" s="279" t="s">
        <v>583</v>
      </c>
      <c r="C104" s="196">
        <v>612</v>
      </c>
      <c r="D104" s="196">
        <v>1</v>
      </c>
      <c r="E104" s="196">
        <v>1</v>
      </c>
      <c r="F104" s="196" t="s">
        <v>530</v>
      </c>
      <c r="G104" s="196">
        <v>1</v>
      </c>
      <c r="H104" s="196">
        <v>1</v>
      </c>
      <c r="I104" s="196">
        <v>2</v>
      </c>
      <c r="J104" s="196">
        <v>5</v>
      </c>
      <c r="K104" s="196">
        <v>7</v>
      </c>
      <c r="L104" s="196">
        <v>7</v>
      </c>
      <c r="M104" s="196">
        <v>11</v>
      </c>
      <c r="N104" s="196">
        <v>20</v>
      </c>
      <c r="O104" s="196">
        <v>31</v>
      </c>
      <c r="P104" s="196">
        <v>32</v>
      </c>
      <c r="Q104" s="196">
        <v>54</v>
      </c>
      <c r="R104" s="196">
        <v>59</v>
      </c>
      <c r="S104" s="196">
        <v>72</v>
      </c>
      <c r="T104" s="196">
        <v>87</v>
      </c>
      <c r="U104" s="196">
        <v>99</v>
      </c>
      <c r="V104" s="196">
        <v>71</v>
      </c>
      <c r="W104" s="196">
        <v>51</v>
      </c>
      <c r="X104" s="238"/>
    </row>
    <row r="105" spans="1:220" s="181" customFormat="1" ht="13.5" customHeight="1">
      <c r="A105" s="193"/>
      <c r="B105" s="279" t="s">
        <v>584</v>
      </c>
      <c r="C105" s="196">
        <v>641</v>
      </c>
      <c r="D105" s="196">
        <v>1</v>
      </c>
      <c r="E105" s="196" t="s">
        <v>530</v>
      </c>
      <c r="F105" s="196">
        <v>1</v>
      </c>
      <c r="G105" s="196">
        <v>1</v>
      </c>
      <c r="H105" s="196" t="s">
        <v>530</v>
      </c>
      <c r="I105" s="196" t="s">
        <v>530</v>
      </c>
      <c r="J105" s="196" t="s">
        <v>530</v>
      </c>
      <c r="K105" s="196">
        <v>1</v>
      </c>
      <c r="L105" s="196">
        <v>5</v>
      </c>
      <c r="M105" s="196">
        <v>6</v>
      </c>
      <c r="N105" s="196">
        <v>10</v>
      </c>
      <c r="O105" s="196">
        <v>22</v>
      </c>
      <c r="P105" s="196">
        <v>19</v>
      </c>
      <c r="Q105" s="196">
        <v>37</v>
      </c>
      <c r="R105" s="196">
        <v>50</v>
      </c>
      <c r="S105" s="196">
        <v>63</v>
      </c>
      <c r="T105" s="196">
        <v>84</v>
      </c>
      <c r="U105" s="196">
        <v>105</v>
      </c>
      <c r="V105" s="196">
        <v>107</v>
      </c>
      <c r="W105" s="196">
        <v>129</v>
      </c>
      <c r="X105" s="238"/>
    </row>
    <row r="106" spans="1:220" s="181" customFormat="1" ht="13.5" customHeight="1">
      <c r="A106" s="193" t="s">
        <v>490</v>
      </c>
      <c r="B106" s="279" t="s">
        <v>582</v>
      </c>
      <c r="C106" s="196">
        <v>1902</v>
      </c>
      <c r="D106" s="196">
        <v>3</v>
      </c>
      <c r="E106" s="196">
        <v>1</v>
      </c>
      <c r="F106" s="196" t="s">
        <v>530</v>
      </c>
      <c r="G106" s="196">
        <v>3</v>
      </c>
      <c r="H106" s="196">
        <v>6</v>
      </c>
      <c r="I106" s="196">
        <v>8</v>
      </c>
      <c r="J106" s="196">
        <v>5</v>
      </c>
      <c r="K106" s="196">
        <v>15</v>
      </c>
      <c r="L106" s="196">
        <v>14</v>
      </c>
      <c r="M106" s="196">
        <v>27</v>
      </c>
      <c r="N106" s="196">
        <v>37</v>
      </c>
      <c r="O106" s="196">
        <v>62</v>
      </c>
      <c r="P106" s="196">
        <v>80</v>
      </c>
      <c r="Q106" s="196">
        <v>104</v>
      </c>
      <c r="R106" s="196">
        <v>145</v>
      </c>
      <c r="S106" s="196">
        <v>210</v>
      </c>
      <c r="T106" s="196">
        <v>293</v>
      </c>
      <c r="U106" s="196">
        <v>329</v>
      </c>
      <c r="V106" s="196">
        <v>303</v>
      </c>
      <c r="W106" s="196">
        <v>257</v>
      </c>
      <c r="X106" s="238"/>
    </row>
    <row r="107" spans="1:220" s="181" customFormat="1" ht="13.5" customHeight="1">
      <c r="A107" s="193"/>
      <c r="B107" s="279" t="s">
        <v>583</v>
      </c>
      <c r="C107" s="196">
        <v>941</v>
      </c>
      <c r="D107" s="196">
        <v>2</v>
      </c>
      <c r="E107" s="196" t="s">
        <v>530</v>
      </c>
      <c r="F107" s="196" t="s">
        <v>530</v>
      </c>
      <c r="G107" s="196">
        <v>2</v>
      </c>
      <c r="H107" s="196">
        <v>4</v>
      </c>
      <c r="I107" s="196">
        <v>5</v>
      </c>
      <c r="J107" s="196">
        <v>3</v>
      </c>
      <c r="K107" s="196">
        <v>10</v>
      </c>
      <c r="L107" s="196">
        <v>10</v>
      </c>
      <c r="M107" s="196">
        <v>18</v>
      </c>
      <c r="N107" s="196">
        <v>24</v>
      </c>
      <c r="O107" s="196">
        <v>36</v>
      </c>
      <c r="P107" s="196">
        <v>50</v>
      </c>
      <c r="Q107" s="196">
        <v>54</v>
      </c>
      <c r="R107" s="196">
        <v>77</v>
      </c>
      <c r="S107" s="196">
        <v>109</v>
      </c>
      <c r="T107" s="196">
        <v>155</v>
      </c>
      <c r="U107" s="196">
        <v>168</v>
      </c>
      <c r="V107" s="196">
        <v>129</v>
      </c>
      <c r="W107" s="196">
        <v>85</v>
      </c>
      <c r="X107" s="238"/>
    </row>
    <row r="108" spans="1:220" s="181" customFormat="1" ht="13.5" customHeight="1">
      <c r="A108" s="212"/>
      <c r="B108" s="280" t="s">
        <v>584</v>
      </c>
      <c r="C108" s="215">
        <v>961</v>
      </c>
      <c r="D108" s="217">
        <v>1</v>
      </c>
      <c r="E108" s="217">
        <v>1</v>
      </c>
      <c r="F108" s="217" t="s">
        <v>530</v>
      </c>
      <c r="G108" s="217">
        <v>1</v>
      </c>
      <c r="H108" s="217">
        <v>2</v>
      </c>
      <c r="I108" s="217">
        <v>3</v>
      </c>
      <c r="J108" s="217">
        <v>2</v>
      </c>
      <c r="K108" s="217">
        <v>5</v>
      </c>
      <c r="L108" s="217">
        <v>4</v>
      </c>
      <c r="M108" s="217">
        <v>9</v>
      </c>
      <c r="N108" s="217">
        <v>13</v>
      </c>
      <c r="O108" s="217">
        <v>26</v>
      </c>
      <c r="P108" s="217">
        <v>30</v>
      </c>
      <c r="Q108" s="217">
        <v>50</v>
      </c>
      <c r="R108" s="217">
        <v>68</v>
      </c>
      <c r="S108" s="217">
        <v>101</v>
      </c>
      <c r="T108" s="217">
        <v>138</v>
      </c>
      <c r="U108" s="217">
        <v>161</v>
      </c>
      <c r="V108" s="217">
        <v>174</v>
      </c>
      <c r="W108" s="217">
        <v>172</v>
      </c>
      <c r="X108" s="238"/>
    </row>
    <row r="109" spans="1:220" s="181" customFormat="1" ht="13.5" customHeight="1">
      <c r="A109" s="218"/>
      <c r="B109" s="282"/>
      <c r="C109" s="221"/>
      <c r="D109" s="221"/>
      <c r="E109" s="221"/>
      <c r="F109" s="221"/>
      <c r="G109" s="221"/>
      <c r="H109" s="221"/>
      <c r="I109" s="221"/>
      <c r="J109" s="221"/>
      <c r="K109" s="221"/>
      <c r="L109" s="221"/>
      <c r="M109" s="221"/>
      <c r="N109" s="221"/>
      <c r="O109" s="221"/>
      <c r="P109" s="221"/>
      <c r="Q109" s="221"/>
      <c r="R109" s="221"/>
      <c r="S109" s="221"/>
      <c r="T109" s="221"/>
      <c r="U109" s="221"/>
      <c r="V109" s="221"/>
      <c r="W109" s="221"/>
    </row>
    <row r="110" spans="1:220" s="181" customFormat="1" ht="15.75">
      <c r="A110" s="233" t="s">
        <v>605</v>
      </c>
      <c r="B110" s="222"/>
      <c r="C110" s="221"/>
      <c r="D110" s="221"/>
      <c r="E110" s="221"/>
      <c r="F110" s="221"/>
      <c r="G110" s="221"/>
      <c r="H110" s="221"/>
      <c r="I110" s="221"/>
      <c r="J110" s="221"/>
      <c r="K110" s="221"/>
      <c r="L110" s="221"/>
      <c r="M110" s="221"/>
      <c r="N110" s="221"/>
      <c r="O110" s="221"/>
      <c r="P110" s="221"/>
      <c r="Q110" s="221"/>
      <c r="R110" s="221"/>
      <c r="S110" s="221"/>
      <c r="T110" s="221"/>
      <c r="U110" s="221"/>
      <c r="V110" s="221"/>
      <c r="W110" s="221"/>
    </row>
    <row r="111" spans="1:220" ht="13.5" customHeight="1">
      <c r="A111" s="330" t="s">
        <v>577</v>
      </c>
      <c r="B111" s="331"/>
      <c r="C111" s="334" t="s">
        <v>578</v>
      </c>
      <c r="D111" s="336" t="s">
        <v>506</v>
      </c>
      <c r="E111" s="337"/>
      <c r="F111" s="337"/>
      <c r="G111" s="337"/>
      <c r="H111" s="337"/>
      <c r="I111" s="337"/>
      <c r="J111" s="337"/>
      <c r="K111" s="337"/>
      <c r="L111" s="337"/>
      <c r="M111" s="337"/>
      <c r="N111" s="337"/>
      <c r="O111" s="337"/>
      <c r="P111" s="337"/>
      <c r="Q111" s="337"/>
      <c r="R111" s="337"/>
      <c r="S111" s="337"/>
      <c r="T111" s="337"/>
      <c r="U111" s="337"/>
      <c r="V111" s="337"/>
      <c r="W111" s="337"/>
      <c r="X111" s="181"/>
      <c r="FE111" s="181"/>
      <c r="FF111" s="181"/>
      <c r="FG111" s="181"/>
      <c r="FH111" s="181"/>
      <c r="FI111" s="181"/>
      <c r="FJ111" s="181"/>
      <c r="FK111" s="181"/>
      <c r="FL111" s="181"/>
      <c r="FM111" s="181"/>
      <c r="FN111" s="181"/>
      <c r="FO111" s="181"/>
      <c r="FP111" s="181"/>
      <c r="FQ111" s="181"/>
      <c r="FR111" s="181"/>
      <c r="FS111" s="181"/>
      <c r="FT111" s="181"/>
      <c r="FU111" s="181"/>
      <c r="FV111" s="181"/>
      <c r="FW111" s="181"/>
      <c r="FX111" s="181"/>
      <c r="FY111" s="181"/>
      <c r="FZ111" s="181"/>
      <c r="GA111" s="181"/>
      <c r="GB111" s="181"/>
      <c r="GC111" s="181"/>
      <c r="GD111" s="181"/>
      <c r="GE111" s="181"/>
      <c r="GF111" s="181"/>
      <c r="GG111" s="181"/>
      <c r="GH111" s="181"/>
      <c r="GI111" s="181"/>
      <c r="GJ111" s="181"/>
      <c r="GK111" s="181"/>
      <c r="GL111" s="181"/>
      <c r="GM111" s="181"/>
      <c r="GN111" s="181"/>
      <c r="GO111" s="181"/>
      <c r="GP111" s="181"/>
      <c r="GQ111" s="181"/>
      <c r="GR111" s="181"/>
      <c r="GS111" s="181"/>
      <c r="GT111" s="181"/>
      <c r="GU111" s="181"/>
      <c r="GV111" s="181"/>
      <c r="GW111" s="181"/>
      <c r="GX111" s="181"/>
      <c r="GY111" s="181"/>
      <c r="GZ111" s="181"/>
      <c r="HA111" s="181"/>
      <c r="HB111" s="181"/>
      <c r="HC111" s="181"/>
      <c r="HD111" s="181"/>
      <c r="HE111" s="181"/>
      <c r="HF111" s="181"/>
      <c r="HG111" s="181"/>
      <c r="HH111" s="181"/>
      <c r="HI111" s="181"/>
      <c r="HJ111" s="181"/>
      <c r="HK111" s="181"/>
      <c r="HL111" s="181"/>
    </row>
    <row r="112" spans="1:220" s="181" customFormat="1" ht="13.5" customHeight="1">
      <c r="A112" s="332"/>
      <c r="B112" s="333"/>
      <c r="C112" s="335"/>
      <c r="D112" s="190">
        <v>0</v>
      </c>
      <c r="E112" s="228" t="s">
        <v>3</v>
      </c>
      <c r="F112" s="190" t="s">
        <v>509</v>
      </c>
      <c r="G112" s="190" t="s">
        <v>510</v>
      </c>
      <c r="H112" s="190" t="s">
        <v>511</v>
      </c>
      <c r="I112" s="190" t="s">
        <v>512</v>
      </c>
      <c r="J112" s="190" t="s">
        <v>513</v>
      </c>
      <c r="K112" s="190" t="s">
        <v>514</v>
      </c>
      <c r="L112" s="190" t="s">
        <v>515</v>
      </c>
      <c r="M112" s="190" t="s">
        <v>516</v>
      </c>
      <c r="N112" s="190" t="s">
        <v>517</v>
      </c>
      <c r="O112" s="190" t="s">
        <v>518</v>
      </c>
      <c r="P112" s="190" t="s">
        <v>519</v>
      </c>
      <c r="Q112" s="190" t="s">
        <v>520</v>
      </c>
      <c r="R112" s="190" t="s">
        <v>521</v>
      </c>
      <c r="S112" s="190" t="s">
        <v>522</v>
      </c>
      <c r="T112" s="190" t="s">
        <v>523</v>
      </c>
      <c r="U112" s="190" t="s">
        <v>524</v>
      </c>
      <c r="V112" s="275" t="s">
        <v>525</v>
      </c>
      <c r="W112" s="276" t="s">
        <v>14</v>
      </c>
    </row>
    <row r="113" spans="1:197" s="181" customFormat="1" ht="13.5" customHeight="1">
      <c r="A113" s="283"/>
      <c r="B113" s="277"/>
      <c r="C113" s="196"/>
      <c r="D113" s="236"/>
      <c r="E113" s="237"/>
      <c r="F113" s="237"/>
      <c r="G113" s="237"/>
      <c r="H113" s="197"/>
      <c r="I113" s="197"/>
      <c r="J113" s="197"/>
      <c r="K113" s="197"/>
      <c r="L113" s="197"/>
      <c r="M113" s="197"/>
      <c r="N113" s="197"/>
      <c r="O113" s="197"/>
      <c r="P113" s="197"/>
      <c r="Q113" s="197"/>
      <c r="R113" s="197"/>
      <c r="S113" s="197"/>
      <c r="T113" s="197"/>
      <c r="U113" s="197"/>
      <c r="V113" s="197"/>
      <c r="W113" s="196"/>
    </row>
    <row r="114" spans="1:197" s="181" customFormat="1" ht="13.5" customHeight="1">
      <c r="A114" s="198" t="s">
        <v>606</v>
      </c>
      <c r="B114" s="279" t="s">
        <v>582</v>
      </c>
      <c r="C114" s="196">
        <v>5227</v>
      </c>
      <c r="D114" s="196">
        <v>6</v>
      </c>
      <c r="E114" s="196">
        <v>2</v>
      </c>
      <c r="F114" s="196" t="s">
        <v>530</v>
      </c>
      <c r="G114" s="196" t="s">
        <v>530</v>
      </c>
      <c r="H114" s="196">
        <v>6</v>
      </c>
      <c r="I114" s="196">
        <v>13</v>
      </c>
      <c r="J114" s="196">
        <v>34</v>
      </c>
      <c r="K114" s="196">
        <v>20</v>
      </c>
      <c r="L114" s="196">
        <v>39</v>
      </c>
      <c r="M114" s="196">
        <v>55</v>
      </c>
      <c r="N114" s="196">
        <v>117</v>
      </c>
      <c r="O114" s="196">
        <v>137</v>
      </c>
      <c r="P114" s="196">
        <v>188</v>
      </c>
      <c r="Q114" s="196">
        <v>279</v>
      </c>
      <c r="R114" s="196">
        <v>364</v>
      </c>
      <c r="S114" s="196">
        <v>607</v>
      </c>
      <c r="T114" s="196">
        <v>747</v>
      </c>
      <c r="U114" s="196">
        <v>866</v>
      </c>
      <c r="V114" s="196">
        <v>882</v>
      </c>
      <c r="W114" s="196">
        <v>865</v>
      </c>
    </row>
    <row r="115" spans="1:197" s="181" customFormat="1" ht="13.5" customHeight="1">
      <c r="A115" s="198"/>
      <c r="B115" s="279" t="s">
        <v>583</v>
      </c>
      <c r="C115" s="196">
        <v>2693</v>
      </c>
      <c r="D115" s="196">
        <v>4</v>
      </c>
      <c r="E115" s="196">
        <v>1</v>
      </c>
      <c r="F115" s="196" t="s">
        <v>530</v>
      </c>
      <c r="G115" s="196" t="s">
        <v>530</v>
      </c>
      <c r="H115" s="196">
        <v>4</v>
      </c>
      <c r="I115" s="196">
        <v>8</v>
      </c>
      <c r="J115" s="196">
        <v>24</v>
      </c>
      <c r="K115" s="196">
        <v>10</v>
      </c>
      <c r="L115" s="196">
        <v>29</v>
      </c>
      <c r="M115" s="196">
        <v>36</v>
      </c>
      <c r="N115" s="196">
        <v>69</v>
      </c>
      <c r="O115" s="196">
        <v>77</v>
      </c>
      <c r="P115" s="196">
        <v>116</v>
      </c>
      <c r="Q115" s="196">
        <v>169</v>
      </c>
      <c r="R115" s="196">
        <v>213</v>
      </c>
      <c r="S115" s="196">
        <v>359</v>
      </c>
      <c r="T115" s="196">
        <v>427</v>
      </c>
      <c r="U115" s="196">
        <v>456</v>
      </c>
      <c r="V115" s="196">
        <v>398</v>
      </c>
      <c r="W115" s="196">
        <v>293</v>
      </c>
    </row>
    <row r="116" spans="1:197" s="181" customFormat="1" ht="13.5" customHeight="1">
      <c r="A116" s="198"/>
      <c r="B116" s="279" t="s">
        <v>584</v>
      </c>
      <c r="C116" s="196">
        <v>2534</v>
      </c>
      <c r="D116" s="196">
        <v>2</v>
      </c>
      <c r="E116" s="196">
        <v>1</v>
      </c>
      <c r="F116" s="196" t="s">
        <v>530</v>
      </c>
      <c r="G116" s="196" t="s">
        <v>530</v>
      </c>
      <c r="H116" s="196">
        <v>2</v>
      </c>
      <c r="I116" s="196">
        <v>5</v>
      </c>
      <c r="J116" s="196">
        <v>10</v>
      </c>
      <c r="K116" s="196">
        <v>10</v>
      </c>
      <c r="L116" s="196">
        <v>10</v>
      </c>
      <c r="M116" s="196">
        <v>19</v>
      </c>
      <c r="N116" s="196">
        <v>48</v>
      </c>
      <c r="O116" s="196">
        <v>60</v>
      </c>
      <c r="P116" s="196">
        <v>72</v>
      </c>
      <c r="Q116" s="196">
        <v>110</v>
      </c>
      <c r="R116" s="196">
        <v>151</v>
      </c>
      <c r="S116" s="196">
        <v>248</v>
      </c>
      <c r="T116" s="196">
        <v>320</v>
      </c>
      <c r="U116" s="196">
        <v>410</v>
      </c>
      <c r="V116" s="196">
        <v>484</v>
      </c>
      <c r="W116" s="196">
        <v>572</v>
      </c>
    </row>
    <row r="117" spans="1:197" s="238" customFormat="1" ht="13.5" customHeight="1">
      <c r="A117" s="198" t="s">
        <v>607</v>
      </c>
      <c r="B117" s="279" t="s">
        <v>582</v>
      </c>
      <c r="C117" s="196">
        <v>1411</v>
      </c>
      <c r="D117" s="196">
        <v>2</v>
      </c>
      <c r="E117" s="196">
        <v>1</v>
      </c>
      <c r="F117" s="196" t="s">
        <v>530</v>
      </c>
      <c r="G117" s="196">
        <v>1</v>
      </c>
      <c r="H117" s="196">
        <v>4</v>
      </c>
      <c r="I117" s="196">
        <v>2</v>
      </c>
      <c r="J117" s="196">
        <v>8</v>
      </c>
      <c r="K117" s="196">
        <v>8</v>
      </c>
      <c r="L117" s="196">
        <v>10</v>
      </c>
      <c r="M117" s="196">
        <v>3</v>
      </c>
      <c r="N117" s="196">
        <v>18</v>
      </c>
      <c r="O117" s="196">
        <v>30</v>
      </c>
      <c r="P117" s="196">
        <v>45</v>
      </c>
      <c r="Q117" s="196">
        <v>62</v>
      </c>
      <c r="R117" s="196">
        <v>99</v>
      </c>
      <c r="S117" s="196">
        <v>178</v>
      </c>
      <c r="T117" s="196">
        <v>171</v>
      </c>
      <c r="U117" s="196">
        <v>240</v>
      </c>
      <c r="V117" s="196">
        <v>251</v>
      </c>
      <c r="W117" s="196">
        <v>278</v>
      </c>
      <c r="X117" s="181"/>
      <c r="Y117" s="181"/>
      <c r="Z117" s="181"/>
      <c r="AA117" s="181"/>
      <c r="AB117" s="181"/>
      <c r="AC117" s="181"/>
      <c r="AD117" s="181"/>
      <c r="AE117" s="181"/>
      <c r="AF117" s="181"/>
      <c r="AG117" s="181"/>
      <c r="AH117" s="181"/>
      <c r="AI117" s="181"/>
      <c r="AJ117" s="181"/>
      <c r="AK117" s="181"/>
      <c r="AL117" s="181"/>
      <c r="AM117" s="181"/>
      <c r="AN117" s="181"/>
      <c r="AO117" s="181"/>
      <c r="AP117" s="181"/>
      <c r="AQ117" s="181"/>
      <c r="AR117" s="181"/>
      <c r="AS117" s="181"/>
      <c r="AT117" s="181"/>
      <c r="AU117" s="181"/>
      <c r="AV117" s="181"/>
      <c r="AW117" s="181"/>
      <c r="AX117" s="181"/>
      <c r="AY117" s="181"/>
      <c r="AZ117" s="181"/>
      <c r="BA117" s="181"/>
      <c r="BB117" s="181"/>
      <c r="BC117" s="181"/>
      <c r="BD117" s="181"/>
      <c r="BE117" s="181"/>
      <c r="BF117" s="181"/>
      <c r="BG117" s="181"/>
      <c r="BH117" s="181"/>
      <c r="BI117" s="181"/>
      <c r="BJ117" s="181"/>
      <c r="BK117" s="181"/>
      <c r="BL117" s="181"/>
      <c r="BM117" s="181"/>
      <c r="BN117" s="181"/>
      <c r="BO117" s="181"/>
      <c r="BP117" s="181"/>
      <c r="BQ117" s="181"/>
      <c r="BR117" s="181"/>
      <c r="BS117" s="181"/>
      <c r="BT117" s="181"/>
      <c r="BU117" s="181"/>
      <c r="BV117" s="181"/>
      <c r="BW117" s="181"/>
      <c r="BX117" s="181"/>
      <c r="BY117" s="181"/>
      <c r="BZ117" s="181"/>
      <c r="CA117" s="181"/>
      <c r="CB117" s="181"/>
      <c r="CC117" s="181"/>
      <c r="CD117" s="181"/>
      <c r="CE117" s="181"/>
      <c r="CF117" s="181"/>
      <c r="CG117" s="181"/>
      <c r="CH117" s="181"/>
      <c r="CI117" s="181"/>
      <c r="CJ117" s="181"/>
      <c r="CK117" s="181"/>
      <c r="CL117" s="181"/>
      <c r="CM117" s="181"/>
      <c r="CN117" s="181"/>
      <c r="CO117" s="181"/>
      <c r="CP117" s="181"/>
      <c r="CQ117" s="181"/>
      <c r="CR117" s="181"/>
      <c r="CS117" s="181"/>
      <c r="CT117" s="181"/>
      <c r="CU117" s="181"/>
      <c r="CV117" s="181"/>
      <c r="CW117" s="181"/>
      <c r="CX117" s="181"/>
      <c r="CY117" s="181"/>
      <c r="CZ117" s="181"/>
      <c r="DA117" s="181"/>
      <c r="DB117" s="181"/>
      <c r="DC117" s="181"/>
      <c r="DD117" s="181"/>
      <c r="DE117" s="181"/>
      <c r="DF117" s="181"/>
      <c r="DG117" s="181"/>
      <c r="DH117" s="181"/>
      <c r="DI117" s="181"/>
      <c r="DJ117" s="181"/>
      <c r="DK117" s="181"/>
      <c r="DL117" s="181"/>
      <c r="DM117" s="181"/>
      <c r="DN117" s="181"/>
      <c r="DO117" s="181"/>
      <c r="DP117" s="181"/>
      <c r="DQ117" s="181"/>
      <c r="DR117" s="181"/>
      <c r="DS117" s="181"/>
      <c r="DT117" s="181"/>
      <c r="DU117" s="181"/>
      <c r="DV117" s="181"/>
      <c r="DW117" s="181"/>
      <c r="DX117" s="181"/>
      <c r="DY117" s="181"/>
      <c r="DZ117" s="181"/>
      <c r="EA117" s="181"/>
      <c r="EB117" s="181"/>
      <c r="EC117" s="181"/>
      <c r="ED117" s="181"/>
      <c r="EE117" s="181"/>
      <c r="EF117" s="181"/>
      <c r="EG117" s="181"/>
      <c r="EH117" s="181"/>
      <c r="EI117" s="181"/>
      <c r="EJ117" s="181"/>
      <c r="EK117" s="181"/>
      <c r="EL117" s="181"/>
      <c r="EM117" s="181"/>
      <c r="EN117" s="181"/>
      <c r="EO117" s="181"/>
      <c r="EP117" s="181"/>
      <c r="EQ117" s="181"/>
      <c r="ER117" s="181"/>
      <c r="ES117" s="181"/>
      <c r="ET117" s="181"/>
      <c r="EU117" s="181"/>
      <c r="EV117" s="181"/>
      <c r="EW117" s="181"/>
      <c r="EX117" s="181"/>
      <c r="EY117" s="181"/>
      <c r="EZ117" s="181"/>
      <c r="FA117" s="181"/>
      <c r="FB117" s="181"/>
      <c r="FC117" s="181"/>
      <c r="FD117" s="181"/>
      <c r="FE117" s="181"/>
      <c r="FF117" s="181"/>
      <c r="FG117" s="181"/>
      <c r="FH117" s="181"/>
      <c r="FI117" s="181"/>
      <c r="FJ117" s="181"/>
      <c r="FK117" s="181"/>
      <c r="FL117" s="181"/>
      <c r="FM117" s="181"/>
      <c r="FN117" s="181"/>
      <c r="FO117" s="181"/>
      <c r="FP117" s="181"/>
      <c r="FQ117" s="181"/>
      <c r="FR117" s="181"/>
      <c r="FS117" s="181"/>
      <c r="FT117" s="181"/>
      <c r="FU117" s="181"/>
      <c r="FV117" s="181"/>
      <c r="FW117" s="181"/>
      <c r="FX117" s="181"/>
      <c r="FY117" s="181"/>
      <c r="FZ117" s="181"/>
      <c r="GA117" s="181"/>
      <c r="GB117" s="181"/>
      <c r="GC117" s="181"/>
      <c r="GD117" s="181"/>
      <c r="GE117" s="181"/>
      <c r="GF117" s="181"/>
      <c r="GG117" s="181"/>
      <c r="GH117" s="181"/>
      <c r="GI117" s="181"/>
      <c r="GJ117" s="181"/>
      <c r="GK117" s="181"/>
      <c r="GL117" s="181"/>
      <c r="GM117" s="181"/>
      <c r="GN117" s="181"/>
      <c r="GO117" s="181"/>
    </row>
    <row r="118" spans="1:197" s="238" customFormat="1" ht="13.5" customHeight="1">
      <c r="A118" s="198"/>
      <c r="B118" s="279" t="s">
        <v>583</v>
      </c>
      <c r="C118" s="196">
        <v>710</v>
      </c>
      <c r="D118" s="196" t="s">
        <v>530</v>
      </c>
      <c r="E118" s="196">
        <v>1</v>
      </c>
      <c r="F118" s="196" t="s">
        <v>530</v>
      </c>
      <c r="G118" s="196">
        <v>1</v>
      </c>
      <c r="H118" s="196">
        <v>4</v>
      </c>
      <c r="I118" s="196">
        <v>1</v>
      </c>
      <c r="J118" s="196">
        <v>7</v>
      </c>
      <c r="K118" s="196">
        <v>6</v>
      </c>
      <c r="L118" s="196">
        <v>6</v>
      </c>
      <c r="M118" s="196">
        <v>2</v>
      </c>
      <c r="N118" s="196">
        <v>7</v>
      </c>
      <c r="O118" s="196">
        <v>14</v>
      </c>
      <c r="P118" s="196">
        <v>25</v>
      </c>
      <c r="Q118" s="196">
        <v>43</v>
      </c>
      <c r="R118" s="196">
        <v>58</v>
      </c>
      <c r="S118" s="196">
        <v>102</v>
      </c>
      <c r="T118" s="196">
        <v>100</v>
      </c>
      <c r="U118" s="196">
        <v>128</v>
      </c>
      <c r="V118" s="196">
        <v>101</v>
      </c>
      <c r="W118" s="196">
        <v>104</v>
      </c>
      <c r="X118" s="181"/>
      <c r="Y118" s="181"/>
      <c r="Z118" s="181"/>
      <c r="AA118" s="181"/>
      <c r="AB118" s="181"/>
      <c r="AC118" s="181"/>
      <c r="AD118" s="181"/>
      <c r="AE118" s="181"/>
      <c r="AF118" s="181"/>
      <c r="AG118" s="181"/>
      <c r="AH118" s="181"/>
      <c r="AI118" s="181"/>
      <c r="AJ118" s="181"/>
      <c r="AK118" s="181"/>
      <c r="AL118" s="181"/>
      <c r="AM118" s="181"/>
      <c r="AN118" s="181"/>
      <c r="AO118" s="181"/>
      <c r="AP118" s="181"/>
      <c r="AQ118" s="181"/>
      <c r="AR118" s="181"/>
      <c r="AS118" s="181"/>
      <c r="AT118" s="181"/>
      <c r="AU118" s="181"/>
      <c r="AV118" s="181"/>
      <c r="AW118" s="181"/>
      <c r="AX118" s="181"/>
      <c r="AY118" s="181"/>
      <c r="AZ118" s="181"/>
      <c r="BA118" s="181"/>
      <c r="BB118" s="181"/>
      <c r="BC118" s="181"/>
      <c r="BD118" s="181"/>
      <c r="BE118" s="181"/>
      <c r="BF118" s="181"/>
      <c r="BG118" s="181"/>
      <c r="BH118" s="181"/>
      <c r="BI118" s="181"/>
      <c r="BJ118" s="181"/>
      <c r="BK118" s="181"/>
      <c r="BL118" s="181"/>
      <c r="BM118" s="181"/>
      <c r="BN118" s="181"/>
      <c r="BO118" s="181"/>
      <c r="BP118" s="181"/>
      <c r="BQ118" s="181"/>
      <c r="BR118" s="181"/>
      <c r="BS118" s="181"/>
      <c r="BT118" s="181"/>
      <c r="BU118" s="181"/>
      <c r="BV118" s="181"/>
      <c r="BW118" s="181"/>
      <c r="BX118" s="181"/>
      <c r="BY118" s="181"/>
      <c r="BZ118" s="181"/>
      <c r="CA118" s="181"/>
      <c r="CB118" s="181"/>
      <c r="CC118" s="181"/>
      <c r="CD118" s="181"/>
      <c r="CE118" s="181"/>
      <c r="CF118" s="181"/>
      <c r="CG118" s="181"/>
      <c r="CH118" s="181"/>
      <c r="CI118" s="181"/>
      <c r="CJ118" s="181"/>
      <c r="CK118" s="181"/>
      <c r="CL118" s="181"/>
      <c r="CM118" s="181"/>
      <c r="CN118" s="181"/>
      <c r="CO118" s="181"/>
      <c r="CP118" s="181"/>
      <c r="CQ118" s="181"/>
      <c r="CR118" s="181"/>
      <c r="CS118" s="181"/>
      <c r="CT118" s="181"/>
      <c r="CU118" s="181"/>
      <c r="CV118" s="181"/>
      <c r="CW118" s="181"/>
      <c r="CX118" s="181"/>
      <c r="CY118" s="181"/>
      <c r="CZ118" s="181"/>
      <c r="DA118" s="181"/>
      <c r="DB118" s="181"/>
      <c r="DC118" s="181"/>
      <c r="DD118" s="181"/>
      <c r="DE118" s="181"/>
      <c r="DF118" s="181"/>
      <c r="DG118" s="181"/>
      <c r="DH118" s="181"/>
      <c r="DI118" s="181"/>
      <c r="DJ118" s="181"/>
      <c r="DK118" s="181"/>
      <c r="DL118" s="181"/>
      <c r="DM118" s="181"/>
      <c r="DN118" s="181"/>
      <c r="DO118" s="181"/>
      <c r="DP118" s="181"/>
      <c r="DQ118" s="181"/>
      <c r="DR118" s="181"/>
      <c r="DS118" s="181"/>
      <c r="DT118" s="181"/>
      <c r="DU118" s="181"/>
      <c r="DV118" s="181"/>
      <c r="DW118" s="181"/>
      <c r="DX118" s="181"/>
      <c r="DY118" s="181"/>
      <c r="DZ118" s="181"/>
      <c r="EA118" s="181"/>
      <c r="EB118" s="181"/>
      <c r="EC118" s="181"/>
      <c r="ED118" s="181"/>
      <c r="EE118" s="181"/>
      <c r="EF118" s="181"/>
      <c r="EG118" s="181"/>
      <c r="EH118" s="181"/>
      <c r="EI118" s="181"/>
      <c r="EJ118" s="181"/>
      <c r="EK118" s="181"/>
      <c r="EL118" s="181"/>
      <c r="EM118" s="181"/>
      <c r="EN118" s="181"/>
      <c r="EO118" s="181"/>
      <c r="EP118" s="181"/>
      <c r="EQ118" s="181"/>
      <c r="ER118" s="181"/>
      <c r="ES118" s="181"/>
      <c r="ET118" s="181"/>
      <c r="EU118" s="181"/>
      <c r="EV118" s="181"/>
      <c r="EW118" s="181"/>
      <c r="EX118" s="181"/>
      <c r="EY118" s="181"/>
      <c r="EZ118" s="181"/>
      <c r="FA118" s="181"/>
      <c r="FB118" s="181"/>
      <c r="FC118" s="181"/>
      <c r="FD118" s="181"/>
      <c r="FE118" s="181"/>
      <c r="FF118" s="181"/>
      <c r="FG118" s="181"/>
      <c r="FH118" s="181"/>
      <c r="FI118" s="181"/>
      <c r="FJ118" s="181"/>
      <c r="FK118" s="181"/>
      <c r="FL118" s="181"/>
      <c r="FM118" s="181"/>
      <c r="FN118" s="181"/>
      <c r="FO118" s="181"/>
      <c r="FP118" s="181"/>
      <c r="FQ118" s="181"/>
      <c r="FR118" s="181"/>
      <c r="FS118" s="181"/>
      <c r="FT118" s="181"/>
      <c r="FU118" s="181"/>
      <c r="FV118" s="181"/>
      <c r="FW118" s="181"/>
      <c r="FX118" s="181"/>
      <c r="FY118" s="181"/>
      <c r="FZ118" s="181"/>
      <c r="GA118" s="181"/>
      <c r="GB118" s="181"/>
      <c r="GC118" s="181"/>
      <c r="GD118" s="181"/>
      <c r="GE118" s="181"/>
      <c r="GF118" s="181"/>
      <c r="GG118" s="181"/>
      <c r="GH118" s="181"/>
      <c r="GI118" s="181"/>
      <c r="GJ118" s="181"/>
      <c r="GK118" s="181"/>
      <c r="GL118" s="181"/>
      <c r="GM118" s="181"/>
      <c r="GN118" s="181"/>
      <c r="GO118" s="181"/>
    </row>
    <row r="119" spans="1:197" s="238" customFormat="1" ht="13.5" customHeight="1">
      <c r="A119" s="198"/>
      <c r="B119" s="279" t="s">
        <v>584</v>
      </c>
      <c r="C119" s="196">
        <v>701</v>
      </c>
      <c r="D119" s="196">
        <v>2</v>
      </c>
      <c r="E119" s="196" t="s">
        <v>530</v>
      </c>
      <c r="F119" s="196" t="s">
        <v>530</v>
      </c>
      <c r="G119" s="196" t="s">
        <v>530</v>
      </c>
      <c r="H119" s="196" t="s">
        <v>530</v>
      </c>
      <c r="I119" s="196">
        <v>1</v>
      </c>
      <c r="J119" s="196">
        <v>1</v>
      </c>
      <c r="K119" s="196">
        <v>2</v>
      </c>
      <c r="L119" s="196">
        <v>4</v>
      </c>
      <c r="M119" s="196">
        <v>1</v>
      </c>
      <c r="N119" s="196">
        <v>11</v>
      </c>
      <c r="O119" s="196">
        <v>16</v>
      </c>
      <c r="P119" s="196">
        <v>20</v>
      </c>
      <c r="Q119" s="196">
        <v>19</v>
      </c>
      <c r="R119" s="196">
        <v>41</v>
      </c>
      <c r="S119" s="196">
        <v>76</v>
      </c>
      <c r="T119" s="196">
        <v>71</v>
      </c>
      <c r="U119" s="196">
        <v>112</v>
      </c>
      <c r="V119" s="196">
        <v>150</v>
      </c>
      <c r="W119" s="196">
        <v>174</v>
      </c>
      <c r="X119" s="181"/>
      <c r="Y119" s="181"/>
      <c r="Z119" s="181"/>
      <c r="AA119" s="181"/>
      <c r="AB119" s="181"/>
      <c r="AC119" s="181"/>
      <c r="AD119" s="181"/>
      <c r="AE119" s="181"/>
      <c r="AF119" s="181"/>
      <c r="AG119" s="181"/>
      <c r="AH119" s="181"/>
      <c r="AI119" s="181"/>
      <c r="AJ119" s="181"/>
      <c r="AK119" s="181"/>
      <c r="AL119" s="181"/>
      <c r="AM119" s="181"/>
      <c r="AN119" s="181"/>
      <c r="AO119" s="181"/>
      <c r="AP119" s="181"/>
      <c r="AQ119" s="181"/>
      <c r="AR119" s="181"/>
      <c r="AS119" s="181"/>
      <c r="AT119" s="181"/>
      <c r="AU119" s="181"/>
      <c r="AV119" s="181"/>
      <c r="AW119" s="181"/>
      <c r="AX119" s="181"/>
      <c r="AY119" s="181"/>
      <c r="AZ119" s="181"/>
      <c r="BA119" s="181"/>
      <c r="BB119" s="181"/>
      <c r="BC119" s="181"/>
      <c r="BD119" s="181"/>
      <c r="BE119" s="181"/>
      <c r="BF119" s="181"/>
      <c r="BG119" s="181"/>
      <c r="BH119" s="181"/>
      <c r="BI119" s="181"/>
      <c r="BJ119" s="181"/>
      <c r="BK119" s="181"/>
      <c r="BL119" s="181"/>
      <c r="BM119" s="181"/>
      <c r="BN119" s="181"/>
      <c r="BO119" s="181"/>
      <c r="BP119" s="181"/>
      <c r="BQ119" s="181"/>
      <c r="BR119" s="181"/>
      <c r="BS119" s="181"/>
      <c r="BT119" s="181"/>
      <c r="BU119" s="181"/>
      <c r="BV119" s="181"/>
      <c r="BW119" s="181"/>
      <c r="BX119" s="181"/>
      <c r="BY119" s="181"/>
      <c r="BZ119" s="181"/>
      <c r="CA119" s="181"/>
      <c r="CB119" s="181"/>
      <c r="CC119" s="181"/>
      <c r="CD119" s="181"/>
      <c r="CE119" s="181"/>
      <c r="CF119" s="181"/>
      <c r="CG119" s="181"/>
      <c r="CH119" s="181"/>
      <c r="CI119" s="181"/>
      <c r="CJ119" s="181"/>
      <c r="CK119" s="181"/>
      <c r="CL119" s="181"/>
      <c r="CM119" s="181"/>
      <c r="CN119" s="181"/>
      <c r="CO119" s="181"/>
      <c r="CP119" s="181"/>
      <c r="CQ119" s="181"/>
      <c r="CR119" s="181"/>
      <c r="CS119" s="181"/>
      <c r="CT119" s="181"/>
      <c r="CU119" s="181"/>
      <c r="CV119" s="181"/>
      <c r="CW119" s="181"/>
      <c r="CX119" s="181"/>
      <c r="CY119" s="181"/>
      <c r="CZ119" s="181"/>
      <c r="DA119" s="181"/>
      <c r="DB119" s="181"/>
      <c r="DC119" s="181"/>
      <c r="DD119" s="181"/>
      <c r="DE119" s="181"/>
      <c r="DF119" s="181"/>
      <c r="DG119" s="181"/>
      <c r="DH119" s="181"/>
      <c r="DI119" s="181"/>
      <c r="DJ119" s="181"/>
      <c r="DK119" s="181"/>
      <c r="DL119" s="181"/>
      <c r="DM119" s="181"/>
      <c r="DN119" s="181"/>
      <c r="DO119" s="181"/>
      <c r="DP119" s="181"/>
      <c r="DQ119" s="181"/>
      <c r="DR119" s="181"/>
      <c r="DS119" s="181"/>
      <c r="DT119" s="181"/>
      <c r="DU119" s="181"/>
      <c r="DV119" s="181"/>
      <c r="DW119" s="181"/>
      <c r="DX119" s="181"/>
      <c r="DY119" s="181"/>
      <c r="DZ119" s="181"/>
      <c r="EA119" s="181"/>
      <c r="EB119" s="181"/>
      <c r="EC119" s="181"/>
      <c r="ED119" s="181"/>
      <c r="EE119" s="181"/>
      <c r="EF119" s="181"/>
      <c r="EG119" s="181"/>
      <c r="EH119" s="181"/>
      <c r="EI119" s="181"/>
      <c r="EJ119" s="181"/>
      <c r="EK119" s="181"/>
      <c r="EL119" s="181"/>
      <c r="EM119" s="181"/>
      <c r="EN119" s="181"/>
      <c r="EO119" s="181"/>
      <c r="EP119" s="181"/>
      <c r="EQ119" s="181"/>
      <c r="ER119" s="181"/>
      <c r="ES119" s="181"/>
      <c r="ET119" s="181"/>
      <c r="EU119" s="181"/>
      <c r="EV119" s="181"/>
      <c r="EW119" s="181"/>
      <c r="EX119" s="181"/>
      <c r="EY119" s="181"/>
      <c r="EZ119" s="181"/>
      <c r="FA119" s="181"/>
      <c r="FB119" s="181"/>
      <c r="FC119" s="181"/>
      <c r="FD119" s="181"/>
      <c r="FE119" s="181"/>
      <c r="FF119" s="181"/>
      <c r="FG119" s="181"/>
      <c r="FH119" s="181"/>
      <c r="FI119" s="181"/>
      <c r="FJ119" s="181"/>
      <c r="FK119" s="181"/>
      <c r="FL119" s="181"/>
      <c r="FM119" s="181"/>
      <c r="FN119" s="181"/>
      <c r="FO119" s="181"/>
      <c r="FP119" s="181"/>
      <c r="FQ119" s="181"/>
      <c r="FR119" s="181"/>
      <c r="FS119" s="181"/>
      <c r="FT119" s="181"/>
      <c r="FU119" s="181"/>
      <c r="FV119" s="181"/>
      <c r="FW119" s="181"/>
      <c r="FX119" s="181"/>
      <c r="FY119" s="181"/>
      <c r="FZ119" s="181"/>
      <c r="GA119" s="181"/>
      <c r="GB119" s="181"/>
      <c r="GC119" s="181"/>
      <c r="GD119" s="181"/>
      <c r="GE119" s="181"/>
      <c r="GF119" s="181"/>
      <c r="GG119" s="181"/>
      <c r="GH119" s="181"/>
      <c r="GI119" s="181"/>
      <c r="GJ119" s="181"/>
      <c r="GK119" s="181"/>
      <c r="GL119" s="181"/>
      <c r="GM119" s="181"/>
      <c r="GN119" s="181"/>
      <c r="GO119" s="181"/>
    </row>
    <row r="120" spans="1:197" s="238" customFormat="1" ht="13.5" customHeight="1">
      <c r="A120" s="198" t="s">
        <v>590</v>
      </c>
      <c r="B120" s="279" t="s">
        <v>582</v>
      </c>
      <c r="C120" s="196">
        <v>2074</v>
      </c>
      <c r="D120" s="196">
        <v>1</v>
      </c>
      <c r="E120" s="196">
        <v>1</v>
      </c>
      <c r="F120" s="196">
        <v>1</v>
      </c>
      <c r="G120" s="196" t="s">
        <v>530</v>
      </c>
      <c r="H120" s="196">
        <v>4</v>
      </c>
      <c r="I120" s="196">
        <v>2</v>
      </c>
      <c r="J120" s="196">
        <v>6</v>
      </c>
      <c r="K120" s="196">
        <v>13</v>
      </c>
      <c r="L120" s="196">
        <v>9</v>
      </c>
      <c r="M120" s="196">
        <v>18</v>
      </c>
      <c r="N120" s="196">
        <v>22</v>
      </c>
      <c r="O120" s="196">
        <v>52</v>
      </c>
      <c r="P120" s="196">
        <v>72</v>
      </c>
      <c r="Q120" s="196">
        <v>79</v>
      </c>
      <c r="R120" s="196">
        <v>148</v>
      </c>
      <c r="S120" s="196">
        <v>215</v>
      </c>
      <c r="T120" s="196">
        <v>268</v>
      </c>
      <c r="U120" s="196">
        <v>372</v>
      </c>
      <c r="V120" s="196">
        <v>399</v>
      </c>
      <c r="W120" s="196">
        <v>392</v>
      </c>
      <c r="X120" s="181"/>
      <c r="Y120" s="181"/>
      <c r="Z120" s="181"/>
      <c r="AA120" s="181"/>
      <c r="AB120" s="181"/>
      <c r="AC120" s="181"/>
      <c r="AD120" s="181"/>
      <c r="AE120" s="181"/>
      <c r="AF120" s="181"/>
      <c r="AG120" s="181"/>
      <c r="AH120" s="181"/>
      <c r="AI120" s="181"/>
      <c r="AJ120" s="181"/>
      <c r="AK120" s="181"/>
      <c r="AL120" s="181"/>
      <c r="AM120" s="181"/>
      <c r="AN120" s="181"/>
      <c r="AO120" s="181"/>
      <c r="AP120" s="181"/>
      <c r="AQ120" s="181"/>
      <c r="AR120" s="181"/>
      <c r="AS120" s="181"/>
      <c r="AT120" s="181"/>
      <c r="AU120" s="181"/>
      <c r="AV120" s="181"/>
      <c r="AW120" s="181"/>
      <c r="AX120" s="181"/>
      <c r="AY120" s="181"/>
      <c r="AZ120" s="181"/>
      <c r="BA120" s="181"/>
      <c r="BB120" s="181"/>
      <c r="BC120" s="181"/>
      <c r="BD120" s="181"/>
      <c r="BE120" s="181"/>
      <c r="BF120" s="181"/>
      <c r="BG120" s="181"/>
      <c r="BH120" s="181"/>
      <c r="BI120" s="181"/>
      <c r="BJ120" s="181"/>
      <c r="BK120" s="181"/>
      <c r="BL120" s="181"/>
      <c r="BM120" s="181"/>
      <c r="BN120" s="181"/>
      <c r="BO120" s="181"/>
      <c r="BP120" s="181"/>
      <c r="BQ120" s="181"/>
      <c r="BR120" s="181"/>
      <c r="BS120" s="181"/>
      <c r="BT120" s="181"/>
      <c r="BU120" s="181"/>
      <c r="BV120" s="181"/>
      <c r="BW120" s="181"/>
      <c r="BX120" s="181"/>
      <c r="BY120" s="181"/>
      <c r="BZ120" s="181"/>
      <c r="CA120" s="181"/>
      <c r="CB120" s="181"/>
      <c r="CC120" s="181"/>
      <c r="CD120" s="181"/>
      <c r="CE120" s="181"/>
      <c r="CF120" s="181"/>
      <c r="CG120" s="181"/>
      <c r="CH120" s="181"/>
      <c r="CI120" s="181"/>
      <c r="CJ120" s="181"/>
      <c r="CK120" s="181"/>
      <c r="CL120" s="181"/>
      <c r="CM120" s="181"/>
      <c r="CN120" s="181"/>
      <c r="CO120" s="181"/>
      <c r="CP120" s="181"/>
      <c r="CQ120" s="181"/>
      <c r="CR120" s="181"/>
      <c r="CS120" s="181"/>
      <c r="CT120" s="181"/>
      <c r="CU120" s="181"/>
      <c r="CV120" s="181"/>
      <c r="CW120" s="181"/>
      <c r="CX120" s="181"/>
      <c r="CY120" s="181"/>
      <c r="CZ120" s="181"/>
      <c r="DA120" s="181"/>
      <c r="DB120" s="181"/>
      <c r="DC120" s="181"/>
      <c r="DD120" s="181"/>
      <c r="DE120" s="181"/>
      <c r="DF120" s="181"/>
      <c r="DG120" s="181"/>
      <c r="DH120" s="181"/>
      <c r="DI120" s="181"/>
      <c r="DJ120" s="181"/>
      <c r="DK120" s="181"/>
      <c r="DL120" s="181"/>
      <c r="DM120" s="181"/>
      <c r="DN120" s="181"/>
      <c r="DO120" s="181"/>
      <c r="DP120" s="181"/>
      <c r="DQ120" s="181"/>
      <c r="DR120" s="181"/>
      <c r="DS120" s="181"/>
      <c r="DT120" s="181"/>
      <c r="DU120" s="181"/>
      <c r="DV120" s="181"/>
      <c r="DW120" s="181"/>
      <c r="DX120" s="181"/>
      <c r="DY120" s="181"/>
      <c r="DZ120" s="181"/>
      <c r="EA120" s="181"/>
      <c r="EB120" s="181"/>
      <c r="EC120" s="181"/>
      <c r="ED120" s="181"/>
      <c r="EE120" s="181"/>
      <c r="EF120" s="181"/>
      <c r="EG120" s="181"/>
      <c r="EH120" s="181"/>
      <c r="EI120" s="181"/>
      <c r="EJ120" s="181"/>
      <c r="EK120" s="181"/>
      <c r="EL120" s="181"/>
      <c r="EM120" s="181"/>
      <c r="EN120" s="181"/>
      <c r="EO120" s="181"/>
      <c r="EP120" s="181"/>
      <c r="EQ120" s="181"/>
      <c r="ER120" s="181"/>
      <c r="ES120" s="181"/>
      <c r="ET120" s="181"/>
      <c r="EU120" s="181"/>
      <c r="EV120" s="181"/>
      <c r="EW120" s="181"/>
      <c r="EX120" s="181"/>
      <c r="EY120" s="181"/>
      <c r="EZ120" s="181"/>
      <c r="FA120" s="181"/>
      <c r="FB120" s="181"/>
      <c r="FC120" s="181"/>
      <c r="FD120" s="181"/>
      <c r="FE120" s="181"/>
      <c r="FF120" s="181"/>
      <c r="FG120" s="181"/>
      <c r="FH120" s="181"/>
      <c r="FI120" s="181"/>
      <c r="FJ120" s="181"/>
      <c r="FK120" s="181"/>
      <c r="FL120" s="181"/>
      <c r="FM120" s="181"/>
      <c r="FN120" s="181"/>
      <c r="FO120" s="181"/>
      <c r="FP120" s="181"/>
      <c r="FQ120" s="181"/>
      <c r="FR120" s="181"/>
      <c r="FS120" s="181"/>
      <c r="FT120" s="181"/>
      <c r="FU120" s="181"/>
      <c r="FV120" s="181"/>
      <c r="FW120" s="181"/>
      <c r="FX120" s="181"/>
      <c r="FY120" s="181"/>
      <c r="FZ120" s="181"/>
      <c r="GA120" s="181"/>
      <c r="GB120" s="181"/>
      <c r="GC120" s="181"/>
      <c r="GD120" s="181"/>
      <c r="GE120" s="181"/>
      <c r="GF120" s="181"/>
      <c r="GG120" s="181"/>
      <c r="GH120" s="181"/>
      <c r="GI120" s="181"/>
      <c r="GJ120" s="181"/>
      <c r="GK120" s="181"/>
      <c r="GL120" s="181"/>
      <c r="GM120" s="181"/>
      <c r="GN120" s="181"/>
      <c r="GO120" s="181"/>
    </row>
    <row r="121" spans="1:197" s="238" customFormat="1" ht="13.5" customHeight="1">
      <c r="A121" s="198" t="s">
        <v>608</v>
      </c>
      <c r="B121" s="279" t="s">
        <v>583</v>
      </c>
      <c r="C121" s="196">
        <v>1045</v>
      </c>
      <c r="D121" s="196" t="s">
        <v>530</v>
      </c>
      <c r="E121" s="196">
        <v>1</v>
      </c>
      <c r="F121" s="196" t="s">
        <v>530</v>
      </c>
      <c r="G121" s="196" t="s">
        <v>530</v>
      </c>
      <c r="H121" s="196">
        <v>4</v>
      </c>
      <c r="I121" s="196">
        <v>1</v>
      </c>
      <c r="J121" s="196">
        <v>4</v>
      </c>
      <c r="K121" s="196">
        <v>8</v>
      </c>
      <c r="L121" s="196">
        <v>8</v>
      </c>
      <c r="M121" s="196">
        <v>11</v>
      </c>
      <c r="N121" s="196">
        <v>9</v>
      </c>
      <c r="O121" s="196">
        <v>26</v>
      </c>
      <c r="P121" s="196">
        <v>48</v>
      </c>
      <c r="Q121" s="196">
        <v>44</v>
      </c>
      <c r="R121" s="196">
        <v>85</v>
      </c>
      <c r="S121" s="196">
        <v>131</v>
      </c>
      <c r="T121" s="196">
        <v>149</v>
      </c>
      <c r="U121" s="196">
        <v>191</v>
      </c>
      <c r="V121" s="196">
        <v>192</v>
      </c>
      <c r="W121" s="196">
        <v>133</v>
      </c>
      <c r="X121" s="181"/>
      <c r="Y121" s="181"/>
      <c r="Z121" s="181"/>
      <c r="AA121" s="181"/>
      <c r="AB121" s="181"/>
      <c r="AC121" s="181"/>
      <c r="AD121" s="181"/>
      <c r="AE121" s="181"/>
      <c r="AF121" s="181"/>
      <c r="AG121" s="181"/>
      <c r="AH121" s="181"/>
      <c r="AI121" s="181"/>
      <c r="AJ121" s="181"/>
      <c r="AK121" s="181"/>
      <c r="AL121" s="181"/>
      <c r="AM121" s="181"/>
      <c r="AN121" s="181"/>
      <c r="AO121" s="181"/>
      <c r="AP121" s="181"/>
      <c r="AQ121" s="181"/>
      <c r="AR121" s="181"/>
      <c r="AS121" s="181"/>
      <c r="AT121" s="181"/>
      <c r="AU121" s="181"/>
      <c r="AV121" s="181"/>
      <c r="AW121" s="181"/>
      <c r="AX121" s="181"/>
      <c r="AY121" s="181"/>
      <c r="AZ121" s="181"/>
      <c r="BA121" s="181"/>
      <c r="BB121" s="181"/>
      <c r="BC121" s="181"/>
      <c r="BD121" s="181"/>
      <c r="BE121" s="181"/>
      <c r="BF121" s="181"/>
      <c r="BG121" s="181"/>
      <c r="BH121" s="181"/>
      <c r="BI121" s="181"/>
      <c r="BJ121" s="181"/>
      <c r="BK121" s="181"/>
      <c r="BL121" s="181"/>
      <c r="BM121" s="181"/>
      <c r="BN121" s="181"/>
      <c r="BO121" s="181"/>
      <c r="BP121" s="181"/>
      <c r="BQ121" s="181"/>
      <c r="BR121" s="181"/>
      <c r="BS121" s="181"/>
      <c r="BT121" s="181"/>
      <c r="BU121" s="181"/>
      <c r="BV121" s="181"/>
      <c r="BW121" s="181"/>
      <c r="BX121" s="181"/>
      <c r="BY121" s="181"/>
      <c r="BZ121" s="181"/>
      <c r="CA121" s="181"/>
      <c r="CB121" s="181"/>
      <c r="CC121" s="181"/>
      <c r="CD121" s="181"/>
      <c r="CE121" s="181"/>
      <c r="CF121" s="181"/>
      <c r="CG121" s="181"/>
      <c r="CH121" s="181"/>
      <c r="CI121" s="181"/>
      <c r="CJ121" s="181"/>
      <c r="CK121" s="181"/>
      <c r="CL121" s="181"/>
      <c r="CM121" s="181"/>
      <c r="CN121" s="181"/>
      <c r="CO121" s="181"/>
      <c r="CP121" s="181"/>
      <c r="CQ121" s="181"/>
      <c r="CR121" s="181"/>
      <c r="CS121" s="181"/>
      <c r="CT121" s="181"/>
      <c r="CU121" s="181"/>
      <c r="CV121" s="181"/>
      <c r="CW121" s="181"/>
      <c r="CX121" s="181"/>
      <c r="CY121" s="181"/>
      <c r="CZ121" s="181"/>
      <c r="DA121" s="181"/>
      <c r="DB121" s="181"/>
      <c r="DC121" s="181"/>
      <c r="DD121" s="181"/>
      <c r="DE121" s="181"/>
      <c r="DF121" s="181"/>
      <c r="DG121" s="181"/>
      <c r="DH121" s="181"/>
      <c r="DI121" s="181"/>
      <c r="DJ121" s="181"/>
      <c r="DK121" s="181"/>
      <c r="DL121" s="181"/>
      <c r="DM121" s="181"/>
      <c r="DN121" s="181"/>
      <c r="DO121" s="181"/>
      <c r="DP121" s="181"/>
      <c r="DQ121" s="181"/>
      <c r="DR121" s="181"/>
      <c r="DS121" s="181"/>
      <c r="DT121" s="181"/>
      <c r="DU121" s="181"/>
      <c r="DV121" s="181"/>
      <c r="DW121" s="181"/>
      <c r="DX121" s="181"/>
      <c r="DY121" s="181"/>
      <c r="DZ121" s="181"/>
      <c r="EA121" s="181"/>
      <c r="EB121" s="181"/>
      <c r="EC121" s="181"/>
      <c r="ED121" s="181"/>
      <c r="EE121" s="181"/>
      <c r="EF121" s="181"/>
      <c r="EG121" s="181"/>
      <c r="EH121" s="181"/>
      <c r="EI121" s="181"/>
      <c r="EJ121" s="181"/>
      <c r="EK121" s="181"/>
      <c r="EL121" s="181"/>
      <c r="EM121" s="181"/>
      <c r="EN121" s="181"/>
      <c r="EO121" s="181"/>
      <c r="EP121" s="181"/>
      <c r="EQ121" s="181"/>
      <c r="ER121" s="181"/>
      <c r="ES121" s="181"/>
      <c r="ET121" s="181"/>
      <c r="EU121" s="181"/>
      <c r="EV121" s="181"/>
      <c r="EW121" s="181"/>
      <c r="EX121" s="181"/>
      <c r="EY121" s="181"/>
      <c r="EZ121" s="181"/>
      <c r="FA121" s="181"/>
      <c r="FB121" s="181"/>
      <c r="FC121" s="181"/>
      <c r="FD121" s="181"/>
      <c r="FE121" s="181"/>
      <c r="FF121" s="181"/>
      <c r="FG121" s="181"/>
      <c r="FH121" s="181"/>
      <c r="FI121" s="181"/>
      <c r="FJ121" s="181"/>
      <c r="FK121" s="181"/>
      <c r="FL121" s="181"/>
      <c r="FM121" s="181"/>
      <c r="FN121" s="181"/>
      <c r="FO121" s="181"/>
      <c r="FP121" s="181"/>
      <c r="FQ121" s="181"/>
      <c r="FR121" s="181"/>
      <c r="FS121" s="181"/>
      <c r="FT121" s="181"/>
      <c r="FU121" s="181"/>
      <c r="FV121" s="181"/>
      <c r="FW121" s="181"/>
      <c r="FX121" s="181"/>
      <c r="FY121" s="181"/>
      <c r="FZ121" s="181"/>
      <c r="GA121" s="181"/>
      <c r="GB121" s="181"/>
      <c r="GC121" s="181"/>
      <c r="GD121" s="181"/>
      <c r="GE121" s="181"/>
      <c r="GF121" s="181"/>
      <c r="GG121" s="181"/>
      <c r="GH121" s="181"/>
      <c r="GI121" s="181"/>
      <c r="GJ121" s="181"/>
      <c r="GK121" s="181"/>
      <c r="GL121" s="181"/>
      <c r="GM121" s="181"/>
      <c r="GN121" s="181"/>
      <c r="GO121" s="181"/>
    </row>
    <row r="122" spans="1:197" s="238" customFormat="1" ht="13.5" customHeight="1">
      <c r="A122" s="198"/>
      <c r="B122" s="279" t="s">
        <v>584</v>
      </c>
      <c r="C122" s="196">
        <v>1029</v>
      </c>
      <c r="D122" s="196">
        <v>1</v>
      </c>
      <c r="E122" s="196" t="s">
        <v>530</v>
      </c>
      <c r="F122" s="196">
        <v>1</v>
      </c>
      <c r="G122" s="196" t="s">
        <v>530</v>
      </c>
      <c r="H122" s="196" t="s">
        <v>530</v>
      </c>
      <c r="I122" s="196">
        <v>1</v>
      </c>
      <c r="J122" s="196">
        <v>2</v>
      </c>
      <c r="K122" s="196">
        <v>5</v>
      </c>
      <c r="L122" s="196">
        <v>1</v>
      </c>
      <c r="M122" s="196">
        <v>7</v>
      </c>
      <c r="N122" s="196">
        <v>13</v>
      </c>
      <c r="O122" s="196">
        <v>26</v>
      </c>
      <c r="P122" s="196">
        <v>24</v>
      </c>
      <c r="Q122" s="196">
        <v>35</v>
      </c>
      <c r="R122" s="196">
        <v>63</v>
      </c>
      <c r="S122" s="196">
        <v>84</v>
      </c>
      <c r="T122" s="196">
        <v>119</v>
      </c>
      <c r="U122" s="196">
        <v>181</v>
      </c>
      <c r="V122" s="196">
        <v>207</v>
      </c>
      <c r="W122" s="196">
        <v>259</v>
      </c>
      <c r="X122" s="181"/>
      <c r="Y122" s="181"/>
      <c r="Z122" s="181"/>
      <c r="AA122" s="181"/>
      <c r="AB122" s="181"/>
      <c r="AC122" s="181"/>
      <c r="AD122" s="181"/>
      <c r="AE122" s="181"/>
      <c r="AF122" s="181"/>
      <c r="AG122" s="181"/>
      <c r="AH122" s="181"/>
      <c r="AI122" s="181"/>
      <c r="AJ122" s="181"/>
      <c r="AK122" s="181"/>
      <c r="AL122" s="181"/>
      <c r="AM122" s="181"/>
      <c r="AN122" s="181"/>
      <c r="AO122" s="181"/>
      <c r="AP122" s="181"/>
      <c r="AQ122" s="181"/>
      <c r="AR122" s="181"/>
      <c r="AS122" s="181"/>
      <c r="AT122" s="181"/>
      <c r="AU122" s="181"/>
      <c r="AV122" s="181"/>
      <c r="AW122" s="181"/>
      <c r="AX122" s="181"/>
      <c r="AY122" s="181"/>
      <c r="AZ122" s="181"/>
      <c r="BA122" s="181"/>
      <c r="BB122" s="181"/>
      <c r="BC122" s="181"/>
      <c r="BD122" s="181"/>
      <c r="BE122" s="181"/>
      <c r="BF122" s="181"/>
      <c r="BG122" s="181"/>
      <c r="BH122" s="181"/>
      <c r="BI122" s="181"/>
      <c r="BJ122" s="181"/>
      <c r="BK122" s="181"/>
      <c r="BL122" s="181"/>
      <c r="BM122" s="181"/>
      <c r="BN122" s="181"/>
      <c r="BO122" s="181"/>
      <c r="BP122" s="181"/>
      <c r="BQ122" s="181"/>
      <c r="BR122" s="181"/>
      <c r="BS122" s="181"/>
      <c r="BT122" s="181"/>
      <c r="BU122" s="181"/>
      <c r="BV122" s="181"/>
      <c r="BW122" s="181"/>
      <c r="BX122" s="181"/>
      <c r="BY122" s="181"/>
      <c r="BZ122" s="181"/>
      <c r="CA122" s="181"/>
      <c r="CB122" s="181"/>
      <c r="CC122" s="181"/>
      <c r="CD122" s="181"/>
      <c r="CE122" s="181"/>
      <c r="CF122" s="181"/>
      <c r="CG122" s="181"/>
      <c r="CH122" s="181"/>
      <c r="CI122" s="181"/>
      <c r="CJ122" s="181"/>
      <c r="CK122" s="181"/>
      <c r="CL122" s="181"/>
      <c r="CM122" s="181"/>
      <c r="CN122" s="181"/>
      <c r="CO122" s="181"/>
      <c r="CP122" s="181"/>
      <c r="CQ122" s="181"/>
      <c r="CR122" s="181"/>
      <c r="CS122" s="181"/>
      <c r="CT122" s="181"/>
      <c r="CU122" s="181"/>
      <c r="CV122" s="181"/>
      <c r="CW122" s="181"/>
      <c r="CX122" s="181"/>
      <c r="CY122" s="181"/>
      <c r="CZ122" s="181"/>
      <c r="DA122" s="181"/>
      <c r="DB122" s="181"/>
      <c r="DC122" s="181"/>
      <c r="DD122" s="181"/>
      <c r="DE122" s="181"/>
      <c r="DF122" s="181"/>
      <c r="DG122" s="181"/>
      <c r="DH122" s="181"/>
      <c r="DI122" s="181"/>
      <c r="DJ122" s="181"/>
      <c r="DK122" s="181"/>
      <c r="DL122" s="181"/>
      <c r="DM122" s="181"/>
      <c r="DN122" s="181"/>
      <c r="DO122" s="181"/>
      <c r="DP122" s="181"/>
      <c r="DQ122" s="181"/>
      <c r="DR122" s="181"/>
      <c r="DS122" s="181"/>
      <c r="DT122" s="181"/>
      <c r="DU122" s="181"/>
      <c r="DV122" s="181"/>
      <c r="DW122" s="181"/>
      <c r="DX122" s="181"/>
      <c r="DY122" s="181"/>
      <c r="DZ122" s="181"/>
      <c r="EA122" s="181"/>
      <c r="EB122" s="181"/>
      <c r="EC122" s="181"/>
      <c r="ED122" s="181"/>
      <c r="EE122" s="181"/>
      <c r="EF122" s="181"/>
      <c r="EG122" s="181"/>
      <c r="EH122" s="181"/>
      <c r="EI122" s="181"/>
      <c r="EJ122" s="181"/>
      <c r="EK122" s="181"/>
      <c r="EL122" s="181"/>
      <c r="EM122" s="181"/>
      <c r="EN122" s="181"/>
      <c r="EO122" s="181"/>
      <c r="EP122" s="181"/>
      <c r="EQ122" s="181"/>
      <c r="ER122" s="181"/>
      <c r="ES122" s="181"/>
      <c r="ET122" s="181"/>
      <c r="EU122" s="181"/>
      <c r="EV122" s="181"/>
      <c r="EW122" s="181"/>
      <c r="EX122" s="181"/>
      <c r="EY122" s="181"/>
      <c r="EZ122" s="181"/>
      <c r="FA122" s="181"/>
      <c r="FB122" s="181"/>
      <c r="FC122" s="181"/>
      <c r="FD122" s="181"/>
      <c r="FE122" s="181"/>
      <c r="FF122" s="181"/>
      <c r="FG122" s="181"/>
      <c r="FH122" s="181"/>
      <c r="FI122" s="181"/>
      <c r="FJ122" s="181"/>
      <c r="FK122" s="181"/>
      <c r="FL122" s="181"/>
      <c r="FM122" s="181"/>
      <c r="FN122" s="181"/>
      <c r="FO122" s="181"/>
      <c r="FP122" s="181"/>
      <c r="FQ122" s="181"/>
      <c r="FR122" s="181"/>
      <c r="FS122" s="181"/>
      <c r="FT122" s="181"/>
      <c r="FU122" s="181"/>
      <c r="FV122" s="181"/>
      <c r="FW122" s="181"/>
      <c r="FX122" s="181"/>
      <c r="FY122" s="181"/>
      <c r="FZ122" s="181"/>
      <c r="GA122" s="181"/>
      <c r="GB122" s="181"/>
      <c r="GC122" s="181"/>
      <c r="GD122" s="181"/>
      <c r="GE122" s="181"/>
      <c r="GF122" s="181"/>
      <c r="GG122" s="181"/>
      <c r="GH122" s="181"/>
      <c r="GI122" s="181"/>
      <c r="GJ122" s="181"/>
      <c r="GK122" s="181"/>
      <c r="GL122" s="181"/>
      <c r="GM122" s="181"/>
      <c r="GN122" s="181"/>
      <c r="GO122" s="181"/>
    </row>
    <row r="123" spans="1:197" s="181" customFormat="1" ht="13.5" customHeight="1">
      <c r="A123" s="198" t="s">
        <v>472</v>
      </c>
      <c r="B123" s="279" t="s">
        <v>582</v>
      </c>
      <c r="C123" s="196">
        <v>4285</v>
      </c>
      <c r="D123" s="196">
        <v>13</v>
      </c>
      <c r="E123" s="196">
        <v>3</v>
      </c>
      <c r="F123" s="196" t="s">
        <v>530</v>
      </c>
      <c r="G123" s="196">
        <v>3</v>
      </c>
      <c r="H123" s="196">
        <v>5</v>
      </c>
      <c r="I123" s="196">
        <v>15</v>
      </c>
      <c r="J123" s="196">
        <v>25</v>
      </c>
      <c r="K123" s="196">
        <v>23</v>
      </c>
      <c r="L123" s="196">
        <v>50</v>
      </c>
      <c r="M123" s="196">
        <v>42</v>
      </c>
      <c r="N123" s="196">
        <v>77</v>
      </c>
      <c r="O123" s="196">
        <v>103</v>
      </c>
      <c r="P123" s="196">
        <v>146</v>
      </c>
      <c r="Q123" s="196">
        <v>228</v>
      </c>
      <c r="R123" s="196">
        <v>327</v>
      </c>
      <c r="S123" s="196">
        <v>479</v>
      </c>
      <c r="T123" s="196">
        <v>599</v>
      </c>
      <c r="U123" s="196">
        <v>694</v>
      </c>
      <c r="V123" s="196">
        <v>727</v>
      </c>
      <c r="W123" s="196">
        <v>726</v>
      </c>
    </row>
    <row r="124" spans="1:197" s="181" customFormat="1" ht="13.5" customHeight="1">
      <c r="A124" s="198"/>
      <c r="B124" s="279" t="s">
        <v>583</v>
      </c>
      <c r="C124" s="196">
        <v>2156</v>
      </c>
      <c r="D124" s="196">
        <v>8</v>
      </c>
      <c r="E124" s="196">
        <v>1</v>
      </c>
      <c r="F124" s="196" t="s">
        <v>530</v>
      </c>
      <c r="G124" s="196">
        <v>3</v>
      </c>
      <c r="H124" s="196">
        <v>5</v>
      </c>
      <c r="I124" s="196">
        <v>12</v>
      </c>
      <c r="J124" s="196">
        <v>23</v>
      </c>
      <c r="K124" s="196">
        <v>13</v>
      </c>
      <c r="L124" s="196">
        <v>30</v>
      </c>
      <c r="M124" s="196">
        <v>28</v>
      </c>
      <c r="N124" s="196">
        <v>43</v>
      </c>
      <c r="O124" s="196">
        <v>68</v>
      </c>
      <c r="P124" s="196">
        <v>95</v>
      </c>
      <c r="Q124" s="196">
        <v>129</v>
      </c>
      <c r="R124" s="196">
        <v>186</v>
      </c>
      <c r="S124" s="196">
        <v>276</v>
      </c>
      <c r="T124" s="196">
        <v>348</v>
      </c>
      <c r="U124" s="196">
        <v>343</v>
      </c>
      <c r="V124" s="196">
        <v>326</v>
      </c>
      <c r="W124" s="196">
        <v>219</v>
      </c>
    </row>
    <row r="125" spans="1:197" ht="13.5" customHeight="1">
      <c r="A125" s="198"/>
      <c r="B125" s="279" t="s">
        <v>584</v>
      </c>
      <c r="C125" s="196">
        <v>2129</v>
      </c>
      <c r="D125" s="196">
        <v>5</v>
      </c>
      <c r="E125" s="245">
        <v>2</v>
      </c>
      <c r="F125" s="196" t="s">
        <v>530</v>
      </c>
      <c r="G125" s="196" t="s">
        <v>530</v>
      </c>
      <c r="H125" s="196" t="s">
        <v>530</v>
      </c>
      <c r="I125" s="196">
        <v>3</v>
      </c>
      <c r="J125" s="196">
        <v>2</v>
      </c>
      <c r="K125" s="196">
        <v>10</v>
      </c>
      <c r="L125" s="196">
        <v>20</v>
      </c>
      <c r="M125" s="196">
        <v>14</v>
      </c>
      <c r="N125" s="196">
        <v>34</v>
      </c>
      <c r="O125" s="196">
        <v>35</v>
      </c>
      <c r="P125" s="196">
        <v>51</v>
      </c>
      <c r="Q125" s="196">
        <v>99</v>
      </c>
      <c r="R125" s="196">
        <v>141</v>
      </c>
      <c r="S125" s="196">
        <v>203</v>
      </c>
      <c r="T125" s="196">
        <v>251</v>
      </c>
      <c r="U125" s="196">
        <v>351</v>
      </c>
      <c r="V125" s="196">
        <v>401</v>
      </c>
      <c r="W125" s="196">
        <v>507</v>
      </c>
      <c r="X125" s="181"/>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c r="FD125" s="38"/>
    </row>
    <row r="126" spans="1:197" ht="13.5" customHeight="1">
      <c r="A126" s="198" t="s">
        <v>609</v>
      </c>
      <c r="B126" s="279" t="s">
        <v>582</v>
      </c>
      <c r="C126" s="196">
        <v>3593</v>
      </c>
      <c r="D126" s="196">
        <v>7</v>
      </c>
      <c r="E126" s="245">
        <v>1</v>
      </c>
      <c r="F126" s="196">
        <v>1</v>
      </c>
      <c r="G126" s="196" t="s">
        <v>530</v>
      </c>
      <c r="H126" s="196">
        <v>6</v>
      </c>
      <c r="I126" s="196">
        <v>16</v>
      </c>
      <c r="J126" s="196">
        <v>17</v>
      </c>
      <c r="K126" s="196">
        <v>21</v>
      </c>
      <c r="L126" s="196">
        <v>32</v>
      </c>
      <c r="M126" s="196">
        <v>41</v>
      </c>
      <c r="N126" s="196">
        <v>69</v>
      </c>
      <c r="O126" s="196">
        <v>118</v>
      </c>
      <c r="P126" s="196">
        <v>160</v>
      </c>
      <c r="Q126" s="196">
        <v>188</v>
      </c>
      <c r="R126" s="196">
        <v>263</v>
      </c>
      <c r="S126" s="196">
        <v>404</v>
      </c>
      <c r="T126" s="196">
        <v>480</v>
      </c>
      <c r="U126" s="196">
        <v>613</v>
      </c>
      <c r="V126" s="196">
        <v>587</v>
      </c>
      <c r="W126" s="196">
        <v>569</v>
      </c>
      <c r="X126" s="181"/>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c r="FD126" s="38"/>
    </row>
    <row r="127" spans="1:197" ht="13.5" customHeight="1">
      <c r="A127" s="198"/>
      <c r="B127" s="279" t="s">
        <v>583</v>
      </c>
      <c r="C127" s="196">
        <v>1802</v>
      </c>
      <c r="D127" s="196">
        <v>4</v>
      </c>
      <c r="E127" s="245" t="s">
        <v>530</v>
      </c>
      <c r="F127" s="196">
        <v>1</v>
      </c>
      <c r="G127" s="196" t="s">
        <v>530</v>
      </c>
      <c r="H127" s="196">
        <v>3</v>
      </c>
      <c r="I127" s="196">
        <v>13</v>
      </c>
      <c r="J127" s="196">
        <v>14</v>
      </c>
      <c r="K127" s="196">
        <v>16</v>
      </c>
      <c r="L127" s="196">
        <v>18</v>
      </c>
      <c r="M127" s="196">
        <v>26</v>
      </c>
      <c r="N127" s="196">
        <v>48</v>
      </c>
      <c r="O127" s="196">
        <v>73</v>
      </c>
      <c r="P127" s="196">
        <v>94</v>
      </c>
      <c r="Q127" s="196">
        <v>115</v>
      </c>
      <c r="R127" s="196">
        <v>149</v>
      </c>
      <c r="S127" s="196">
        <v>227</v>
      </c>
      <c r="T127" s="196">
        <v>266</v>
      </c>
      <c r="U127" s="196">
        <v>282</v>
      </c>
      <c r="V127" s="196">
        <v>262</v>
      </c>
      <c r="W127" s="196">
        <v>191</v>
      </c>
      <c r="X127" s="181"/>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c r="FD127" s="38"/>
    </row>
    <row r="128" spans="1:197" ht="13.5" customHeight="1">
      <c r="A128" s="198"/>
      <c r="B128" s="279" t="s">
        <v>584</v>
      </c>
      <c r="C128" s="196">
        <v>1791</v>
      </c>
      <c r="D128" s="196">
        <v>3</v>
      </c>
      <c r="E128" s="245">
        <v>1</v>
      </c>
      <c r="F128" s="196" t="s">
        <v>530</v>
      </c>
      <c r="G128" s="196" t="s">
        <v>530</v>
      </c>
      <c r="H128" s="196">
        <v>3</v>
      </c>
      <c r="I128" s="196">
        <v>3</v>
      </c>
      <c r="J128" s="196">
        <v>3</v>
      </c>
      <c r="K128" s="196">
        <v>5</v>
      </c>
      <c r="L128" s="196">
        <v>14</v>
      </c>
      <c r="M128" s="196">
        <v>15</v>
      </c>
      <c r="N128" s="196">
        <v>21</v>
      </c>
      <c r="O128" s="196">
        <v>45</v>
      </c>
      <c r="P128" s="196">
        <v>66</v>
      </c>
      <c r="Q128" s="196">
        <v>73</v>
      </c>
      <c r="R128" s="196">
        <v>114</v>
      </c>
      <c r="S128" s="196">
        <v>177</v>
      </c>
      <c r="T128" s="196">
        <v>214</v>
      </c>
      <c r="U128" s="196">
        <v>331</v>
      </c>
      <c r="V128" s="196">
        <v>325</v>
      </c>
      <c r="W128" s="196">
        <v>378</v>
      </c>
      <c r="X128" s="181"/>
      <c r="EH128" s="38"/>
      <c r="EI128" s="38"/>
      <c r="EJ128" s="38"/>
      <c r="EK128" s="38"/>
      <c r="EL128" s="38"/>
      <c r="EM128" s="38"/>
      <c r="EN128" s="38"/>
      <c r="EO128" s="38"/>
      <c r="EP128" s="38"/>
      <c r="EQ128" s="38"/>
      <c r="ER128" s="38"/>
      <c r="ES128" s="38"/>
      <c r="ET128" s="38"/>
      <c r="EU128" s="38"/>
      <c r="EV128" s="38"/>
      <c r="EW128" s="38"/>
      <c r="EX128" s="38"/>
      <c r="EY128" s="38"/>
      <c r="EZ128" s="38"/>
      <c r="FA128" s="38"/>
      <c r="FB128" s="38"/>
      <c r="FC128" s="38"/>
      <c r="FD128" s="38"/>
    </row>
    <row r="129" spans="1:197" ht="13.5" customHeight="1">
      <c r="A129" s="198" t="s">
        <v>610</v>
      </c>
      <c r="B129" s="279" t="s">
        <v>582</v>
      </c>
      <c r="C129" s="196">
        <v>5914</v>
      </c>
      <c r="D129" s="196">
        <v>20</v>
      </c>
      <c r="E129" s="245">
        <v>3</v>
      </c>
      <c r="F129" s="196">
        <v>2</v>
      </c>
      <c r="G129" s="196">
        <v>6</v>
      </c>
      <c r="H129" s="196">
        <v>8</v>
      </c>
      <c r="I129" s="196">
        <v>11</v>
      </c>
      <c r="J129" s="196">
        <v>26</v>
      </c>
      <c r="K129" s="196">
        <v>36</v>
      </c>
      <c r="L129" s="196">
        <v>48</v>
      </c>
      <c r="M129" s="196">
        <v>79</v>
      </c>
      <c r="N129" s="196">
        <v>112</v>
      </c>
      <c r="O129" s="196">
        <v>161</v>
      </c>
      <c r="P129" s="196">
        <v>233</v>
      </c>
      <c r="Q129" s="196">
        <v>298</v>
      </c>
      <c r="R129" s="196">
        <v>411</v>
      </c>
      <c r="S129" s="196">
        <v>587</v>
      </c>
      <c r="T129" s="196">
        <v>767</v>
      </c>
      <c r="U129" s="196">
        <v>995</v>
      </c>
      <c r="V129" s="196">
        <v>1037</v>
      </c>
      <c r="W129" s="196">
        <v>1074</v>
      </c>
      <c r="X129" s="181"/>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row>
    <row r="130" spans="1:197" ht="13.5" customHeight="1">
      <c r="A130" s="198"/>
      <c r="B130" s="279" t="s">
        <v>583</v>
      </c>
      <c r="C130" s="196">
        <v>2972</v>
      </c>
      <c r="D130" s="196">
        <v>15</v>
      </c>
      <c r="E130" s="245" t="s">
        <v>530</v>
      </c>
      <c r="F130" s="196" t="s">
        <v>530</v>
      </c>
      <c r="G130" s="196">
        <v>4</v>
      </c>
      <c r="H130" s="196">
        <v>7</v>
      </c>
      <c r="I130" s="196">
        <v>8</v>
      </c>
      <c r="J130" s="196">
        <v>19</v>
      </c>
      <c r="K130" s="196">
        <v>28</v>
      </c>
      <c r="L130" s="196">
        <v>33</v>
      </c>
      <c r="M130" s="196">
        <v>48</v>
      </c>
      <c r="N130" s="196">
        <v>69</v>
      </c>
      <c r="O130" s="196">
        <v>101</v>
      </c>
      <c r="P130" s="196">
        <v>129</v>
      </c>
      <c r="Q130" s="196">
        <v>186</v>
      </c>
      <c r="R130" s="196">
        <v>241</v>
      </c>
      <c r="S130" s="196">
        <v>334</v>
      </c>
      <c r="T130" s="196">
        <v>406</v>
      </c>
      <c r="U130" s="196">
        <v>503</v>
      </c>
      <c r="V130" s="196">
        <v>474</v>
      </c>
      <c r="W130" s="196">
        <v>367</v>
      </c>
      <c r="X130" s="181"/>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row>
    <row r="131" spans="1:197" ht="13.5" customHeight="1">
      <c r="A131" s="198"/>
      <c r="B131" s="279" t="s">
        <v>584</v>
      </c>
      <c r="C131" s="196">
        <v>2942</v>
      </c>
      <c r="D131" s="196">
        <v>5</v>
      </c>
      <c r="E131" s="245">
        <v>3</v>
      </c>
      <c r="F131" s="196">
        <v>2</v>
      </c>
      <c r="G131" s="196">
        <v>2</v>
      </c>
      <c r="H131" s="196">
        <v>1</v>
      </c>
      <c r="I131" s="196">
        <v>3</v>
      </c>
      <c r="J131" s="196">
        <v>7</v>
      </c>
      <c r="K131" s="196">
        <v>8</v>
      </c>
      <c r="L131" s="196">
        <v>15</v>
      </c>
      <c r="M131" s="196">
        <v>31</v>
      </c>
      <c r="N131" s="196">
        <v>43</v>
      </c>
      <c r="O131" s="196">
        <v>60</v>
      </c>
      <c r="P131" s="196">
        <v>104</v>
      </c>
      <c r="Q131" s="196">
        <v>112</v>
      </c>
      <c r="R131" s="196">
        <v>170</v>
      </c>
      <c r="S131" s="196">
        <v>253</v>
      </c>
      <c r="T131" s="196">
        <v>361</v>
      </c>
      <c r="U131" s="196">
        <v>492</v>
      </c>
      <c r="V131" s="196">
        <v>563</v>
      </c>
      <c r="W131" s="196">
        <v>707</v>
      </c>
      <c r="X131" s="181"/>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row>
    <row r="132" spans="1:197" ht="13.5" customHeight="1">
      <c r="A132" s="198" t="s">
        <v>611</v>
      </c>
      <c r="B132" s="279" t="s">
        <v>582</v>
      </c>
      <c r="C132" s="196">
        <v>14477</v>
      </c>
      <c r="D132" s="196">
        <v>32</v>
      </c>
      <c r="E132" s="245">
        <v>3</v>
      </c>
      <c r="F132" s="196">
        <v>5</v>
      </c>
      <c r="G132" s="196">
        <v>10</v>
      </c>
      <c r="H132" s="196">
        <v>23</v>
      </c>
      <c r="I132" s="196">
        <v>51</v>
      </c>
      <c r="J132" s="196">
        <v>64</v>
      </c>
      <c r="K132" s="196">
        <v>111</v>
      </c>
      <c r="L132" s="196">
        <v>131</v>
      </c>
      <c r="M132" s="196">
        <v>211</v>
      </c>
      <c r="N132" s="196">
        <v>322</v>
      </c>
      <c r="O132" s="196">
        <v>488</v>
      </c>
      <c r="P132" s="196">
        <v>667</v>
      </c>
      <c r="Q132" s="196">
        <v>906</v>
      </c>
      <c r="R132" s="196">
        <v>1119</v>
      </c>
      <c r="S132" s="196">
        <v>1520</v>
      </c>
      <c r="T132" s="196">
        <v>1881</v>
      </c>
      <c r="U132" s="196">
        <v>2338</v>
      </c>
      <c r="V132" s="196">
        <v>2357</v>
      </c>
      <c r="W132" s="196">
        <v>2238</v>
      </c>
      <c r="X132" s="181"/>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row>
    <row r="133" spans="1:197" ht="13.5" customHeight="1">
      <c r="A133" s="284" t="s">
        <v>612</v>
      </c>
      <c r="B133" s="279" t="s">
        <v>583</v>
      </c>
      <c r="C133" s="196">
        <v>7182</v>
      </c>
      <c r="D133" s="196">
        <v>17</v>
      </c>
      <c r="E133" s="245">
        <v>2</v>
      </c>
      <c r="F133" s="196">
        <v>3</v>
      </c>
      <c r="G133" s="196">
        <v>7</v>
      </c>
      <c r="H133" s="196">
        <v>17</v>
      </c>
      <c r="I133" s="196">
        <v>34</v>
      </c>
      <c r="J133" s="196">
        <v>49</v>
      </c>
      <c r="K133" s="196">
        <v>78</v>
      </c>
      <c r="L133" s="196">
        <v>83</v>
      </c>
      <c r="M133" s="196">
        <v>136</v>
      </c>
      <c r="N133" s="196">
        <v>213</v>
      </c>
      <c r="O133" s="196">
        <v>308</v>
      </c>
      <c r="P133" s="196">
        <v>418</v>
      </c>
      <c r="Q133" s="196">
        <v>538</v>
      </c>
      <c r="R133" s="196">
        <v>652</v>
      </c>
      <c r="S133" s="196">
        <v>854</v>
      </c>
      <c r="T133" s="196">
        <v>1034</v>
      </c>
      <c r="U133" s="196">
        <v>1074</v>
      </c>
      <c r="V133" s="196">
        <v>982</v>
      </c>
      <c r="W133" s="196">
        <v>683</v>
      </c>
      <c r="X133" s="181"/>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row>
    <row r="134" spans="1:197" ht="13.5" customHeight="1">
      <c r="A134" s="198"/>
      <c r="B134" s="279" t="s">
        <v>584</v>
      </c>
      <c r="C134" s="196">
        <v>7295</v>
      </c>
      <c r="D134" s="196">
        <v>15</v>
      </c>
      <c r="E134" s="245">
        <v>1</v>
      </c>
      <c r="F134" s="196">
        <v>2</v>
      </c>
      <c r="G134" s="196">
        <v>3</v>
      </c>
      <c r="H134" s="196">
        <v>6</v>
      </c>
      <c r="I134" s="196">
        <v>17</v>
      </c>
      <c r="J134" s="196">
        <v>15</v>
      </c>
      <c r="K134" s="196">
        <v>33</v>
      </c>
      <c r="L134" s="196">
        <v>48</v>
      </c>
      <c r="M134" s="196">
        <v>75</v>
      </c>
      <c r="N134" s="196">
        <v>109</v>
      </c>
      <c r="O134" s="196">
        <v>180</v>
      </c>
      <c r="P134" s="196">
        <v>249</v>
      </c>
      <c r="Q134" s="196">
        <v>368</v>
      </c>
      <c r="R134" s="196">
        <v>467</v>
      </c>
      <c r="S134" s="196">
        <v>666</v>
      </c>
      <c r="T134" s="196">
        <v>847</v>
      </c>
      <c r="U134" s="196">
        <v>1264</v>
      </c>
      <c r="V134" s="196">
        <v>1375</v>
      </c>
      <c r="W134" s="196">
        <v>1555</v>
      </c>
      <c r="X134" s="181"/>
      <c r="EH134" s="38"/>
      <c r="EI134" s="38"/>
      <c r="EJ134" s="38"/>
      <c r="EK134" s="38"/>
      <c r="EL134" s="38"/>
      <c r="EM134" s="38"/>
      <c r="EN134" s="38"/>
      <c r="EO134" s="38"/>
      <c r="EP134" s="38"/>
      <c r="EQ134" s="38"/>
      <c r="ER134" s="38"/>
      <c r="ES134" s="38"/>
      <c r="ET134" s="38"/>
      <c r="EU134" s="38"/>
      <c r="EV134" s="38"/>
      <c r="EW134" s="38"/>
      <c r="EX134" s="38"/>
      <c r="EY134" s="38"/>
      <c r="EZ134" s="38"/>
      <c r="FA134" s="38"/>
      <c r="FB134" s="38"/>
      <c r="FC134" s="38"/>
      <c r="FD134" s="38"/>
    </row>
    <row r="135" spans="1:197" ht="13.5" customHeight="1">
      <c r="A135" s="198" t="s">
        <v>474</v>
      </c>
      <c r="B135" s="279" t="s">
        <v>582</v>
      </c>
      <c r="C135" s="196">
        <v>3861</v>
      </c>
      <c r="D135" s="196">
        <v>10</v>
      </c>
      <c r="E135" s="245">
        <v>2</v>
      </c>
      <c r="F135" s="196">
        <v>1</v>
      </c>
      <c r="G135" s="196">
        <v>2</v>
      </c>
      <c r="H135" s="196">
        <v>10</v>
      </c>
      <c r="I135" s="196">
        <v>13</v>
      </c>
      <c r="J135" s="196">
        <v>15</v>
      </c>
      <c r="K135" s="196">
        <v>28</v>
      </c>
      <c r="L135" s="196">
        <v>32</v>
      </c>
      <c r="M135" s="196">
        <v>43</v>
      </c>
      <c r="N135" s="196">
        <v>63</v>
      </c>
      <c r="O135" s="196">
        <v>92</v>
      </c>
      <c r="P135" s="196">
        <v>145</v>
      </c>
      <c r="Q135" s="196">
        <v>196</v>
      </c>
      <c r="R135" s="196">
        <v>270</v>
      </c>
      <c r="S135" s="196">
        <v>419</v>
      </c>
      <c r="T135" s="196">
        <v>524</v>
      </c>
      <c r="U135" s="196">
        <v>624</v>
      </c>
      <c r="V135" s="196">
        <v>654</v>
      </c>
      <c r="W135" s="196">
        <v>718</v>
      </c>
      <c r="X135" s="181"/>
      <c r="EH135" s="38"/>
      <c r="EI135" s="38"/>
      <c r="EJ135" s="38"/>
      <c r="EK135" s="38"/>
      <c r="EL135" s="38"/>
      <c r="EM135" s="38"/>
      <c r="EN135" s="38"/>
      <c r="EO135" s="38"/>
      <c r="EP135" s="38"/>
      <c r="EQ135" s="38"/>
      <c r="ER135" s="38"/>
      <c r="ES135" s="38"/>
      <c r="ET135" s="38"/>
      <c r="EU135" s="38"/>
      <c r="EV135" s="38"/>
      <c r="EW135" s="38"/>
      <c r="EX135" s="38"/>
      <c r="EY135" s="38"/>
      <c r="EZ135" s="38"/>
      <c r="FA135" s="38"/>
      <c r="FB135" s="38"/>
      <c r="FC135" s="38"/>
      <c r="FD135" s="38"/>
    </row>
    <row r="136" spans="1:197" ht="13.5" customHeight="1">
      <c r="A136" s="198"/>
      <c r="B136" s="279" t="s">
        <v>583</v>
      </c>
      <c r="C136" s="196">
        <v>1986</v>
      </c>
      <c r="D136" s="196">
        <v>5</v>
      </c>
      <c r="E136" s="245" t="s">
        <v>530</v>
      </c>
      <c r="F136" s="196" t="s">
        <v>530</v>
      </c>
      <c r="G136" s="196">
        <v>2</v>
      </c>
      <c r="H136" s="196">
        <v>7</v>
      </c>
      <c r="I136" s="196">
        <v>7</v>
      </c>
      <c r="J136" s="196">
        <v>12</v>
      </c>
      <c r="K136" s="196">
        <v>19</v>
      </c>
      <c r="L136" s="196">
        <v>24</v>
      </c>
      <c r="M136" s="196">
        <v>35</v>
      </c>
      <c r="N136" s="196">
        <v>41</v>
      </c>
      <c r="O136" s="196">
        <v>63</v>
      </c>
      <c r="P136" s="196">
        <v>85</v>
      </c>
      <c r="Q136" s="196">
        <v>107</v>
      </c>
      <c r="R136" s="196">
        <v>164</v>
      </c>
      <c r="S136" s="196">
        <v>249</v>
      </c>
      <c r="T136" s="196">
        <v>278</v>
      </c>
      <c r="U136" s="196">
        <v>334</v>
      </c>
      <c r="V136" s="196">
        <v>304</v>
      </c>
      <c r="W136" s="196">
        <v>250</v>
      </c>
      <c r="X136" s="181"/>
      <c r="EH136" s="38"/>
      <c r="EI136" s="38"/>
      <c r="EJ136" s="38"/>
      <c r="EK136" s="38"/>
      <c r="EL136" s="38"/>
      <c r="EM136" s="38"/>
      <c r="EN136" s="38"/>
      <c r="EO136" s="38"/>
      <c r="EP136" s="38"/>
      <c r="EQ136" s="38"/>
      <c r="ER136" s="38"/>
      <c r="ES136" s="38"/>
      <c r="ET136" s="38"/>
      <c r="EU136" s="38"/>
      <c r="EV136" s="38"/>
      <c r="EW136" s="38"/>
      <c r="EX136" s="38"/>
      <c r="EY136" s="38"/>
      <c r="EZ136" s="38"/>
      <c r="FA136" s="38"/>
      <c r="FB136" s="38"/>
      <c r="FC136" s="38"/>
      <c r="FD136" s="38"/>
    </row>
    <row r="137" spans="1:197" s="181" customFormat="1" ht="13.5" customHeight="1">
      <c r="A137" s="198"/>
      <c r="B137" s="279" t="s">
        <v>584</v>
      </c>
      <c r="C137" s="196">
        <v>1875</v>
      </c>
      <c r="D137" s="196">
        <v>5</v>
      </c>
      <c r="E137" s="196">
        <v>2</v>
      </c>
      <c r="F137" s="196">
        <v>1</v>
      </c>
      <c r="G137" s="196" t="s">
        <v>530</v>
      </c>
      <c r="H137" s="196">
        <v>3</v>
      </c>
      <c r="I137" s="196">
        <v>6</v>
      </c>
      <c r="J137" s="196">
        <v>3</v>
      </c>
      <c r="K137" s="196">
        <v>9</v>
      </c>
      <c r="L137" s="196">
        <v>8</v>
      </c>
      <c r="M137" s="196">
        <v>8</v>
      </c>
      <c r="N137" s="196">
        <v>22</v>
      </c>
      <c r="O137" s="196">
        <v>29</v>
      </c>
      <c r="P137" s="196">
        <v>60</v>
      </c>
      <c r="Q137" s="196">
        <v>89</v>
      </c>
      <c r="R137" s="196">
        <v>106</v>
      </c>
      <c r="S137" s="196">
        <v>170</v>
      </c>
      <c r="T137" s="196">
        <v>246</v>
      </c>
      <c r="U137" s="196">
        <v>290</v>
      </c>
      <c r="V137" s="196">
        <v>350</v>
      </c>
      <c r="W137" s="196">
        <v>468</v>
      </c>
    </row>
    <row r="138" spans="1:197" s="181" customFormat="1" ht="13.5" customHeight="1">
      <c r="A138" s="198" t="s">
        <v>613</v>
      </c>
      <c r="B138" s="279" t="s">
        <v>582</v>
      </c>
      <c r="C138" s="196">
        <v>8358</v>
      </c>
      <c r="D138" s="196">
        <v>25</v>
      </c>
      <c r="E138" s="196">
        <v>3</v>
      </c>
      <c r="F138" s="196">
        <v>1</v>
      </c>
      <c r="G138" s="196">
        <v>3</v>
      </c>
      <c r="H138" s="196">
        <v>16</v>
      </c>
      <c r="I138" s="196">
        <v>32</v>
      </c>
      <c r="J138" s="196">
        <v>32</v>
      </c>
      <c r="K138" s="196">
        <v>69</v>
      </c>
      <c r="L138" s="196">
        <v>91</v>
      </c>
      <c r="M138" s="196">
        <v>121</v>
      </c>
      <c r="N138" s="196">
        <v>159</v>
      </c>
      <c r="O138" s="196">
        <v>268</v>
      </c>
      <c r="P138" s="196">
        <v>359</v>
      </c>
      <c r="Q138" s="196">
        <v>510</v>
      </c>
      <c r="R138" s="196">
        <v>658</v>
      </c>
      <c r="S138" s="196">
        <v>997</v>
      </c>
      <c r="T138" s="196">
        <v>1216</v>
      </c>
      <c r="U138" s="196">
        <v>1350</v>
      </c>
      <c r="V138" s="196">
        <v>1319</v>
      </c>
      <c r="W138" s="196">
        <v>1129</v>
      </c>
    </row>
    <row r="139" spans="1:197" s="181" customFormat="1" ht="13.5" customHeight="1">
      <c r="A139" s="198"/>
      <c r="B139" s="279" t="s">
        <v>583</v>
      </c>
      <c r="C139" s="196">
        <v>4185</v>
      </c>
      <c r="D139" s="196">
        <v>7</v>
      </c>
      <c r="E139" s="196">
        <v>1</v>
      </c>
      <c r="F139" s="196" t="s">
        <v>530</v>
      </c>
      <c r="G139" s="196">
        <v>3</v>
      </c>
      <c r="H139" s="196">
        <v>13</v>
      </c>
      <c r="I139" s="196">
        <v>21</v>
      </c>
      <c r="J139" s="196">
        <v>21</v>
      </c>
      <c r="K139" s="196">
        <v>47</v>
      </c>
      <c r="L139" s="196">
        <v>56</v>
      </c>
      <c r="M139" s="196">
        <v>77</v>
      </c>
      <c r="N139" s="196">
        <v>95</v>
      </c>
      <c r="O139" s="196">
        <v>179</v>
      </c>
      <c r="P139" s="196">
        <v>216</v>
      </c>
      <c r="Q139" s="196">
        <v>305</v>
      </c>
      <c r="R139" s="196">
        <v>367</v>
      </c>
      <c r="S139" s="196">
        <v>548</v>
      </c>
      <c r="T139" s="196">
        <v>647</v>
      </c>
      <c r="U139" s="196">
        <v>643</v>
      </c>
      <c r="V139" s="196">
        <v>543</v>
      </c>
      <c r="W139" s="196">
        <v>396</v>
      </c>
    </row>
    <row r="140" spans="1:197" s="181" customFormat="1" ht="13.5" customHeight="1">
      <c r="A140" s="198"/>
      <c r="B140" s="279" t="s">
        <v>584</v>
      </c>
      <c r="C140" s="196">
        <v>4173</v>
      </c>
      <c r="D140" s="196">
        <v>18</v>
      </c>
      <c r="E140" s="196">
        <v>2</v>
      </c>
      <c r="F140" s="196">
        <v>1</v>
      </c>
      <c r="G140" s="196" t="s">
        <v>530</v>
      </c>
      <c r="H140" s="196">
        <v>3</v>
      </c>
      <c r="I140" s="196">
        <v>11</v>
      </c>
      <c r="J140" s="196">
        <v>11</v>
      </c>
      <c r="K140" s="196">
        <v>22</v>
      </c>
      <c r="L140" s="196">
        <v>35</v>
      </c>
      <c r="M140" s="196">
        <v>44</v>
      </c>
      <c r="N140" s="196">
        <v>64</v>
      </c>
      <c r="O140" s="196">
        <v>89</v>
      </c>
      <c r="P140" s="196">
        <v>143</v>
      </c>
      <c r="Q140" s="196">
        <v>205</v>
      </c>
      <c r="R140" s="196">
        <v>291</v>
      </c>
      <c r="S140" s="196">
        <v>449</v>
      </c>
      <c r="T140" s="196">
        <v>569</v>
      </c>
      <c r="U140" s="196">
        <v>707</v>
      </c>
      <c r="V140" s="196">
        <v>776</v>
      </c>
      <c r="W140" s="196">
        <v>733</v>
      </c>
      <c r="FV140" s="38"/>
      <c r="FW140" s="38"/>
      <c r="FX140" s="38"/>
      <c r="FY140" s="38"/>
      <c r="FZ140" s="38"/>
      <c r="GA140" s="38"/>
      <c r="GB140" s="38"/>
      <c r="GC140" s="38"/>
      <c r="GD140" s="38"/>
      <c r="GE140" s="38"/>
      <c r="GF140" s="38"/>
      <c r="GG140" s="38"/>
      <c r="GH140" s="38"/>
      <c r="GI140" s="38"/>
      <c r="GJ140" s="38"/>
      <c r="GK140" s="38"/>
      <c r="GL140" s="38"/>
      <c r="GM140" s="38"/>
      <c r="GN140" s="38"/>
      <c r="GO140" s="38"/>
    </row>
    <row r="141" spans="1:197" s="181" customFormat="1" ht="13.5" customHeight="1">
      <c r="A141" s="198" t="s">
        <v>614</v>
      </c>
      <c r="B141" s="279" t="s">
        <v>582</v>
      </c>
      <c r="C141" s="196">
        <v>8816</v>
      </c>
      <c r="D141" s="196">
        <v>18</v>
      </c>
      <c r="E141" s="196">
        <v>7</v>
      </c>
      <c r="F141" s="196">
        <v>2</v>
      </c>
      <c r="G141" s="196">
        <v>7</v>
      </c>
      <c r="H141" s="196">
        <v>17</v>
      </c>
      <c r="I141" s="196">
        <v>31</v>
      </c>
      <c r="J141" s="196">
        <v>28</v>
      </c>
      <c r="K141" s="196">
        <v>47</v>
      </c>
      <c r="L141" s="196">
        <v>80</v>
      </c>
      <c r="M141" s="196">
        <v>90</v>
      </c>
      <c r="N141" s="196">
        <v>182</v>
      </c>
      <c r="O141" s="196">
        <v>228</v>
      </c>
      <c r="P141" s="196">
        <v>331</v>
      </c>
      <c r="Q141" s="196">
        <v>460</v>
      </c>
      <c r="R141" s="196">
        <v>612</v>
      </c>
      <c r="S141" s="196">
        <v>930</v>
      </c>
      <c r="T141" s="196">
        <v>1146</v>
      </c>
      <c r="U141" s="196">
        <v>1432</v>
      </c>
      <c r="V141" s="196">
        <v>1501</v>
      </c>
      <c r="W141" s="196">
        <v>1667</v>
      </c>
    </row>
    <row r="142" spans="1:197" s="181" customFormat="1" ht="13.5" customHeight="1">
      <c r="A142" s="198"/>
      <c r="B142" s="279" t="s">
        <v>583</v>
      </c>
      <c r="C142" s="196">
        <v>4368</v>
      </c>
      <c r="D142" s="196">
        <v>11</v>
      </c>
      <c r="E142" s="196">
        <v>5</v>
      </c>
      <c r="F142" s="196">
        <v>1</v>
      </c>
      <c r="G142" s="196">
        <v>4</v>
      </c>
      <c r="H142" s="196">
        <v>11</v>
      </c>
      <c r="I142" s="196">
        <v>22</v>
      </c>
      <c r="J142" s="196">
        <v>19</v>
      </c>
      <c r="K142" s="196">
        <v>30</v>
      </c>
      <c r="L142" s="196">
        <v>54</v>
      </c>
      <c r="M142" s="196">
        <v>59</v>
      </c>
      <c r="N142" s="196">
        <v>113</v>
      </c>
      <c r="O142" s="196">
        <v>142</v>
      </c>
      <c r="P142" s="196">
        <v>201</v>
      </c>
      <c r="Q142" s="196">
        <v>275</v>
      </c>
      <c r="R142" s="196">
        <v>361</v>
      </c>
      <c r="S142" s="196">
        <v>527</v>
      </c>
      <c r="T142" s="196">
        <v>613</v>
      </c>
      <c r="U142" s="196">
        <v>719</v>
      </c>
      <c r="V142" s="196">
        <v>643</v>
      </c>
      <c r="W142" s="196">
        <v>558</v>
      </c>
      <c r="FV142" s="38"/>
      <c r="FW142" s="38"/>
      <c r="FX142" s="38"/>
      <c r="FY142" s="38"/>
      <c r="FZ142" s="38"/>
      <c r="GA142" s="38"/>
      <c r="GB142" s="38"/>
      <c r="GC142" s="38"/>
      <c r="GD142" s="38"/>
      <c r="GE142" s="38"/>
      <c r="GF142" s="38"/>
      <c r="GG142" s="38"/>
      <c r="GH142" s="38"/>
      <c r="GI142" s="38"/>
      <c r="GJ142" s="38"/>
      <c r="GK142" s="38"/>
      <c r="GL142" s="38"/>
      <c r="GM142" s="38"/>
      <c r="GN142" s="38"/>
      <c r="GO142" s="38"/>
    </row>
    <row r="143" spans="1:197" s="181" customFormat="1" ht="13.5" customHeight="1">
      <c r="A143" s="198"/>
      <c r="B143" s="279" t="s">
        <v>584</v>
      </c>
      <c r="C143" s="196">
        <v>4448</v>
      </c>
      <c r="D143" s="196">
        <v>7</v>
      </c>
      <c r="E143" s="196">
        <v>2</v>
      </c>
      <c r="F143" s="196">
        <v>1</v>
      </c>
      <c r="G143" s="196">
        <v>3</v>
      </c>
      <c r="H143" s="196">
        <v>6</v>
      </c>
      <c r="I143" s="196">
        <v>9</v>
      </c>
      <c r="J143" s="196">
        <v>9</v>
      </c>
      <c r="K143" s="196">
        <v>17</v>
      </c>
      <c r="L143" s="196">
        <v>26</v>
      </c>
      <c r="M143" s="196">
        <v>31</v>
      </c>
      <c r="N143" s="196">
        <v>69</v>
      </c>
      <c r="O143" s="196">
        <v>86</v>
      </c>
      <c r="P143" s="196">
        <v>130</v>
      </c>
      <c r="Q143" s="196">
        <v>185</v>
      </c>
      <c r="R143" s="196">
        <v>251</v>
      </c>
      <c r="S143" s="196">
        <v>403</v>
      </c>
      <c r="T143" s="196">
        <v>533</v>
      </c>
      <c r="U143" s="196">
        <v>713</v>
      </c>
      <c r="V143" s="196">
        <v>858</v>
      </c>
      <c r="W143" s="196">
        <v>1109</v>
      </c>
      <c r="EH143" s="38"/>
      <c r="EI143" s="38"/>
      <c r="EJ143" s="38"/>
      <c r="EK143" s="38"/>
      <c r="EL143" s="38"/>
      <c r="EM143" s="38"/>
      <c r="EN143" s="38"/>
      <c r="EO143" s="38"/>
      <c r="EP143" s="38"/>
      <c r="EQ143" s="38"/>
      <c r="ER143" s="38"/>
      <c r="ES143" s="38"/>
      <c r="ET143" s="38"/>
      <c r="EU143" s="38"/>
      <c r="EV143" s="38"/>
      <c r="EW143" s="38"/>
      <c r="EX143" s="38"/>
      <c r="EY143" s="38"/>
      <c r="EZ143" s="38"/>
      <c r="FA143" s="38"/>
      <c r="FB143" s="38"/>
      <c r="FC143" s="38"/>
      <c r="FD143" s="38"/>
      <c r="FE143" s="38"/>
      <c r="FF143" s="38"/>
      <c r="FG143" s="38"/>
      <c r="FH143" s="38"/>
      <c r="FI143" s="38"/>
      <c r="FJ143" s="38"/>
      <c r="FK143" s="38"/>
      <c r="FL143" s="38"/>
      <c r="FM143" s="38"/>
      <c r="FN143" s="38"/>
      <c r="FO143" s="38"/>
      <c r="FP143" s="38"/>
      <c r="FQ143" s="38"/>
      <c r="FR143" s="38"/>
      <c r="FS143" s="38"/>
      <c r="FT143" s="38"/>
      <c r="FU143" s="38"/>
    </row>
    <row r="144" spans="1:197" s="181" customFormat="1" ht="13.5" customHeight="1">
      <c r="A144" s="198" t="s">
        <v>615</v>
      </c>
      <c r="B144" s="279" t="s">
        <v>582</v>
      </c>
      <c r="C144" s="196">
        <v>254</v>
      </c>
      <c r="D144" s="196" t="s">
        <v>530</v>
      </c>
      <c r="E144" s="196" t="s">
        <v>530</v>
      </c>
      <c r="F144" s="196" t="s">
        <v>530</v>
      </c>
      <c r="G144" s="196" t="s">
        <v>530</v>
      </c>
      <c r="H144" s="196" t="s">
        <v>530</v>
      </c>
      <c r="I144" s="196" t="s">
        <v>530</v>
      </c>
      <c r="J144" s="196">
        <v>1</v>
      </c>
      <c r="K144" s="196">
        <v>1</v>
      </c>
      <c r="L144" s="196" t="s">
        <v>530</v>
      </c>
      <c r="M144" s="196">
        <v>1</v>
      </c>
      <c r="N144" s="196">
        <v>3</v>
      </c>
      <c r="O144" s="196">
        <v>5</v>
      </c>
      <c r="P144" s="196">
        <v>9</v>
      </c>
      <c r="Q144" s="196">
        <v>7</v>
      </c>
      <c r="R144" s="196">
        <v>21</v>
      </c>
      <c r="S144" s="196">
        <v>27</v>
      </c>
      <c r="T144" s="196">
        <v>35</v>
      </c>
      <c r="U144" s="196">
        <v>42</v>
      </c>
      <c r="V144" s="196">
        <v>48</v>
      </c>
      <c r="W144" s="196">
        <v>54</v>
      </c>
    </row>
    <row r="145" spans="1:220" s="181" customFormat="1" ht="13.5" customHeight="1">
      <c r="A145" s="198"/>
      <c r="B145" s="279" t="s">
        <v>583</v>
      </c>
      <c r="C145" s="196">
        <v>126</v>
      </c>
      <c r="D145" s="196" t="s">
        <v>530</v>
      </c>
      <c r="E145" s="196" t="s">
        <v>530</v>
      </c>
      <c r="F145" s="196" t="s">
        <v>530</v>
      </c>
      <c r="G145" s="196" t="s">
        <v>530</v>
      </c>
      <c r="H145" s="196" t="s">
        <v>530</v>
      </c>
      <c r="I145" s="196" t="s">
        <v>530</v>
      </c>
      <c r="J145" s="196">
        <v>1</v>
      </c>
      <c r="K145" s="196">
        <v>1</v>
      </c>
      <c r="L145" s="196" t="s">
        <v>530</v>
      </c>
      <c r="M145" s="196" t="s">
        <v>530</v>
      </c>
      <c r="N145" s="196">
        <v>2</v>
      </c>
      <c r="O145" s="196">
        <v>3</v>
      </c>
      <c r="P145" s="196">
        <v>7</v>
      </c>
      <c r="Q145" s="196">
        <v>4</v>
      </c>
      <c r="R145" s="196">
        <v>14</v>
      </c>
      <c r="S145" s="196">
        <v>15</v>
      </c>
      <c r="T145" s="196">
        <v>20</v>
      </c>
      <c r="U145" s="196">
        <v>18</v>
      </c>
      <c r="V145" s="196">
        <v>17</v>
      </c>
      <c r="W145" s="196">
        <v>24</v>
      </c>
    </row>
    <row r="146" spans="1:220" s="181" customFormat="1" ht="13.5" customHeight="1">
      <c r="A146" s="198"/>
      <c r="B146" s="279" t="s">
        <v>584</v>
      </c>
      <c r="C146" s="196">
        <v>128</v>
      </c>
      <c r="D146" s="196" t="s">
        <v>530</v>
      </c>
      <c r="E146" s="196" t="s">
        <v>530</v>
      </c>
      <c r="F146" s="196" t="s">
        <v>530</v>
      </c>
      <c r="G146" s="196" t="s">
        <v>530</v>
      </c>
      <c r="H146" s="196" t="s">
        <v>530</v>
      </c>
      <c r="I146" s="196" t="s">
        <v>530</v>
      </c>
      <c r="J146" s="196" t="s">
        <v>530</v>
      </c>
      <c r="K146" s="196" t="s">
        <v>530</v>
      </c>
      <c r="L146" s="196" t="s">
        <v>530</v>
      </c>
      <c r="M146" s="196">
        <v>1</v>
      </c>
      <c r="N146" s="196">
        <v>1</v>
      </c>
      <c r="O146" s="196">
        <v>2</v>
      </c>
      <c r="P146" s="196">
        <v>2</v>
      </c>
      <c r="Q146" s="196">
        <v>3</v>
      </c>
      <c r="R146" s="196">
        <v>7</v>
      </c>
      <c r="S146" s="196">
        <v>12</v>
      </c>
      <c r="T146" s="196">
        <v>15</v>
      </c>
      <c r="U146" s="196">
        <v>24</v>
      </c>
      <c r="V146" s="196">
        <v>31</v>
      </c>
      <c r="W146" s="196">
        <v>30</v>
      </c>
      <c r="FV146" s="238"/>
      <c r="FW146" s="238"/>
      <c r="FX146" s="238"/>
      <c r="FY146" s="238"/>
      <c r="FZ146" s="238"/>
      <c r="GA146" s="238"/>
      <c r="GB146" s="238"/>
      <c r="GC146" s="238"/>
      <c r="GD146" s="238"/>
      <c r="GE146" s="238"/>
      <c r="GF146" s="238"/>
      <c r="GG146" s="238"/>
      <c r="GH146" s="238"/>
      <c r="GI146" s="238"/>
      <c r="GJ146" s="238"/>
      <c r="GK146" s="238"/>
      <c r="GL146" s="238"/>
      <c r="GM146" s="238"/>
      <c r="GN146" s="238"/>
      <c r="GO146" s="238"/>
    </row>
    <row r="147" spans="1:220" s="181" customFormat="1" ht="13.5" customHeight="1">
      <c r="A147" s="198" t="s">
        <v>616</v>
      </c>
      <c r="B147" s="279" t="s">
        <v>582</v>
      </c>
      <c r="C147" s="196">
        <v>208</v>
      </c>
      <c r="D147" s="196" t="s">
        <v>530</v>
      </c>
      <c r="E147" s="196" t="s">
        <v>530</v>
      </c>
      <c r="F147" s="196" t="s">
        <v>530</v>
      </c>
      <c r="G147" s="196" t="s">
        <v>530</v>
      </c>
      <c r="H147" s="196" t="s">
        <v>530</v>
      </c>
      <c r="I147" s="196" t="s">
        <v>530</v>
      </c>
      <c r="J147" s="196" t="s">
        <v>530</v>
      </c>
      <c r="K147" s="196">
        <v>1</v>
      </c>
      <c r="L147" s="196">
        <v>1</v>
      </c>
      <c r="M147" s="196">
        <v>3</v>
      </c>
      <c r="N147" s="196">
        <v>1</v>
      </c>
      <c r="O147" s="196">
        <v>3</v>
      </c>
      <c r="P147" s="196">
        <v>8</v>
      </c>
      <c r="Q147" s="196">
        <v>16</v>
      </c>
      <c r="R147" s="196">
        <v>18</v>
      </c>
      <c r="S147" s="196">
        <v>30</v>
      </c>
      <c r="T147" s="196">
        <v>23</v>
      </c>
      <c r="U147" s="196">
        <v>35</v>
      </c>
      <c r="V147" s="196">
        <v>29</v>
      </c>
      <c r="W147" s="196">
        <v>40</v>
      </c>
      <c r="Y147" s="238"/>
      <c r="Z147" s="238"/>
      <c r="AA147" s="238"/>
      <c r="AB147" s="238"/>
      <c r="AC147" s="238"/>
      <c r="AD147" s="238"/>
      <c r="AE147" s="238"/>
      <c r="AF147" s="238"/>
      <c r="AG147" s="238"/>
      <c r="AH147" s="238"/>
      <c r="AI147" s="238"/>
      <c r="AJ147" s="238"/>
      <c r="AK147" s="238"/>
      <c r="AL147" s="238"/>
      <c r="AM147" s="238"/>
      <c r="AN147" s="238"/>
      <c r="AO147" s="238"/>
      <c r="AP147" s="238"/>
      <c r="AQ147" s="238"/>
      <c r="AR147" s="238"/>
      <c r="AS147" s="238"/>
      <c r="AT147" s="238"/>
      <c r="AU147" s="238"/>
      <c r="AV147" s="238"/>
      <c r="AW147" s="238"/>
      <c r="AX147" s="238"/>
      <c r="AY147" s="238"/>
      <c r="AZ147" s="238"/>
      <c r="BA147" s="238"/>
      <c r="BB147" s="238"/>
      <c r="BC147" s="238"/>
      <c r="BD147" s="238"/>
      <c r="BE147" s="238"/>
      <c r="BF147" s="238"/>
      <c r="BG147" s="238"/>
      <c r="BH147" s="238"/>
      <c r="BI147" s="238"/>
      <c r="BJ147" s="238"/>
      <c r="BK147" s="238"/>
      <c r="BL147" s="238"/>
      <c r="BM147" s="238"/>
      <c r="BN147" s="238"/>
      <c r="BO147" s="238"/>
      <c r="BP147" s="238"/>
      <c r="BQ147" s="238"/>
      <c r="BR147" s="238"/>
      <c r="BS147" s="238"/>
      <c r="BT147" s="238"/>
      <c r="BU147" s="238"/>
      <c r="BV147" s="238"/>
      <c r="BW147" s="238"/>
      <c r="BX147" s="238"/>
      <c r="BY147" s="238"/>
      <c r="BZ147" s="238"/>
      <c r="CA147" s="238"/>
      <c r="CB147" s="238"/>
      <c r="CC147" s="238"/>
      <c r="CD147" s="238"/>
      <c r="CE147" s="238"/>
      <c r="CF147" s="238"/>
      <c r="CG147" s="238"/>
      <c r="CH147" s="238"/>
      <c r="CI147" s="238"/>
      <c r="CJ147" s="238"/>
      <c r="CK147" s="238"/>
      <c r="CL147" s="238"/>
      <c r="CM147" s="238"/>
      <c r="CN147" s="238"/>
      <c r="CO147" s="238"/>
      <c r="CP147" s="238"/>
      <c r="CQ147" s="238"/>
      <c r="CR147" s="238"/>
      <c r="CS147" s="238"/>
      <c r="CT147" s="238"/>
      <c r="CU147" s="238"/>
      <c r="CV147" s="238"/>
      <c r="CW147" s="238"/>
      <c r="CX147" s="238"/>
      <c r="CY147" s="238"/>
      <c r="CZ147" s="238"/>
      <c r="DA147" s="238"/>
      <c r="DB147" s="238"/>
      <c r="DC147" s="238"/>
      <c r="DD147" s="238"/>
      <c r="DE147" s="238"/>
      <c r="DF147" s="238"/>
      <c r="DG147" s="238"/>
      <c r="DH147" s="238"/>
      <c r="DI147" s="238"/>
      <c r="DJ147" s="238"/>
      <c r="DK147" s="238"/>
      <c r="DL147" s="238"/>
      <c r="DM147" s="238"/>
      <c r="DN147" s="238"/>
      <c r="DO147" s="238"/>
      <c r="DP147" s="238"/>
      <c r="DQ147" s="238"/>
      <c r="DR147" s="238"/>
      <c r="DS147" s="238"/>
      <c r="DT147" s="238"/>
      <c r="DU147" s="238"/>
      <c r="DV147" s="238"/>
      <c r="DW147" s="238"/>
      <c r="DX147" s="238"/>
      <c r="DY147" s="238"/>
      <c r="DZ147" s="238"/>
      <c r="EA147" s="238"/>
      <c r="EB147" s="238"/>
      <c r="EC147" s="238"/>
      <c r="ED147" s="238"/>
      <c r="EE147" s="238"/>
      <c r="EF147" s="238"/>
      <c r="EG147" s="238"/>
      <c r="EH147" s="238"/>
      <c r="EI147" s="238"/>
      <c r="EJ147" s="238"/>
      <c r="EK147" s="238"/>
      <c r="EL147" s="238"/>
      <c r="EM147" s="238"/>
      <c r="EN147" s="238"/>
      <c r="EO147" s="238"/>
      <c r="EP147" s="238"/>
      <c r="EQ147" s="238"/>
      <c r="ER147" s="238"/>
      <c r="ES147" s="238"/>
      <c r="ET147" s="238"/>
      <c r="EU147" s="238"/>
      <c r="EV147" s="238"/>
      <c r="EW147" s="238"/>
      <c r="EX147" s="238"/>
      <c r="EY147" s="238"/>
      <c r="EZ147" s="238"/>
      <c r="FA147" s="238"/>
      <c r="FB147" s="238"/>
      <c r="FC147" s="238"/>
      <c r="FD147" s="238"/>
      <c r="FE147" s="238"/>
      <c r="FF147" s="238"/>
      <c r="FG147" s="238"/>
      <c r="FH147" s="238"/>
      <c r="FI147" s="238"/>
      <c r="FJ147" s="238"/>
      <c r="FK147" s="238"/>
      <c r="FL147" s="238"/>
      <c r="FM147" s="238"/>
      <c r="FN147" s="238"/>
      <c r="FO147" s="238"/>
      <c r="FP147" s="238"/>
      <c r="FQ147" s="238"/>
      <c r="FR147" s="238"/>
      <c r="FS147" s="238"/>
      <c r="FT147" s="238"/>
      <c r="FU147" s="238"/>
      <c r="FV147" s="238"/>
      <c r="FW147" s="238"/>
      <c r="FX147" s="238"/>
      <c r="FY147" s="238"/>
      <c r="FZ147" s="238"/>
      <c r="GA147" s="238"/>
      <c r="GB147" s="238"/>
      <c r="GC147" s="238"/>
      <c r="GD147" s="238"/>
      <c r="GE147" s="238"/>
      <c r="GF147" s="238"/>
      <c r="GG147" s="238"/>
      <c r="GH147" s="238"/>
      <c r="GI147" s="238"/>
      <c r="GJ147" s="238"/>
      <c r="GK147" s="238"/>
      <c r="GL147" s="238"/>
      <c r="GM147" s="238"/>
      <c r="GN147" s="238"/>
      <c r="GO147" s="238"/>
    </row>
    <row r="148" spans="1:220" s="181" customFormat="1" ht="13.5" customHeight="1">
      <c r="A148" s="198"/>
      <c r="B148" s="279" t="s">
        <v>583</v>
      </c>
      <c r="C148" s="196">
        <v>106</v>
      </c>
      <c r="D148" s="196" t="s">
        <v>530</v>
      </c>
      <c r="E148" s="196" t="s">
        <v>530</v>
      </c>
      <c r="F148" s="196" t="s">
        <v>530</v>
      </c>
      <c r="G148" s="196" t="s">
        <v>530</v>
      </c>
      <c r="H148" s="196" t="s">
        <v>530</v>
      </c>
      <c r="I148" s="196" t="s">
        <v>530</v>
      </c>
      <c r="J148" s="196" t="s">
        <v>530</v>
      </c>
      <c r="K148" s="196" t="s">
        <v>530</v>
      </c>
      <c r="L148" s="196">
        <v>1</v>
      </c>
      <c r="M148" s="196">
        <v>2</v>
      </c>
      <c r="N148" s="196" t="s">
        <v>530</v>
      </c>
      <c r="O148" s="196">
        <v>1</v>
      </c>
      <c r="P148" s="196">
        <v>7</v>
      </c>
      <c r="Q148" s="196">
        <v>10</v>
      </c>
      <c r="R148" s="196">
        <v>15</v>
      </c>
      <c r="S148" s="196">
        <v>16</v>
      </c>
      <c r="T148" s="196">
        <v>12</v>
      </c>
      <c r="U148" s="196">
        <v>19</v>
      </c>
      <c r="V148" s="196">
        <v>15</v>
      </c>
      <c r="W148" s="196">
        <v>8</v>
      </c>
      <c r="Y148" s="238"/>
      <c r="Z148" s="238"/>
      <c r="AA148" s="238"/>
      <c r="AB148" s="238"/>
      <c r="AC148" s="238"/>
      <c r="AD148" s="238"/>
      <c r="AE148" s="238"/>
      <c r="AF148" s="238"/>
      <c r="AG148" s="238"/>
      <c r="AH148" s="238"/>
      <c r="AI148" s="238"/>
      <c r="AJ148" s="238"/>
      <c r="AK148" s="238"/>
      <c r="AL148" s="238"/>
      <c r="AM148" s="238"/>
      <c r="AN148" s="238"/>
      <c r="AO148" s="238"/>
      <c r="AP148" s="238"/>
      <c r="AQ148" s="238"/>
      <c r="AR148" s="238"/>
      <c r="AS148" s="238"/>
      <c r="AT148" s="238"/>
      <c r="AU148" s="238"/>
      <c r="AV148" s="238"/>
      <c r="AW148" s="238"/>
      <c r="AX148" s="238"/>
      <c r="AY148" s="238"/>
      <c r="AZ148" s="238"/>
      <c r="BA148" s="238"/>
      <c r="BB148" s="238"/>
      <c r="BC148" s="238"/>
      <c r="BD148" s="238"/>
      <c r="BE148" s="238"/>
      <c r="BF148" s="238"/>
      <c r="BG148" s="238"/>
      <c r="BH148" s="238"/>
      <c r="BI148" s="238"/>
      <c r="BJ148" s="238"/>
      <c r="BK148" s="238"/>
      <c r="BL148" s="238"/>
      <c r="BM148" s="238"/>
      <c r="BN148" s="238"/>
      <c r="BO148" s="238"/>
      <c r="BP148" s="238"/>
      <c r="BQ148" s="238"/>
      <c r="BR148" s="238"/>
      <c r="BS148" s="238"/>
      <c r="BT148" s="238"/>
      <c r="BU148" s="238"/>
      <c r="BV148" s="238"/>
      <c r="BW148" s="238"/>
      <c r="BX148" s="238"/>
      <c r="BY148" s="238"/>
      <c r="BZ148" s="238"/>
      <c r="CA148" s="238"/>
      <c r="CB148" s="238"/>
      <c r="CC148" s="238"/>
      <c r="CD148" s="238"/>
      <c r="CE148" s="238"/>
      <c r="CF148" s="238"/>
      <c r="CG148" s="238"/>
      <c r="CH148" s="238"/>
      <c r="CI148" s="238"/>
      <c r="CJ148" s="238"/>
      <c r="CK148" s="238"/>
      <c r="CL148" s="238"/>
      <c r="CM148" s="238"/>
      <c r="CN148" s="238"/>
      <c r="CO148" s="238"/>
      <c r="CP148" s="238"/>
      <c r="CQ148" s="238"/>
      <c r="CR148" s="238"/>
      <c r="CS148" s="238"/>
      <c r="CT148" s="238"/>
      <c r="CU148" s="238"/>
      <c r="CV148" s="238"/>
      <c r="CW148" s="238"/>
      <c r="CX148" s="238"/>
      <c r="CY148" s="238"/>
      <c r="CZ148" s="238"/>
      <c r="DA148" s="238"/>
      <c r="DB148" s="238"/>
      <c r="DC148" s="238"/>
      <c r="DD148" s="238"/>
      <c r="DE148" s="238"/>
      <c r="DF148" s="238"/>
      <c r="DG148" s="238"/>
      <c r="DH148" s="238"/>
      <c r="DI148" s="238"/>
      <c r="DJ148" s="238"/>
      <c r="DK148" s="238"/>
      <c r="DL148" s="238"/>
      <c r="DM148" s="238"/>
      <c r="DN148" s="238"/>
      <c r="DO148" s="238"/>
      <c r="DP148" s="238"/>
      <c r="DQ148" s="238"/>
      <c r="DR148" s="238"/>
      <c r="DS148" s="238"/>
      <c r="DT148" s="238"/>
      <c r="DU148" s="238"/>
      <c r="DV148" s="238"/>
      <c r="DW148" s="238"/>
      <c r="DX148" s="238"/>
      <c r="DY148" s="238"/>
      <c r="DZ148" s="238"/>
      <c r="EA148" s="238"/>
      <c r="EB148" s="238"/>
      <c r="EC148" s="238"/>
      <c r="ED148" s="238"/>
      <c r="EE148" s="238"/>
      <c r="EF148" s="238"/>
      <c r="EG148" s="238"/>
      <c r="EH148" s="238"/>
      <c r="EI148" s="238"/>
      <c r="EJ148" s="238"/>
      <c r="EK148" s="238"/>
      <c r="EL148" s="238"/>
      <c r="EM148" s="238"/>
      <c r="EN148" s="238"/>
      <c r="EO148" s="238"/>
      <c r="EP148" s="238"/>
      <c r="EQ148" s="238"/>
      <c r="ER148" s="238"/>
      <c r="ES148" s="238"/>
      <c r="ET148" s="238"/>
      <c r="EU148" s="238"/>
      <c r="EV148" s="238"/>
      <c r="EW148" s="238"/>
      <c r="EX148" s="238"/>
      <c r="EY148" s="238"/>
      <c r="EZ148" s="238"/>
      <c r="FA148" s="238"/>
      <c r="FB148" s="238"/>
      <c r="FC148" s="238"/>
      <c r="FD148" s="238"/>
      <c r="FE148" s="238"/>
      <c r="FF148" s="238"/>
      <c r="FG148" s="238"/>
      <c r="FH148" s="238"/>
      <c r="FI148" s="238"/>
      <c r="FJ148" s="238"/>
      <c r="FK148" s="238"/>
      <c r="FL148" s="238"/>
      <c r="FM148" s="238"/>
      <c r="FN148" s="238"/>
      <c r="FO148" s="238"/>
      <c r="FP148" s="238"/>
      <c r="FQ148" s="238"/>
      <c r="FR148" s="238"/>
      <c r="FS148" s="238"/>
      <c r="FT148" s="238"/>
      <c r="FU148" s="238"/>
      <c r="FV148" s="238"/>
      <c r="FW148" s="238"/>
      <c r="FX148" s="238"/>
      <c r="FY148" s="238"/>
      <c r="FZ148" s="238"/>
      <c r="GA148" s="238"/>
      <c r="GB148" s="238"/>
      <c r="GC148" s="238"/>
      <c r="GD148" s="238"/>
      <c r="GE148" s="238"/>
      <c r="GF148" s="238"/>
      <c r="GG148" s="238"/>
      <c r="GH148" s="238"/>
      <c r="GI148" s="238"/>
      <c r="GJ148" s="238"/>
      <c r="GK148" s="238"/>
      <c r="GL148" s="238"/>
      <c r="GM148" s="238"/>
      <c r="GN148" s="238"/>
      <c r="GO148" s="238"/>
    </row>
    <row r="149" spans="1:220" s="181" customFormat="1" ht="13.5" customHeight="1">
      <c r="A149" s="198"/>
      <c r="B149" s="279" t="s">
        <v>584</v>
      </c>
      <c r="C149" s="196">
        <v>102</v>
      </c>
      <c r="D149" s="196" t="s">
        <v>530</v>
      </c>
      <c r="E149" s="196" t="s">
        <v>530</v>
      </c>
      <c r="F149" s="196" t="s">
        <v>530</v>
      </c>
      <c r="G149" s="196" t="s">
        <v>530</v>
      </c>
      <c r="H149" s="196" t="s">
        <v>530</v>
      </c>
      <c r="I149" s="196" t="s">
        <v>530</v>
      </c>
      <c r="J149" s="196" t="s">
        <v>530</v>
      </c>
      <c r="K149" s="196">
        <v>1</v>
      </c>
      <c r="L149" s="196" t="s">
        <v>530</v>
      </c>
      <c r="M149" s="196">
        <v>1</v>
      </c>
      <c r="N149" s="196">
        <v>1</v>
      </c>
      <c r="O149" s="196">
        <v>2</v>
      </c>
      <c r="P149" s="196">
        <v>1</v>
      </c>
      <c r="Q149" s="196">
        <v>6</v>
      </c>
      <c r="R149" s="196">
        <v>3</v>
      </c>
      <c r="S149" s="196">
        <v>14</v>
      </c>
      <c r="T149" s="196">
        <v>11</v>
      </c>
      <c r="U149" s="196">
        <v>16</v>
      </c>
      <c r="V149" s="196">
        <v>14</v>
      </c>
      <c r="W149" s="196">
        <v>32</v>
      </c>
      <c r="Y149" s="238"/>
      <c r="Z149" s="238"/>
      <c r="AA149" s="238"/>
      <c r="AB149" s="238"/>
      <c r="AC149" s="238"/>
      <c r="AD149" s="238"/>
      <c r="AE149" s="238"/>
      <c r="AF149" s="238"/>
      <c r="AG149" s="238"/>
      <c r="AH149" s="238"/>
      <c r="AI149" s="238"/>
      <c r="AJ149" s="238"/>
      <c r="AK149" s="238"/>
      <c r="AL149" s="238"/>
      <c r="AM149" s="238"/>
      <c r="AN149" s="238"/>
      <c r="AO149" s="238"/>
      <c r="AP149" s="238"/>
      <c r="AQ149" s="238"/>
      <c r="AR149" s="238"/>
      <c r="AS149" s="238"/>
      <c r="AT149" s="238"/>
      <c r="AU149" s="238"/>
      <c r="AV149" s="238"/>
      <c r="AW149" s="238"/>
      <c r="AX149" s="238"/>
      <c r="AY149" s="238"/>
      <c r="AZ149" s="238"/>
      <c r="BA149" s="238"/>
      <c r="BB149" s="238"/>
      <c r="BC149" s="238"/>
      <c r="BD149" s="238"/>
      <c r="BE149" s="238"/>
      <c r="BF149" s="238"/>
      <c r="BG149" s="238"/>
      <c r="BH149" s="238"/>
      <c r="BI149" s="238"/>
      <c r="BJ149" s="238"/>
      <c r="BK149" s="238"/>
      <c r="BL149" s="238"/>
      <c r="BM149" s="238"/>
      <c r="BN149" s="238"/>
      <c r="BO149" s="238"/>
      <c r="BP149" s="238"/>
      <c r="BQ149" s="238"/>
      <c r="BR149" s="238"/>
      <c r="BS149" s="238"/>
      <c r="BT149" s="238"/>
      <c r="BU149" s="238"/>
      <c r="BV149" s="238"/>
      <c r="BW149" s="238"/>
      <c r="BX149" s="238"/>
      <c r="BY149" s="238"/>
      <c r="BZ149" s="238"/>
      <c r="CA149" s="238"/>
      <c r="CB149" s="238"/>
      <c r="CC149" s="238"/>
      <c r="CD149" s="238"/>
      <c r="CE149" s="238"/>
      <c r="CF149" s="238"/>
      <c r="CG149" s="238"/>
      <c r="CH149" s="238"/>
      <c r="CI149" s="238"/>
      <c r="CJ149" s="238"/>
      <c r="CK149" s="238"/>
      <c r="CL149" s="238"/>
      <c r="CM149" s="238"/>
      <c r="CN149" s="238"/>
      <c r="CO149" s="238"/>
      <c r="CP149" s="238"/>
      <c r="CQ149" s="238"/>
      <c r="CR149" s="238"/>
      <c r="CS149" s="238"/>
      <c r="CT149" s="238"/>
      <c r="CU149" s="238"/>
      <c r="CV149" s="238"/>
      <c r="CW149" s="238"/>
      <c r="CX149" s="238"/>
      <c r="CY149" s="238"/>
      <c r="CZ149" s="238"/>
      <c r="DA149" s="238"/>
      <c r="DB149" s="238"/>
      <c r="DC149" s="238"/>
      <c r="DD149" s="238"/>
      <c r="DE149" s="238"/>
      <c r="DF149" s="238"/>
      <c r="DG149" s="238"/>
      <c r="DH149" s="238"/>
      <c r="DI149" s="238"/>
      <c r="DJ149" s="238"/>
      <c r="DK149" s="238"/>
      <c r="DL149" s="238"/>
      <c r="DM149" s="238"/>
      <c r="DN149" s="238"/>
      <c r="DO149" s="238"/>
      <c r="DP149" s="238"/>
      <c r="DQ149" s="238"/>
      <c r="DR149" s="238"/>
      <c r="DS149" s="238"/>
      <c r="DT149" s="238"/>
      <c r="DU149" s="238"/>
      <c r="DV149" s="238"/>
      <c r="DW149" s="238"/>
      <c r="DX149" s="238"/>
      <c r="DY149" s="238"/>
      <c r="DZ149" s="238"/>
      <c r="EA149" s="238"/>
      <c r="EB149" s="238"/>
      <c r="EC149" s="238"/>
      <c r="ED149" s="238"/>
      <c r="EE149" s="238"/>
      <c r="EF149" s="238"/>
      <c r="EG149" s="238"/>
      <c r="EH149" s="238"/>
      <c r="EI149" s="238"/>
      <c r="EJ149" s="238"/>
      <c r="EK149" s="238"/>
      <c r="EL149" s="238"/>
      <c r="EM149" s="238"/>
      <c r="EN149" s="238"/>
      <c r="EO149" s="238"/>
      <c r="EP149" s="238"/>
      <c r="EQ149" s="238"/>
      <c r="ER149" s="238"/>
      <c r="ES149" s="238"/>
      <c r="ET149" s="238"/>
      <c r="EU149" s="238"/>
      <c r="EV149" s="238"/>
      <c r="EW149" s="238"/>
      <c r="EX149" s="238"/>
      <c r="EY149" s="238"/>
      <c r="EZ149" s="238"/>
      <c r="FA149" s="238"/>
      <c r="FB149" s="238"/>
      <c r="FC149" s="238"/>
      <c r="FD149" s="238"/>
      <c r="FE149" s="238"/>
      <c r="FF149" s="238"/>
      <c r="FG149" s="238"/>
      <c r="FH149" s="238"/>
      <c r="FI149" s="238"/>
      <c r="FJ149" s="238"/>
      <c r="FK149" s="238"/>
      <c r="FL149" s="238"/>
      <c r="FM149" s="238"/>
      <c r="FN149" s="238"/>
      <c r="FO149" s="238"/>
      <c r="FP149" s="238"/>
      <c r="FQ149" s="238"/>
      <c r="FR149" s="238"/>
      <c r="FS149" s="238"/>
      <c r="FT149" s="238"/>
      <c r="FU149" s="238"/>
      <c r="FV149" s="238"/>
      <c r="FW149" s="238"/>
      <c r="FX149" s="238"/>
      <c r="FY149" s="238"/>
      <c r="FZ149" s="238"/>
      <c r="GA149" s="238"/>
      <c r="GB149" s="238"/>
      <c r="GC149" s="238"/>
      <c r="GD149" s="238"/>
      <c r="GE149" s="238"/>
      <c r="GF149" s="238"/>
      <c r="GG149" s="238"/>
      <c r="GH149" s="238"/>
      <c r="GI149" s="238"/>
      <c r="GJ149" s="238"/>
      <c r="GK149" s="238"/>
      <c r="GL149" s="238"/>
      <c r="GM149" s="238"/>
      <c r="GN149" s="238"/>
      <c r="GO149" s="238"/>
    </row>
    <row r="150" spans="1:220" s="181" customFormat="1" ht="13.5" customHeight="1">
      <c r="A150" s="198" t="s">
        <v>617</v>
      </c>
      <c r="B150" s="279" t="s">
        <v>582</v>
      </c>
      <c r="C150" s="196">
        <v>5259</v>
      </c>
      <c r="D150" s="196">
        <v>11</v>
      </c>
      <c r="E150" s="196">
        <v>2</v>
      </c>
      <c r="F150" s="196">
        <v>7</v>
      </c>
      <c r="G150" s="196" t="s">
        <v>530</v>
      </c>
      <c r="H150" s="196">
        <v>6</v>
      </c>
      <c r="I150" s="196">
        <v>12</v>
      </c>
      <c r="J150" s="196">
        <v>27</v>
      </c>
      <c r="K150" s="196">
        <v>34</v>
      </c>
      <c r="L150" s="196">
        <v>54</v>
      </c>
      <c r="M150" s="196">
        <v>60</v>
      </c>
      <c r="N150" s="196">
        <v>88</v>
      </c>
      <c r="O150" s="196">
        <v>140</v>
      </c>
      <c r="P150" s="196">
        <v>182</v>
      </c>
      <c r="Q150" s="196">
        <v>248</v>
      </c>
      <c r="R150" s="196">
        <v>340</v>
      </c>
      <c r="S150" s="196">
        <v>559</v>
      </c>
      <c r="T150" s="196">
        <v>667</v>
      </c>
      <c r="U150" s="196">
        <v>854</v>
      </c>
      <c r="V150" s="196">
        <v>925</v>
      </c>
      <c r="W150" s="196">
        <v>1043</v>
      </c>
      <c r="Y150" s="238"/>
      <c r="Z150" s="238"/>
      <c r="AA150" s="238"/>
      <c r="AB150" s="238"/>
      <c r="AC150" s="238"/>
      <c r="AD150" s="238"/>
      <c r="AE150" s="238"/>
      <c r="AF150" s="238"/>
      <c r="AG150" s="238"/>
      <c r="AH150" s="238"/>
      <c r="AI150" s="238"/>
      <c r="AJ150" s="238"/>
      <c r="AK150" s="238"/>
      <c r="AL150" s="238"/>
      <c r="AM150" s="238"/>
      <c r="AN150" s="238"/>
      <c r="AO150" s="238"/>
      <c r="AP150" s="238"/>
      <c r="AQ150" s="238"/>
      <c r="AR150" s="238"/>
      <c r="AS150" s="238"/>
      <c r="AT150" s="238"/>
      <c r="AU150" s="238"/>
      <c r="AV150" s="238"/>
      <c r="AW150" s="238"/>
      <c r="AX150" s="238"/>
      <c r="AY150" s="238"/>
      <c r="AZ150" s="238"/>
      <c r="BA150" s="238"/>
      <c r="BB150" s="238"/>
      <c r="BC150" s="238"/>
      <c r="BD150" s="238"/>
      <c r="BE150" s="238"/>
      <c r="BF150" s="238"/>
      <c r="BG150" s="238"/>
      <c r="BH150" s="238"/>
      <c r="BI150" s="238"/>
      <c r="BJ150" s="238"/>
      <c r="BK150" s="238"/>
      <c r="BL150" s="238"/>
      <c r="BM150" s="238"/>
      <c r="BN150" s="238"/>
      <c r="BO150" s="238"/>
      <c r="BP150" s="238"/>
      <c r="BQ150" s="238"/>
      <c r="BR150" s="238"/>
      <c r="BS150" s="238"/>
      <c r="BT150" s="238"/>
      <c r="BU150" s="238"/>
      <c r="BV150" s="238"/>
      <c r="BW150" s="238"/>
      <c r="BX150" s="238"/>
      <c r="BY150" s="238"/>
      <c r="BZ150" s="238"/>
      <c r="CA150" s="238"/>
      <c r="CB150" s="238"/>
      <c r="CC150" s="238"/>
      <c r="CD150" s="238"/>
      <c r="CE150" s="238"/>
      <c r="CF150" s="238"/>
      <c r="CG150" s="238"/>
      <c r="CH150" s="238"/>
      <c r="CI150" s="238"/>
      <c r="CJ150" s="238"/>
      <c r="CK150" s="238"/>
      <c r="CL150" s="238"/>
      <c r="CM150" s="238"/>
      <c r="CN150" s="238"/>
      <c r="CO150" s="238"/>
      <c r="CP150" s="238"/>
      <c r="CQ150" s="238"/>
      <c r="CR150" s="238"/>
      <c r="CS150" s="238"/>
      <c r="CT150" s="238"/>
      <c r="CU150" s="238"/>
      <c r="CV150" s="238"/>
      <c r="CW150" s="238"/>
      <c r="CX150" s="238"/>
      <c r="CY150" s="238"/>
      <c r="CZ150" s="238"/>
      <c r="DA150" s="238"/>
      <c r="DB150" s="238"/>
      <c r="DC150" s="238"/>
      <c r="DD150" s="238"/>
      <c r="DE150" s="238"/>
      <c r="DF150" s="238"/>
      <c r="DG150" s="238"/>
      <c r="DH150" s="238"/>
      <c r="DI150" s="238"/>
      <c r="DJ150" s="238"/>
      <c r="DK150" s="238"/>
      <c r="DL150" s="238"/>
      <c r="DM150" s="238"/>
      <c r="DN150" s="238"/>
      <c r="DO150" s="238"/>
      <c r="DP150" s="238"/>
      <c r="DQ150" s="238"/>
      <c r="DR150" s="238"/>
      <c r="DS150" s="238"/>
      <c r="DT150" s="238"/>
      <c r="DU150" s="238"/>
      <c r="DV150" s="238"/>
      <c r="DW150" s="238"/>
      <c r="DX150" s="238"/>
      <c r="DY150" s="238"/>
      <c r="DZ150" s="238"/>
      <c r="EA150" s="238"/>
      <c r="EB150" s="238"/>
      <c r="EC150" s="238"/>
      <c r="ED150" s="238"/>
      <c r="EE150" s="238"/>
      <c r="EF150" s="238"/>
      <c r="EG150" s="238"/>
      <c r="EH150" s="238"/>
      <c r="EI150" s="238"/>
      <c r="EJ150" s="238"/>
      <c r="EK150" s="238"/>
      <c r="EL150" s="238"/>
      <c r="EM150" s="238"/>
      <c r="EN150" s="238"/>
      <c r="EO150" s="238"/>
      <c r="EP150" s="238"/>
      <c r="EQ150" s="238"/>
      <c r="ER150" s="238"/>
      <c r="ES150" s="238"/>
      <c r="ET150" s="238"/>
      <c r="EU150" s="238"/>
      <c r="EV150" s="238"/>
      <c r="EW150" s="238"/>
      <c r="EX150" s="238"/>
      <c r="EY150" s="238"/>
      <c r="EZ150" s="238"/>
      <c r="FA150" s="238"/>
      <c r="FB150" s="238"/>
      <c r="FC150" s="238"/>
      <c r="FD150" s="238"/>
      <c r="FE150" s="238"/>
      <c r="FF150" s="238"/>
      <c r="FG150" s="238"/>
      <c r="FH150" s="238"/>
      <c r="FI150" s="238"/>
      <c r="FJ150" s="238"/>
      <c r="FK150" s="238"/>
      <c r="FL150" s="238"/>
      <c r="FM150" s="238"/>
      <c r="FN150" s="238"/>
      <c r="FO150" s="238"/>
      <c r="FP150" s="238"/>
      <c r="FQ150" s="238"/>
      <c r="FR150" s="238"/>
      <c r="FS150" s="238"/>
      <c r="FT150" s="238"/>
      <c r="FU150" s="238"/>
      <c r="FV150" s="238"/>
      <c r="FW150" s="238"/>
      <c r="FX150" s="238"/>
      <c r="FY150" s="238"/>
      <c r="FZ150" s="238"/>
      <c r="GA150" s="238"/>
      <c r="GB150" s="238"/>
      <c r="GC150" s="238"/>
      <c r="GD150" s="238"/>
      <c r="GE150" s="238"/>
      <c r="GF150" s="238"/>
      <c r="GG150" s="238"/>
      <c r="GH150" s="238"/>
      <c r="GI150" s="238"/>
      <c r="GJ150" s="238"/>
      <c r="GK150" s="238"/>
      <c r="GL150" s="238"/>
      <c r="GM150" s="238"/>
      <c r="GN150" s="238"/>
      <c r="GO150" s="238"/>
    </row>
    <row r="151" spans="1:220" s="181" customFormat="1" ht="13.5" customHeight="1">
      <c r="A151" s="198"/>
      <c r="B151" s="279" t="s">
        <v>583</v>
      </c>
      <c r="C151" s="196">
        <v>2623</v>
      </c>
      <c r="D151" s="196">
        <v>8</v>
      </c>
      <c r="E151" s="196">
        <v>2</v>
      </c>
      <c r="F151" s="196">
        <v>3</v>
      </c>
      <c r="G151" s="196" t="s">
        <v>530</v>
      </c>
      <c r="H151" s="196">
        <v>5</v>
      </c>
      <c r="I151" s="196">
        <v>9</v>
      </c>
      <c r="J151" s="196">
        <v>18</v>
      </c>
      <c r="K151" s="196">
        <v>21</v>
      </c>
      <c r="L151" s="196">
        <v>37</v>
      </c>
      <c r="M151" s="196">
        <v>31</v>
      </c>
      <c r="N151" s="196">
        <v>55</v>
      </c>
      <c r="O151" s="196">
        <v>86</v>
      </c>
      <c r="P151" s="196">
        <v>105</v>
      </c>
      <c r="Q151" s="196">
        <v>142</v>
      </c>
      <c r="R151" s="196">
        <v>206</v>
      </c>
      <c r="S151" s="196">
        <v>312</v>
      </c>
      <c r="T151" s="196">
        <v>383</v>
      </c>
      <c r="U151" s="196">
        <v>420</v>
      </c>
      <c r="V151" s="196">
        <v>441</v>
      </c>
      <c r="W151" s="196">
        <v>339</v>
      </c>
      <c r="X151" s="238"/>
      <c r="Y151" s="238"/>
      <c r="Z151" s="238"/>
      <c r="AA151" s="238"/>
      <c r="AB151" s="238"/>
      <c r="AC151" s="238"/>
      <c r="AD151" s="238"/>
      <c r="AE151" s="238"/>
      <c r="AF151" s="238"/>
      <c r="AG151" s="238"/>
      <c r="AH151" s="238"/>
      <c r="AI151" s="238"/>
      <c r="AJ151" s="238"/>
      <c r="AK151" s="238"/>
      <c r="AL151" s="238"/>
      <c r="AM151" s="238"/>
      <c r="AN151" s="238"/>
      <c r="AO151" s="238"/>
      <c r="AP151" s="238"/>
      <c r="AQ151" s="238"/>
      <c r="AR151" s="238"/>
      <c r="AS151" s="238"/>
      <c r="AT151" s="238"/>
      <c r="AU151" s="238"/>
      <c r="AV151" s="238"/>
      <c r="AW151" s="238"/>
      <c r="AX151" s="238"/>
      <c r="AY151" s="238"/>
      <c r="AZ151" s="238"/>
      <c r="BA151" s="238"/>
      <c r="BB151" s="238"/>
      <c r="BC151" s="238"/>
      <c r="BD151" s="238"/>
      <c r="BE151" s="238"/>
      <c r="BF151" s="238"/>
      <c r="BG151" s="238"/>
      <c r="BH151" s="238"/>
      <c r="BI151" s="238"/>
      <c r="BJ151" s="238"/>
      <c r="BK151" s="238"/>
      <c r="BL151" s="238"/>
      <c r="BM151" s="238"/>
      <c r="BN151" s="238"/>
      <c r="BO151" s="238"/>
      <c r="BP151" s="238"/>
      <c r="BQ151" s="238"/>
      <c r="BR151" s="238"/>
      <c r="BS151" s="238"/>
      <c r="BT151" s="238"/>
      <c r="BU151" s="238"/>
      <c r="BV151" s="238"/>
      <c r="BW151" s="238"/>
      <c r="BX151" s="238"/>
      <c r="BY151" s="238"/>
      <c r="BZ151" s="238"/>
      <c r="CA151" s="238"/>
      <c r="CB151" s="238"/>
      <c r="CC151" s="238"/>
      <c r="CD151" s="238"/>
      <c r="CE151" s="238"/>
      <c r="CF151" s="238"/>
      <c r="CG151" s="238"/>
      <c r="CH151" s="238"/>
      <c r="CI151" s="238"/>
      <c r="CJ151" s="238"/>
      <c r="CK151" s="238"/>
      <c r="CL151" s="238"/>
      <c r="CM151" s="238"/>
      <c r="CN151" s="238"/>
      <c r="CO151" s="238"/>
      <c r="CP151" s="238"/>
      <c r="CQ151" s="238"/>
      <c r="CR151" s="238"/>
      <c r="CS151" s="238"/>
      <c r="CT151" s="238"/>
      <c r="CU151" s="238"/>
      <c r="CV151" s="238"/>
      <c r="CW151" s="238"/>
      <c r="CX151" s="238"/>
      <c r="CY151" s="238"/>
      <c r="CZ151" s="238"/>
      <c r="DA151" s="238"/>
      <c r="DB151" s="238"/>
      <c r="DC151" s="238"/>
      <c r="DD151" s="238"/>
      <c r="DE151" s="238"/>
      <c r="DF151" s="238"/>
      <c r="DG151" s="238"/>
      <c r="DH151" s="238"/>
      <c r="DI151" s="238"/>
      <c r="DJ151" s="238"/>
      <c r="DK151" s="238"/>
      <c r="DL151" s="238"/>
      <c r="DM151" s="238"/>
      <c r="DN151" s="238"/>
      <c r="DO151" s="238"/>
      <c r="DP151" s="238"/>
      <c r="DQ151" s="238"/>
      <c r="DR151" s="238"/>
      <c r="DS151" s="238"/>
      <c r="DT151" s="238"/>
      <c r="DU151" s="238"/>
      <c r="DV151" s="238"/>
      <c r="DW151" s="238"/>
      <c r="DX151" s="238"/>
      <c r="DY151" s="238"/>
      <c r="DZ151" s="238"/>
      <c r="EA151" s="238"/>
      <c r="EB151" s="238"/>
      <c r="EC151" s="238"/>
      <c r="ED151" s="238"/>
      <c r="EE151" s="238"/>
      <c r="EF151" s="238"/>
      <c r="EG151" s="238"/>
      <c r="EH151" s="238"/>
      <c r="EI151" s="238"/>
      <c r="EJ151" s="238"/>
      <c r="EK151" s="238"/>
      <c r="EL151" s="238"/>
      <c r="EM151" s="238"/>
      <c r="EN151" s="238"/>
      <c r="EO151" s="238"/>
      <c r="EP151" s="238"/>
      <c r="EQ151" s="238"/>
      <c r="ER151" s="238"/>
      <c r="ES151" s="238"/>
      <c r="ET151" s="238"/>
      <c r="EU151" s="238"/>
      <c r="EV151" s="238"/>
      <c r="EW151" s="238"/>
      <c r="EX151" s="238"/>
      <c r="EY151" s="238"/>
      <c r="EZ151" s="238"/>
      <c r="FA151" s="238"/>
      <c r="FB151" s="238"/>
      <c r="FC151" s="238"/>
      <c r="FD151" s="238"/>
      <c r="FE151" s="238"/>
      <c r="FF151" s="238"/>
      <c r="FG151" s="238"/>
      <c r="FH151" s="238"/>
      <c r="FI151" s="238"/>
      <c r="FJ151" s="238"/>
      <c r="FK151" s="238"/>
      <c r="FL151" s="238"/>
      <c r="FM151" s="238"/>
      <c r="FN151" s="238"/>
      <c r="FO151" s="238"/>
      <c r="FP151" s="238"/>
      <c r="FQ151" s="238"/>
      <c r="FR151" s="238"/>
      <c r="FS151" s="238"/>
      <c r="FT151" s="238"/>
      <c r="FU151" s="238"/>
      <c r="FV151" s="238"/>
      <c r="FW151" s="238"/>
      <c r="FX151" s="238"/>
      <c r="FY151" s="238"/>
      <c r="FZ151" s="238"/>
      <c r="GA151" s="238"/>
      <c r="GB151" s="238"/>
      <c r="GC151" s="238"/>
      <c r="GD151" s="238"/>
      <c r="GE151" s="238"/>
      <c r="GF151" s="238"/>
      <c r="GG151" s="238"/>
      <c r="GH151" s="238"/>
      <c r="GI151" s="238"/>
      <c r="GJ151" s="238"/>
      <c r="GK151" s="238"/>
      <c r="GL151" s="238"/>
      <c r="GM151" s="238"/>
      <c r="GN151" s="238"/>
      <c r="GO151" s="238"/>
    </row>
    <row r="152" spans="1:220" s="181" customFormat="1" ht="13.5" customHeight="1">
      <c r="A152" s="198"/>
      <c r="B152" s="279" t="s">
        <v>584</v>
      </c>
      <c r="C152" s="196">
        <v>2636</v>
      </c>
      <c r="D152" s="196">
        <v>3</v>
      </c>
      <c r="E152" s="196" t="s">
        <v>530</v>
      </c>
      <c r="F152" s="196">
        <v>4</v>
      </c>
      <c r="G152" s="196" t="s">
        <v>530</v>
      </c>
      <c r="H152" s="196">
        <v>1</v>
      </c>
      <c r="I152" s="196">
        <v>3</v>
      </c>
      <c r="J152" s="196">
        <v>9</v>
      </c>
      <c r="K152" s="196">
        <v>13</v>
      </c>
      <c r="L152" s="196">
        <v>17</v>
      </c>
      <c r="M152" s="196">
        <v>29</v>
      </c>
      <c r="N152" s="196">
        <v>33</v>
      </c>
      <c r="O152" s="196">
        <v>54</v>
      </c>
      <c r="P152" s="196">
        <v>77</v>
      </c>
      <c r="Q152" s="196">
        <v>106</v>
      </c>
      <c r="R152" s="196">
        <v>134</v>
      </c>
      <c r="S152" s="196">
        <v>247</v>
      </c>
      <c r="T152" s="196">
        <v>284</v>
      </c>
      <c r="U152" s="196">
        <v>434</v>
      </c>
      <c r="V152" s="196">
        <v>484</v>
      </c>
      <c r="W152" s="196">
        <v>704</v>
      </c>
      <c r="X152" s="238"/>
      <c r="Y152" s="238"/>
      <c r="Z152" s="238"/>
      <c r="AA152" s="238"/>
      <c r="AB152" s="238"/>
      <c r="AC152" s="238"/>
      <c r="AD152" s="238"/>
      <c r="AE152" s="238"/>
      <c r="AF152" s="238"/>
      <c r="AG152" s="238"/>
      <c r="AH152" s="238"/>
      <c r="AI152" s="238"/>
      <c r="AJ152" s="238"/>
      <c r="AK152" s="238"/>
      <c r="AL152" s="238"/>
      <c r="AM152" s="238"/>
      <c r="AN152" s="238"/>
      <c r="AO152" s="238"/>
      <c r="AP152" s="238"/>
      <c r="AQ152" s="238"/>
      <c r="AR152" s="238"/>
      <c r="AS152" s="238"/>
      <c r="AT152" s="238"/>
      <c r="AU152" s="238"/>
      <c r="AV152" s="238"/>
      <c r="AW152" s="238"/>
      <c r="AX152" s="238"/>
      <c r="AY152" s="238"/>
      <c r="AZ152" s="238"/>
      <c r="BA152" s="238"/>
      <c r="BB152" s="238"/>
      <c r="BC152" s="238"/>
      <c r="BD152" s="238"/>
      <c r="BE152" s="238"/>
      <c r="BF152" s="238"/>
      <c r="BG152" s="238"/>
      <c r="BH152" s="238"/>
      <c r="BI152" s="238"/>
      <c r="BJ152" s="238"/>
      <c r="BK152" s="238"/>
      <c r="BL152" s="238"/>
      <c r="BM152" s="238"/>
      <c r="BN152" s="238"/>
      <c r="BO152" s="238"/>
      <c r="BP152" s="238"/>
      <c r="BQ152" s="238"/>
      <c r="BR152" s="238"/>
      <c r="BS152" s="238"/>
      <c r="BT152" s="238"/>
      <c r="BU152" s="238"/>
      <c r="BV152" s="238"/>
      <c r="BW152" s="238"/>
      <c r="BX152" s="238"/>
      <c r="BY152" s="238"/>
      <c r="BZ152" s="238"/>
      <c r="CA152" s="238"/>
      <c r="CB152" s="238"/>
      <c r="CC152" s="238"/>
      <c r="CD152" s="238"/>
      <c r="CE152" s="238"/>
      <c r="CF152" s="238"/>
      <c r="CG152" s="238"/>
      <c r="CH152" s="238"/>
      <c r="CI152" s="238"/>
      <c r="CJ152" s="238"/>
      <c r="CK152" s="238"/>
      <c r="CL152" s="238"/>
      <c r="CM152" s="238"/>
      <c r="CN152" s="238"/>
      <c r="CO152" s="238"/>
      <c r="CP152" s="238"/>
      <c r="CQ152" s="238"/>
      <c r="CR152" s="238"/>
      <c r="CS152" s="238"/>
      <c r="CT152" s="238"/>
      <c r="CU152" s="238"/>
      <c r="CV152" s="238"/>
      <c r="CW152" s="238"/>
      <c r="CX152" s="238"/>
      <c r="CY152" s="238"/>
      <c r="CZ152" s="238"/>
      <c r="DA152" s="238"/>
      <c r="DB152" s="238"/>
      <c r="DC152" s="238"/>
      <c r="DD152" s="238"/>
      <c r="DE152" s="238"/>
      <c r="DF152" s="238"/>
      <c r="DG152" s="238"/>
      <c r="DH152" s="238"/>
      <c r="DI152" s="238"/>
      <c r="DJ152" s="238"/>
      <c r="DK152" s="238"/>
      <c r="DL152" s="238"/>
      <c r="DM152" s="238"/>
      <c r="DN152" s="238"/>
      <c r="DO152" s="238"/>
      <c r="DP152" s="238"/>
      <c r="DQ152" s="238"/>
      <c r="DR152" s="238"/>
      <c r="DS152" s="238"/>
      <c r="DT152" s="238"/>
      <c r="DU152" s="238"/>
      <c r="DV152" s="238"/>
      <c r="DW152" s="238"/>
      <c r="DX152" s="238"/>
      <c r="DY152" s="238"/>
      <c r="DZ152" s="238"/>
      <c r="EA152" s="238"/>
      <c r="EB152" s="238"/>
      <c r="EC152" s="238"/>
      <c r="ED152" s="238"/>
      <c r="EE152" s="238"/>
      <c r="EF152" s="238"/>
      <c r="EG152" s="238"/>
      <c r="EH152" s="238"/>
      <c r="EI152" s="238"/>
      <c r="EJ152" s="238"/>
      <c r="EK152" s="238"/>
      <c r="EL152" s="238"/>
      <c r="EM152" s="238"/>
      <c r="EN152" s="238"/>
      <c r="EO152" s="238"/>
      <c r="EP152" s="238"/>
      <c r="EQ152" s="238"/>
      <c r="ER152" s="238"/>
      <c r="ES152" s="238"/>
      <c r="ET152" s="238"/>
      <c r="EU152" s="238"/>
      <c r="EV152" s="238"/>
      <c r="EW152" s="238"/>
      <c r="EX152" s="238"/>
      <c r="EY152" s="238"/>
      <c r="EZ152" s="238"/>
      <c r="FA152" s="238"/>
      <c r="FB152" s="238"/>
      <c r="FC152" s="238"/>
      <c r="FD152" s="238"/>
      <c r="FE152" s="238"/>
      <c r="FF152" s="238"/>
      <c r="FG152" s="238"/>
      <c r="FH152" s="238"/>
      <c r="FI152" s="238"/>
      <c r="FJ152" s="238"/>
      <c r="FK152" s="238"/>
      <c r="FL152" s="238"/>
      <c r="FM152" s="238"/>
      <c r="FN152" s="238"/>
      <c r="FO152" s="238"/>
      <c r="FP152" s="238"/>
      <c r="FQ152" s="238"/>
      <c r="FR152" s="238"/>
      <c r="FS152" s="238"/>
      <c r="FT152" s="238"/>
      <c r="FU152" s="238"/>
    </row>
    <row r="153" spans="1:220" s="181" customFormat="1" ht="13.5" customHeight="1">
      <c r="A153" s="198" t="s">
        <v>618</v>
      </c>
      <c r="B153" s="279" t="s">
        <v>582</v>
      </c>
      <c r="C153" s="196">
        <v>356</v>
      </c>
      <c r="D153" s="196">
        <v>1</v>
      </c>
      <c r="E153" s="196" t="s">
        <v>530</v>
      </c>
      <c r="F153" s="196" t="s">
        <v>530</v>
      </c>
      <c r="G153" s="196" t="s">
        <v>530</v>
      </c>
      <c r="H153" s="196" t="s">
        <v>530</v>
      </c>
      <c r="I153" s="196" t="s">
        <v>530</v>
      </c>
      <c r="J153" s="196">
        <v>1</v>
      </c>
      <c r="K153" s="196">
        <v>2</v>
      </c>
      <c r="L153" s="196">
        <v>3</v>
      </c>
      <c r="M153" s="196">
        <v>1</v>
      </c>
      <c r="N153" s="196">
        <v>7</v>
      </c>
      <c r="O153" s="196">
        <v>6</v>
      </c>
      <c r="P153" s="196">
        <v>11</v>
      </c>
      <c r="Q153" s="196">
        <v>15</v>
      </c>
      <c r="R153" s="196">
        <v>25</v>
      </c>
      <c r="S153" s="196">
        <v>49</v>
      </c>
      <c r="T153" s="196">
        <v>37</v>
      </c>
      <c r="U153" s="196">
        <v>56</v>
      </c>
      <c r="V153" s="196">
        <v>67</v>
      </c>
      <c r="W153" s="196">
        <v>75</v>
      </c>
      <c r="X153" s="238"/>
    </row>
    <row r="154" spans="1:220" s="181" customFormat="1" ht="13.5" customHeight="1">
      <c r="A154" s="198"/>
      <c r="B154" s="279" t="s">
        <v>583</v>
      </c>
      <c r="C154" s="196">
        <v>176</v>
      </c>
      <c r="D154" s="196" t="s">
        <v>530</v>
      </c>
      <c r="E154" s="196" t="s">
        <v>530</v>
      </c>
      <c r="F154" s="196" t="s">
        <v>530</v>
      </c>
      <c r="G154" s="196" t="s">
        <v>530</v>
      </c>
      <c r="H154" s="196" t="s">
        <v>530</v>
      </c>
      <c r="I154" s="196" t="s">
        <v>530</v>
      </c>
      <c r="J154" s="196">
        <v>1</v>
      </c>
      <c r="K154" s="196">
        <v>1</v>
      </c>
      <c r="L154" s="196">
        <v>1</v>
      </c>
      <c r="M154" s="196">
        <v>1</v>
      </c>
      <c r="N154" s="196">
        <v>4</v>
      </c>
      <c r="O154" s="196">
        <v>3</v>
      </c>
      <c r="P154" s="196">
        <v>10</v>
      </c>
      <c r="Q154" s="196">
        <v>11</v>
      </c>
      <c r="R154" s="196">
        <v>15</v>
      </c>
      <c r="S154" s="196">
        <v>34</v>
      </c>
      <c r="T154" s="196">
        <v>19</v>
      </c>
      <c r="U154" s="196">
        <v>32</v>
      </c>
      <c r="V154" s="196">
        <v>25</v>
      </c>
      <c r="W154" s="196">
        <v>19</v>
      </c>
      <c r="X154" s="238"/>
    </row>
    <row r="155" spans="1:220" s="181" customFormat="1" ht="13.5" customHeight="1">
      <c r="A155" s="239"/>
      <c r="B155" s="280" t="s">
        <v>584</v>
      </c>
      <c r="C155" s="217">
        <v>180</v>
      </c>
      <c r="D155" s="217">
        <v>1</v>
      </c>
      <c r="E155" s="217" t="s">
        <v>530</v>
      </c>
      <c r="F155" s="217" t="s">
        <v>530</v>
      </c>
      <c r="G155" s="217" t="s">
        <v>530</v>
      </c>
      <c r="H155" s="217" t="s">
        <v>530</v>
      </c>
      <c r="I155" s="217" t="s">
        <v>530</v>
      </c>
      <c r="J155" s="217" t="s">
        <v>530</v>
      </c>
      <c r="K155" s="217">
        <v>1</v>
      </c>
      <c r="L155" s="217">
        <v>2</v>
      </c>
      <c r="M155" s="217" t="s">
        <v>530</v>
      </c>
      <c r="N155" s="217">
        <v>3</v>
      </c>
      <c r="O155" s="217">
        <v>3</v>
      </c>
      <c r="P155" s="217">
        <v>1</v>
      </c>
      <c r="Q155" s="217">
        <v>4</v>
      </c>
      <c r="R155" s="217">
        <v>10</v>
      </c>
      <c r="S155" s="217">
        <v>15</v>
      </c>
      <c r="T155" s="217">
        <v>18</v>
      </c>
      <c r="U155" s="217">
        <v>24</v>
      </c>
      <c r="V155" s="217">
        <v>42</v>
      </c>
      <c r="W155" s="217">
        <v>56</v>
      </c>
      <c r="X155" s="238"/>
    </row>
    <row r="156" spans="1:220" s="181" customFormat="1" ht="13.5" customHeight="1">
      <c r="A156" s="285"/>
      <c r="B156" s="286"/>
      <c r="C156" s="260"/>
      <c r="D156" s="255"/>
      <c r="E156" s="255"/>
      <c r="F156" s="255"/>
      <c r="G156" s="255"/>
      <c r="H156" s="255"/>
      <c r="I156" s="287"/>
      <c r="J156" s="287"/>
      <c r="K156" s="287"/>
      <c r="L156" s="287"/>
      <c r="M156" s="287"/>
      <c r="N156" s="287"/>
      <c r="O156" s="287"/>
      <c r="P156" s="287"/>
      <c r="Q156" s="287"/>
      <c r="R156" s="287"/>
      <c r="S156" s="287"/>
      <c r="T156" s="287"/>
      <c r="U156" s="287"/>
      <c r="V156" s="287"/>
      <c r="W156" s="288"/>
      <c r="X156" s="38"/>
      <c r="FE156" s="38"/>
      <c r="FF156" s="38"/>
      <c r="FG156" s="38"/>
      <c r="FH156" s="38"/>
      <c r="FI156" s="38"/>
      <c r="FJ156" s="38"/>
      <c r="FK156" s="38"/>
      <c r="FL156" s="38"/>
      <c r="FM156" s="38"/>
      <c r="FN156" s="38"/>
      <c r="FO156" s="38"/>
      <c r="FP156" s="38"/>
      <c r="FQ156" s="38"/>
      <c r="FR156" s="38"/>
      <c r="FS156" s="38"/>
      <c r="FT156" s="38"/>
      <c r="FU156" s="38"/>
      <c r="FV156" s="38"/>
      <c r="FW156" s="38"/>
      <c r="FX156" s="38"/>
      <c r="FY156" s="38"/>
      <c r="FZ156" s="38"/>
      <c r="GA156" s="38"/>
      <c r="GB156" s="38"/>
      <c r="GC156" s="38"/>
      <c r="GD156" s="38"/>
      <c r="GE156" s="38"/>
      <c r="GF156" s="38"/>
      <c r="GG156" s="38"/>
      <c r="GH156" s="38"/>
      <c r="GI156" s="38"/>
      <c r="GJ156" s="38"/>
      <c r="GK156" s="38"/>
      <c r="GL156" s="38"/>
      <c r="GM156" s="38"/>
      <c r="GN156" s="38"/>
      <c r="GO156" s="38"/>
      <c r="GP156" s="38"/>
      <c r="GQ156" s="38"/>
      <c r="GR156" s="38"/>
      <c r="GS156" s="38"/>
      <c r="GT156" s="38"/>
      <c r="GU156" s="38"/>
      <c r="GV156" s="38"/>
      <c r="GW156" s="38"/>
      <c r="GX156" s="38"/>
      <c r="GY156" s="38"/>
      <c r="GZ156" s="38"/>
      <c r="HA156" s="38"/>
      <c r="HB156" s="38"/>
      <c r="HC156" s="38"/>
      <c r="HD156" s="38"/>
      <c r="HE156" s="38"/>
      <c r="HF156" s="38"/>
      <c r="HG156" s="38"/>
      <c r="HH156" s="38"/>
      <c r="HI156" s="38"/>
      <c r="HJ156" s="38"/>
      <c r="HK156" s="38"/>
      <c r="HL156" s="38"/>
    </row>
    <row r="157" spans="1:220" ht="13.5" customHeight="1">
      <c r="A157" s="242" t="s">
        <v>35</v>
      </c>
    </row>
    <row r="158" spans="1:220" ht="13.5" customHeight="1"/>
    <row r="159" spans="1:220" ht="12.75" customHeight="1"/>
    <row r="160" spans="1:22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sheetData>
  <mergeCells count="11">
    <mergeCell ref="A111:B112"/>
    <mergeCell ref="C111:C112"/>
    <mergeCell ref="D111:W111"/>
    <mergeCell ref="R1:T1"/>
    <mergeCell ref="A3:B4"/>
    <mergeCell ref="C3:C4"/>
    <mergeCell ref="D3:W3"/>
    <mergeCell ref="A58:B59"/>
    <mergeCell ref="C58:C59"/>
    <mergeCell ref="D58:W58"/>
    <mergeCell ref="A1:P1"/>
  </mergeCells>
  <hyperlinks>
    <hyperlink ref="R1" location="Contents!A1" display="back to contents"/>
  </hyperlinks>
  <printOptions horizontalCentered="1" gridLinesSet="0"/>
  <pageMargins left="0.39370078740157483" right="0.39370078740157483" top="0.78740157480314965" bottom="0.78740157480314965" header="0.19685039370078741" footer="0.19685039370078741"/>
  <pageSetup paperSize="9" scale="80" fitToHeight="0" orientation="portrait" copies="2" r:id="rId1"/>
  <headerFooter alignWithMargins="0"/>
  <rowBreaks count="2" manualBreakCount="2">
    <brk id="56" max="21" man="1"/>
    <brk id="108" max="2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9"/>
  <sheetViews>
    <sheetView showGridLines="0" zoomScaleNormal="100" workbookViewId="0">
      <selection sqref="A1:K1"/>
    </sheetView>
  </sheetViews>
  <sheetFormatPr defaultColWidth="8.7109375" defaultRowHeight="12.75"/>
  <cols>
    <col min="1" max="2" width="8.28515625" style="38" customWidth="1"/>
    <col min="3" max="3" width="8.7109375" style="38" customWidth="1"/>
    <col min="4" max="4" width="8.42578125" style="38" customWidth="1"/>
    <col min="5" max="5" width="8.5703125" style="38" customWidth="1"/>
    <col min="6" max="6" width="6.7109375" style="38" customWidth="1"/>
    <col min="7" max="7" width="8.7109375" style="38" customWidth="1"/>
    <col min="8" max="8" width="8.5703125" style="38" customWidth="1"/>
    <col min="9" max="9" width="8.42578125" style="38" customWidth="1"/>
    <col min="10" max="10" width="7.28515625" style="38" customWidth="1"/>
    <col min="11" max="11" width="6.7109375" style="38" customWidth="1"/>
    <col min="12" max="12" width="8.7109375" style="38" customWidth="1"/>
    <col min="13" max="13" width="8.42578125" style="38" customWidth="1"/>
    <col min="14" max="14" width="6.7109375" style="38" customWidth="1"/>
    <col min="15" max="16384" width="8.7109375" style="38"/>
  </cols>
  <sheetData>
    <row r="1" spans="1:15" ht="18" customHeight="1">
      <c r="A1" s="404" t="s">
        <v>630</v>
      </c>
      <c r="B1" s="404"/>
      <c r="C1" s="404"/>
      <c r="D1" s="404"/>
      <c r="E1" s="404"/>
      <c r="F1" s="404"/>
      <c r="G1" s="404"/>
      <c r="H1" s="404"/>
      <c r="I1" s="404"/>
      <c r="J1" s="404"/>
      <c r="K1" s="404"/>
      <c r="L1" s="272"/>
      <c r="M1" s="325" t="s">
        <v>621</v>
      </c>
      <c r="N1" s="325"/>
      <c r="O1" s="309"/>
    </row>
    <row r="2" spans="1:15" ht="12.75" customHeight="1">
      <c r="A2" s="273"/>
      <c r="B2" s="272"/>
      <c r="C2" s="272"/>
      <c r="D2" s="272"/>
      <c r="E2" s="272"/>
      <c r="F2" s="272"/>
      <c r="G2" s="272"/>
      <c r="H2" s="272"/>
      <c r="I2" s="272"/>
      <c r="J2" s="272"/>
      <c r="K2" s="272"/>
      <c r="L2" s="272"/>
      <c r="M2" s="272"/>
    </row>
    <row r="3" spans="1:15" ht="12.75" customHeight="1">
      <c r="A3" s="338" t="s">
        <v>1</v>
      </c>
      <c r="B3" s="350" t="s">
        <v>575</v>
      </c>
      <c r="C3" s="351"/>
      <c r="D3" s="351"/>
      <c r="E3" s="351"/>
      <c r="F3" s="351"/>
      <c r="G3" s="351"/>
      <c r="H3" s="351"/>
      <c r="I3" s="351"/>
      <c r="J3" s="351"/>
      <c r="K3" s="351"/>
      <c r="L3" s="351"/>
      <c r="M3" s="351"/>
      <c r="N3" s="351"/>
    </row>
    <row r="4" spans="1:15" ht="12.75" customHeight="1">
      <c r="A4" s="339"/>
      <c r="B4" s="344" t="s">
        <v>574</v>
      </c>
      <c r="C4" s="344" t="s">
        <v>573</v>
      </c>
      <c r="D4" s="344" t="s">
        <v>572</v>
      </c>
      <c r="E4" s="344" t="s">
        <v>571</v>
      </c>
      <c r="F4" s="341" t="s">
        <v>570</v>
      </c>
      <c r="G4" s="342"/>
      <c r="H4" s="342"/>
      <c r="I4" s="342"/>
      <c r="J4" s="342"/>
      <c r="K4" s="342"/>
      <c r="L4" s="343"/>
      <c r="M4" s="344" t="s">
        <v>569</v>
      </c>
      <c r="N4" s="347" t="s">
        <v>568</v>
      </c>
    </row>
    <row r="5" spans="1:15" ht="12.75" customHeight="1">
      <c r="A5" s="339"/>
      <c r="B5" s="345"/>
      <c r="C5" s="345"/>
      <c r="D5" s="345"/>
      <c r="E5" s="345"/>
      <c r="F5" s="344" t="s">
        <v>52</v>
      </c>
      <c r="G5" s="344" t="s">
        <v>567</v>
      </c>
      <c r="H5" s="344" t="s">
        <v>566</v>
      </c>
      <c r="I5" s="344" t="s">
        <v>565</v>
      </c>
      <c r="J5" s="344" t="s">
        <v>564</v>
      </c>
      <c r="K5" s="344" t="s">
        <v>563</v>
      </c>
      <c r="L5" s="344" t="s">
        <v>562</v>
      </c>
      <c r="M5" s="345"/>
      <c r="N5" s="348"/>
    </row>
    <row r="6" spans="1:15" ht="12.75" customHeight="1">
      <c r="A6" s="339"/>
      <c r="B6" s="345"/>
      <c r="C6" s="345"/>
      <c r="D6" s="345"/>
      <c r="E6" s="345"/>
      <c r="F6" s="345"/>
      <c r="G6" s="345"/>
      <c r="H6" s="345"/>
      <c r="I6" s="345"/>
      <c r="J6" s="345"/>
      <c r="K6" s="345"/>
      <c r="L6" s="345"/>
      <c r="M6" s="345"/>
      <c r="N6" s="348"/>
    </row>
    <row r="7" spans="1:15" ht="12.75" customHeight="1">
      <c r="A7" s="339"/>
      <c r="B7" s="345"/>
      <c r="C7" s="345"/>
      <c r="D7" s="345"/>
      <c r="E7" s="345"/>
      <c r="F7" s="345"/>
      <c r="G7" s="345"/>
      <c r="H7" s="345"/>
      <c r="I7" s="345"/>
      <c r="J7" s="345"/>
      <c r="K7" s="345"/>
      <c r="L7" s="345"/>
      <c r="M7" s="345"/>
      <c r="N7" s="348"/>
    </row>
    <row r="8" spans="1:15" ht="12.75" customHeight="1">
      <c r="A8" s="339"/>
      <c r="B8" s="345"/>
      <c r="C8" s="345"/>
      <c r="D8" s="345"/>
      <c r="E8" s="345"/>
      <c r="F8" s="345"/>
      <c r="G8" s="345"/>
      <c r="H8" s="345"/>
      <c r="I8" s="345"/>
      <c r="J8" s="345"/>
      <c r="K8" s="345"/>
      <c r="L8" s="345"/>
      <c r="M8" s="345"/>
      <c r="N8" s="348"/>
    </row>
    <row r="9" spans="1:15" ht="16.149999999999999" customHeight="1">
      <c r="A9" s="340"/>
      <c r="B9" s="346"/>
      <c r="C9" s="346"/>
      <c r="D9" s="346"/>
      <c r="E9" s="346"/>
      <c r="F9" s="346"/>
      <c r="G9" s="346"/>
      <c r="H9" s="346"/>
      <c r="I9" s="346"/>
      <c r="J9" s="346"/>
      <c r="K9" s="346"/>
      <c r="L9" s="346"/>
      <c r="M9" s="346"/>
      <c r="N9" s="349"/>
    </row>
    <row r="10" spans="1:15" ht="12.75" customHeight="1">
      <c r="A10" s="270">
        <v>1971</v>
      </c>
      <c r="B10" s="221">
        <v>61614</v>
      </c>
      <c r="C10" s="221">
        <v>59240</v>
      </c>
      <c r="D10" s="257">
        <v>761</v>
      </c>
      <c r="E10" s="262" t="s">
        <v>561</v>
      </c>
      <c r="F10" s="257">
        <v>237</v>
      </c>
      <c r="G10" s="257">
        <v>92</v>
      </c>
      <c r="H10" s="271">
        <v>6</v>
      </c>
      <c r="I10" s="257">
        <v>106</v>
      </c>
      <c r="J10" s="257">
        <v>13</v>
      </c>
      <c r="K10" s="257">
        <v>5</v>
      </c>
      <c r="L10" s="257">
        <v>15</v>
      </c>
      <c r="M10" s="257">
        <v>581</v>
      </c>
      <c r="N10" s="257">
        <v>795</v>
      </c>
    </row>
    <row r="11" spans="1:15" ht="12.75" customHeight="1">
      <c r="A11" s="270">
        <v>1972</v>
      </c>
      <c r="B11" s="221">
        <v>65017</v>
      </c>
      <c r="C11" s="221">
        <v>62560</v>
      </c>
      <c r="D11" s="257">
        <v>832</v>
      </c>
      <c r="E11" s="262" t="s">
        <v>561</v>
      </c>
      <c r="F11" s="257">
        <v>253</v>
      </c>
      <c r="G11" s="257">
        <v>105</v>
      </c>
      <c r="H11" s="257">
        <v>13</v>
      </c>
      <c r="I11" s="257">
        <v>92</v>
      </c>
      <c r="J11" s="257">
        <v>12</v>
      </c>
      <c r="K11" s="257">
        <v>14</v>
      </c>
      <c r="L11" s="257">
        <v>17</v>
      </c>
      <c r="M11" s="257">
        <v>669</v>
      </c>
      <c r="N11" s="257">
        <v>703</v>
      </c>
    </row>
    <row r="12" spans="1:15" ht="12.75" customHeight="1">
      <c r="A12" s="270">
        <v>1973</v>
      </c>
      <c r="B12" s="221">
        <v>64545</v>
      </c>
      <c r="C12" s="221">
        <v>62289</v>
      </c>
      <c r="D12" s="257">
        <v>811</v>
      </c>
      <c r="E12" s="262" t="s">
        <v>561</v>
      </c>
      <c r="F12" s="257">
        <v>285</v>
      </c>
      <c r="G12" s="257">
        <v>102</v>
      </c>
      <c r="H12" s="257">
        <v>17</v>
      </c>
      <c r="I12" s="257">
        <v>110</v>
      </c>
      <c r="J12" s="257">
        <v>23</v>
      </c>
      <c r="K12" s="257">
        <v>6</v>
      </c>
      <c r="L12" s="257">
        <v>27</v>
      </c>
      <c r="M12" s="257">
        <v>615</v>
      </c>
      <c r="N12" s="257">
        <v>545</v>
      </c>
    </row>
    <row r="13" spans="1:15" ht="12.75" customHeight="1">
      <c r="A13" s="270">
        <v>1974</v>
      </c>
      <c r="B13" s="221">
        <v>64740</v>
      </c>
      <c r="C13" s="221">
        <v>62537</v>
      </c>
      <c r="D13" s="257">
        <v>810</v>
      </c>
      <c r="E13" s="257">
        <v>145</v>
      </c>
      <c r="F13" s="257">
        <v>283</v>
      </c>
      <c r="G13" s="257">
        <v>110</v>
      </c>
      <c r="H13" s="257">
        <v>11</v>
      </c>
      <c r="I13" s="257">
        <v>121</v>
      </c>
      <c r="J13" s="257">
        <v>14</v>
      </c>
      <c r="K13" s="257">
        <v>8</v>
      </c>
      <c r="L13" s="257">
        <v>19</v>
      </c>
      <c r="M13" s="257">
        <v>476</v>
      </c>
      <c r="N13" s="257">
        <v>489</v>
      </c>
    </row>
    <row r="14" spans="1:15" ht="12.75" customHeight="1">
      <c r="A14" s="270">
        <v>1975</v>
      </c>
      <c r="B14" s="221">
        <v>63125</v>
      </c>
      <c r="C14" s="221">
        <v>61143</v>
      </c>
      <c r="D14" s="257">
        <v>756</v>
      </c>
      <c r="E14" s="257">
        <v>116</v>
      </c>
      <c r="F14" s="257">
        <v>283</v>
      </c>
      <c r="G14" s="257">
        <v>121</v>
      </c>
      <c r="H14" s="257">
        <v>15</v>
      </c>
      <c r="I14" s="257">
        <v>102</v>
      </c>
      <c r="J14" s="257">
        <v>7</v>
      </c>
      <c r="K14" s="257">
        <v>15</v>
      </c>
      <c r="L14" s="257">
        <v>23</v>
      </c>
      <c r="M14" s="257">
        <v>469</v>
      </c>
      <c r="N14" s="257">
        <v>358</v>
      </c>
    </row>
    <row r="15" spans="1:15" ht="12.75" customHeight="1">
      <c r="A15" s="270">
        <v>1976</v>
      </c>
      <c r="B15" s="221">
        <v>65253</v>
      </c>
      <c r="C15" s="221">
        <v>63168</v>
      </c>
      <c r="D15" s="257">
        <v>821</v>
      </c>
      <c r="E15" s="257">
        <v>139</v>
      </c>
      <c r="F15" s="257">
        <v>329</v>
      </c>
      <c r="G15" s="257">
        <v>137</v>
      </c>
      <c r="H15" s="257">
        <v>11</v>
      </c>
      <c r="I15" s="257">
        <v>124</v>
      </c>
      <c r="J15" s="257">
        <v>17</v>
      </c>
      <c r="K15" s="257">
        <v>13</v>
      </c>
      <c r="L15" s="257">
        <v>27</v>
      </c>
      <c r="M15" s="257">
        <v>540</v>
      </c>
      <c r="N15" s="257">
        <v>256</v>
      </c>
    </row>
    <row r="16" spans="1:15" ht="12.75" customHeight="1">
      <c r="A16" s="270">
        <v>1977</v>
      </c>
      <c r="B16" s="221">
        <v>62294</v>
      </c>
      <c r="C16" s="221">
        <v>60371</v>
      </c>
      <c r="D16" s="257">
        <v>700</v>
      </c>
      <c r="E16" s="257">
        <v>179</v>
      </c>
      <c r="F16" s="257">
        <v>301</v>
      </c>
      <c r="G16" s="257">
        <v>116</v>
      </c>
      <c r="H16" s="257">
        <v>9</v>
      </c>
      <c r="I16" s="257">
        <v>126</v>
      </c>
      <c r="J16" s="257">
        <v>16</v>
      </c>
      <c r="K16" s="257">
        <v>14</v>
      </c>
      <c r="L16" s="257">
        <v>20</v>
      </c>
      <c r="M16" s="257">
        <v>546</v>
      </c>
      <c r="N16" s="257">
        <v>197</v>
      </c>
    </row>
    <row r="17" spans="1:14" ht="12.75" customHeight="1">
      <c r="A17" s="270">
        <v>1978</v>
      </c>
      <c r="B17" s="221">
        <v>65123</v>
      </c>
      <c r="C17" s="221">
        <v>63148</v>
      </c>
      <c r="D17" s="257">
        <v>746</v>
      </c>
      <c r="E17" s="257">
        <v>147</v>
      </c>
      <c r="F17" s="257">
        <v>326</v>
      </c>
      <c r="G17" s="257">
        <v>135</v>
      </c>
      <c r="H17" s="257">
        <v>12</v>
      </c>
      <c r="I17" s="257">
        <v>129</v>
      </c>
      <c r="J17" s="257">
        <v>8</v>
      </c>
      <c r="K17" s="257">
        <v>11</v>
      </c>
      <c r="L17" s="257">
        <v>31</v>
      </c>
      <c r="M17" s="257">
        <v>503</v>
      </c>
      <c r="N17" s="257">
        <v>253</v>
      </c>
    </row>
    <row r="18" spans="1:14" ht="12.75" customHeight="1">
      <c r="A18" s="270">
        <v>1979</v>
      </c>
      <c r="B18" s="221">
        <v>65747</v>
      </c>
      <c r="C18" s="221">
        <v>63761</v>
      </c>
      <c r="D18" s="257">
        <v>756</v>
      </c>
      <c r="E18" s="257">
        <v>144</v>
      </c>
      <c r="F18" s="257">
        <v>338</v>
      </c>
      <c r="G18" s="257">
        <v>129</v>
      </c>
      <c r="H18" s="257">
        <v>16</v>
      </c>
      <c r="I18" s="257">
        <v>138</v>
      </c>
      <c r="J18" s="257">
        <v>14</v>
      </c>
      <c r="K18" s="257">
        <v>13</v>
      </c>
      <c r="L18" s="257">
        <v>28</v>
      </c>
      <c r="M18" s="257">
        <v>538</v>
      </c>
      <c r="N18" s="257">
        <v>210</v>
      </c>
    </row>
    <row r="19" spans="1:14" ht="12.75" customHeight="1">
      <c r="A19" s="270">
        <v>1980</v>
      </c>
      <c r="B19" s="221">
        <v>63299</v>
      </c>
      <c r="C19" s="221">
        <v>61460</v>
      </c>
      <c r="D19" s="257">
        <v>722</v>
      </c>
      <c r="E19" s="257">
        <v>166</v>
      </c>
      <c r="F19" s="257">
        <v>291</v>
      </c>
      <c r="G19" s="257">
        <v>123</v>
      </c>
      <c r="H19" s="257">
        <v>13</v>
      </c>
      <c r="I19" s="257">
        <v>106</v>
      </c>
      <c r="J19" s="257">
        <v>7</v>
      </c>
      <c r="K19" s="257">
        <v>17</v>
      </c>
      <c r="L19" s="257">
        <v>25</v>
      </c>
      <c r="M19" s="257">
        <v>504</v>
      </c>
      <c r="N19" s="257">
        <v>156</v>
      </c>
    </row>
    <row r="20" spans="1:14" ht="12.75" customHeight="1">
      <c r="A20" s="270">
        <v>1981</v>
      </c>
      <c r="B20" s="221">
        <v>63828</v>
      </c>
      <c r="C20" s="221">
        <v>62007</v>
      </c>
      <c r="D20" s="257">
        <v>703</v>
      </c>
      <c r="E20" s="257">
        <v>163</v>
      </c>
      <c r="F20" s="257">
        <v>348</v>
      </c>
      <c r="G20" s="257">
        <v>157</v>
      </c>
      <c r="H20" s="257">
        <v>13</v>
      </c>
      <c r="I20" s="257">
        <v>130</v>
      </c>
      <c r="J20" s="257">
        <v>8</v>
      </c>
      <c r="K20" s="257">
        <v>11</v>
      </c>
      <c r="L20" s="257">
        <v>29</v>
      </c>
      <c r="M20" s="257">
        <v>489</v>
      </c>
      <c r="N20" s="257">
        <v>118</v>
      </c>
    </row>
    <row r="21" spans="1:14" ht="12.75" customHeight="1">
      <c r="A21" s="270">
        <v>1982</v>
      </c>
      <c r="B21" s="221">
        <v>65022</v>
      </c>
      <c r="C21" s="221">
        <v>63189</v>
      </c>
      <c r="D21" s="257">
        <v>683</v>
      </c>
      <c r="E21" s="257">
        <v>165</v>
      </c>
      <c r="F21" s="257">
        <v>347</v>
      </c>
      <c r="G21" s="257">
        <v>144</v>
      </c>
      <c r="H21" s="257">
        <v>15</v>
      </c>
      <c r="I21" s="257">
        <v>123</v>
      </c>
      <c r="J21" s="257">
        <v>12</v>
      </c>
      <c r="K21" s="257">
        <v>14</v>
      </c>
      <c r="L21" s="257">
        <v>39</v>
      </c>
      <c r="M21" s="257">
        <v>519</v>
      </c>
      <c r="N21" s="257">
        <v>119</v>
      </c>
    </row>
    <row r="22" spans="1:14" ht="12.75" customHeight="1">
      <c r="A22" s="270">
        <v>1983</v>
      </c>
      <c r="B22" s="221">
        <v>63454</v>
      </c>
      <c r="C22" s="221">
        <v>61629</v>
      </c>
      <c r="D22" s="257">
        <v>702</v>
      </c>
      <c r="E22" s="257">
        <v>160</v>
      </c>
      <c r="F22" s="257">
        <v>316</v>
      </c>
      <c r="G22" s="257">
        <v>124</v>
      </c>
      <c r="H22" s="257">
        <v>14</v>
      </c>
      <c r="I22" s="257">
        <v>126</v>
      </c>
      <c r="J22" s="257">
        <v>14</v>
      </c>
      <c r="K22" s="257">
        <v>18</v>
      </c>
      <c r="L22" s="257">
        <v>20</v>
      </c>
      <c r="M22" s="257">
        <v>518</v>
      </c>
      <c r="N22" s="257">
        <v>129</v>
      </c>
    </row>
    <row r="23" spans="1:14" ht="12.75" customHeight="1">
      <c r="A23" s="270">
        <v>1984</v>
      </c>
      <c r="B23" s="221">
        <v>62345</v>
      </c>
      <c r="C23" s="221">
        <v>60586</v>
      </c>
      <c r="D23" s="257">
        <v>639</v>
      </c>
      <c r="E23" s="257">
        <v>156</v>
      </c>
      <c r="F23" s="257">
        <v>355</v>
      </c>
      <c r="G23" s="257">
        <v>154</v>
      </c>
      <c r="H23" s="257">
        <v>16</v>
      </c>
      <c r="I23" s="257">
        <v>135</v>
      </c>
      <c r="J23" s="257">
        <v>10</v>
      </c>
      <c r="K23" s="257">
        <v>14</v>
      </c>
      <c r="L23" s="257">
        <v>26</v>
      </c>
      <c r="M23" s="257">
        <v>478</v>
      </c>
      <c r="N23" s="257">
        <v>131</v>
      </c>
    </row>
    <row r="24" spans="1:14" ht="12.75" customHeight="1">
      <c r="A24" s="270">
        <v>1985</v>
      </c>
      <c r="B24" s="221">
        <v>63967</v>
      </c>
      <c r="C24" s="221">
        <v>62147</v>
      </c>
      <c r="D24" s="257">
        <v>656</v>
      </c>
      <c r="E24" s="257">
        <v>142</v>
      </c>
      <c r="F24" s="257">
        <v>365</v>
      </c>
      <c r="G24" s="257">
        <v>152</v>
      </c>
      <c r="H24" s="257">
        <v>13</v>
      </c>
      <c r="I24" s="257">
        <v>148</v>
      </c>
      <c r="J24" s="257">
        <v>8</v>
      </c>
      <c r="K24" s="257">
        <v>11</v>
      </c>
      <c r="L24" s="257">
        <v>33</v>
      </c>
      <c r="M24" s="257">
        <v>530</v>
      </c>
      <c r="N24" s="257">
        <v>127</v>
      </c>
    </row>
    <row r="25" spans="1:14" ht="12.75" customHeight="1">
      <c r="A25" s="270">
        <v>1986</v>
      </c>
      <c r="B25" s="221">
        <v>63467</v>
      </c>
      <c r="C25" s="221">
        <v>61608</v>
      </c>
      <c r="D25" s="257">
        <v>674</v>
      </c>
      <c r="E25" s="257">
        <v>162</v>
      </c>
      <c r="F25" s="257">
        <v>391</v>
      </c>
      <c r="G25" s="257">
        <v>142</v>
      </c>
      <c r="H25" s="257">
        <v>8</v>
      </c>
      <c r="I25" s="257">
        <v>165</v>
      </c>
      <c r="J25" s="257">
        <v>13</v>
      </c>
      <c r="K25" s="257">
        <v>20</v>
      </c>
      <c r="L25" s="257">
        <v>43</v>
      </c>
      <c r="M25" s="257">
        <v>489</v>
      </c>
      <c r="N25" s="257">
        <v>143</v>
      </c>
    </row>
    <row r="26" spans="1:14" ht="12.75" customHeight="1">
      <c r="A26" s="270">
        <v>1987</v>
      </c>
      <c r="B26" s="221">
        <v>62014</v>
      </c>
      <c r="C26" s="221">
        <v>60204</v>
      </c>
      <c r="D26" s="257">
        <v>619</v>
      </c>
      <c r="E26" s="257">
        <v>168</v>
      </c>
      <c r="F26" s="257">
        <v>414</v>
      </c>
      <c r="G26" s="257">
        <v>172</v>
      </c>
      <c r="H26" s="257">
        <v>14</v>
      </c>
      <c r="I26" s="257">
        <v>150</v>
      </c>
      <c r="J26" s="257">
        <v>12</v>
      </c>
      <c r="K26" s="257">
        <v>24</v>
      </c>
      <c r="L26" s="257">
        <v>42</v>
      </c>
      <c r="M26" s="257">
        <v>505</v>
      </c>
      <c r="N26" s="257">
        <v>104</v>
      </c>
    </row>
    <row r="27" spans="1:14" ht="12.75" customHeight="1">
      <c r="A27" s="270">
        <v>1988</v>
      </c>
      <c r="B27" s="221">
        <v>61957</v>
      </c>
      <c r="C27" s="221">
        <v>60024</v>
      </c>
      <c r="D27" s="257">
        <v>592</v>
      </c>
      <c r="E27" s="257">
        <v>179</v>
      </c>
      <c r="F27" s="257">
        <v>393</v>
      </c>
      <c r="G27" s="257">
        <v>165</v>
      </c>
      <c r="H27" s="257">
        <v>11</v>
      </c>
      <c r="I27" s="257">
        <v>151</v>
      </c>
      <c r="J27" s="257">
        <v>7</v>
      </c>
      <c r="K27" s="257">
        <v>18</v>
      </c>
      <c r="L27" s="257">
        <v>41</v>
      </c>
      <c r="M27" s="257">
        <v>533</v>
      </c>
      <c r="N27" s="257">
        <v>236</v>
      </c>
    </row>
    <row r="28" spans="1:14" ht="12.75" customHeight="1">
      <c r="A28" s="270">
        <v>1989</v>
      </c>
      <c r="B28" s="221">
        <v>65017</v>
      </c>
      <c r="C28" s="221">
        <v>63051</v>
      </c>
      <c r="D28" s="257">
        <v>628</v>
      </c>
      <c r="E28" s="257">
        <v>172</v>
      </c>
      <c r="F28" s="257">
        <v>335</v>
      </c>
      <c r="G28" s="257">
        <v>126</v>
      </c>
      <c r="H28" s="257">
        <v>12</v>
      </c>
      <c r="I28" s="257">
        <v>133</v>
      </c>
      <c r="J28" s="257">
        <v>7</v>
      </c>
      <c r="K28" s="257">
        <v>17</v>
      </c>
      <c r="L28" s="257">
        <v>40</v>
      </c>
      <c r="M28" s="257">
        <v>529</v>
      </c>
      <c r="N28" s="257">
        <v>302</v>
      </c>
    </row>
    <row r="29" spans="1:14" ht="12.75" customHeight="1">
      <c r="A29" s="270">
        <v>1990</v>
      </c>
      <c r="B29" s="221">
        <v>61527</v>
      </c>
      <c r="C29" s="221">
        <v>59721</v>
      </c>
      <c r="D29" s="257">
        <v>608</v>
      </c>
      <c r="E29" s="257">
        <v>156</v>
      </c>
      <c r="F29" s="257">
        <v>385</v>
      </c>
      <c r="G29" s="257">
        <v>132</v>
      </c>
      <c r="H29" s="257">
        <v>12</v>
      </c>
      <c r="I29" s="257">
        <v>172</v>
      </c>
      <c r="J29" s="257">
        <v>16</v>
      </c>
      <c r="K29" s="257">
        <v>13</v>
      </c>
      <c r="L29" s="257">
        <v>40</v>
      </c>
      <c r="M29" s="257">
        <v>534</v>
      </c>
      <c r="N29" s="257">
        <v>123</v>
      </c>
    </row>
    <row r="30" spans="1:14" ht="12.75" customHeight="1">
      <c r="A30" s="270">
        <v>1991</v>
      </c>
      <c r="B30" s="221">
        <v>61041</v>
      </c>
      <c r="C30" s="221">
        <v>59195</v>
      </c>
      <c r="D30" s="257">
        <v>593</v>
      </c>
      <c r="E30" s="257">
        <v>183</v>
      </c>
      <c r="F30" s="257">
        <v>413</v>
      </c>
      <c r="G30" s="257">
        <v>165</v>
      </c>
      <c r="H30" s="257">
        <v>15</v>
      </c>
      <c r="I30" s="257">
        <v>160</v>
      </c>
      <c r="J30" s="257">
        <v>13</v>
      </c>
      <c r="K30" s="257">
        <v>22</v>
      </c>
      <c r="L30" s="257">
        <v>38</v>
      </c>
      <c r="M30" s="257">
        <v>531</v>
      </c>
      <c r="N30" s="257">
        <v>126</v>
      </c>
    </row>
    <row r="31" spans="1:14" ht="12.75" customHeight="1">
      <c r="A31" s="270">
        <v>1992</v>
      </c>
      <c r="B31" s="221">
        <v>60937</v>
      </c>
      <c r="C31" s="221">
        <v>59079</v>
      </c>
      <c r="D31" s="257">
        <v>610</v>
      </c>
      <c r="E31" s="257">
        <v>216</v>
      </c>
      <c r="F31" s="257">
        <v>433</v>
      </c>
      <c r="G31" s="257">
        <v>169</v>
      </c>
      <c r="H31" s="257">
        <v>9</v>
      </c>
      <c r="I31" s="257">
        <v>181</v>
      </c>
      <c r="J31" s="257">
        <v>14</v>
      </c>
      <c r="K31" s="257">
        <v>19</v>
      </c>
      <c r="L31" s="257">
        <v>41</v>
      </c>
      <c r="M31" s="257">
        <v>488</v>
      </c>
      <c r="N31" s="257">
        <v>111</v>
      </c>
    </row>
    <row r="32" spans="1:14" ht="12.75" customHeight="1">
      <c r="A32" s="270">
        <v>1993</v>
      </c>
      <c r="B32" s="221">
        <v>64049</v>
      </c>
      <c r="C32" s="221">
        <v>62148</v>
      </c>
      <c r="D32" s="257">
        <v>586</v>
      </c>
      <c r="E32" s="257">
        <v>231</v>
      </c>
      <c r="F32" s="257">
        <v>430</v>
      </c>
      <c r="G32" s="257">
        <v>162</v>
      </c>
      <c r="H32" s="257">
        <v>16</v>
      </c>
      <c r="I32" s="257">
        <v>174</v>
      </c>
      <c r="J32" s="257">
        <v>11</v>
      </c>
      <c r="K32" s="257">
        <v>27</v>
      </c>
      <c r="L32" s="257">
        <v>40</v>
      </c>
      <c r="M32" s="257">
        <v>542</v>
      </c>
      <c r="N32" s="257">
        <v>112</v>
      </c>
    </row>
    <row r="33" spans="1:20" ht="12.75" customHeight="1">
      <c r="A33" s="270">
        <v>1994</v>
      </c>
      <c r="B33" s="221">
        <v>59328</v>
      </c>
      <c r="C33" s="221">
        <v>57617</v>
      </c>
      <c r="D33" s="257">
        <v>524</v>
      </c>
      <c r="E33" s="257">
        <v>210</v>
      </c>
      <c r="F33" s="257">
        <v>408</v>
      </c>
      <c r="G33" s="257">
        <v>160</v>
      </c>
      <c r="H33" s="257">
        <v>10</v>
      </c>
      <c r="I33" s="257">
        <v>171</v>
      </c>
      <c r="J33" s="257">
        <v>14</v>
      </c>
      <c r="K33" s="257">
        <v>16</v>
      </c>
      <c r="L33" s="257">
        <v>37</v>
      </c>
      <c r="M33" s="257">
        <v>497</v>
      </c>
      <c r="N33" s="257">
        <v>72</v>
      </c>
    </row>
    <row r="34" spans="1:20" ht="12.75" customHeight="1">
      <c r="A34" s="270">
        <v>1995</v>
      </c>
      <c r="B34" s="221">
        <v>60500</v>
      </c>
      <c r="C34" s="221">
        <v>58722</v>
      </c>
      <c r="D34" s="257">
        <v>543</v>
      </c>
      <c r="E34" s="257">
        <v>240</v>
      </c>
      <c r="F34" s="257">
        <v>415</v>
      </c>
      <c r="G34" s="257">
        <v>154</v>
      </c>
      <c r="H34" s="257">
        <v>7</v>
      </c>
      <c r="I34" s="257">
        <v>166</v>
      </c>
      <c r="J34" s="257">
        <v>11</v>
      </c>
      <c r="K34" s="257">
        <v>28</v>
      </c>
      <c r="L34" s="257">
        <v>49</v>
      </c>
      <c r="M34" s="257">
        <v>507</v>
      </c>
      <c r="N34" s="257">
        <v>73</v>
      </c>
    </row>
    <row r="35" spans="1:20" ht="12.75" customHeight="1">
      <c r="A35" s="270">
        <v>1996</v>
      </c>
      <c r="B35" s="221">
        <v>60654</v>
      </c>
      <c r="C35" s="221">
        <v>58911</v>
      </c>
      <c r="D35" s="257">
        <v>531</v>
      </c>
      <c r="E35" s="257">
        <v>227</v>
      </c>
      <c r="F35" s="257">
        <v>510</v>
      </c>
      <c r="G35" s="257">
        <v>156</v>
      </c>
      <c r="H35" s="257">
        <v>13</v>
      </c>
      <c r="I35" s="257">
        <v>196</v>
      </c>
      <c r="J35" s="257">
        <v>15</v>
      </c>
      <c r="K35" s="257">
        <v>74</v>
      </c>
      <c r="L35" s="257">
        <v>56</v>
      </c>
      <c r="M35" s="257">
        <v>427</v>
      </c>
      <c r="N35" s="257">
        <v>48</v>
      </c>
    </row>
    <row r="36" spans="1:20" ht="12.75" customHeight="1">
      <c r="A36" s="270">
        <v>1997</v>
      </c>
      <c r="B36" s="221">
        <v>59494</v>
      </c>
      <c r="C36" s="221">
        <v>57701</v>
      </c>
      <c r="D36" s="257">
        <v>551</v>
      </c>
      <c r="E36" s="257">
        <v>256</v>
      </c>
      <c r="F36" s="257">
        <v>477</v>
      </c>
      <c r="G36" s="257">
        <v>190</v>
      </c>
      <c r="H36" s="257">
        <v>13</v>
      </c>
      <c r="I36" s="257">
        <v>173</v>
      </c>
      <c r="J36" s="257">
        <v>12</v>
      </c>
      <c r="K36" s="257">
        <v>68</v>
      </c>
      <c r="L36" s="257">
        <v>21</v>
      </c>
      <c r="M36" s="257">
        <v>472</v>
      </c>
      <c r="N36" s="257">
        <v>37</v>
      </c>
    </row>
    <row r="37" spans="1:20" ht="12.75" customHeight="1">
      <c r="A37" s="270">
        <v>1998</v>
      </c>
      <c r="B37" s="221">
        <v>59164</v>
      </c>
      <c r="C37" s="221">
        <v>57434</v>
      </c>
      <c r="D37" s="257">
        <v>532</v>
      </c>
      <c r="E37" s="257">
        <v>237</v>
      </c>
      <c r="F37" s="257">
        <v>471</v>
      </c>
      <c r="G37" s="257">
        <v>150</v>
      </c>
      <c r="H37" s="257">
        <v>11</v>
      </c>
      <c r="I37" s="257">
        <v>210</v>
      </c>
      <c r="J37" s="257">
        <v>12</v>
      </c>
      <c r="K37" s="257">
        <v>67</v>
      </c>
      <c r="L37" s="257">
        <v>21</v>
      </c>
      <c r="M37" s="257">
        <v>456</v>
      </c>
      <c r="N37" s="257">
        <v>34</v>
      </c>
    </row>
    <row r="38" spans="1:20" ht="12.75" customHeight="1">
      <c r="A38" s="270">
        <v>1999</v>
      </c>
      <c r="B38" s="221">
        <v>60281</v>
      </c>
      <c r="C38" s="221">
        <v>58539</v>
      </c>
      <c r="D38" s="257">
        <v>528</v>
      </c>
      <c r="E38" s="257">
        <v>270</v>
      </c>
      <c r="F38" s="257">
        <v>465</v>
      </c>
      <c r="G38" s="257">
        <v>152</v>
      </c>
      <c r="H38" s="257">
        <v>9</v>
      </c>
      <c r="I38" s="257">
        <v>201</v>
      </c>
      <c r="J38" s="257">
        <v>12</v>
      </c>
      <c r="K38" s="257">
        <v>63</v>
      </c>
      <c r="L38" s="257">
        <v>28</v>
      </c>
      <c r="M38" s="257">
        <v>444</v>
      </c>
      <c r="N38" s="257">
        <v>35</v>
      </c>
    </row>
    <row r="39" spans="1:20" ht="12.75" customHeight="1">
      <c r="A39" s="270">
        <v>2000</v>
      </c>
      <c r="B39" s="221">
        <v>57799</v>
      </c>
      <c r="C39" s="221">
        <v>56124</v>
      </c>
      <c r="D39" s="257">
        <v>499</v>
      </c>
      <c r="E39" s="257">
        <v>251</v>
      </c>
      <c r="F39" s="257">
        <v>467</v>
      </c>
      <c r="G39" s="257">
        <v>158</v>
      </c>
      <c r="H39" s="257">
        <v>19</v>
      </c>
      <c r="I39" s="257">
        <v>181</v>
      </c>
      <c r="J39" s="257">
        <v>16</v>
      </c>
      <c r="K39" s="257">
        <v>75</v>
      </c>
      <c r="L39" s="257">
        <v>18</v>
      </c>
      <c r="M39" s="257">
        <v>422</v>
      </c>
      <c r="N39" s="257">
        <v>36</v>
      </c>
      <c r="Q39" s="256"/>
    </row>
    <row r="40" spans="1:20" ht="12.75" customHeight="1">
      <c r="A40" s="270">
        <v>2001</v>
      </c>
      <c r="B40" s="221">
        <v>57382</v>
      </c>
      <c r="C40" s="221">
        <v>55614</v>
      </c>
      <c r="D40" s="257">
        <v>476</v>
      </c>
      <c r="E40" s="257">
        <v>271</v>
      </c>
      <c r="F40" s="257">
        <v>500</v>
      </c>
      <c r="G40" s="257">
        <v>161</v>
      </c>
      <c r="H40" s="257">
        <v>13</v>
      </c>
      <c r="I40" s="257">
        <v>211</v>
      </c>
      <c r="J40" s="257">
        <v>10</v>
      </c>
      <c r="K40" s="257">
        <v>75</v>
      </c>
      <c r="L40" s="257">
        <v>30</v>
      </c>
      <c r="M40" s="257">
        <v>473</v>
      </c>
      <c r="N40" s="257">
        <v>48</v>
      </c>
      <c r="Q40" s="256"/>
    </row>
    <row r="41" spans="1:20" ht="12.75" customHeight="1">
      <c r="A41" s="270">
        <v>2002</v>
      </c>
      <c r="B41" s="221">
        <v>58103</v>
      </c>
      <c r="C41" s="221">
        <v>56305</v>
      </c>
      <c r="D41" s="257">
        <v>513</v>
      </c>
      <c r="E41" s="257">
        <v>265</v>
      </c>
      <c r="F41" s="257">
        <v>531</v>
      </c>
      <c r="G41" s="257">
        <v>185</v>
      </c>
      <c r="H41" s="257">
        <v>19</v>
      </c>
      <c r="I41" s="257">
        <v>212</v>
      </c>
      <c r="J41" s="257">
        <v>6</v>
      </c>
      <c r="K41" s="257">
        <v>92</v>
      </c>
      <c r="L41" s="257">
        <v>17</v>
      </c>
      <c r="M41" s="257">
        <v>459</v>
      </c>
      <c r="N41" s="257">
        <v>30</v>
      </c>
      <c r="Q41" s="180"/>
    </row>
    <row r="42" spans="1:20" ht="12.75" customHeight="1">
      <c r="A42" s="270">
        <v>2003</v>
      </c>
      <c r="B42" s="221">
        <v>58472</v>
      </c>
      <c r="C42" s="221">
        <v>56752</v>
      </c>
      <c r="D42" s="257">
        <v>486</v>
      </c>
      <c r="E42" s="257">
        <v>263</v>
      </c>
      <c r="F42" s="257">
        <v>507</v>
      </c>
      <c r="G42" s="257">
        <v>181</v>
      </c>
      <c r="H42" s="257">
        <v>16</v>
      </c>
      <c r="I42" s="257">
        <v>192</v>
      </c>
      <c r="J42" s="257">
        <v>14</v>
      </c>
      <c r="K42" s="257">
        <v>88</v>
      </c>
      <c r="L42" s="257">
        <v>16</v>
      </c>
      <c r="M42" s="257">
        <v>429</v>
      </c>
      <c r="N42" s="257">
        <v>35</v>
      </c>
      <c r="Q42" s="180"/>
    </row>
    <row r="43" spans="1:20" ht="12.75" customHeight="1">
      <c r="A43" s="270">
        <v>2004</v>
      </c>
      <c r="B43" s="221">
        <v>56187</v>
      </c>
      <c r="C43" s="221">
        <v>54437</v>
      </c>
      <c r="D43" s="257">
        <v>460</v>
      </c>
      <c r="E43" s="257">
        <v>463</v>
      </c>
      <c r="F43" s="257">
        <v>531</v>
      </c>
      <c r="G43" s="257">
        <v>172</v>
      </c>
      <c r="H43" s="262" t="s">
        <v>561</v>
      </c>
      <c r="I43" s="257">
        <v>238</v>
      </c>
      <c r="J43" s="257">
        <v>18</v>
      </c>
      <c r="K43" s="257">
        <v>80</v>
      </c>
      <c r="L43" s="257">
        <v>23</v>
      </c>
      <c r="M43" s="257">
        <v>275</v>
      </c>
      <c r="N43" s="257">
        <v>21</v>
      </c>
      <c r="T43" s="180"/>
    </row>
    <row r="44" spans="1:20" ht="12.75" customHeight="1">
      <c r="A44" s="270">
        <v>2005</v>
      </c>
      <c r="B44" s="221">
        <v>55747</v>
      </c>
      <c r="C44" s="221">
        <v>53977</v>
      </c>
      <c r="D44" s="257">
        <v>518</v>
      </c>
      <c r="E44" s="257">
        <v>461</v>
      </c>
      <c r="F44" s="257">
        <v>506</v>
      </c>
      <c r="G44" s="257">
        <v>163</v>
      </c>
      <c r="H44" s="262" t="s">
        <v>561</v>
      </c>
      <c r="I44" s="257">
        <v>206</v>
      </c>
      <c r="J44" s="257">
        <v>14</v>
      </c>
      <c r="K44" s="257">
        <v>94</v>
      </c>
      <c r="L44" s="257">
        <v>29</v>
      </c>
      <c r="M44" s="257">
        <v>262</v>
      </c>
      <c r="N44" s="257">
        <v>23</v>
      </c>
      <c r="Q44" s="180"/>
    </row>
    <row r="45" spans="1:20" ht="12.75" customHeight="1">
      <c r="A45" s="270">
        <v>2006</v>
      </c>
      <c r="B45" s="221">
        <v>55093</v>
      </c>
      <c r="C45" s="221">
        <v>53287</v>
      </c>
      <c r="D45" s="257">
        <v>492</v>
      </c>
      <c r="E45" s="257">
        <v>480</v>
      </c>
      <c r="F45" s="257">
        <v>540</v>
      </c>
      <c r="G45" s="257">
        <v>182</v>
      </c>
      <c r="H45" s="262" t="s">
        <v>561</v>
      </c>
      <c r="I45" s="257">
        <v>218</v>
      </c>
      <c r="J45" s="257">
        <v>13</v>
      </c>
      <c r="K45" s="257">
        <v>101</v>
      </c>
      <c r="L45" s="257">
        <v>26</v>
      </c>
      <c r="M45" s="257">
        <v>274</v>
      </c>
      <c r="N45" s="257">
        <v>20</v>
      </c>
    </row>
    <row r="46" spans="1:20" ht="12.75" customHeight="1">
      <c r="A46" s="270">
        <v>2007</v>
      </c>
      <c r="B46" s="221">
        <v>55986</v>
      </c>
      <c r="C46" s="221">
        <v>54102</v>
      </c>
      <c r="D46" s="257">
        <v>480</v>
      </c>
      <c r="E46" s="257">
        <v>512</v>
      </c>
      <c r="F46" s="257">
        <v>553</v>
      </c>
      <c r="G46" s="257">
        <v>173</v>
      </c>
      <c r="H46" s="262" t="s">
        <v>561</v>
      </c>
      <c r="I46" s="257">
        <v>240</v>
      </c>
      <c r="J46" s="257">
        <v>14</v>
      </c>
      <c r="K46" s="257">
        <v>99</v>
      </c>
      <c r="L46" s="257">
        <v>27</v>
      </c>
      <c r="M46" s="257">
        <v>304</v>
      </c>
      <c r="N46" s="257">
        <v>35</v>
      </c>
      <c r="Q46" s="256"/>
    </row>
    <row r="47" spans="1:20" ht="12.75" customHeight="1">
      <c r="A47" s="270">
        <v>2008</v>
      </c>
      <c r="B47" s="221">
        <v>55700</v>
      </c>
      <c r="C47" s="221">
        <v>53763</v>
      </c>
      <c r="D47" s="257">
        <v>446</v>
      </c>
      <c r="E47" s="257">
        <v>557</v>
      </c>
      <c r="F47" s="257">
        <v>582</v>
      </c>
      <c r="G47" s="257">
        <v>167</v>
      </c>
      <c r="H47" s="262" t="s">
        <v>561</v>
      </c>
      <c r="I47" s="269">
        <v>251</v>
      </c>
      <c r="J47" s="257">
        <v>17</v>
      </c>
      <c r="K47" s="257">
        <v>108</v>
      </c>
      <c r="L47" s="257">
        <v>39</v>
      </c>
      <c r="M47" s="257">
        <v>320</v>
      </c>
      <c r="N47" s="257">
        <v>32</v>
      </c>
      <c r="O47" s="255"/>
      <c r="Q47" s="256"/>
    </row>
    <row r="48" spans="1:20" ht="12.75" customHeight="1">
      <c r="A48" s="263">
        <v>2009</v>
      </c>
      <c r="B48" s="268">
        <v>53856</v>
      </c>
      <c r="C48" s="221">
        <v>52025</v>
      </c>
      <c r="D48" s="257">
        <v>442</v>
      </c>
      <c r="E48" s="257">
        <v>519</v>
      </c>
      <c r="F48" s="257">
        <v>534</v>
      </c>
      <c r="G48" s="257">
        <v>151</v>
      </c>
      <c r="H48" s="262" t="s">
        <v>561</v>
      </c>
      <c r="I48" s="267">
        <v>239</v>
      </c>
      <c r="J48" s="257">
        <v>17</v>
      </c>
      <c r="K48" s="257">
        <v>96</v>
      </c>
      <c r="L48" s="257">
        <v>31</v>
      </c>
      <c r="M48" s="257">
        <v>317</v>
      </c>
      <c r="N48" s="257">
        <v>19</v>
      </c>
      <c r="O48" s="255"/>
      <c r="Q48" s="256"/>
    </row>
    <row r="49" spans="1:18" ht="12.75" customHeight="1">
      <c r="A49" s="263">
        <v>2010</v>
      </c>
      <c r="B49" s="268">
        <v>53967</v>
      </c>
      <c r="C49" s="221">
        <v>52179</v>
      </c>
      <c r="D49" s="257">
        <v>414</v>
      </c>
      <c r="E49" s="257">
        <v>503</v>
      </c>
      <c r="F49" s="257">
        <v>558</v>
      </c>
      <c r="G49" s="257">
        <v>169</v>
      </c>
      <c r="H49" s="262" t="s">
        <v>561</v>
      </c>
      <c r="I49" s="267">
        <v>239</v>
      </c>
      <c r="J49" s="257">
        <v>16</v>
      </c>
      <c r="K49" s="257">
        <v>102</v>
      </c>
      <c r="L49" s="257">
        <v>32</v>
      </c>
      <c r="M49" s="257">
        <v>289</v>
      </c>
      <c r="N49" s="257">
        <v>24</v>
      </c>
      <c r="O49" s="255"/>
      <c r="Q49" s="256"/>
    </row>
    <row r="50" spans="1:18" ht="12.75" customHeight="1">
      <c r="A50" s="263">
        <v>2011</v>
      </c>
      <c r="B50" s="268">
        <v>53661</v>
      </c>
      <c r="C50" s="221">
        <v>51823</v>
      </c>
      <c r="D50" s="257">
        <v>435</v>
      </c>
      <c r="E50" s="257">
        <v>471</v>
      </c>
      <c r="F50" s="257">
        <v>583</v>
      </c>
      <c r="G50" s="257">
        <v>168</v>
      </c>
      <c r="H50" s="262" t="s">
        <v>561</v>
      </c>
      <c r="I50" s="267">
        <v>252</v>
      </c>
      <c r="J50" s="257">
        <v>22</v>
      </c>
      <c r="K50" s="257">
        <v>110</v>
      </c>
      <c r="L50" s="257">
        <v>31</v>
      </c>
      <c r="M50" s="257">
        <v>319</v>
      </c>
      <c r="N50" s="257">
        <v>30</v>
      </c>
      <c r="O50" s="255"/>
      <c r="Q50" s="256"/>
    </row>
    <row r="51" spans="1:18" ht="12.75" customHeight="1">
      <c r="A51" s="263">
        <v>2012</v>
      </c>
      <c r="B51" s="268">
        <v>54937</v>
      </c>
      <c r="C51" s="221">
        <v>53024</v>
      </c>
      <c r="D51" s="257">
        <v>433</v>
      </c>
      <c r="E51" s="257">
        <v>526</v>
      </c>
      <c r="F51" s="257">
        <v>620</v>
      </c>
      <c r="G51" s="257">
        <v>180</v>
      </c>
      <c r="H51" s="262" t="s">
        <v>561</v>
      </c>
      <c r="I51" s="267">
        <v>274</v>
      </c>
      <c r="J51" s="257">
        <v>19</v>
      </c>
      <c r="K51" s="257">
        <v>109</v>
      </c>
      <c r="L51" s="257">
        <v>38</v>
      </c>
      <c r="M51" s="257">
        <v>318</v>
      </c>
      <c r="N51" s="257">
        <v>16</v>
      </c>
      <c r="O51" s="255"/>
      <c r="Q51" s="256"/>
    </row>
    <row r="52" spans="1:18" ht="12.75" customHeight="1">
      <c r="A52" s="263">
        <v>2013</v>
      </c>
      <c r="B52" s="268">
        <v>54700</v>
      </c>
      <c r="C52" s="221">
        <v>52788</v>
      </c>
      <c r="D52" s="257">
        <v>430</v>
      </c>
      <c r="E52" s="257">
        <v>578</v>
      </c>
      <c r="F52" s="257">
        <v>597</v>
      </c>
      <c r="G52" s="257">
        <v>147</v>
      </c>
      <c r="H52" s="262" t="s">
        <v>561</v>
      </c>
      <c r="I52" s="267">
        <v>275</v>
      </c>
      <c r="J52" s="257">
        <v>23</v>
      </c>
      <c r="K52" s="257">
        <v>118</v>
      </c>
      <c r="L52" s="257">
        <v>34</v>
      </c>
      <c r="M52" s="257">
        <v>294</v>
      </c>
      <c r="N52" s="257">
        <v>13</v>
      </c>
      <c r="O52" s="255"/>
      <c r="Q52" s="256"/>
    </row>
    <row r="53" spans="1:18" ht="12.75" customHeight="1">
      <c r="A53" s="263">
        <v>2014</v>
      </c>
      <c r="B53" s="268">
        <v>54239</v>
      </c>
      <c r="C53" s="221">
        <v>52377</v>
      </c>
      <c r="D53" s="257">
        <v>405</v>
      </c>
      <c r="E53" s="257">
        <v>531</v>
      </c>
      <c r="F53" s="257">
        <v>572</v>
      </c>
      <c r="G53" s="257">
        <v>176</v>
      </c>
      <c r="H53" s="262" t="s">
        <v>561</v>
      </c>
      <c r="I53" s="267">
        <v>238</v>
      </c>
      <c r="J53" s="257">
        <v>17</v>
      </c>
      <c r="K53" s="257">
        <v>101</v>
      </c>
      <c r="L53" s="257">
        <v>40</v>
      </c>
      <c r="M53" s="257">
        <v>316</v>
      </c>
      <c r="N53" s="257">
        <v>38</v>
      </c>
      <c r="O53" s="255"/>
      <c r="Q53" s="256"/>
    </row>
    <row r="54" spans="1:18" ht="12.75" customHeight="1">
      <c r="A54" s="263">
        <v>2015</v>
      </c>
      <c r="B54" s="268">
        <v>57579</v>
      </c>
      <c r="C54" s="221">
        <v>55524</v>
      </c>
      <c r="D54" s="257">
        <v>465</v>
      </c>
      <c r="E54" s="257">
        <v>576</v>
      </c>
      <c r="F54" s="257">
        <v>620</v>
      </c>
      <c r="G54" s="257">
        <v>165</v>
      </c>
      <c r="H54" s="262" t="s">
        <v>561</v>
      </c>
      <c r="I54" s="267">
        <v>258</v>
      </c>
      <c r="J54" s="257">
        <v>16</v>
      </c>
      <c r="K54" s="257">
        <v>137</v>
      </c>
      <c r="L54" s="257">
        <v>44</v>
      </c>
      <c r="M54" s="257">
        <v>347</v>
      </c>
      <c r="N54" s="257">
        <v>47</v>
      </c>
      <c r="O54" s="255"/>
      <c r="Q54" s="256"/>
    </row>
    <row r="55" spans="1:18" ht="12.75" customHeight="1">
      <c r="A55" s="263">
        <v>2016</v>
      </c>
      <c r="B55" s="268">
        <v>56728</v>
      </c>
      <c r="C55" s="221">
        <v>54634</v>
      </c>
      <c r="D55" s="257">
        <v>456</v>
      </c>
      <c r="E55" s="257">
        <v>583</v>
      </c>
      <c r="F55" s="257">
        <v>645</v>
      </c>
      <c r="G55" s="257">
        <v>156</v>
      </c>
      <c r="H55" s="262" t="s">
        <v>561</v>
      </c>
      <c r="I55" s="267">
        <v>297</v>
      </c>
      <c r="J55" s="257">
        <v>27</v>
      </c>
      <c r="K55" s="257">
        <v>134</v>
      </c>
      <c r="L55" s="257">
        <v>31</v>
      </c>
      <c r="M55" s="257">
        <v>328</v>
      </c>
      <c r="N55" s="257">
        <v>82</v>
      </c>
      <c r="O55" s="255"/>
      <c r="Q55" s="256"/>
    </row>
    <row r="56" spans="1:18" ht="12.75" customHeight="1">
      <c r="A56" s="263">
        <v>2017</v>
      </c>
      <c r="B56" s="268">
        <v>57883</v>
      </c>
      <c r="C56" s="221">
        <v>55676</v>
      </c>
      <c r="D56" s="257">
        <v>439</v>
      </c>
      <c r="E56" s="257">
        <v>644</v>
      </c>
      <c r="F56" s="257">
        <v>667</v>
      </c>
      <c r="G56" s="257">
        <v>174</v>
      </c>
      <c r="H56" s="262" t="s">
        <v>561</v>
      </c>
      <c r="I56" s="267">
        <v>310</v>
      </c>
      <c r="J56" s="257">
        <v>13</v>
      </c>
      <c r="K56" s="257">
        <v>133</v>
      </c>
      <c r="L56" s="257">
        <v>37</v>
      </c>
      <c r="M56" s="257">
        <v>382</v>
      </c>
      <c r="N56" s="257">
        <v>75</v>
      </c>
      <c r="O56" s="255"/>
      <c r="Q56" s="256"/>
    </row>
    <row r="57" spans="1:18" ht="12.75" customHeight="1">
      <c r="A57" s="263">
        <v>2018</v>
      </c>
      <c r="B57" s="268">
        <v>58503</v>
      </c>
      <c r="C57" s="221">
        <v>56212</v>
      </c>
      <c r="D57" s="257">
        <v>448</v>
      </c>
      <c r="E57" s="257">
        <v>665</v>
      </c>
      <c r="F57" s="257">
        <v>688</v>
      </c>
      <c r="G57" s="257">
        <v>168</v>
      </c>
      <c r="H57" s="262" t="s">
        <v>561</v>
      </c>
      <c r="I57" s="267">
        <v>308</v>
      </c>
      <c r="J57" s="257">
        <v>20</v>
      </c>
      <c r="K57" s="257">
        <v>144</v>
      </c>
      <c r="L57" s="257">
        <v>48</v>
      </c>
      <c r="M57" s="257">
        <v>402</v>
      </c>
      <c r="N57" s="257">
        <v>88</v>
      </c>
      <c r="O57" s="255"/>
      <c r="Q57" s="256"/>
    </row>
    <row r="58" spans="1:18" ht="12.75" customHeight="1">
      <c r="A58" s="263">
        <v>2019</v>
      </c>
      <c r="B58" s="268">
        <v>58108</v>
      </c>
      <c r="C58" s="221">
        <v>55750</v>
      </c>
      <c r="D58" s="257">
        <v>452</v>
      </c>
      <c r="E58" s="257">
        <v>645</v>
      </c>
      <c r="F58" s="257">
        <v>736</v>
      </c>
      <c r="G58" s="257">
        <v>163</v>
      </c>
      <c r="H58" s="262" t="s">
        <v>561</v>
      </c>
      <c r="I58" s="267">
        <v>336</v>
      </c>
      <c r="J58" s="257">
        <v>18</v>
      </c>
      <c r="K58" s="257">
        <v>180</v>
      </c>
      <c r="L58" s="257">
        <v>39</v>
      </c>
      <c r="M58" s="257">
        <v>432</v>
      </c>
      <c r="N58" s="257">
        <v>93</v>
      </c>
      <c r="O58" s="255"/>
      <c r="Q58" s="256"/>
    </row>
    <row r="59" spans="1:18" ht="12.75" customHeight="1">
      <c r="A59" s="263">
        <v>2020</v>
      </c>
      <c r="B59" s="268">
        <v>64093</v>
      </c>
      <c r="C59" s="221">
        <v>61594</v>
      </c>
      <c r="D59" s="257">
        <v>421</v>
      </c>
      <c r="E59" s="257">
        <v>702</v>
      </c>
      <c r="F59" s="257">
        <v>815</v>
      </c>
      <c r="G59" s="257">
        <v>180</v>
      </c>
      <c r="H59" s="262" t="s">
        <v>561</v>
      </c>
      <c r="I59" s="267">
        <v>393</v>
      </c>
      <c r="J59" s="257">
        <v>31</v>
      </c>
      <c r="K59" s="257">
        <v>154</v>
      </c>
      <c r="L59" s="257">
        <v>57</v>
      </c>
      <c r="M59" s="257">
        <v>436</v>
      </c>
      <c r="N59" s="257">
        <v>125</v>
      </c>
      <c r="O59" s="255"/>
      <c r="Q59" s="256"/>
    </row>
    <row r="60" spans="1:18" ht="12.75" customHeight="1">
      <c r="A60" s="266"/>
      <c r="B60" s="215"/>
      <c r="C60" s="217"/>
      <c r="D60" s="264"/>
      <c r="E60" s="264"/>
      <c r="F60" s="264"/>
      <c r="G60" s="264"/>
      <c r="H60" s="265"/>
      <c r="I60" s="265"/>
      <c r="J60" s="264"/>
      <c r="K60" s="264"/>
      <c r="L60" s="264"/>
      <c r="M60" s="264"/>
      <c r="N60" s="264"/>
      <c r="O60" s="255"/>
      <c r="P60" s="180"/>
      <c r="Q60" s="256"/>
    </row>
    <row r="61" spans="1:18" ht="12.75" customHeight="1">
      <c r="A61" s="263"/>
      <c r="B61" s="221"/>
      <c r="C61" s="221"/>
      <c r="D61" s="257"/>
      <c r="E61" s="257"/>
      <c r="F61" s="257"/>
      <c r="G61" s="257"/>
      <c r="H61" s="262"/>
      <c r="I61" s="262"/>
      <c r="J61" s="257"/>
      <c r="K61" s="257"/>
      <c r="L61" s="257"/>
      <c r="M61" s="257"/>
      <c r="N61" s="257"/>
      <c r="O61" s="255"/>
      <c r="P61" s="180"/>
      <c r="Q61" s="256"/>
    </row>
    <row r="62" spans="1:18" ht="12.75" customHeight="1">
      <c r="A62" s="261" t="s">
        <v>493</v>
      </c>
      <c r="B62" s="260"/>
      <c r="C62" s="260"/>
      <c r="D62" s="258"/>
      <c r="E62" s="258"/>
      <c r="F62" s="258"/>
      <c r="G62" s="258"/>
      <c r="H62" s="259"/>
      <c r="I62" s="259"/>
      <c r="J62" s="258"/>
      <c r="K62" s="257"/>
      <c r="L62" s="257"/>
      <c r="M62" s="257"/>
      <c r="N62" s="257"/>
      <c r="O62" s="255"/>
      <c r="P62" s="180"/>
      <c r="Q62" s="256"/>
    </row>
    <row r="63" spans="1:18" ht="12.75" customHeight="1">
      <c r="A63" s="317" t="s">
        <v>560</v>
      </c>
      <c r="B63" s="317"/>
      <c r="C63" s="317"/>
      <c r="D63" s="317"/>
      <c r="E63" s="317"/>
      <c r="F63" s="317"/>
      <c r="G63" s="317"/>
      <c r="H63" s="317"/>
      <c r="I63" s="317"/>
      <c r="J63" s="317"/>
      <c r="K63" s="317"/>
      <c r="L63" s="317"/>
      <c r="M63" s="317"/>
      <c r="N63" s="255"/>
      <c r="P63" s="180"/>
      <c r="Q63" s="254"/>
      <c r="R63" s="180"/>
    </row>
    <row r="64" spans="1:18" ht="12.75" customHeight="1">
      <c r="A64" s="317" t="s">
        <v>559</v>
      </c>
      <c r="B64" s="317"/>
      <c r="C64" s="317"/>
      <c r="D64" s="317"/>
      <c r="E64" s="317"/>
      <c r="F64" s="317"/>
      <c r="G64" s="317"/>
      <c r="H64" s="317"/>
      <c r="I64" s="317"/>
      <c r="J64" s="317"/>
      <c r="K64" s="317"/>
      <c r="L64" s="317"/>
      <c r="M64" s="317"/>
      <c r="Q64" s="254"/>
    </row>
    <row r="65" spans="1:15" ht="12.75" customHeight="1">
      <c r="A65" s="253"/>
      <c r="B65" s="252"/>
      <c r="C65" s="252"/>
      <c r="D65" s="252"/>
      <c r="E65" s="252"/>
      <c r="F65" s="252"/>
      <c r="G65" s="252"/>
      <c r="H65" s="252"/>
      <c r="I65" s="252"/>
      <c r="J65" s="252"/>
      <c r="K65" s="252"/>
      <c r="L65" s="252"/>
      <c r="M65" s="252"/>
    </row>
    <row r="66" spans="1:15" ht="12.75" customHeight="1">
      <c r="A66" s="317" t="s">
        <v>423</v>
      </c>
      <c r="B66" s="317"/>
      <c r="C66" s="317"/>
      <c r="D66" s="251"/>
      <c r="E66" s="251"/>
      <c r="F66" s="251"/>
      <c r="G66" s="251"/>
      <c r="H66" s="251"/>
      <c r="I66" s="251"/>
      <c r="J66" s="251"/>
      <c r="K66" s="251"/>
      <c r="L66" s="251"/>
      <c r="M66" s="251"/>
      <c r="N66" s="250"/>
      <c r="O66" s="250"/>
    </row>
    <row r="67" spans="1:15" ht="12.75" customHeight="1"/>
    <row r="68" spans="1:15" ht="12.75" customHeight="1"/>
    <row r="69" spans="1:15" ht="12.75" customHeight="1"/>
  </sheetData>
  <mergeCells count="21">
    <mergeCell ref="A63:M63"/>
    <mergeCell ref="A64:M64"/>
    <mergeCell ref="A66:C66"/>
    <mergeCell ref="F5:F9"/>
    <mergeCell ref="G5:G9"/>
    <mergeCell ref="H5:H9"/>
    <mergeCell ref="I5:I9"/>
    <mergeCell ref="J5:J9"/>
    <mergeCell ref="K5:K9"/>
    <mergeCell ref="L5:L9"/>
    <mergeCell ref="A1:K1"/>
    <mergeCell ref="M1:N1"/>
    <mergeCell ref="A3:A9"/>
    <mergeCell ref="F4:L4"/>
    <mergeCell ref="M4:M9"/>
    <mergeCell ref="N4:N9"/>
    <mergeCell ref="B3:N3"/>
    <mergeCell ref="B4:B9"/>
    <mergeCell ref="C4:C9"/>
    <mergeCell ref="D4:D9"/>
    <mergeCell ref="E4:E9"/>
  </mergeCells>
  <hyperlinks>
    <hyperlink ref="M1" location="Contents!A1" display="back to contents"/>
  </hyperlinks>
  <printOptions horizontalCentered="1" gridLinesSet="0"/>
  <pageMargins left="0.39370078740157483" right="0.39370078740157483" top="0.78740157480314965" bottom="0.78740157480314965" header="0.19685039370078741" footer="0.19685039370078741"/>
  <pageSetup paperSize="9" scale="86" fitToHeight="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K161"/>
  <sheetViews>
    <sheetView showGridLines="0" zoomScaleNormal="100" zoomScaleSheetLayoutView="100" workbookViewId="0">
      <selection sqref="A1:G1"/>
    </sheetView>
  </sheetViews>
  <sheetFormatPr defaultColWidth="8.7109375" defaultRowHeight="10.5" customHeight="1"/>
  <cols>
    <col min="1" max="1" width="3.5703125" style="249" customWidth="1"/>
    <col min="2" max="2" width="3" style="243" customWidth="1"/>
    <col min="3" max="3" width="43.140625" style="244" customWidth="1"/>
    <col min="4" max="4" width="9.140625" style="245" bestFit="1" customWidth="1"/>
    <col min="5" max="6" width="5.7109375" style="246" customWidth="1"/>
    <col min="7" max="9" width="4.7109375" style="246" customWidth="1"/>
    <col min="10" max="12" width="5.7109375" style="38" customWidth="1"/>
    <col min="13" max="13" width="3.85546875" style="38" customWidth="1"/>
    <col min="14" max="14" width="5.7109375" style="38" customWidth="1"/>
    <col min="15" max="18" width="6.7109375" style="38" customWidth="1"/>
    <col min="19" max="20" width="7.28515625" style="38" customWidth="1"/>
    <col min="21" max="21" width="7.28515625" style="247" customWidth="1"/>
    <col min="22" max="22" width="7.140625" style="247" customWidth="1"/>
    <col min="23" max="24" width="7.140625" style="248" customWidth="1"/>
    <col min="25" max="159" width="9.140625" style="181" customWidth="1"/>
    <col min="160" max="16384" width="8.7109375" style="38"/>
  </cols>
  <sheetData>
    <row r="1" spans="1:24" ht="18" customHeight="1">
      <c r="A1" s="327" t="s">
        <v>504</v>
      </c>
      <c r="B1" s="327"/>
      <c r="C1" s="327"/>
      <c r="D1" s="327"/>
      <c r="E1" s="327"/>
      <c r="F1" s="327"/>
      <c r="G1" s="327"/>
      <c r="H1" s="176"/>
      <c r="I1" s="325" t="s">
        <v>621</v>
      </c>
      <c r="J1" s="325"/>
      <c r="K1" s="325"/>
      <c r="N1" s="177"/>
      <c r="O1" s="177"/>
      <c r="P1" s="177"/>
      <c r="Q1" s="177"/>
      <c r="R1" s="177"/>
      <c r="S1" s="177"/>
      <c r="T1" s="178"/>
      <c r="U1" s="179"/>
      <c r="V1" s="179"/>
      <c r="W1" s="180"/>
      <c r="X1" s="180"/>
    </row>
    <row r="2" spans="1:24" ht="12.75" customHeight="1">
      <c r="A2" s="172"/>
      <c r="B2" s="173"/>
      <c r="C2" s="174"/>
      <c r="D2" s="175"/>
      <c r="E2" s="176"/>
      <c r="F2" s="176"/>
      <c r="G2" s="176"/>
      <c r="H2" s="176"/>
      <c r="I2" s="176"/>
      <c r="J2" s="176"/>
      <c r="K2" s="176"/>
      <c r="L2" s="176"/>
      <c r="M2" s="177"/>
      <c r="N2" s="177"/>
      <c r="O2" s="177"/>
      <c r="P2" s="177"/>
      <c r="Q2" s="177"/>
      <c r="R2" s="177"/>
      <c r="S2" s="177"/>
      <c r="T2" s="178"/>
      <c r="U2" s="179"/>
      <c r="V2" s="179"/>
      <c r="W2" s="180"/>
      <c r="X2" s="180"/>
    </row>
    <row r="3" spans="1:24" s="181" customFormat="1" ht="13.5" customHeight="1">
      <c r="A3" s="352" t="s">
        <v>441</v>
      </c>
      <c r="B3" s="352"/>
      <c r="C3" s="182"/>
      <c r="D3" s="183" t="s">
        <v>505</v>
      </c>
      <c r="E3" s="184" t="s">
        <v>506</v>
      </c>
      <c r="F3" s="184"/>
      <c r="G3" s="184"/>
      <c r="H3" s="184"/>
      <c r="I3" s="184"/>
      <c r="J3" s="184"/>
      <c r="K3" s="184"/>
      <c r="L3" s="184"/>
      <c r="M3" s="184"/>
      <c r="N3" s="184"/>
      <c r="O3" s="184"/>
      <c r="P3" s="184"/>
      <c r="Q3" s="184"/>
      <c r="R3" s="184"/>
      <c r="S3" s="184"/>
      <c r="T3" s="184"/>
      <c r="U3" s="184"/>
      <c r="V3" s="184"/>
      <c r="W3" s="185"/>
      <c r="X3" s="185"/>
    </row>
    <row r="4" spans="1:24" s="181" customFormat="1" ht="13.5" customHeight="1">
      <c r="A4" s="186"/>
      <c r="B4" s="187" t="s">
        <v>507</v>
      </c>
      <c r="C4" s="188"/>
      <c r="D4" s="189" t="s">
        <v>508</v>
      </c>
      <c r="E4" s="190">
        <v>0</v>
      </c>
      <c r="F4" s="191" t="s">
        <v>3</v>
      </c>
      <c r="G4" s="190" t="s">
        <v>509</v>
      </c>
      <c r="H4" s="190" t="s">
        <v>510</v>
      </c>
      <c r="I4" s="190" t="s">
        <v>511</v>
      </c>
      <c r="J4" s="190" t="s">
        <v>512</v>
      </c>
      <c r="K4" s="190" t="s">
        <v>513</v>
      </c>
      <c r="L4" s="190" t="s">
        <v>514</v>
      </c>
      <c r="M4" s="190" t="s">
        <v>515</v>
      </c>
      <c r="N4" s="190" t="s">
        <v>516</v>
      </c>
      <c r="O4" s="190" t="s">
        <v>517</v>
      </c>
      <c r="P4" s="190" t="s">
        <v>518</v>
      </c>
      <c r="Q4" s="190" t="s">
        <v>519</v>
      </c>
      <c r="R4" s="190" t="s">
        <v>520</v>
      </c>
      <c r="S4" s="190" t="s">
        <v>521</v>
      </c>
      <c r="T4" s="190" t="s">
        <v>522</v>
      </c>
      <c r="U4" s="190" t="s">
        <v>523</v>
      </c>
      <c r="V4" s="190" t="s">
        <v>524</v>
      </c>
      <c r="W4" s="190" t="s">
        <v>525</v>
      </c>
      <c r="X4" s="192" t="s">
        <v>14</v>
      </c>
    </row>
    <row r="5" spans="1:24" ht="12.75">
      <c r="A5" s="193"/>
      <c r="B5" s="194"/>
      <c r="C5" s="195"/>
      <c r="D5" s="196"/>
      <c r="E5" s="197"/>
      <c r="F5" s="197"/>
      <c r="G5" s="197"/>
      <c r="H5" s="197"/>
      <c r="I5" s="197"/>
      <c r="J5" s="198"/>
      <c r="K5" s="198"/>
      <c r="L5" s="198"/>
      <c r="M5" s="198"/>
      <c r="N5" s="198"/>
      <c r="O5" s="198"/>
      <c r="P5" s="198"/>
      <c r="Q5" s="198"/>
      <c r="R5" s="198"/>
      <c r="S5" s="198"/>
      <c r="T5" s="198"/>
      <c r="U5" s="198"/>
      <c r="V5" s="198"/>
      <c r="W5" s="199"/>
      <c r="X5" s="199"/>
    </row>
    <row r="6" spans="1:24" ht="12.75">
      <c r="A6" s="200" t="s">
        <v>526</v>
      </c>
      <c r="B6" s="194"/>
      <c r="C6" s="195"/>
      <c r="D6" s="201">
        <v>64093</v>
      </c>
      <c r="E6" s="201">
        <v>146</v>
      </c>
      <c r="F6" s="201">
        <v>28</v>
      </c>
      <c r="G6" s="201">
        <v>20</v>
      </c>
      <c r="H6" s="201">
        <v>32</v>
      </c>
      <c r="I6" s="201">
        <v>105</v>
      </c>
      <c r="J6" s="201">
        <v>198</v>
      </c>
      <c r="K6" s="201">
        <v>284</v>
      </c>
      <c r="L6" s="201">
        <v>414</v>
      </c>
      <c r="M6" s="201">
        <v>580</v>
      </c>
      <c r="N6" s="201">
        <v>768</v>
      </c>
      <c r="O6" s="201">
        <v>1240</v>
      </c>
      <c r="P6" s="201">
        <v>1831</v>
      </c>
      <c r="Q6" s="201">
        <v>2556</v>
      </c>
      <c r="R6" s="201">
        <v>3492</v>
      </c>
      <c r="S6" s="201">
        <v>4675</v>
      </c>
      <c r="T6" s="201">
        <v>7001</v>
      </c>
      <c r="U6" s="201">
        <v>8561</v>
      </c>
      <c r="V6" s="201">
        <v>10511</v>
      </c>
      <c r="W6" s="201">
        <v>10783</v>
      </c>
      <c r="X6" s="201">
        <v>10868</v>
      </c>
    </row>
    <row r="7" spans="1:24" ht="12.75">
      <c r="A7" s="200"/>
      <c r="B7" s="194"/>
      <c r="C7" s="202"/>
      <c r="D7" s="203"/>
      <c r="E7" s="203"/>
      <c r="F7" s="203"/>
      <c r="G7" s="203"/>
      <c r="H7" s="203"/>
      <c r="I7" s="203"/>
      <c r="J7" s="203"/>
      <c r="K7" s="203"/>
      <c r="L7" s="203"/>
      <c r="M7" s="203"/>
      <c r="N7" s="203"/>
      <c r="O7" s="203"/>
      <c r="P7" s="203"/>
      <c r="Q7" s="203"/>
      <c r="R7" s="203"/>
      <c r="S7" s="203"/>
      <c r="T7" s="203"/>
      <c r="U7" s="203"/>
      <c r="V7" s="203"/>
      <c r="W7" s="203"/>
      <c r="X7" s="203"/>
    </row>
    <row r="8" spans="1:24" ht="12.75">
      <c r="A8" s="193"/>
      <c r="B8" s="193" t="s">
        <v>527</v>
      </c>
      <c r="C8" s="202"/>
      <c r="D8" s="203"/>
      <c r="E8" s="203"/>
      <c r="F8" s="203"/>
      <c r="G8" s="203"/>
      <c r="H8" s="203"/>
      <c r="I8" s="203"/>
      <c r="J8" s="203"/>
      <c r="K8" s="203"/>
      <c r="L8" s="203"/>
      <c r="M8" s="203"/>
      <c r="N8" s="203"/>
      <c r="O8" s="203"/>
      <c r="P8" s="203"/>
      <c r="Q8" s="203"/>
      <c r="R8" s="203"/>
      <c r="S8" s="203"/>
      <c r="T8" s="203"/>
      <c r="U8" s="203"/>
      <c r="V8" s="203"/>
      <c r="W8" s="203"/>
      <c r="X8" s="203"/>
    </row>
    <row r="9" spans="1:24" ht="12.75">
      <c r="A9" s="193"/>
      <c r="B9" s="204"/>
      <c r="C9" s="205" t="s">
        <v>528</v>
      </c>
      <c r="D9" s="206">
        <v>2482</v>
      </c>
      <c r="E9" s="206">
        <v>51</v>
      </c>
      <c r="F9" s="206">
        <v>7</v>
      </c>
      <c r="G9" s="206">
        <v>4</v>
      </c>
      <c r="H9" s="206">
        <v>7</v>
      </c>
      <c r="I9" s="206">
        <v>12</v>
      </c>
      <c r="J9" s="206">
        <v>19</v>
      </c>
      <c r="K9" s="206">
        <v>13</v>
      </c>
      <c r="L9" s="206">
        <v>26</v>
      </c>
      <c r="M9" s="206">
        <v>31</v>
      </c>
      <c r="N9" s="206">
        <v>38</v>
      </c>
      <c r="O9" s="206">
        <v>69</v>
      </c>
      <c r="P9" s="206">
        <v>82</v>
      </c>
      <c r="Q9" s="206">
        <v>104</v>
      </c>
      <c r="R9" s="206">
        <v>136</v>
      </c>
      <c r="S9" s="206">
        <v>178</v>
      </c>
      <c r="T9" s="206">
        <v>247</v>
      </c>
      <c r="U9" s="206">
        <v>302</v>
      </c>
      <c r="V9" s="206">
        <v>360</v>
      </c>
      <c r="W9" s="206">
        <v>368</v>
      </c>
      <c r="X9" s="206">
        <v>428</v>
      </c>
    </row>
    <row r="10" spans="1:24" ht="12.75">
      <c r="A10" s="193"/>
      <c r="B10" s="204"/>
      <c r="C10" s="205" t="s">
        <v>529</v>
      </c>
      <c r="D10" s="206">
        <v>427</v>
      </c>
      <c r="E10" s="206">
        <v>5</v>
      </c>
      <c r="F10" s="206" t="s">
        <v>530</v>
      </c>
      <c r="G10" s="206" t="s">
        <v>530</v>
      </c>
      <c r="H10" s="206">
        <v>1</v>
      </c>
      <c r="I10" s="206">
        <v>2</v>
      </c>
      <c r="J10" s="206">
        <v>2</v>
      </c>
      <c r="K10" s="206">
        <v>5</v>
      </c>
      <c r="L10" s="206">
        <v>5</v>
      </c>
      <c r="M10" s="206">
        <v>8</v>
      </c>
      <c r="N10" s="206">
        <v>3</v>
      </c>
      <c r="O10" s="206">
        <v>10</v>
      </c>
      <c r="P10" s="206">
        <v>21</v>
      </c>
      <c r="Q10" s="206">
        <v>17</v>
      </c>
      <c r="R10" s="206">
        <v>31</v>
      </c>
      <c r="S10" s="206">
        <v>33</v>
      </c>
      <c r="T10" s="206">
        <v>51</v>
      </c>
      <c r="U10" s="206">
        <v>64</v>
      </c>
      <c r="V10" s="206">
        <v>45</v>
      </c>
      <c r="W10" s="206">
        <v>63</v>
      </c>
      <c r="X10" s="206">
        <v>61</v>
      </c>
    </row>
    <row r="11" spans="1:24" ht="12.75">
      <c r="A11" s="193"/>
      <c r="B11" s="204"/>
      <c r="C11" s="205" t="s">
        <v>531</v>
      </c>
      <c r="D11" s="206">
        <v>61184</v>
      </c>
      <c r="E11" s="206">
        <v>90</v>
      </c>
      <c r="F11" s="206">
        <v>21</v>
      </c>
      <c r="G11" s="206">
        <v>16</v>
      </c>
      <c r="H11" s="206">
        <v>24</v>
      </c>
      <c r="I11" s="206">
        <v>91</v>
      </c>
      <c r="J11" s="206">
        <v>177</v>
      </c>
      <c r="K11" s="206">
        <v>266</v>
      </c>
      <c r="L11" s="206">
        <v>383</v>
      </c>
      <c r="M11" s="206">
        <v>541</v>
      </c>
      <c r="N11" s="206">
        <v>727</v>
      </c>
      <c r="O11" s="206">
        <v>1161</v>
      </c>
      <c r="P11" s="206">
        <v>1728</v>
      </c>
      <c r="Q11" s="206">
        <v>2435</v>
      </c>
      <c r="R11" s="206">
        <v>3325</v>
      </c>
      <c r="S11" s="206">
        <v>4464</v>
      </c>
      <c r="T11" s="206">
        <v>6703</v>
      </c>
      <c r="U11" s="206">
        <v>8195</v>
      </c>
      <c r="V11" s="206">
        <v>10106</v>
      </c>
      <c r="W11" s="206">
        <v>10352</v>
      </c>
      <c r="X11" s="206">
        <v>10379</v>
      </c>
    </row>
    <row r="12" spans="1:24" ht="12.75">
      <c r="A12" s="193"/>
      <c r="B12" s="204"/>
      <c r="C12" s="205" t="s">
        <v>505</v>
      </c>
      <c r="D12" s="206">
        <v>64093</v>
      </c>
      <c r="E12" s="206">
        <v>146</v>
      </c>
      <c r="F12" s="206">
        <v>28</v>
      </c>
      <c r="G12" s="206">
        <v>20</v>
      </c>
      <c r="H12" s="206">
        <v>32</v>
      </c>
      <c r="I12" s="206">
        <v>105</v>
      </c>
      <c r="J12" s="206">
        <v>198</v>
      </c>
      <c r="K12" s="206">
        <v>284</v>
      </c>
      <c r="L12" s="206">
        <v>414</v>
      </c>
      <c r="M12" s="206">
        <v>580</v>
      </c>
      <c r="N12" s="206">
        <v>768</v>
      </c>
      <c r="O12" s="206">
        <v>1240</v>
      </c>
      <c r="P12" s="206">
        <v>1831</v>
      </c>
      <c r="Q12" s="206">
        <v>2556</v>
      </c>
      <c r="R12" s="206">
        <v>3492</v>
      </c>
      <c r="S12" s="206">
        <v>4675</v>
      </c>
      <c r="T12" s="206">
        <v>7001</v>
      </c>
      <c r="U12" s="206">
        <v>8561</v>
      </c>
      <c r="V12" s="206">
        <v>10511</v>
      </c>
      <c r="W12" s="206">
        <v>10783</v>
      </c>
      <c r="X12" s="206">
        <v>10868</v>
      </c>
    </row>
    <row r="13" spans="1:24" ht="12.75">
      <c r="A13" s="200"/>
      <c r="B13" s="194"/>
      <c r="C13" s="202"/>
      <c r="D13" s="207"/>
      <c r="E13" s="207"/>
      <c r="F13" s="207"/>
      <c r="G13" s="207"/>
      <c r="H13" s="207"/>
      <c r="I13" s="207"/>
      <c r="J13" s="207"/>
      <c r="K13" s="207"/>
      <c r="L13" s="207"/>
      <c r="M13" s="207"/>
      <c r="N13" s="207"/>
      <c r="O13" s="207"/>
      <c r="P13" s="207"/>
      <c r="Q13" s="207"/>
      <c r="R13" s="207"/>
      <c r="S13" s="207"/>
      <c r="T13" s="207"/>
      <c r="U13" s="207"/>
      <c r="V13" s="207"/>
      <c r="W13" s="207"/>
      <c r="X13" s="207"/>
    </row>
    <row r="14" spans="1:24" ht="12.75">
      <c r="A14" s="193"/>
      <c r="B14" s="204" t="s">
        <v>532</v>
      </c>
      <c r="C14" s="202"/>
      <c r="D14" s="207"/>
      <c r="E14" s="207"/>
      <c r="F14" s="207"/>
      <c r="G14" s="207"/>
      <c r="H14" s="207"/>
      <c r="I14" s="207"/>
      <c r="J14" s="207"/>
      <c r="K14" s="207"/>
      <c r="L14" s="207"/>
      <c r="M14" s="207"/>
      <c r="N14" s="207"/>
      <c r="O14" s="207"/>
      <c r="P14" s="207"/>
      <c r="Q14" s="207"/>
      <c r="R14" s="207"/>
      <c r="S14" s="207"/>
      <c r="T14" s="207"/>
      <c r="U14" s="207"/>
      <c r="V14" s="207"/>
      <c r="W14" s="207"/>
      <c r="X14" s="207"/>
    </row>
    <row r="15" spans="1:24" ht="12.75">
      <c r="A15" s="193"/>
      <c r="B15" s="204"/>
      <c r="C15" s="195" t="s">
        <v>533</v>
      </c>
      <c r="D15" s="206">
        <v>53007</v>
      </c>
      <c r="E15" s="206">
        <v>80</v>
      </c>
      <c r="F15" s="206">
        <v>20</v>
      </c>
      <c r="G15" s="206">
        <v>14</v>
      </c>
      <c r="H15" s="206">
        <v>22</v>
      </c>
      <c r="I15" s="206">
        <v>83</v>
      </c>
      <c r="J15" s="206">
        <v>155</v>
      </c>
      <c r="K15" s="206">
        <v>227</v>
      </c>
      <c r="L15" s="206">
        <v>329</v>
      </c>
      <c r="M15" s="206">
        <v>460</v>
      </c>
      <c r="N15" s="206">
        <v>629</v>
      </c>
      <c r="O15" s="206">
        <v>1017</v>
      </c>
      <c r="P15" s="206">
        <v>1486</v>
      </c>
      <c r="Q15" s="206">
        <v>2137</v>
      </c>
      <c r="R15" s="206">
        <v>2932</v>
      </c>
      <c r="S15" s="206">
        <v>3946</v>
      </c>
      <c r="T15" s="206">
        <v>5832</v>
      </c>
      <c r="U15" s="206">
        <v>7213</v>
      </c>
      <c r="V15" s="206">
        <v>8816</v>
      </c>
      <c r="W15" s="206">
        <v>8991</v>
      </c>
      <c r="X15" s="206">
        <v>8618</v>
      </c>
    </row>
    <row r="16" spans="1:24" s="181" customFormat="1" ht="12.75">
      <c r="A16" s="208"/>
      <c r="B16" s="209"/>
      <c r="C16" s="205" t="s">
        <v>534</v>
      </c>
      <c r="D16" s="206">
        <v>6176</v>
      </c>
      <c r="E16" s="206">
        <v>3</v>
      </c>
      <c r="F16" s="206" t="s">
        <v>530</v>
      </c>
      <c r="G16" s="206" t="s">
        <v>530</v>
      </c>
      <c r="H16" s="206" t="s">
        <v>530</v>
      </c>
      <c r="I16" s="206">
        <v>5</v>
      </c>
      <c r="J16" s="206">
        <v>13</v>
      </c>
      <c r="K16" s="206">
        <v>15</v>
      </c>
      <c r="L16" s="206">
        <v>24</v>
      </c>
      <c r="M16" s="206">
        <v>41</v>
      </c>
      <c r="N16" s="206">
        <v>50</v>
      </c>
      <c r="O16" s="206">
        <v>93</v>
      </c>
      <c r="P16" s="206">
        <v>163</v>
      </c>
      <c r="Q16" s="206">
        <v>211</v>
      </c>
      <c r="R16" s="206">
        <v>274</v>
      </c>
      <c r="S16" s="206">
        <v>371</v>
      </c>
      <c r="T16" s="206">
        <v>689</v>
      </c>
      <c r="U16" s="206">
        <v>770</v>
      </c>
      <c r="V16" s="206">
        <v>1033</v>
      </c>
      <c r="W16" s="206">
        <v>1039</v>
      </c>
      <c r="X16" s="206">
        <v>1382</v>
      </c>
    </row>
    <row r="17" spans="1:26" s="181" customFormat="1" ht="12.75">
      <c r="A17" s="193"/>
      <c r="B17" s="204"/>
      <c r="C17" s="205" t="s">
        <v>535</v>
      </c>
      <c r="D17" s="206">
        <v>462</v>
      </c>
      <c r="E17" s="206" t="s">
        <v>530</v>
      </c>
      <c r="F17" s="206" t="s">
        <v>530</v>
      </c>
      <c r="G17" s="206" t="s">
        <v>530</v>
      </c>
      <c r="H17" s="206" t="s">
        <v>530</v>
      </c>
      <c r="I17" s="206" t="s">
        <v>530</v>
      </c>
      <c r="J17" s="206" t="s">
        <v>530</v>
      </c>
      <c r="K17" s="206">
        <v>3</v>
      </c>
      <c r="L17" s="206">
        <v>2</v>
      </c>
      <c r="M17" s="206">
        <v>1</v>
      </c>
      <c r="N17" s="206">
        <v>2</v>
      </c>
      <c r="O17" s="206">
        <v>3</v>
      </c>
      <c r="P17" s="206">
        <v>5</v>
      </c>
      <c r="Q17" s="206">
        <v>7</v>
      </c>
      <c r="R17" s="206">
        <v>8</v>
      </c>
      <c r="S17" s="206">
        <v>27</v>
      </c>
      <c r="T17" s="206">
        <v>49</v>
      </c>
      <c r="U17" s="206">
        <v>59</v>
      </c>
      <c r="V17" s="206">
        <v>72</v>
      </c>
      <c r="W17" s="206">
        <v>106</v>
      </c>
      <c r="X17" s="206">
        <v>118</v>
      </c>
    </row>
    <row r="18" spans="1:26" ht="12.75">
      <c r="A18" s="193"/>
      <c r="B18" s="204"/>
      <c r="C18" s="205" t="s">
        <v>536</v>
      </c>
      <c r="D18" s="206">
        <v>9</v>
      </c>
      <c r="E18" s="206" t="s">
        <v>530</v>
      </c>
      <c r="F18" s="206" t="s">
        <v>530</v>
      </c>
      <c r="G18" s="206" t="s">
        <v>530</v>
      </c>
      <c r="H18" s="206" t="s">
        <v>530</v>
      </c>
      <c r="I18" s="206" t="s">
        <v>530</v>
      </c>
      <c r="J18" s="206" t="s">
        <v>530</v>
      </c>
      <c r="K18" s="206" t="s">
        <v>530</v>
      </c>
      <c r="L18" s="206">
        <v>1</v>
      </c>
      <c r="M18" s="206" t="s">
        <v>530</v>
      </c>
      <c r="N18" s="206" t="s">
        <v>530</v>
      </c>
      <c r="O18" s="206">
        <v>4</v>
      </c>
      <c r="P18" s="206" t="s">
        <v>530</v>
      </c>
      <c r="Q18" s="206" t="s">
        <v>530</v>
      </c>
      <c r="R18" s="206" t="s">
        <v>530</v>
      </c>
      <c r="S18" s="206">
        <v>1</v>
      </c>
      <c r="T18" s="206" t="s">
        <v>530</v>
      </c>
      <c r="U18" s="206">
        <v>1</v>
      </c>
      <c r="V18" s="206">
        <v>1</v>
      </c>
      <c r="W18" s="206">
        <v>1</v>
      </c>
      <c r="X18" s="206" t="s">
        <v>530</v>
      </c>
    </row>
    <row r="19" spans="1:26" ht="12.75">
      <c r="A19" s="208"/>
      <c r="B19" s="209"/>
      <c r="C19" s="205" t="s">
        <v>537</v>
      </c>
      <c r="D19" s="206">
        <v>153</v>
      </c>
      <c r="E19" s="206">
        <v>1</v>
      </c>
      <c r="F19" s="206">
        <v>1</v>
      </c>
      <c r="G19" s="206" t="s">
        <v>530</v>
      </c>
      <c r="H19" s="206">
        <v>1</v>
      </c>
      <c r="I19" s="206">
        <v>1</v>
      </c>
      <c r="J19" s="206">
        <v>3</v>
      </c>
      <c r="K19" s="206">
        <v>6</v>
      </c>
      <c r="L19" s="206">
        <v>6</v>
      </c>
      <c r="M19" s="206">
        <v>15</v>
      </c>
      <c r="N19" s="206">
        <v>15</v>
      </c>
      <c r="O19" s="206">
        <v>8</v>
      </c>
      <c r="P19" s="206">
        <v>8</v>
      </c>
      <c r="Q19" s="206">
        <v>15</v>
      </c>
      <c r="R19" s="206">
        <v>20</v>
      </c>
      <c r="S19" s="206">
        <v>20</v>
      </c>
      <c r="T19" s="206">
        <v>4</v>
      </c>
      <c r="U19" s="206">
        <v>9</v>
      </c>
      <c r="V19" s="206">
        <v>5</v>
      </c>
      <c r="W19" s="206">
        <v>4</v>
      </c>
      <c r="X19" s="206">
        <v>11</v>
      </c>
      <c r="Y19" s="210"/>
    </row>
    <row r="20" spans="1:26" ht="12.75">
      <c r="A20" s="193"/>
      <c r="B20" s="204"/>
      <c r="C20" s="205" t="s">
        <v>538</v>
      </c>
      <c r="D20" s="206">
        <v>860</v>
      </c>
      <c r="E20" s="206" t="s">
        <v>530</v>
      </c>
      <c r="F20" s="206" t="s">
        <v>530</v>
      </c>
      <c r="G20" s="206">
        <v>1</v>
      </c>
      <c r="H20" s="206" t="s">
        <v>530</v>
      </c>
      <c r="I20" s="206" t="s">
        <v>530</v>
      </c>
      <c r="J20" s="206">
        <v>2</v>
      </c>
      <c r="K20" s="206">
        <v>7</v>
      </c>
      <c r="L20" s="206">
        <v>14</v>
      </c>
      <c r="M20" s="206">
        <v>16</v>
      </c>
      <c r="N20" s="206">
        <v>13</v>
      </c>
      <c r="O20" s="206">
        <v>15</v>
      </c>
      <c r="P20" s="206">
        <v>40</v>
      </c>
      <c r="Q20" s="206">
        <v>31</v>
      </c>
      <c r="R20" s="206">
        <v>39</v>
      </c>
      <c r="S20" s="206">
        <v>54</v>
      </c>
      <c r="T20" s="206">
        <v>78</v>
      </c>
      <c r="U20" s="206">
        <v>96</v>
      </c>
      <c r="V20" s="206">
        <v>105</v>
      </c>
      <c r="W20" s="206">
        <v>138</v>
      </c>
      <c r="X20" s="206">
        <v>211</v>
      </c>
      <c r="Y20" s="210"/>
    </row>
    <row r="21" spans="1:26" ht="12.75">
      <c r="A21" s="193"/>
      <c r="B21" s="204"/>
      <c r="C21" s="205" t="s">
        <v>505</v>
      </c>
      <c r="D21" s="206">
        <v>60667</v>
      </c>
      <c r="E21" s="206">
        <v>84</v>
      </c>
      <c r="F21" s="206">
        <v>21</v>
      </c>
      <c r="G21" s="206">
        <v>15</v>
      </c>
      <c r="H21" s="206">
        <v>23</v>
      </c>
      <c r="I21" s="206">
        <v>89</v>
      </c>
      <c r="J21" s="206">
        <v>173</v>
      </c>
      <c r="K21" s="206">
        <v>258</v>
      </c>
      <c r="L21" s="206">
        <v>376</v>
      </c>
      <c r="M21" s="206">
        <v>533</v>
      </c>
      <c r="N21" s="206">
        <v>709</v>
      </c>
      <c r="O21" s="206">
        <v>1140</v>
      </c>
      <c r="P21" s="206">
        <v>1702</v>
      </c>
      <c r="Q21" s="206">
        <v>2401</v>
      </c>
      <c r="R21" s="206">
        <v>3273</v>
      </c>
      <c r="S21" s="206">
        <v>4419</v>
      </c>
      <c r="T21" s="206">
        <v>6652</v>
      </c>
      <c r="U21" s="206">
        <v>8148</v>
      </c>
      <c r="V21" s="206">
        <v>10032</v>
      </c>
      <c r="W21" s="206">
        <v>10279</v>
      </c>
      <c r="X21" s="206">
        <v>10340</v>
      </c>
      <c r="Y21" s="210"/>
    </row>
    <row r="22" spans="1:26" ht="12.75">
      <c r="A22" s="193"/>
      <c r="B22" s="204" t="s">
        <v>539</v>
      </c>
      <c r="C22" s="205"/>
      <c r="D22" s="206"/>
      <c r="E22" s="206"/>
      <c r="F22" s="206"/>
      <c r="G22" s="206"/>
      <c r="H22" s="206"/>
      <c r="I22" s="206"/>
      <c r="J22" s="206"/>
      <c r="K22" s="206"/>
      <c r="L22" s="206"/>
      <c r="M22" s="206"/>
      <c r="N22" s="206"/>
      <c r="O22" s="206"/>
      <c r="P22" s="206"/>
      <c r="Q22" s="206"/>
      <c r="R22" s="206"/>
      <c r="S22" s="206"/>
      <c r="T22" s="206"/>
      <c r="U22" s="206"/>
      <c r="V22" s="206"/>
      <c r="W22" s="206"/>
      <c r="X22" s="206"/>
    </row>
    <row r="23" spans="1:26" ht="12.75">
      <c r="A23" s="208"/>
      <c r="B23" s="209"/>
      <c r="C23" s="205" t="s">
        <v>539</v>
      </c>
      <c r="D23" s="206">
        <v>34</v>
      </c>
      <c r="E23" s="206" t="s">
        <v>530</v>
      </c>
      <c r="F23" s="206" t="s">
        <v>530</v>
      </c>
      <c r="G23" s="206" t="s">
        <v>530</v>
      </c>
      <c r="H23" s="206" t="s">
        <v>530</v>
      </c>
      <c r="I23" s="206" t="s">
        <v>530</v>
      </c>
      <c r="J23" s="206">
        <v>1</v>
      </c>
      <c r="K23" s="206" t="s">
        <v>530</v>
      </c>
      <c r="L23" s="206" t="s">
        <v>530</v>
      </c>
      <c r="M23" s="206">
        <v>1</v>
      </c>
      <c r="N23" s="206">
        <v>1</v>
      </c>
      <c r="O23" s="206">
        <v>1</v>
      </c>
      <c r="P23" s="206">
        <v>2</v>
      </c>
      <c r="Q23" s="206">
        <v>2</v>
      </c>
      <c r="R23" s="206">
        <v>2</v>
      </c>
      <c r="S23" s="206">
        <v>2</v>
      </c>
      <c r="T23" s="206">
        <v>2</v>
      </c>
      <c r="U23" s="206">
        <v>3</v>
      </c>
      <c r="V23" s="206">
        <v>6</v>
      </c>
      <c r="W23" s="206">
        <v>5</v>
      </c>
      <c r="X23" s="206">
        <v>6</v>
      </c>
      <c r="Y23" s="210"/>
    </row>
    <row r="24" spans="1:26" ht="12.75">
      <c r="A24" s="208"/>
      <c r="B24" s="209"/>
      <c r="C24" s="205" t="s">
        <v>505</v>
      </c>
      <c r="D24" s="206">
        <v>34</v>
      </c>
      <c r="E24" s="206" t="s">
        <v>530</v>
      </c>
      <c r="F24" s="206" t="s">
        <v>530</v>
      </c>
      <c r="G24" s="206" t="s">
        <v>530</v>
      </c>
      <c r="H24" s="206" t="s">
        <v>530</v>
      </c>
      <c r="I24" s="206" t="s">
        <v>530</v>
      </c>
      <c r="J24" s="206">
        <v>1</v>
      </c>
      <c r="K24" s="206" t="s">
        <v>530</v>
      </c>
      <c r="L24" s="206" t="s">
        <v>530</v>
      </c>
      <c r="M24" s="206">
        <v>1</v>
      </c>
      <c r="N24" s="206">
        <v>1</v>
      </c>
      <c r="O24" s="206">
        <v>1</v>
      </c>
      <c r="P24" s="206">
        <v>2</v>
      </c>
      <c r="Q24" s="206">
        <v>2</v>
      </c>
      <c r="R24" s="206">
        <v>2</v>
      </c>
      <c r="S24" s="206">
        <v>2</v>
      </c>
      <c r="T24" s="206">
        <v>2</v>
      </c>
      <c r="U24" s="206">
        <v>3</v>
      </c>
      <c r="V24" s="206">
        <v>6</v>
      </c>
      <c r="W24" s="206">
        <v>5</v>
      </c>
      <c r="X24" s="206">
        <v>6</v>
      </c>
      <c r="Y24" s="210"/>
    </row>
    <row r="25" spans="1:26" ht="12.75">
      <c r="A25" s="193"/>
      <c r="B25" s="204" t="s">
        <v>540</v>
      </c>
      <c r="C25" s="205"/>
      <c r="D25" s="206"/>
      <c r="E25" s="206"/>
      <c r="F25" s="206"/>
      <c r="G25" s="206"/>
      <c r="H25" s="206"/>
      <c r="I25" s="206"/>
      <c r="J25" s="206"/>
      <c r="K25" s="206"/>
      <c r="L25" s="206"/>
      <c r="M25" s="206"/>
      <c r="N25" s="206"/>
      <c r="O25" s="206"/>
      <c r="P25" s="206"/>
      <c r="Q25" s="206"/>
      <c r="R25" s="206"/>
      <c r="S25" s="206"/>
      <c r="T25" s="206"/>
      <c r="U25" s="206"/>
      <c r="V25" s="206"/>
      <c r="W25" s="206"/>
      <c r="X25" s="206"/>
      <c r="Z25" s="210"/>
    </row>
    <row r="26" spans="1:26" ht="12.75">
      <c r="A26" s="193"/>
      <c r="B26" s="204"/>
      <c r="C26" s="205" t="s">
        <v>541</v>
      </c>
      <c r="D26" s="206">
        <v>189</v>
      </c>
      <c r="E26" s="206" t="s">
        <v>530</v>
      </c>
      <c r="F26" s="206" t="s">
        <v>530</v>
      </c>
      <c r="G26" s="206" t="s">
        <v>530</v>
      </c>
      <c r="H26" s="206">
        <v>1</v>
      </c>
      <c r="I26" s="206">
        <v>1</v>
      </c>
      <c r="J26" s="206">
        <v>1</v>
      </c>
      <c r="K26" s="206">
        <v>1</v>
      </c>
      <c r="L26" s="206">
        <v>3</v>
      </c>
      <c r="M26" s="206">
        <v>2</v>
      </c>
      <c r="N26" s="206">
        <v>5</v>
      </c>
      <c r="O26" s="206">
        <v>5</v>
      </c>
      <c r="P26" s="206">
        <v>7</v>
      </c>
      <c r="Q26" s="206">
        <v>13</v>
      </c>
      <c r="R26" s="206">
        <v>23</v>
      </c>
      <c r="S26" s="206">
        <v>25</v>
      </c>
      <c r="T26" s="206">
        <v>21</v>
      </c>
      <c r="U26" s="206">
        <v>18</v>
      </c>
      <c r="V26" s="206">
        <v>29</v>
      </c>
      <c r="W26" s="206">
        <v>26</v>
      </c>
      <c r="X26" s="206">
        <v>8</v>
      </c>
    </row>
    <row r="27" spans="1:26" ht="12.75">
      <c r="A27" s="193"/>
      <c r="B27" s="204"/>
      <c r="C27" s="205" t="s">
        <v>542</v>
      </c>
      <c r="D27" s="206">
        <v>96</v>
      </c>
      <c r="E27" s="206" t="s">
        <v>530</v>
      </c>
      <c r="F27" s="206" t="s">
        <v>530</v>
      </c>
      <c r="G27" s="206" t="s">
        <v>530</v>
      </c>
      <c r="H27" s="206" t="s">
        <v>530</v>
      </c>
      <c r="I27" s="206">
        <v>1</v>
      </c>
      <c r="J27" s="206" t="s">
        <v>530</v>
      </c>
      <c r="K27" s="206">
        <v>1</v>
      </c>
      <c r="L27" s="206">
        <v>2</v>
      </c>
      <c r="M27" s="206">
        <v>2</v>
      </c>
      <c r="N27" s="206">
        <v>2</v>
      </c>
      <c r="O27" s="206">
        <v>2</v>
      </c>
      <c r="P27" s="206">
        <v>6</v>
      </c>
      <c r="Q27" s="206">
        <v>5</v>
      </c>
      <c r="R27" s="206">
        <v>5</v>
      </c>
      <c r="S27" s="206">
        <v>6</v>
      </c>
      <c r="T27" s="206">
        <v>12</v>
      </c>
      <c r="U27" s="206">
        <v>8</v>
      </c>
      <c r="V27" s="206">
        <v>15</v>
      </c>
      <c r="W27" s="206">
        <v>22</v>
      </c>
      <c r="X27" s="206">
        <v>7</v>
      </c>
    </row>
    <row r="28" spans="1:26" ht="25.5">
      <c r="A28" s="193"/>
      <c r="B28" s="204"/>
      <c r="C28" s="211" t="s">
        <v>543</v>
      </c>
      <c r="D28" s="206">
        <v>8</v>
      </c>
      <c r="E28" s="206" t="s">
        <v>530</v>
      </c>
      <c r="F28" s="206" t="s">
        <v>530</v>
      </c>
      <c r="G28" s="206" t="s">
        <v>530</v>
      </c>
      <c r="H28" s="206" t="s">
        <v>530</v>
      </c>
      <c r="I28" s="206" t="s">
        <v>530</v>
      </c>
      <c r="J28" s="206" t="s">
        <v>530</v>
      </c>
      <c r="K28" s="206" t="s">
        <v>530</v>
      </c>
      <c r="L28" s="206" t="s">
        <v>530</v>
      </c>
      <c r="M28" s="206" t="s">
        <v>530</v>
      </c>
      <c r="N28" s="206" t="s">
        <v>530</v>
      </c>
      <c r="O28" s="206">
        <v>1</v>
      </c>
      <c r="P28" s="206">
        <v>2</v>
      </c>
      <c r="Q28" s="206" t="s">
        <v>530</v>
      </c>
      <c r="R28" s="206">
        <v>1</v>
      </c>
      <c r="S28" s="206" t="s">
        <v>530</v>
      </c>
      <c r="T28" s="206">
        <v>1</v>
      </c>
      <c r="U28" s="206">
        <v>1</v>
      </c>
      <c r="V28" s="206">
        <v>1</v>
      </c>
      <c r="W28" s="206" t="s">
        <v>530</v>
      </c>
      <c r="X28" s="206">
        <v>1</v>
      </c>
    </row>
    <row r="29" spans="1:26" ht="12.75">
      <c r="A29" s="193"/>
      <c r="B29" s="204"/>
      <c r="C29" s="205" t="s">
        <v>544</v>
      </c>
      <c r="D29" s="206">
        <v>63</v>
      </c>
      <c r="E29" s="206">
        <v>1</v>
      </c>
      <c r="F29" s="206" t="s">
        <v>530</v>
      </c>
      <c r="G29" s="206" t="s">
        <v>530</v>
      </c>
      <c r="H29" s="206" t="s">
        <v>530</v>
      </c>
      <c r="I29" s="206" t="s">
        <v>530</v>
      </c>
      <c r="J29" s="206" t="s">
        <v>530</v>
      </c>
      <c r="K29" s="206">
        <v>1</v>
      </c>
      <c r="L29" s="206" t="s">
        <v>530</v>
      </c>
      <c r="M29" s="206">
        <v>2</v>
      </c>
      <c r="N29" s="206">
        <v>2</v>
      </c>
      <c r="O29" s="206">
        <v>2</v>
      </c>
      <c r="P29" s="206">
        <v>2</v>
      </c>
      <c r="Q29" s="206">
        <v>3</v>
      </c>
      <c r="R29" s="206">
        <v>6</v>
      </c>
      <c r="S29" s="206">
        <v>5</v>
      </c>
      <c r="T29" s="206">
        <v>5</v>
      </c>
      <c r="U29" s="206">
        <v>2</v>
      </c>
      <c r="V29" s="206">
        <v>10</v>
      </c>
      <c r="W29" s="206">
        <v>13</v>
      </c>
      <c r="X29" s="206">
        <v>9</v>
      </c>
    </row>
    <row r="30" spans="1:26" ht="12.75">
      <c r="A30" s="208"/>
      <c r="B30" s="209"/>
      <c r="C30" s="205" t="s">
        <v>545</v>
      </c>
      <c r="D30" s="206">
        <v>41</v>
      </c>
      <c r="E30" s="206" t="s">
        <v>530</v>
      </c>
      <c r="F30" s="206" t="s">
        <v>530</v>
      </c>
      <c r="G30" s="206" t="s">
        <v>530</v>
      </c>
      <c r="H30" s="206" t="s">
        <v>530</v>
      </c>
      <c r="I30" s="206" t="s">
        <v>530</v>
      </c>
      <c r="J30" s="206" t="s">
        <v>530</v>
      </c>
      <c r="K30" s="206">
        <v>2</v>
      </c>
      <c r="L30" s="206">
        <v>1</v>
      </c>
      <c r="M30" s="206" t="s">
        <v>530</v>
      </c>
      <c r="N30" s="206">
        <v>3</v>
      </c>
      <c r="O30" s="206">
        <v>3</v>
      </c>
      <c r="P30" s="206">
        <v>4</v>
      </c>
      <c r="Q30" s="206">
        <v>3</v>
      </c>
      <c r="R30" s="206">
        <v>6</v>
      </c>
      <c r="S30" s="206">
        <v>1</v>
      </c>
      <c r="T30" s="206">
        <v>3</v>
      </c>
      <c r="U30" s="206">
        <v>5</v>
      </c>
      <c r="V30" s="206">
        <v>4</v>
      </c>
      <c r="W30" s="206">
        <v>3</v>
      </c>
      <c r="X30" s="206">
        <v>3</v>
      </c>
    </row>
    <row r="31" spans="1:26" ht="12.75">
      <c r="A31" s="208"/>
      <c r="B31" s="209"/>
      <c r="C31" s="205" t="s">
        <v>505</v>
      </c>
      <c r="D31" s="206">
        <v>397</v>
      </c>
      <c r="E31" s="206">
        <v>1</v>
      </c>
      <c r="F31" s="206" t="s">
        <v>530</v>
      </c>
      <c r="G31" s="206" t="s">
        <v>530</v>
      </c>
      <c r="H31" s="206">
        <v>1</v>
      </c>
      <c r="I31" s="206">
        <v>2</v>
      </c>
      <c r="J31" s="206">
        <v>1</v>
      </c>
      <c r="K31" s="206">
        <v>5</v>
      </c>
      <c r="L31" s="206">
        <v>6</v>
      </c>
      <c r="M31" s="206">
        <v>6</v>
      </c>
      <c r="N31" s="206">
        <v>12</v>
      </c>
      <c r="O31" s="206">
        <v>13</v>
      </c>
      <c r="P31" s="206">
        <v>21</v>
      </c>
      <c r="Q31" s="206">
        <v>24</v>
      </c>
      <c r="R31" s="206">
        <v>41</v>
      </c>
      <c r="S31" s="206">
        <v>37</v>
      </c>
      <c r="T31" s="206">
        <v>42</v>
      </c>
      <c r="U31" s="206">
        <v>34</v>
      </c>
      <c r="V31" s="206">
        <v>59</v>
      </c>
      <c r="W31" s="206">
        <v>64</v>
      </c>
      <c r="X31" s="206">
        <v>28</v>
      </c>
    </row>
    <row r="32" spans="1:26" ht="12.75">
      <c r="A32" s="193"/>
      <c r="B32" s="204" t="s">
        <v>546</v>
      </c>
      <c r="C32" s="205"/>
      <c r="D32" s="206"/>
      <c r="E32" s="206"/>
      <c r="F32" s="206"/>
      <c r="G32" s="206"/>
      <c r="H32" s="206"/>
      <c r="I32" s="206"/>
      <c r="J32" s="206"/>
      <c r="K32" s="206"/>
      <c r="L32" s="206"/>
      <c r="M32" s="206"/>
      <c r="N32" s="206"/>
      <c r="O32" s="206"/>
      <c r="P32" s="206"/>
      <c r="Q32" s="206"/>
      <c r="R32" s="206"/>
      <c r="S32" s="206"/>
      <c r="T32" s="206"/>
      <c r="U32" s="206"/>
      <c r="V32" s="206"/>
      <c r="W32" s="206"/>
      <c r="X32" s="206"/>
    </row>
    <row r="33" spans="1:24" ht="12.75">
      <c r="A33" s="208"/>
      <c r="B33" s="209"/>
      <c r="C33" s="205" t="s">
        <v>547</v>
      </c>
      <c r="D33" s="206">
        <v>38</v>
      </c>
      <c r="E33" s="206">
        <v>3</v>
      </c>
      <c r="F33" s="206" t="s">
        <v>530</v>
      </c>
      <c r="G33" s="206" t="s">
        <v>530</v>
      </c>
      <c r="H33" s="206" t="s">
        <v>530</v>
      </c>
      <c r="I33" s="206" t="s">
        <v>530</v>
      </c>
      <c r="J33" s="206">
        <v>2</v>
      </c>
      <c r="K33" s="206">
        <v>2</v>
      </c>
      <c r="L33" s="206" t="s">
        <v>530</v>
      </c>
      <c r="M33" s="206" t="s">
        <v>530</v>
      </c>
      <c r="N33" s="206">
        <v>2</v>
      </c>
      <c r="O33" s="206">
        <v>2</v>
      </c>
      <c r="P33" s="206" t="s">
        <v>530</v>
      </c>
      <c r="Q33" s="206">
        <v>3</v>
      </c>
      <c r="R33" s="206">
        <v>5</v>
      </c>
      <c r="S33" s="206">
        <v>2</v>
      </c>
      <c r="T33" s="206">
        <v>3</v>
      </c>
      <c r="U33" s="206">
        <v>7</v>
      </c>
      <c r="V33" s="206">
        <v>4</v>
      </c>
      <c r="W33" s="206">
        <v>2</v>
      </c>
      <c r="X33" s="206">
        <v>1</v>
      </c>
    </row>
    <row r="34" spans="1:24" ht="12.75">
      <c r="A34" s="208"/>
      <c r="B34" s="209"/>
      <c r="C34" s="205" t="s">
        <v>548</v>
      </c>
      <c r="D34" s="206">
        <v>7</v>
      </c>
      <c r="E34" s="206" t="s">
        <v>530</v>
      </c>
      <c r="F34" s="206" t="s">
        <v>530</v>
      </c>
      <c r="G34" s="206" t="s">
        <v>530</v>
      </c>
      <c r="H34" s="206" t="s">
        <v>530</v>
      </c>
      <c r="I34" s="206" t="s">
        <v>530</v>
      </c>
      <c r="J34" s="206" t="s">
        <v>530</v>
      </c>
      <c r="K34" s="206" t="s">
        <v>530</v>
      </c>
      <c r="L34" s="206" t="s">
        <v>530</v>
      </c>
      <c r="M34" s="206" t="s">
        <v>530</v>
      </c>
      <c r="N34" s="206" t="s">
        <v>530</v>
      </c>
      <c r="O34" s="206">
        <v>1</v>
      </c>
      <c r="P34" s="206" t="s">
        <v>530</v>
      </c>
      <c r="Q34" s="206">
        <v>1</v>
      </c>
      <c r="R34" s="206" t="s">
        <v>530</v>
      </c>
      <c r="S34" s="206">
        <v>2</v>
      </c>
      <c r="T34" s="206">
        <v>1</v>
      </c>
      <c r="U34" s="206">
        <v>1</v>
      </c>
      <c r="V34" s="206" t="s">
        <v>530</v>
      </c>
      <c r="W34" s="206" t="s">
        <v>530</v>
      </c>
      <c r="X34" s="206">
        <v>1</v>
      </c>
    </row>
    <row r="35" spans="1:24" ht="12.75">
      <c r="A35" s="208"/>
      <c r="B35" s="209"/>
      <c r="C35" s="205" t="s">
        <v>505</v>
      </c>
      <c r="D35" s="206">
        <v>45</v>
      </c>
      <c r="E35" s="206">
        <v>3</v>
      </c>
      <c r="F35" s="206" t="s">
        <v>530</v>
      </c>
      <c r="G35" s="206" t="s">
        <v>530</v>
      </c>
      <c r="H35" s="206" t="s">
        <v>530</v>
      </c>
      <c r="I35" s="206" t="s">
        <v>530</v>
      </c>
      <c r="J35" s="206">
        <v>2</v>
      </c>
      <c r="K35" s="206">
        <v>2</v>
      </c>
      <c r="L35" s="206" t="s">
        <v>530</v>
      </c>
      <c r="M35" s="206" t="s">
        <v>530</v>
      </c>
      <c r="N35" s="206">
        <v>2</v>
      </c>
      <c r="O35" s="206">
        <v>3</v>
      </c>
      <c r="P35" s="206" t="s">
        <v>530</v>
      </c>
      <c r="Q35" s="206">
        <v>4</v>
      </c>
      <c r="R35" s="206">
        <v>5</v>
      </c>
      <c r="S35" s="206">
        <v>4</v>
      </c>
      <c r="T35" s="206">
        <v>4</v>
      </c>
      <c r="U35" s="206">
        <v>8</v>
      </c>
      <c r="V35" s="206">
        <v>4</v>
      </c>
      <c r="W35" s="206">
        <v>2</v>
      </c>
      <c r="X35" s="206">
        <v>2</v>
      </c>
    </row>
    <row r="36" spans="1:24" ht="12.75">
      <c r="A36" s="208"/>
      <c r="B36" s="209" t="s">
        <v>549</v>
      </c>
      <c r="C36" s="205"/>
      <c r="D36" s="206"/>
      <c r="E36" s="206"/>
      <c r="F36" s="206"/>
      <c r="G36" s="206"/>
      <c r="H36" s="206"/>
      <c r="I36" s="206"/>
      <c r="J36" s="206"/>
      <c r="K36" s="206"/>
      <c r="L36" s="206"/>
      <c r="M36" s="206"/>
      <c r="N36" s="206"/>
      <c r="O36" s="206"/>
      <c r="P36" s="206"/>
      <c r="Q36" s="206"/>
      <c r="R36" s="206"/>
      <c r="S36" s="206"/>
      <c r="T36" s="206"/>
      <c r="U36" s="206"/>
      <c r="V36" s="206"/>
      <c r="W36" s="206"/>
      <c r="X36" s="206"/>
    </row>
    <row r="37" spans="1:24" ht="12.75">
      <c r="A37" s="193"/>
      <c r="B37" s="204"/>
      <c r="C37" s="205" t="s">
        <v>550</v>
      </c>
      <c r="D37" s="206">
        <v>11</v>
      </c>
      <c r="E37" s="206">
        <v>1</v>
      </c>
      <c r="F37" s="206" t="s">
        <v>530</v>
      </c>
      <c r="G37" s="206" t="s">
        <v>530</v>
      </c>
      <c r="H37" s="206" t="s">
        <v>530</v>
      </c>
      <c r="I37" s="206" t="s">
        <v>530</v>
      </c>
      <c r="J37" s="206" t="s">
        <v>530</v>
      </c>
      <c r="K37" s="206" t="s">
        <v>530</v>
      </c>
      <c r="L37" s="206" t="s">
        <v>530</v>
      </c>
      <c r="M37" s="206" t="s">
        <v>530</v>
      </c>
      <c r="N37" s="206" t="s">
        <v>530</v>
      </c>
      <c r="O37" s="206" t="s">
        <v>530</v>
      </c>
      <c r="P37" s="206" t="s">
        <v>530</v>
      </c>
      <c r="Q37" s="206">
        <v>2</v>
      </c>
      <c r="R37" s="206" t="s">
        <v>530</v>
      </c>
      <c r="S37" s="206">
        <v>1</v>
      </c>
      <c r="T37" s="206">
        <v>1</v>
      </c>
      <c r="U37" s="206" t="s">
        <v>530</v>
      </c>
      <c r="V37" s="206">
        <v>3</v>
      </c>
      <c r="W37" s="206">
        <v>1</v>
      </c>
      <c r="X37" s="206">
        <v>2</v>
      </c>
    </row>
    <row r="38" spans="1:24" ht="12.75">
      <c r="A38" s="208"/>
      <c r="B38" s="209"/>
      <c r="C38" s="205" t="s">
        <v>551</v>
      </c>
      <c r="D38" s="206">
        <v>5</v>
      </c>
      <c r="E38" s="206" t="s">
        <v>530</v>
      </c>
      <c r="F38" s="206" t="s">
        <v>530</v>
      </c>
      <c r="G38" s="206" t="s">
        <v>530</v>
      </c>
      <c r="H38" s="206" t="s">
        <v>530</v>
      </c>
      <c r="I38" s="206" t="s">
        <v>530</v>
      </c>
      <c r="J38" s="206" t="s">
        <v>530</v>
      </c>
      <c r="K38" s="206" t="s">
        <v>530</v>
      </c>
      <c r="L38" s="206" t="s">
        <v>530</v>
      </c>
      <c r="M38" s="206" t="s">
        <v>530</v>
      </c>
      <c r="N38" s="206">
        <v>1</v>
      </c>
      <c r="O38" s="206">
        <v>2</v>
      </c>
      <c r="P38" s="206">
        <v>1</v>
      </c>
      <c r="Q38" s="206" t="s">
        <v>530</v>
      </c>
      <c r="R38" s="206" t="s">
        <v>530</v>
      </c>
      <c r="S38" s="206" t="s">
        <v>530</v>
      </c>
      <c r="T38" s="206" t="s">
        <v>530</v>
      </c>
      <c r="U38" s="206" t="s">
        <v>530</v>
      </c>
      <c r="V38" s="206" t="s">
        <v>530</v>
      </c>
      <c r="W38" s="206">
        <v>1</v>
      </c>
      <c r="X38" s="206" t="s">
        <v>530</v>
      </c>
    </row>
    <row r="39" spans="1:24" ht="12.75">
      <c r="A39" s="193"/>
      <c r="B39" s="204"/>
      <c r="C39" s="205" t="s">
        <v>552</v>
      </c>
      <c r="D39" s="206">
        <v>3</v>
      </c>
      <c r="E39" s="206" t="s">
        <v>530</v>
      </c>
      <c r="F39" s="206" t="s">
        <v>530</v>
      </c>
      <c r="G39" s="206" t="s">
        <v>530</v>
      </c>
      <c r="H39" s="206" t="s">
        <v>530</v>
      </c>
      <c r="I39" s="206" t="s">
        <v>530</v>
      </c>
      <c r="J39" s="206" t="s">
        <v>530</v>
      </c>
      <c r="K39" s="206" t="s">
        <v>530</v>
      </c>
      <c r="L39" s="206">
        <v>1</v>
      </c>
      <c r="M39" s="206" t="s">
        <v>530</v>
      </c>
      <c r="N39" s="206" t="s">
        <v>530</v>
      </c>
      <c r="O39" s="206" t="s">
        <v>530</v>
      </c>
      <c r="P39" s="206">
        <v>1</v>
      </c>
      <c r="Q39" s="206" t="s">
        <v>530</v>
      </c>
      <c r="R39" s="206">
        <v>1</v>
      </c>
      <c r="S39" s="206" t="s">
        <v>530</v>
      </c>
      <c r="T39" s="206" t="s">
        <v>530</v>
      </c>
      <c r="U39" s="206" t="s">
        <v>530</v>
      </c>
      <c r="V39" s="206" t="s">
        <v>530</v>
      </c>
      <c r="W39" s="206" t="s">
        <v>530</v>
      </c>
      <c r="X39" s="206" t="s">
        <v>530</v>
      </c>
    </row>
    <row r="40" spans="1:24" ht="12.75">
      <c r="A40" s="193"/>
      <c r="B40" s="204"/>
      <c r="C40" s="205" t="s">
        <v>505</v>
      </c>
      <c r="D40" s="206">
        <v>19</v>
      </c>
      <c r="E40" s="206">
        <v>1</v>
      </c>
      <c r="F40" s="206" t="s">
        <v>530</v>
      </c>
      <c r="G40" s="206" t="s">
        <v>530</v>
      </c>
      <c r="H40" s="206" t="s">
        <v>530</v>
      </c>
      <c r="I40" s="206" t="s">
        <v>530</v>
      </c>
      <c r="J40" s="206" t="s">
        <v>530</v>
      </c>
      <c r="K40" s="206" t="s">
        <v>530</v>
      </c>
      <c r="L40" s="206">
        <v>1</v>
      </c>
      <c r="M40" s="206" t="s">
        <v>530</v>
      </c>
      <c r="N40" s="206">
        <v>1</v>
      </c>
      <c r="O40" s="206">
        <v>2</v>
      </c>
      <c r="P40" s="206">
        <v>2</v>
      </c>
      <c r="Q40" s="206">
        <v>2</v>
      </c>
      <c r="R40" s="206">
        <v>1</v>
      </c>
      <c r="S40" s="206">
        <v>1</v>
      </c>
      <c r="T40" s="206">
        <v>1</v>
      </c>
      <c r="U40" s="206" t="s">
        <v>530</v>
      </c>
      <c r="V40" s="206">
        <v>3</v>
      </c>
      <c r="W40" s="206">
        <v>2</v>
      </c>
      <c r="X40" s="206">
        <v>2</v>
      </c>
    </row>
    <row r="41" spans="1:24" ht="12.75">
      <c r="A41" s="193"/>
      <c r="B41" s="204" t="s">
        <v>553</v>
      </c>
      <c r="C41" s="205"/>
      <c r="D41" s="206"/>
      <c r="E41" s="206"/>
      <c r="F41" s="206"/>
      <c r="G41" s="206"/>
      <c r="H41" s="206"/>
      <c r="I41" s="206"/>
      <c r="J41" s="206"/>
      <c r="K41" s="206"/>
      <c r="L41" s="206"/>
      <c r="M41" s="206"/>
      <c r="N41" s="206"/>
      <c r="O41" s="206"/>
      <c r="P41" s="206"/>
      <c r="Q41" s="206"/>
      <c r="R41" s="206"/>
      <c r="S41" s="206"/>
      <c r="T41" s="206"/>
      <c r="U41" s="206"/>
      <c r="V41" s="206"/>
      <c r="W41" s="206"/>
      <c r="X41" s="206"/>
    </row>
    <row r="42" spans="1:24" ht="12.75">
      <c r="A42" s="193"/>
      <c r="B42" s="204"/>
      <c r="C42" s="205" t="s">
        <v>554</v>
      </c>
      <c r="D42" s="206">
        <v>5</v>
      </c>
      <c r="E42" s="206" t="s">
        <v>530</v>
      </c>
      <c r="F42" s="206" t="s">
        <v>530</v>
      </c>
      <c r="G42" s="206">
        <v>1</v>
      </c>
      <c r="H42" s="206" t="s">
        <v>530</v>
      </c>
      <c r="I42" s="206" t="s">
        <v>530</v>
      </c>
      <c r="J42" s="206" t="s">
        <v>530</v>
      </c>
      <c r="K42" s="206" t="s">
        <v>530</v>
      </c>
      <c r="L42" s="206" t="s">
        <v>530</v>
      </c>
      <c r="M42" s="206">
        <v>1</v>
      </c>
      <c r="N42" s="206">
        <v>1</v>
      </c>
      <c r="O42" s="206" t="s">
        <v>530</v>
      </c>
      <c r="P42" s="206" t="s">
        <v>530</v>
      </c>
      <c r="Q42" s="206" t="s">
        <v>530</v>
      </c>
      <c r="R42" s="206" t="s">
        <v>530</v>
      </c>
      <c r="S42" s="206" t="s">
        <v>530</v>
      </c>
      <c r="T42" s="206" t="s">
        <v>530</v>
      </c>
      <c r="U42" s="206">
        <v>1</v>
      </c>
      <c r="V42" s="206">
        <v>1</v>
      </c>
      <c r="W42" s="206" t="s">
        <v>530</v>
      </c>
      <c r="X42" s="206" t="s">
        <v>530</v>
      </c>
    </row>
    <row r="43" spans="1:24" ht="12.75">
      <c r="A43" s="193"/>
      <c r="B43" s="204"/>
      <c r="C43" s="205" t="s">
        <v>553</v>
      </c>
      <c r="D43" s="206">
        <v>17</v>
      </c>
      <c r="E43" s="206">
        <v>1</v>
      </c>
      <c r="F43" s="206" t="s">
        <v>530</v>
      </c>
      <c r="G43" s="206" t="s">
        <v>530</v>
      </c>
      <c r="H43" s="206" t="s">
        <v>530</v>
      </c>
      <c r="I43" s="206" t="s">
        <v>530</v>
      </c>
      <c r="J43" s="206" t="s">
        <v>530</v>
      </c>
      <c r="K43" s="206">
        <v>1</v>
      </c>
      <c r="L43" s="206" t="s">
        <v>530</v>
      </c>
      <c r="M43" s="206" t="s">
        <v>530</v>
      </c>
      <c r="N43" s="206">
        <v>1</v>
      </c>
      <c r="O43" s="206">
        <v>2</v>
      </c>
      <c r="P43" s="206">
        <v>1</v>
      </c>
      <c r="Q43" s="206">
        <v>2</v>
      </c>
      <c r="R43" s="206">
        <v>3</v>
      </c>
      <c r="S43" s="206">
        <v>1</v>
      </c>
      <c r="T43" s="206">
        <v>2</v>
      </c>
      <c r="U43" s="206">
        <v>1</v>
      </c>
      <c r="V43" s="206">
        <v>1</v>
      </c>
      <c r="W43" s="206" t="s">
        <v>530</v>
      </c>
      <c r="X43" s="206">
        <v>1</v>
      </c>
    </row>
    <row r="44" spans="1:24" ht="12.75">
      <c r="A44" s="193"/>
      <c r="B44" s="204"/>
      <c r="C44" s="205" t="s">
        <v>505</v>
      </c>
      <c r="D44" s="206">
        <v>22</v>
      </c>
      <c r="E44" s="206">
        <v>1</v>
      </c>
      <c r="F44" s="206" t="s">
        <v>530</v>
      </c>
      <c r="G44" s="206">
        <v>1</v>
      </c>
      <c r="H44" s="206" t="s">
        <v>530</v>
      </c>
      <c r="I44" s="206" t="s">
        <v>530</v>
      </c>
      <c r="J44" s="206" t="s">
        <v>530</v>
      </c>
      <c r="K44" s="206">
        <v>1</v>
      </c>
      <c r="L44" s="206" t="s">
        <v>530</v>
      </c>
      <c r="M44" s="206">
        <v>1</v>
      </c>
      <c r="N44" s="206">
        <v>2</v>
      </c>
      <c r="O44" s="206">
        <v>2</v>
      </c>
      <c r="P44" s="206">
        <v>1</v>
      </c>
      <c r="Q44" s="206">
        <v>2</v>
      </c>
      <c r="R44" s="206">
        <v>3</v>
      </c>
      <c r="S44" s="206">
        <v>1</v>
      </c>
      <c r="T44" s="206">
        <v>2</v>
      </c>
      <c r="U44" s="206">
        <v>2</v>
      </c>
      <c r="V44" s="206">
        <v>2</v>
      </c>
      <c r="W44" s="206" t="s">
        <v>530</v>
      </c>
      <c r="X44" s="206">
        <v>1</v>
      </c>
    </row>
    <row r="45" spans="1:24" s="181" customFormat="1" ht="5.25" customHeight="1">
      <c r="A45" s="212"/>
      <c r="B45" s="213"/>
      <c r="C45" s="214"/>
      <c r="D45" s="215"/>
      <c r="E45" s="216"/>
      <c r="F45" s="216"/>
      <c r="G45" s="216"/>
      <c r="H45" s="216"/>
      <c r="I45" s="216"/>
      <c r="J45" s="216"/>
      <c r="K45" s="216"/>
      <c r="L45" s="216"/>
      <c r="M45" s="216"/>
      <c r="N45" s="216"/>
      <c r="O45" s="216"/>
      <c r="P45" s="216"/>
      <c r="Q45" s="216"/>
      <c r="R45" s="216"/>
      <c r="S45" s="216"/>
      <c r="T45" s="216"/>
      <c r="U45" s="216"/>
      <c r="V45" s="216"/>
      <c r="W45" s="217"/>
      <c r="X45" s="217"/>
    </row>
    <row r="46" spans="1:24" s="181" customFormat="1" ht="12.75">
      <c r="A46" s="218"/>
      <c r="B46" s="219"/>
      <c r="C46" s="220"/>
      <c r="D46" s="221"/>
      <c r="E46" s="222"/>
      <c r="F46" s="222"/>
      <c r="G46" s="222"/>
      <c r="H46" s="222"/>
      <c r="I46" s="222"/>
      <c r="J46" s="222"/>
      <c r="K46" s="222"/>
      <c r="L46" s="222"/>
      <c r="M46" s="222"/>
      <c r="N46" s="222"/>
      <c r="O46" s="222"/>
      <c r="P46" s="222"/>
      <c r="Q46" s="222"/>
      <c r="R46" s="222"/>
      <c r="S46" s="222"/>
      <c r="T46" s="222"/>
      <c r="U46" s="222"/>
      <c r="V46" s="222"/>
      <c r="W46" s="221"/>
      <c r="X46" s="221"/>
    </row>
    <row r="47" spans="1:24" ht="13.5" customHeight="1">
      <c r="A47" s="223"/>
      <c r="B47" s="224"/>
      <c r="C47" s="218"/>
      <c r="D47" s="221"/>
      <c r="E47" s="222"/>
      <c r="F47" s="222"/>
      <c r="G47" s="222"/>
      <c r="H47" s="222"/>
      <c r="I47" s="222"/>
      <c r="J47" s="222"/>
      <c r="K47" s="222"/>
      <c r="L47" s="222"/>
      <c r="M47" s="222"/>
      <c r="N47" s="222"/>
      <c r="O47" s="222"/>
      <c r="P47" s="222"/>
      <c r="Q47" s="222"/>
      <c r="R47" s="222"/>
      <c r="S47" s="222"/>
      <c r="T47" s="222"/>
      <c r="U47" s="197"/>
      <c r="V47" s="197"/>
      <c r="W47" s="225"/>
      <c r="X47" s="225"/>
    </row>
    <row r="48" spans="1:24" s="181" customFormat="1" ht="13.5" customHeight="1">
      <c r="A48" s="226" t="s">
        <v>441</v>
      </c>
      <c r="B48" s="227"/>
      <c r="C48" s="182"/>
      <c r="D48" s="183" t="s">
        <v>505</v>
      </c>
      <c r="E48" s="353" t="s">
        <v>506</v>
      </c>
      <c r="F48" s="354"/>
      <c r="G48" s="354"/>
      <c r="H48" s="354"/>
      <c r="I48" s="354"/>
      <c r="J48" s="354"/>
      <c r="K48" s="354"/>
      <c r="L48" s="354"/>
      <c r="M48" s="354"/>
      <c r="N48" s="354"/>
      <c r="O48" s="354"/>
      <c r="P48" s="354"/>
      <c r="Q48" s="354"/>
      <c r="R48" s="354"/>
      <c r="S48" s="354"/>
      <c r="T48" s="354"/>
      <c r="U48" s="354"/>
      <c r="V48" s="354"/>
      <c r="W48" s="354"/>
      <c r="X48" s="354"/>
    </row>
    <row r="49" spans="1:24" s="181" customFormat="1" ht="13.5" customHeight="1">
      <c r="A49" s="186"/>
      <c r="B49" s="187" t="s">
        <v>507</v>
      </c>
      <c r="C49" s="188"/>
      <c r="D49" s="189" t="s">
        <v>508</v>
      </c>
      <c r="E49" s="190">
        <v>0</v>
      </c>
      <c r="F49" s="228" t="s">
        <v>3</v>
      </c>
      <c r="G49" s="190" t="s">
        <v>509</v>
      </c>
      <c r="H49" s="190" t="s">
        <v>510</v>
      </c>
      <c r="I49" s="190" t="s">
        <v>511</v>
      </c>
      <c r="J49" s="190" t="s">
        <v>512</v>
      </c>
      <c r="K49" s="190" t="s">
        <v>513</v>
      </c>
      <c r="L49" s="190" t="s">
        <v>514</v>
      </c>
      <c r="M49" s="190" t="s">
        <v>515</v>
      </c>
      <c r="N49" s="190" t="s">
        <v>516</v>
      </c>
      <c r="O49" s="190" t="s">
        <v>517</v>
      </c>
      <c r="P49" s="190" t="s">
        <v>518</v>
      </c>
      <c r="Q49" s="190" t="s">
        <v>519</v>
      </c>
      <c r="R49" s="190" t="s">
        <v>520</v>
      </c>
      <c r="S49" s="190" t="s">
        <v>521</v>
      </c>
      <c r="T49" s="190" t="s">
        <v>522</v>
      </c>
      <c r="U49" s="190" t="s">
        <v>523</v>
      </c>
      <c r="V49" s="190" t="s">
        <v>524</v>
      </c>
      <c r="W49" s="190" t="s">
        <v>525</v>
      </c>
      <c r="X49" s="192" t="s">
        <v>14</v>
      </c>
    </row>
    <row r="50" spans="1:24" ht="13.5" customHeight="1">
      <c r="A50" s="193"/>
      <c r="B50" s="204"/>
      <c r="C50" s="195"/>
      <c r="D50" s="229"/>
      <c r="E50" s="230"/>
      <c r="F50" s="230"/>
      <c r="G50" s="230"/>
      <c r="H50" s="230"/>
      <c r="I50" s="230"/>
      <c r="J50" s="230"/>
      <c r="K50" s="230"/>
      <c r="L50" s="230"/>
      <c r="M50" s="230"/>
      <c r="N50" s="230"/>
      <c r="O50" s="230"/>
      <c r="P50" s="230"/>
      <c r="Q50" s="230"/>
      <c r="R50" s="230"/>
      <c r="S50" s="230"/>
      <c r="T50" s="230"/>
      <c r="U50" s="230"/>
      <c r="V50" s="230"/>
      <c r="W50" s="229"/>
      <c r="X50" s="229"/>
    </row>
    <row r="51" spans="1:24" ht="13.5" customHeight="1">
      <c r="A51" s="200" t="s">
        <v>555</v>
      </c>
      <c r="B51" s="204"/>
      <c r="C51" s="195"/>
      <c r="D51" s="201">
        <v>32130</v>
      </c>
      <c r="E51" s="201">
        <v>79</v>
      </c>
      <c r="F51" s="201">
        <v>14</v>
      </c>
      <c r="G51" s="201">
        <v>8</v>
      </c>
      <c r="H51" s="201">
        <v>24</v>
      </c>
      <c r="I51" s="201">
        <v>80</v>
      </c>
      <c r="J51" s="201">
        <v>136</v>
      </c>
      <c r="K51" s="201">
        <v>212</v>
      </c>
      <c r="L51" s="201">
        <v>278</v>
      </c>
      <c r="M51" s="201">
        <v>380</v>
      </c>
      <c r="N51" s="201">
        <v>492</v>
      </c>
      <c r="O51" s="201">
        <v>768</v>
      </c>
      <c r="P51" s="201">
        <v>1144</v>
      </c>
      <c r="Q51" s="201">
        <v>1556</v>
      </c>
      <c r="R51" s="201">
        <v>2078</v>
      </c>
      <c r="S51" s="201">
        <v>2726</v>
      </c>
      <c r="T51" s="201">
        <v>3984</v>
      </c>
      <c r="U51" s="201">
        <v>4702</v>
      </c>
      <c r="V51" s="201">
        <v>5162</v>
      </c>
      <c r="W51" s="201">
        <v>4723</v>
      </c>
      <c r="X51" s="201">
        <v>3584</v>
      </c>
    </row>
    <row r="52" spans="1:24" ht="13.5" customHeight="1">
      <c r="A52" s="200"/>
      <c r="B52" s="204"/>
      <c r="C52" s="195"/>
      <c r="D52" s="206"/>
      <c r="E52" s="206"/>
      <c r="F52" s="206"/>
      <c r="G52" s="206"/>
      <c r="H52" s="206"/>
      <c r="I52" s="206"/>
      <c r="J52" s="206"/>
      <c r="K52" s="206"/>
      <c r="L52" s="206"/>
      <c r="M52" s="206"/>
      <c r="N52" s="206"/>
      <c r="O52" s="206"/>
      <c r="P52" s="206"/>
      <c r="Q52" s="206"/>
      <c r="R52" s="206"/>
      <c r="S52" s="206"/>
      <c r="T52" s="206"/>
      <c r="U52" s="206"/>
      <c r="V52" s="206"/>
      <c r="W52" s="206"/>
      <c r="X52" s="206"/>
    </row>
    <row r="53" spans="1:24" ht="13.5" customHeight="1">
      <c r="A53" s="200"/>
      <c r="B53" s="193" t="s">
        <v>556</v>
      </c>
      <c r="C53" s="205"/>
      <c r="D53" s="206">
        <v>1494</v>
      </c>
      <c r="E53" s="206">
        <v>33</v>
      </c>
      <c r="F53" s="206">
        <v>4</v>
      </c>
      <c r="G53" s="206">
        <v>1</v>
      </c>
      <c r="H53" s="206">
        <v>6</v>
      </c>
      <c r="I53" s="206">
        <v>11</v>
      </c>
      <c r="J53" s="206">
        <v>14</v>
      </c>
      <c r="K53" s="206">
        <v>12</v>
      </c>
      <c r="L53" s="206">
        <v>21</v>
      </c>
      <c r="M53" s="206">
        <v>26</v>
      </c>
      <c r="N53" s="206">
        <v>24</v>
      </c>
      <c r="O53" s="206">
        <v>50</v>
      </c>
      <c r="P53" s="206">
        <v>69</v>
      </c>
      <c r="Q53" s="206">
        <v>75</v>
      </c>
      <c r="R53" s="206">
        <v>101</v>
      </c>
      <c r="S53" s="206">
        <v>113</v>
      </c>
      <c r="T53" s="206">
        <v>175</v>
      </c>
      <c r="U53" s="206">
        <v>184</v>
      </c>
      <c r="V53" s="206">
        <v>202</v>
      </c>
      <c r="W53" s="206">
        <v>195</v>
      </c>
      <c r="X53" s="206">
        <v>178</v>
      </c>
    </row>
    <row r="54" spans="1:24" ht="13.5" customHeight="1">
      <c r="A54" s="208"/>
      <c r="B54" s="209"/>
      <c r="C54" s="205"/>
      <c r="D54" s="206"/>
      <c r="E54" s="206"/>
      <c r="F54" s="206"/>
      <c r="G54" s="206"/>
      <c r="H54" s="206"/>
      <c r="I54" s="206"/>
      <c r="J54" s="206"/>
      <c r="K54" s="206"/>
      <c r="L54" s="206"/>
      <c r="M54" s="206"/>
      <c r="N54" s="206"/>
      <c r="O54" s="206"/>
      <c r="P54" s="206"/>
      <c r="Q54" s="206"/>
      <c r="R54" s="206"/>
      <c r="S54" s="206"/>
      <c r="T54" s="206"/>
      <c r="U54" s="206"/>
      <c r="V54" s="206"/>
      <c r="W54" s="206"/>
      <c r="X54" s="206"/>
    </row>
    <row r="55" spans="1:24" ht="13.5" customHeight="1">
      <c r="A55" s="193"/>
      <c r="B55" s="204" t="s">
        <v>532</v>
      </c>
      <c r="C55" s="202"/>
      <c r="D55" s="206"/>
      <c r="E55" s="206"/>
      <c r="F55" s="206"/>
      <c r="G55" s="206"/>
      <c r="H55" s="206"/>
      <c r="I55" s="206"/>
      <c r="J55" s="206"/>
      <c r="K55" s="206"/>
      <c r="L55" s="206"/>
      <c r="M55" s="206"/>
      <c r="N55" s="206"/>
      <c r="O55" s="206"/>
      <c r="P55" s="206"/>
      <c r="Q55" s="206"/>
      <c r="R55" s="206"/>
      <c r="S55" s="206"/>
      <c r="T55" s="206"/>
      <c r="U55" s="206"/>
      <c r="V55" s="206"/>
      <c r="W55" s="206"/>
      <c r="X55" s="206"/>
    </row>
    <row r="56" spans="1:24" ht="13.5" customHeight="1">
      <c r="A56" s="193"/>
      <c r="B56" s="204"/>
      <c r="C56" s="195" t="s">
        <v>533</v>
      </c>
      <c r="D56" s="206">
        <v>26532</v>
      </c>
      <c r="E56" s="206">
        <v>40</v>
      </c>
      <c r="F56" s="206">
        <v>9</v>
      </c>
      <c r="G56" s="206">
        <v>6</v>
      </c>
      <c r="H56" s="206">
        <v>16</v>
      </c>
      <c r="I56" s="206">
        <v>62</v>
      </c>
      <c r="J56" s="206">
        <v>106</v>
      </c>
      <c r="K56" s="206">
        <v>172</v>
      </c>
      <c r="L56" s="206">
        <v>225</v>
      </c>
      <c r="M56" s="206">
        <v>304</v>
      </c>
      <c r="N56" s="206">
        <v>403</v>
      </c>
      <c r="O56" s="206">
        <v>624</v>
      </c>
      <c r="P56" s="206">
        <v>928</v>
      </c>
      <c r="Q56" s="206">
        <v>1293</v>
      </c>
      <c r="R56" s="206">
        <v>1740</v>
      </c>
      <c r="S56" s="206">
        <v>2303</v>
      </c>
      <c r="T56" s="206">
        <v>3298</v>
      </c>
      <c r="U56" s="206">
        <v>3953</v>
      </c>
      <c r="V56" s="206">
        <v>4302</v>
      </c>
      <c r="W56" s="206">
        <v>3894</v>
      </c>
      <c r="X56" s="206">
        <v>2854</v>
      </c>
    </row>
    <row r="57" spans="1:24" ht="13.5" customHeight="1">
      <c r="A57" s="208"/>
      <c r="B57" s="209"/>
      <c r="C57" s="205" t="s">
        <v>534</v>
      </c>
      <c r="D57" s="206">
        <v>3101</v>
      </c>
      <c r="E57" s="206">
        <v>1</v>
      </c>
      <c r="F57" s="206" t="s">
        <v>530</v>
      </c>
      <c r="G57" s="206" t="s">
        <v>530</v>
      </c>
      <c r="H57" s="206" t="s">
        <v>530</v>
      </c>
      <c r="I57" s="206">
        <v>4</v>
      </c>
      <c r="J57" s="206">
        <v>10</v>
      </c>
      <c r="K57" s="206">
        <v>10</v>
      </c>
      <c r="L57" s="206">
        <v>13</v>
      </c>
      <c r="M57" s="206">
        <v>24</v>
      </c>
      <c r="N57" s="206">
        <v>35</v>
      </c>
      <c r="O57" s="206">
        <v>56</v>
      </c>
      <c r="P57" s="206">
        <v>103</v>
      </c>
      <c r="Q57" s="206">
        <v>133</v>
      </c>
      <c r="R57" s="206">
        <v>166</v>
      </c>
      <c r="S57" s="206">
        <v>218</v>
      </c>
      <c r="T57" s="206">
        <v>408</v>
      </c>
      <c r="U57" s="206">
        <v>445</v>
      </c>
      <c r="V57" s="206">
        <v>534</v>
      </c>
      <c r="W57" s="206">
        <v>496</v>
      </c>
      <c r="X57" s="206">
        <v>445</v>
      </c>
    </row>
    <row r="58" spans="1:24" ht="13.5" customHeight="1">
      <c r="A58" s="193"/>
      <c r="B58" s="204"/>
      <c r="C58" s="205" t="s">
        <v>535</v>
      </c>
      <c r="D58" s="206">
        <v>197</v>
      </c>
      <c r="E58" s="206" t="s">
        <v>530</v>
      </c>
      <c r="F58" s="206" t="s">
        <v>530</v>
      </c>
      <c r="G58" s="206" t="s">
        <v>530</v>
      </c>
      <c r="H58" s="206" t="s">
        <v>530</v>
      </c>
      <c r="I58" s="206" t="s">
        <v>530</v>
      </c>
      <c r="J58" s="206" t="s">
        <v>530</v>
      </c>
      <c r="K58" s="206">
        <v>2</v>
      </c>
      <c r="L58" s="206">
        <v>2</v>
      </c>
      <c r="M58" s="206">
        <v>1</v>
      </c>
      <c r="N58" s="206">
        <v>2</v>
      </c>
      <c r="O58" s="206">
        <v>2</v>
      </c>
      <c r="P58" s="206">
        <v>3</v>
      </c>
      <c r="Q58" s="206">
        <v>2</v>
      </c>
      <c r="R58" s="206">
        <v>2</v>
      </c>
      <c r="S58" s="206">
        <v>18</v>
      </c>
      <c r="T58" s="206">
        <v>26</v>
      </c>
      <c r="U58" s="206">
        <v>34</v>
      </c>
      <c r="V58" s="206">
        <v>32</v>
      </c>
      <c r="W58" s="206">
        <v>45</v>
      </c>
      <c r="X58" s="206">
        <v>26</v>
      </c>
    </row>
    <row r="59" spans="1:24" ht="13.5" customHeight="1">
      <c r="A59" s="193"/>
      <c r="B59" s="204"/>
      <c r="C59" s="205" t="s">
        <v>536</v>
      </c>
      <c r="D59" s="206">
        <v>6</v>
      </c>
      <c r="E59" s="206" t="s">
        <v>530</v>
      </c>
      <c r="F59" s="206" t="s">
        <v>530</v>
      </c>
      <c r="G59" s="206" t="s">
        <v>530</v>
      </c>
      <c r="H59" s="206" t="s">
        <v>530</v>
      </c>
      <c r="I59" s="206" t="s">
        <v>530</v>
      </c>
      <c r="J59" s="206" t="s">
        <v>530</v>
      </c>
      <c r="K59" s="206" t="s">
        <v>530</v>
      </c>
      <c r="L59" s="206" t="s">
        <v>530</v>
      </c>
      <c r="M59" s="206" t="s">
        <v>530</v>
      </c>
      <c r="N59" s="206" t="s">
        <v>530</v>
      </c>
      <c r="O59" s="206">
        <v>3</v>
      </c>
      <c r="P59" s="206" t="s">
        <v>530</v>
      </c>
      <c r="Q59" s="206" t="s">
        <v>530</v>
      </c>
      <c r="R59" s="206" t="s">
        <v>530</v>
      </c>
      <c r="S59" s="206" t="s">
        <v>530</v>
      </c>
      <c r="T59" s="206" t="s">
        <v>530</v>
      </c>
      <c r="U59" s="206">
        <v>1</v>
      </c>
      <c r="V59" s="206">
        <v>1</v>
      </c>
      <c r="W59" s="206">
        <v>1</v>
      </c>
      <c r="X59" s="206" t="s">
        <v>530</v>
      </c>
    </row>
    <row r="60" spans="1:24" ht="13.5" customHeight="1">
      <c r="A60" s="193"/>
      <c r="B60" s="209"/>
      <c r="C60" s="205" t="s">
        <v>537</v>
      </c>
      <c r="D60" s="206">
        <v>104</v>
      </c>
      <c r="E60" s="206">
        <v>1</v>
      </c>
      <c r="F60" s="206">
        <v>1</v>
      </c>
      <c r="G60" s="206" t="s">
        <v>530</v>
      </c>
      <c r="H60" s="206">
        <v>1</v>
      </c>
      <c r="I60" s="206">
        <v>1</v>
      </c>
      <c r="J60" s="206">
        <v>3</v>
      </c>
      <c r="K60" s="206">
        <v>6</v>
      </c>
      <c r="L60" s="206">
        <v>4</v>
      </c>
      <c r="M60" s="206">
        <v>12</v>
      </c>
      <c r="N60" s="206">
        <v>11</v>
      </c>
      <c r="O60" s="206">
        <v>7</v>
      </c>
      <c r="P60" s="206">
        <v>7</v>
      </c>
      <c r="Q60" s="206">
        <v>9</v>
      </c>
      <c r="R60" s="206">
        <v>13</v>
      </c>
      <c r="S60" s="206">
        <v>12</v>
      </c>
      <c r="T60" s="206">
        <v>1</v>
      </c>
      <c r="U60" s="206">
        <v>6</v>
      </c>
      <c r="V60" s="206">
        <v>2</v>
      </c>
      <c r="W60" s="206">
        <v>1</v>
      </c>
      <c r="X60" s="206">
        <v>6</v>
      </c>
    </row>
    <row r="61" spans="1:24" ht="13.5" customHeight="1">
      <c r="A61" s="193"/>
      <c r="B61" s="204"/>
      <c r="C61" s="205" t="s">
        <v>538</v>
      </c>
      <c r="D61" s="206">
        <v>393</v>
      </c>
      <c r="E61" s="206" t="s">
        <v>530</v>
      </c>
      <c r="F61" s="206" t="s">
        <v>530</v>
      </c>
      <c r="G61" s="206" t="s">
        <v>530</v>
      </c>
      <c r="H61" s="206" t="s">
        <v>530</v>
      </c>
      <c r="I61" s="206" t="s">
        <v>530</v>
      </c>
      <c r="J61" s="206" t="s">
        <v>530</v>
      </c>
      <c r="K61" s="206">
        <v>4</v>
      </c>
      <c r="L61" s="206">
        <v>9</v>
      </c>
      <c r="M61" s="206">
        <v>8</v>
      </c>
      <c r="N61" s="206">
        <v>7</v>
      </c>
      <c r="O61" s="206">
        <v>12</v>
      </c>
      <c r="P61" s="206">
        <v>18</v>
      </c>
      <c r="Q61" s="206">
        <v>18</v>
      </c>
      <c r="R61" s="206">
        <v>21</v>
      </c>
      <c r="S61" s="206">
        <v>34</v>
      </c>
      <c r="T61" s="206">
        <v>50</v>
      </c>
      <c r="U61" s="206">
        <v>51</v>
      </c>
      <c r="V61" s="206">
        <v>43</v>
      </c>
      <c r="W61" s="206">
        <v>56</v>
      </c>
      <c r="X61" s="206">
        <v>62</v>
      </c>
    </row>
    <row r="62" spans="1:24" ht="13.5" customHeight="1">
      <c r="A62" s="193"/>
      <c r="B62" s="204"/>
      <c r="C62" s="205" t="s">
        <v>505</v>
      </c>
      <c r="D62" s="206">
        <v>30333</v>
      </c>
      <c r="E62" s="206">
        <v>42</v>
      </c>
      <c r="F62" s="206">
        <v>10</v>
      </c>
      <c r="G62" s="206">
        <v>6</v>
      </c>
      <c r="H62" s="206">
        <v>17</v>
      </c>
      <c r="I62" s="206">
        <v>67</v>
      </c>
      <c r="J62" s="206">
        <v>119</v>
      </c>
      <c r="K62" s="206">
        <v>194</v>
      </c>
      <c r="L62" s="206">
        <v>253</v>
      </c>
      <c r="M62" s="206">
        <v>349</v>
      </c>
      <c r="N62" s="206">
        <v>458</v>
      </c>
      <c r="O62" s="206">
        <v>704</v>
      </c>
      <c r="P62" s="206">
        <v>1059</v>
      </c>
      <c r="Q62" s="206">
        <v>1455</v>
      </c>
      <c r="R62" s="206">
        <v>1942</v>
      </c>
      <c r="S62" s="206">
        <v>2585</v>
      </c>
      <c r="T62" s="206">
        <v>3783</v>
      </c>
      <c r="U62" s="206">
        <v>4490</v>
      </c>
      <c r="V62" s="206">
        <v>4914</v>
      </c>
      <c r="W62" s="206">
        <v>4493</v>
      </c>
      <c r="X62" s="206">
        <v>3393</v>
      </c>
    </row>
    <row r="63" spans="1:24" ht="13.5" customHeight="1">
      <c r="A63" s="193"/>
      <c r="B63" s="204" t="s">
        <v>539</v>
      </c>
      <c r="C63" s="205"/>
      <c r="D63" s="231"/>
      <c r="E63" s="231"/>
      <c r="F63" s="231"/>
      <c r="G63" s="231"/>
      <c r="H63" s="231"/>
      <c r="I63" s="231"/>
      <c r="J63" s="231"/>
      <c r="K63" s="231"/>
      <c r="L63" s="231"/>
      <c r="M63" s="231"/>
      <c r="N63" s="231"/>
      <c r="O63" s="231"/>
      <c r="P63" s="231"/>
      <c r="Q63" s="231"/>
      <c r="R63" s="231"/>
      <c r="S63" s="231"/>
      <c r="T63" s="231"/>
      <c r="U63" s="231"/>
      <c r="V63" s="231"/>
      <c r="W63" s="231"/>
      <c r="X63" s="231"/>
    </row>
    <row r="64" spans="1:24" ht="13.5" customHeight="1">
      <c r="A64" s="208"/>
      <c r="B64" s="209"/>
      <c r="C64" s="205" t="s">
        <v>539</v>
      </c>
      <c r="D64" s="206">
        <v>21</v>
      </c>
      <c r="E64" s="206" t="s">
        <v>530</v>
      </c>
      <c r="F64" s="206" t="s">
        <v>530</v>
      </c>
      <c r="G64" s="206" t="s">
        <v>530</v>
      </c>
      <c r="H64" s="206" t="s">
        <v>530</v>
      </c>
      <c r="I64" s="206" t="s">
        <v>530</v>
      </c>
      <c r="J64" s="206">
        <v>1</v>
      </c>
      <c r="K64" s="206" t="s">
        <v>530</v>
      </c>
      <c r="L64" s="206" t="s">
        <v>530</v>
      </c>
      <c r="M64" s="206" t="s">
        <v>530</v>
      </c>
      <c r="N64" s="206" t="s">
        <v>530</v>
      </c>
      <c r="O64" s="206">
        <v>1</v>
      </c>
      <c r="P64" s="206">
        <v>2</v>
      </c>
      <c r="Q64" s="206">
        <v>1</v>
      </c>
      <c r="R64" s="206">
        <v>2</v>
      </c>
      <c r="S64" s="206" t="s">
        <v>530</v>
      </c>
      <c r="T64" s="206">
        <v>2</v>
      </c>
      <c r="U64" s="206">
        <v>1</v>
      </c>
      <c r="V64" s="206">
        <v>5</v>
      </c>
      <c r="W64" s="206">
        <v>3</v>
      </c>
      <c r="X64" s="206">
        <v>3</v>
      </c>
    </row>
    <row r="65" spans="1:24" ht="13.5" customHeight="1">
      <c r="A65" s="208"/>
      <c r="B65" s="209"/>
      <c r="C65" s="205" t="s">
        <v>505</v>
      </c>
      <c r="D65" s="206">
        <v>21</v>
      </c>
      <c r="E65" s="206" t="s">
        <v>530</v>
      </c>
      <c r="F65" s="206" t="s">
        <v>530</v>
      </c>
      <c r="G65" s="206" t="s">
        <v>530</v>
      </c>
      <c r="H65" s="206" t="s">
        <v>530</v>
      </c>
      <c r="I65" s="206" t="s">
        <v>530</v>
      </c>
      <c r="J65" s="206">
        <v>1</v>
      </c>
      <c r="K65" s="206" t="s">
        <v>530</v>
      </c>
      <c r="L65" s="206" t="s">
        <v>530</v>
      </c>
      <c r="M65" s="206" t="s">
        <v>530</v>
      </c>
      <c r="N65" s="206" t="s">
        <v>530</v>
      </c>
      <c r="O65" s="206">
        <v>1</v>
      </c>
      <c r="P65" s="206">
        <v>2</v>
      </c>
      <c r="Q65" s="206">
        <v>1</v>
      </c>
      <c r="R65" s="206">
        <v>2</v>
      </c>
      <c r="S65" s="206" t="s">
        <v>530</v>
      </c>
      <c r="T65" s="206">
        <v>2</v>
      </c>
      <c r="U65" s="206">
        <v>1</v>
      </c>
      <c r="V65" s="206">
        <v>5</v>
      </c>
      <c r="W65" s="206">
        <v>3</v>
      </c>
      <c r="X65" s="206">
        <v>3</v>
      </c>
    </row>
    <row r="66" spans="1:24" ht="13.5" customHeight="1">
      <c r="A66" s="193"/>
      <c r="B66" s="204" t="s">
        <v>540</v>
      </c>
      <c r="C66" s="205"/>
      <c r="D66" s="206"/>
      <c r="E66" s="206"/>
      <c r="F66" s="206"/>
      <c r="G66" s="206"/>
      <c r="H66" s="206"/>
      <c r="I66" s="206"/>
      <c r="J66" s="206"/>
      <c r="K66" s="206"/>
      <c r="L66" s="206"/>
      <c r="M66" s="206"/>
      <c r="N66" s="206"/>
      <c r="O66" s="206"/>
      <c r="P66" s="206"/>
      <c r="Q66" s="206"/>
      <c r="R66" s="206"/>
      <c r="S66" s="206"/>
      <c r="T66" s="206"/>
      <c r="U66" s="206"/>
      <c r="V66" s="206"/>
      <c r="W66" s="206"/>
      <c r="X66" s="206"/>
    </row>
    <row r="67" spans="1:24" ht="13.5" customHeight="1">
      <c r="A67" s="193"/>
      <c r="B67" s="204"/>
      <c r="C67" s="205" t="s">
        <v>541</v>
      </c>
      <c r="D67" s="206">
        <v>105</v>
      </c>
      <c r="E67" s="206" t="s">
        <v>530</v>
      </c>
      <c r="F67" s="206" t="s">
        <v>530</v>
      </c>
      <c r="G67" s="206" t="s">
        <v>530</v>
      </c>
      <c r="H67" s="206">
        <v>1</v>
      </c>
      <c r="I67" s="206">
        <v>1</v>
      </c>
      <c r="J67" s="206" t="s">
        <v>530</v>
      </c>
      <c r="K67" s="206" t="s">
        <v>530</v>
      </c>
      <c r="L67" s="206">
        <v>2</v>
      </c>
      <c r="M67" s="206">
        <v>1</v>
      </c>
      <c r="N67" s="206">
        <v>2</v>
      </c>
      <c r="O67" s="206">
        <v>4</v>
      </c>
      <c r="P67" s="206">
        <v>3</v>
      </c>
      <c r="Q67" s="206">
        <v>11</v>
      </c>
      <c r="R67" s="206">
        <v>16</v>
      </c>
      <c r="S67" s="206">
        <v>17</v>
      </c>
      <c r="T67" s="206">
        <v>6</v>
      </c>
      <c r="U67" s="206">
        <v>10</v>
      </c>
      <c r="V67" s="206">
        <v>19</v>
      </c>
      <c r="W67" s="206">
        <v>10</v>
      </c>
      <c r="X67" s="206">
        <v>2</v>
      </c>
    </row>
    <row r="68" spans="1:24" ht="13.5" customHeight="1">
      <c r="A68" s="208"/>
      <c r="B68" s="204"/>
      <c r="C68" s="205" t="s">
        <v>542</v>
      </c>
      <c r="D68" s="206">
        <v>62</v>
      </c>
      <c r="E68" s="206" t="s">
        <v>530</v>
      </c>
      <c r="F68" s="206" t="s">
        <v>530</v>
      </c>
      <c r="G68" s="206" t="s">
        <v>530</v>
      </c>
      <c r="H68" s="206" t="s">
        <v>530</v>
      </c>
      <c r="I68" s="206">
        <v>1</v>
      </c>
      <c r="J68" s="206" t="s">
        <v>530</v>
      </c>
      <c r="K68" s="206">
        <v>1</v>
      </c>
      <c r="L68" s="206">
        <v>1</v>
      </c>
      <c r="M68" s="206">
        <v>2</v>
      </c>
      <c r="N68" s="206">
        <v>1</v>
      </c>
      <c r="O68" s="206">
        <v>1</v>
      </c>
      <c r="P68" s="206">
        <v>5</v>
      </c>
      <c r="Q68" s="206">
        <v>3</v>
      </c>
      <c r="R68" s="206">
        <v>3</v>
      </c>
      <c r="S68" s="206">
        <v>6</v>
      </c>
      <c r="T68" s="206">
        <v>6</v>
      </c>
      <c r="U68" s="206">
        <v>6</v>
      </c>
      <c r="V68" s="206">
        <v>9</v>
      </c>
      <c r="W68" s="206">
        <v>14</v>
      </c>
      <c r="X68" s="206">
        <v>3</v>
      </c>
    </row>
    <row r="69" spans="1:24" ht="25.5">
      <c r="A69" s="193"/>
      <c r="B69" s="204"/>
      <c r="C69" s="211" t="s">
        <v>543</v>
      </c>
      <c r="D69" s="206">
        <v>4</v>
      </c>
      <c r="E69" s="206" t="s">
        <v>530</v>
      </c>
      <c r="F69" s="206" t="s">
        <v>530</v>
      </c>
      <c r="G69" s="206" t="s">
        <v>530</v>
      </c>
      <c r="H69" s="206" t="s">
        <v>530</v>
      </c>
      <c r="I69" s="206" t="s">
        <v>530</v>
      </c>
      <c r="J69" s="206" t="s">
        <v>530</v>
      </c>
      <c r="K69" s="206" t="s">
        <v>530</v>
      </c>
      <c r="L69" s="206" t="s">
        <v>530</v>
      </c>
      <c r="M69" s="206" t="s">
        <v>530</v>
      </c>
      <c r="N69" s="206" t="s">
        <v>530</v>
      </c>
      <c r="O69" s="206">
        <v>1</v>
      </c>
      <c r="P69" s="206" t="s">
        <v>530</v>
      </c>
      <c r="Q69" s="206" t="s">
        <v>530</v>
      </c>
      <c r="R69" s="206" t="s">
        <v>530</v>
      </c>
      <c r="S69" s="206" t="s">
        <v>530</v>
      </c>
      <c r="T69" s="206">
        <v>1</v>
      </c>
      <c r="U69" s="206">
        <v>1</v>
      </c>
      <c r="V69" s="206">
        <v>1</v>
      </c>
      <c r="W69" s="206" t="s">
        <v>530</v>
      </c>
      <c r="X69" s="206" t="s">
        <v>530</v>
      </c>
    </row>
    <row r="70" spans="1:24" ht="13.5" customHeight="1">
      <c r="A70" s="193"/>
      <c r="B70" s="204"/>
      <c r="C70" s="205" t="s">
        <v>544</v>
      </c>
      <c r="D70" s="206">
        <v>38</v>
      </c>
      <c r="E70" s="206">
        <v>1</v>
      </c>
      <c r="F70" s="206" t="s">
        <v>530</v>
      </c>
      <c r="G70" s="206" t="s">
        <v>530</v>
      </c>
      <c r="H70" s="206" t="s">
        <v>530</v>
      </c>
      <c r="I70" s="206" t="s">
        <v>530</v>
      </c>
      <c r="J70" s="206" t="s">
        <v>530</v>
      </c>
      <c r="K70" s="206">
        <v>1</v>
      </c>
      <c r="L70" s="206" t="s">
        <v>530</v>
      </c>
      <c r="M70" s="206">
        <v>2</v>
      </c>
      <c r="N70" s="206">
        <v>1</v>
      </c>
      <c r="O70" s="206">
        <v>1</v>
      </c>
      <c r="P70" s="206">
        <v>2</v>
      </c>
      <c r="Q70" s="206">
        <v>3</v>
      </c>
      <c r="R70" s="206">
        <v>3</v>
      </c>
      <c r="S70" s="206">
        <v>2</v>
      </c>
      <c r="T70" s="206">
        <v>3</v>
      </c>
      <c r="U70" s="206">
        <v>2</v>
      </c>
      <c r="V70" s="206">
        <v>6</v>
      </c>
      <c r="W70" s="206">
        <v>7</v>
      </c>
      <c r="X70" s="206">
        <v>4</v>
      </c>
    </row>
    <row r="71" spans="1:24" ht="13.5" customHeight="1">
      <c r="A71" s="208"/>
      <c r="B71" s="209"/>
      <c r="C71" s="205" t="s">
        <v>545</v>
      </c>
      <c r="D71" s="206">
        <v>21</v>
      </c>
      <c r="E71" s="206" t="s">
        <v>530</v>
      </c>
      <c r="F71" s="206" t="s">
        <v>530</v>
      </c>
      <c r="G71" s="206" t="s">
        <v>530</v>
      </c>
      <c r="H71" s="206" t="s">
        <v>530</v>
      </c>
      <c r="I71" s="206" t="s">
        <v>530</v>
      </c>
      <c r="J71" s="206" t="s">
        <v>530</v>
      </c>
      <c r="K71" s="206">
        <v>1</v>
      </c>
      <c r="L71" s="206">
        <v>1</v>
      </c>
      <c r="M71" s="206" t="s">
        <v>530</v>
      </c>
      <c r="N71" s="206">
        <v>3</v>
      </c>
      <c r="O71" s="206">
        <v>1</v>
      </c>
      <c r="P71" s="206">
        <v>2</v>
      </c>
      <c r="Q71" s="206" t="s">
        <v>530</v>
      </c>
      <c r="R71" s="206">
        <v>5</v>
      </c>
      <c r="S71" s="206">
        <v>1</v>
      </c>
      <c r="T71" s="206">
        <v>3</v>
      </c>
      <c r="U71" s="206">
        <v>3</v>
      </c>
      <c r="V71" s="206" t="s">
        <v>530</v>
      </c>
      <c r="W71" s="206">
        <v>1</v>
      </c>
      <c r="X71" s="206" t="s">
        <v>530</v>
      </c>
    </row>
    <row r="72" spans="1:24" ht="13.5" customHeight="1">
      <c r="A72" s="208"/>
      <c r="B72" s="209"/>
      <c r="C72" s="205" t="s">
        <v>505</v>
      </c>
      <c r="D72" s="206">
        <v>230</v>
      </c>
      <c r="E72" s="206">
        <v>1</v>
      </c>
      <c r="F72" s="206" t="s">
        <v>530</v>
      </c>
      <c r="G72" s="206" t="s">
        <v>530</v>
      </c>
      <c r="H72" s="206">
        <v>1</v>
      </c>
      <c r="I72" s="206">
        <v>2</v>
      </c>
      <c r="J72" s="206" t="s">
        <v>530</v>
      </c>
      <c r="K72" s="206">
        <v>3</v>
      </c>
      <c r="L72" s="206">
        <v>4</v>
      </c>
      <c r="M72" s="206">
        <v>5</v>
      </c>
      <c r="N72" s="206">
        <v>7</v>
      </c>
      <c r="O72" s="206">
        <v>8</v>
      </c>
      <c r="P72" s="206">
        <v>12</v>
      </c>
      <c r="Q72" s="206">
        <v>17</v>
      </c>
      <c r="R72" s="206">
        <v>27</v>
      </c>
      <c r="S72" s="206">
        <v>26</v>
      </c>
      <c r="T72" s="206">
        <v>19</v>
      </c>
      <c r="U72" s="206">
        <v>22</v>
      </c>
      <c r="V72" s="206">
        <v>35</v>
      </c>
      <c r="W72" s="206">
        <v>32</v>
      </c>
      <c r="X72" s="206">
        <v>9</v>
      </c>
    </row>
    <row r="73" spans="1:24" ht="13.5" customHeight="1">
      <c r="A73" s="193"/>
      <c r="B73" s="204" t="s">
        <v>546</v>
      </c>
      <c r="C73" s="205"/>
      <c r="D73" s="206"/>
      <c r="E73" s="206"/>
      <c r="F73" s="206"/>
      <c r="G73" s="206"/>
      <c r="H73" s="206"/>
      <c r="I73" s="206"/>
      <c r="J73" s="206"/>
      <c r="K73" s="206"/>
      <c r="L73" s="206"/>
      <c r="M73" s="206"/>
      <c r="N73" s="206"/>
      <c r="O73" s="206"/>
      <c r="P73" s="206"/>
      <c r="Q73" s="206"/>
      <c r="R73" s="206"/>
      <c r="S73" s="206"/>
      <c r="T73" s="206"/>
      <c r="U73" s="206"/>
      <c r="V73" s="206"/>
      <c r="W73" s="206"/>
      <c r="X73" s="206"/>
    </row>
    <row r="74" spans="1:24" ht="13.5" customHeight="1">
      <c r="A74" s="193"/>
      <c r="B74" s="204"/>
      <c r="C74" s="205" t="s">
        <v>547</v>
      </c>
      <c r="D74" s="206">
        <v>21</v>
      </c>
      <c r="E74" s="206">
        <v>2</v>
      </c>
      <c r="F74" s="206" t="s">
        <v>530</v>
      </c>
      <c r="G74" s="206" t="s">
        <v>530</v>
      </c>
      <c r="H74" s="206" t="s">
        <v>530</v>
      </c>
      <c r="I74" s="206" t="s">
        <v>530</v>
      </c>
      <c r="J74" s="206">
        <v>2</v>
      </c>
      <c r="K74" s="206">
        <v>2</v>
      </c>
      <c r="L74" s="206" t="s">
        <v>530</v>
      </c>
      <c r="M74" s="206" t="s">
        <v>530</v>
      </c>
      <c r="N74" s="206" t="s">
        <v>530</v>
      </c>
      <c r="O74" s="206">
        <v>2</v>
      </c>
      <c r="P74" s="206" t="s">
        <v>530</v>
      </c>
      <c r="Q74" s="206">
        <v>3</v>
      </c>
      <c r="R74" s="206">
        <v>4</v>
      </c>
      <c r="S74" s="206">
        <v>1</v>
      </c>
      <c r="T74" s="206">
        <v>2</v>
      </c>
      <c r="U74" s="206">
        <v>2</v>
      </c>
      <c r="V74" s="206">
        <v>1</v>
      </c>
      <c r="W74" s="206" t="s">
        <v>530</v>
      </c>
      <c r="X74" s="206" t="s">
        <v>530</v>
      </c>
    </row>
    <row r="75" spans="1:24" ht="13.5" customHeight="1">
      <c r="A75" s="193"/>
      <c r="B75" s="209"/>
      <c r="C75" s="205" t="s">
        <v>548</v>
      </c>
      <c r="D75" s="206">
        <v>5</v>
      </c>
      <c r="E75" s="206" t="s">
        <v>530</v>
      </c>
      <c r="F75" s="206" t="s">
        <v>530</v>
      </c>
      <c r="G75" s="206" t="s">
        <v>530</v>
      </c>
      <c r="H75" s="206" t="s">
        <v>530</v>
      </c>
      <c r="I75" s="206" t="s">
        <v>530</v>
      </c>
      <c r="J75" s="206" t="s">
        <v>530</v>
      </c>
      <c r="K75" s="206" t="s">
        <v>530</v>
      </c>
      <c r="L75" s="206" t="s">
        <v>530</v>
      </c>
      <c r="M75" s="206" t="s">
        <v>530</v>
      </c>
      <c r="N75" s="206" t="s">
        <v>530</v>
      </c>
      <c r="O75" s="206">
        <v>1</v>
      </c>
      <c r="P75" s="206" t="s">
        <v>530</v>
      </c>
      <c r="Q75" s="206">
        <v>1</v>
      </c>
      <c r="R75" s="206" t="s">
        <v>530</v>
      </c>
      <c r="S75" s="206">
        <v>1</v>
      </c>
      <c r="T75" s="206">
        <v>1</v>
      </c>
      <c r="U75" s="206">
        <v>1</v>
      </c>
      <c r="V75" s="206" t="s">
        <v>530</v>
      </c>
      <c r="W75" s="206" t="s">
        <v>530</v>
      </c>
      <c r="X75" s="206" t="s">
        <v>530</v>
      </c>
    </row>
    <row r="76" spans="1:24" ht="13.5" customHeight="1">
      <c r="A76" s="193"/>
      <c r="B76" s="209"/>
      <c r="C76" s="205" t="s">
        <v>505</v>
      </c>
      <c r="D76" s="206">
        <v>26</v>
      </c>
      <c r="E76" s="206">
        <v>2</v>
      </c>
      <c r="F76" s="206" t="s">
        <v>530</v>
      </c>
      <c r="G76" s="206" t="s">
        <v>530</v>
      </c>
      <c r="H76" s="206" t="s">
        <v>530</v>
      </c>
      <c r="I76" s="206" t="s">
        <v>530</v>
      </c>
      <c r="J76" s="206">
        <v>2</v>
      </c>
      <c r="K76" s="206">
        <v>2</v>
      </c>
      <c r="L76" s="206" t="s">
        <v>530</v>
      </c>
      <c r="M76" s="206" t="s">
        <v>530</v>
      </c>
      <c r="N76" s="206" t="s">
        <v>530</v>
      </c>
      <c r="O76" s="206">
        <v>3</v>
      </c>
      <c r="P76" s="206" t="s">
        <v>530</v>
      </c>
      <c r="Q76" s="206">
        <v>4</v>
      </c>
      <c r="R76" s="206">
        <v>4</v>
      </c>
      <c r="S76" s="206">
        <v>2</v>
      </c>
      <c r="T76" s="206">
        <v>3</v>
      </c>
      <c r="U76" s="206">
        <v>3</v>
      </c>
      <c r="V76" s="206">
        <v>1</v>
      </c>
      <c r="W76" s="206" t="s">
        <v>530</v>
      </c>
      <c r="X76" s="206" t="s">
        <v>530</v>
      </c>
    </row>
    <row r="77" spans="1:24" ht="13.5" customHeight="1">
      <c r="A77" s="193"/>
      <c r="B77" s="209" t="s">
        <v>549</v>
      </c>
      <c r="C77" s="205"/>
      <c r="D77" s="206"/>
      <c r="E77" s="206"/>
      <c r="F77" s="206"/>
      <c r="G77" s="206"/>
      <c r="H77" s="206"/>
      <c r="I77" s="206"/>
      <c r="J77" s="206"/>
      <c r="K77" s="206"/>
      <c r="L77" s="206"/>
      <c r="M77" s="206"/>
      <c r="N77" s="206"/>
      <c r="O77" s="206"/>
      <c r="P77" s="206"/>
      <c r="Q77" s="206"/>
      <c r="R77" s="206"/>
      <c r="S77" s="206"/>
      <c r="T77" s="206"/>
      <c r="U77" s="206"/>
      <c r="V77" s="206"/>
      <c r="W77" s="206"/>
      <c r="X77" s="206"/>
    </row>
    <row r="78" spans="1:24" ht="13.5" customHeight="1">
      <c r="A78" s="193"/>
      <c r="B78" s="204"/>
      <c r="C78" s="205" t="s">
        <v>550</v>
      </c>
      <c r="D78" s="206">
        <v>5</v>
      </c>
      <c r="E78" s="206" t="s">
        <v>530</v>
      </c>
      <c r="F78" s="206" t="s">
        <v>530</v>
      </c>
      <c r="G78" s="206" t="s">
        <v>530</v>
      </c>
      <c r="H78" s="206" t="s">
        <v>530</v>
      </c>
      <c r="I78" s="206" t="s">
        <v>530</v>
      </c>
      <c r="J78" s="206" t="s">
        <v>530</v>
      </c>
      <c r="K78" s="206" t="s">
        <v>530</v>
      </c>
      <c r="L78" s="206" t="s">
        <v>530</v>
      </c>
      <c r="M78" s="206" t="s">
        <v>530</v>
      </c>
      <c r="N78" s="206" t="s">
        <v>530</v>
      </c>
      <c r="O78" s="206" t="s">
        <v>530</v>
      </c>
      <c r="P78" s="206" t="s">
        <v>530</v>
      </c>
      <c r="Q78" s="206">
        <v>2</v>
      </c>
      <c r="R78" s="206" t="s">
        <v>530</v>
      </c>
      <c r="S78" s="206" t="s">
        <v>530</v>
      </c>
      <c r="T78" s="206" t="s">
        <v>530</v>
      </c>
      <c r="U78" s="206" t="s">
        <v>530</v>
      </c>
      <c r="V78" s="206">
        <v>3</v>
      </c>
      <c r="W78" s="206" t="s">
        <v>530</v>
      </c>
      <c r="X78" s="206" t="s">
        <v>530</v>
      </c>
    </row>
    <row r="79" spans="1:24" ht="13.5" customHeight="1">
      <c r="A79" s="208"/>
      <c r="B79" s="209"/>
      <c r="C79" s="205" t="s">
        <v>551</v>
      </c>
      <c r="D79" s="206">
        <v>2</v>
      </c>
      <c r="E79" s="206" t="s">
        <v>530</v>
      </c>
      <c r="F79" s="206" t="s">
        <v>530</v>
      </c>
      <c r="G79" s="206" t="s">
        <v>530</v>
      </c>
      <c r="H79" s="206" t="s">
        <v>530</v>
      </c>
      <c r="I79" s="206" t="s">
        <v>530</v>
      </c>
      <c r="J79" s="206" t="s">
        <v>530</v>
      </c>
      <c r="K79" s="206" t="s">
        <v>530</v>
      </c>
      <c r="L79" s="206" t="s">
        <v>530</v>
      </c>
      <c r="M79" s="206" t="s">
        <v>530</v>
      </c>
      <c r="N79" s="206">
        <v>1</v>
      </c>
      <c r="O79" s="206">
        <v>1</v>
      </c>
      <c r="P79" s="206" t="s">
        <v>530</v>
      </c>
      <c r="Q79" s="206" t="s">
        <v>530</v>
      </c>
      <c r="R79" s="206" t="s">
        <v>530</v>
      </c>
      <c r="S79" s="206" t="s">
        <v>530</v>
      </c>
      <c r="T79" s="206" t="s">
        <v>530</v>
      </c>
      <c r="U79" s="206" t="s">
        <v>530</v>
      </c>
      <c r="V79" s="206" t="s">
        <v>530</v>
      </c>
      <c r="W79" s="206" t="s">
        <v>530</v>
      </c>
      <c r="X79" s="206" t="s">
        <v>530</v>
      </c>
    </row>
    <row r="80" spans="1:24" ht="13.5" customHeight="1">
      <c r="A80" s="193"/>
      <c r="B80" s="204"/>
      <c r="C80" s="205" t="s">
        <v>552</v>
      </c>
      <c r="D80" s="206">
        <v>1</v>
      </c>
      <c r="E80" s="206" t="s">
        <v>530</v>
      </c>
      <c r="F80" s="206" t="s">
        <v>530</v>
      </c>
      <c r="G80" s="206" t="s">
        <v>530</v>
      </c>
      <c r="H80" s="206" t="s">
        <v>530</v>
      </c>
      <c r="I80" s="206" t="s">
        <v>530</v>
      </c>
      <c r="J80" s="206" t="s">
        <v>530</v>
      </c>
      <c r="K80" s="206" t="s">
        <v>530</v>
      </c>
      <c r="L80" s="206" t="s">
        <v>530</v>
      </c>
      <c r="M80" s="206" t="s">
        <v>530</v>
      </c>
      <c r="N80" s="206" t="s">
        <v>530</v>
      </c>
      <c r="O80" s="206" t="s">
        <v>530</v>
      </c>
      <c r="P80" s="206">
        <v>1</v>
      </c>
      <c r="Q80" s="206" t="s">
        <v>530</v>
      </c>
      <c r="R80" s="206" t="s">
        <v>530</v>
      </c>
      <c r="S80" s="206" t="s">
        <v>530</v>
      </c>
      <c r="T80" s="206" t="s">
        <v>530</v>
      </c>
      <c r="U80" s="206" t="s">
        <v>530</v>
      </c>
      <c r="V80" s="206" t="s">
        <v>530</v>
      </c>
      <c r="W80" s="206" t="s">
        <v>530</v>
      </c>
      <c r="X80" s="206" t="s">
        <v>530</v>
      </c>
    </row>
    <row r="81" spans="1:219" ht="13.5" customHeight="1">
      <c r="A81" s="193"/>
      <c r="B81" s="204"/>
      <c r="C81" s="205" t="s">
        <v>505</v>
      </c>
      <c r="D81" s="206">
        <v>8</v>
      </c>
      <c r="E81" s="206" t="s">
        <v>530</v>
      </c>
      <c r="F81" s="206" t="s">
        <v>530</v>
      </c>
      <c r="G81" s="206" t="s">
        <v>530</v>
      </c>
      <c r="H81" s="206" t="s">
        <v>530</v>
      </c>
      <c r="I81" s="206" t="s">
        <v>530</v>
      </c>
      <c r="J81" s="206" t="s">
        <v>530</v>
      </c>
      <c r="K81" s="206" t="s">
        <v>530</v>
      </c>
      <c r="L81" s="206" t="s">
        <v>530</v>
      </c>
      <c r="M81" s="206" t="s">
        <v>530</v>
      </c>
      <c r="N81" s="206">
        <v>1</v>
      </c>
      <c r="O81" s="206">
        <v>1</v>
      </c>
      <c r="P81" s="206">
        <v>1</v>
      </c>
      <c r="Q81" s="206">
        <v>2</v>
      </c>
      <c r="R81" s="206" t="s">
        <v>530</v>
      </c>
      <c r="S81" s="206" t="s">
        <v>530</v>
      </c>
      <c r="T81" s="206" t="s">
        <v>530</v>
      </c>
      <c r="U81" s="206" t="s">
        <v>530</v>
      </c>
      <c r="V81" s="206">
        <v>3</v>
      </c>
      <c r="W81" s="206" t="s">
        <v>530</v>
      </c>
      <c r="X81" s="206" t="s">
        <v>530</v>
      </c>
    </row>
    <row r="82" spans="1:219" ht="13.5" customHeight="1">
      <c r="A82" s="193"/>
      <c r="B82" s="204" t="s">
        <v>553</v>
      </c>
      <c r="C82" s="205"/>
      <c r="D82" s="206"/>
      <c r="E82" s="206"/>
      <c r="F82" s="206"/>
      <c r="G82" s="206"/>
      <c r="H82" s="206"/>
      <c r="I82" s="206"/>
      <c r="J82" s="206"/>
      <c r="K82" s="206"/>
      <c r="L82" s="206"/>
      <c r="M82" s="206"/>
      <c r="N82" s="206"/>
      <c r="O82" s="206"/>
      <c r="P82" s="206"/>
      <c r="Q82" s="206"/>
      <c r="R82" s="206"/>
      <c r="S82" s="206"/>
      <c r="T82" s="206"/>
      <c r="U82" s="206"/>
      <c r="V82" s="206"/>
      <c r="W82" s="206"/>
      <c r="X82" s="206"/>
    </row>
    <row r="83" spans="1:219" ht="13.5" customHeight="1">
      <c r="A83" s="208"/>
      <c r="B83" s="204"/>
      <c r="C83" s="205" t="s">
        <v>554</v>
      </c>
      <c r="D83" s="206">
        <v>4</v>
      </c>
      <c r="E83" s="206" t="s">
        <v>530</v>
      </c>
      <c r="F83" s="206" t="s">
        <v>530</v>
      </c>
      <c r="G83" s="206">
        <v>1</v>
      </c>
      <c r="H83" s="206" t="s">
        <v>530</v>
      </c>
      <c r="I83" s="206" t="s">
        <v>530</v>
      </c>
      <c r="J83" s="206" t="s">
        <v>530</v>
      </c>
      <c r="K83" s="206" t="s">
        <v>530</v>
      </c>
      <c r="L83" s="206" t="s">
        <v>530</v>
      </c>
      <c r="M83" s="206" t="s">
        <v>530</v>
      </c>
      <c r="N83" s="206">
        <v>1</v>
      </c>
      <c r="O83" s="206" t="s">
        <v>530</v>
      </c>
      <c r="P83" s="206" t="s">
        <v>530</v>
      </c>
      <c r="Q83" s="206" t="s">
        <v>530</v>
      </c>
      <c r="R83" s="206" t="s">
        <v>530</v>
      </c>
      <c r="S83" s="206" t="s">
        <v>530</v>
      </c>
      <c r="T83" s="206" t="s">
        <v>530</v>
      </c>
      <c r="U83" s="206">
        <v>1</v>
      </c>
      <c r="V83" s="206">
        <v>1</v>
      </c>
      <c r="W83" s="206" t="s">
        <v>530</v>
      </c>
      <c r="X83" s="206" t="s">
        <v>530</v>
      </c>
    </row>
    <row r="84" spans="1:219" ht="13.5" customHeight="1">
      <c r="A84" s="193"/>
      <c r="B84" s="204"/>
      <c r="C84" s="205" t="s">
        <v>553</v>
      </c>
      <c r="D84" s="206">
        <v>14</v>
      </c>
      <c r="E84" s="206">
        <v>1</v>
      </c>
      <c r="F84" s="206" t="s">
        <v>530</v>
      </c>
      <c r="G84" s="206" t="s">
        <v>530</v>
      </c>
      <c r="H84" s="206" t="s">
        <v>530</v>
      </c>
      <c r="I84" s="206" t="s">
        <v>530</v>
      </c>
      <c r="J84" s="206" t="s">
        <v>530</v>
      </c>
      <c r="K84" s="206">
        <v>1</v>
      </c>
      <c r="L84" s="206" t="s">
        <v>530</v>
      </c>
      <c r="M84" s="206" t="s">
        <v>530</v>
      </c>
      <c r="N84" s="206">
        <v>1</v>
      </c>
      <c r="O84" s="206">
        <v>1</v>
      </c>
      <c r="P84" s="206">
        <v>1</v>
      </c>
      <c r="Q84" s="206">
        <v>2</v>
      </c>
      <c r="R84" s="206">
        <v>2</v>
      </c>
      <c r="S84" s="206" t="s">
        <v>530</v>
      </c>
      <c r="T84" s="206">
        <v>2</v>
      </c>
      <c r="U84" s="206">
        <v>1</v>
      </c>
      <c r="V84" s="206">
        <v>1</v>
      </c>
      <c r="W84" s="206" t="s">
        <v>530</v>
      </c>
      <c r="X84" s="206">
        <v>1</v>
      </c>
    </row>
    <row r="85" spans="1:219" ht="13.5" customHeight="1">
      <c r="A85" s="193"/>
      <c r="B85" s="204"/>
      <c r="C85" s="205" t="s">
        <v>505</v>
      </c>
      <c r="D85" s="206">
        <v>18</v>
      </c>
      <c r="E85" s="206">
        <v>1</v>
      </c>
      <c r="F85" s="206" t="s">
        <v>530</v>
      </c>
      <c r="G85" s="206">
        <v>1</v>
      </c>
      <c r="H85" s="206" t="s">
        <v>530</v>
      </c>
      <c r="I85" s="206" t="s">
        <v>530</v>
      </c>
      <c r="J85" s="206" t="s">
        <v>530</v>
      </c>
      <c r="K85" s="206">
        <v>1</v>
      </c>
      <c r="L85" s="206" t="s">
        <v>530</v>
      </c>
      <c r="M85" s="206" t="s">
        <v>530</v>
      </c>
      <c r="N85" s="206">
        <v>2</v>
      </c>
      <c r="O85" s="206">
        <v>1</v>
      </c>
      <c r="P85" s="206">
        <v>1</v>
      </c>
      <c r="Q85" s="206">
        <v>2</v>
      </c>
      <c r="R85" s="206">
        <v>2</v>
      </c>
      <c r="S85" s="206" t="s">
        <v>530</v>
      </c>
      <c r="T85" s="206">
        <v>2</v>
      </c>
      <c r="U85" s="206">
        <v>2</v>
      </c>
      <c r="V85" s="206">
        <v>2</v>
      </c>
      <c r="W85" s="206" t="s">
        <v>530</v>
      </c>
      <c r="X85" s="206">
        <v>1</v>
      </c>
    </row>
    <row r="86" spans="1:219" ht="13.5" customHeight="1">
      <c r="A86" s="212"/>
      <c r="B86" s="213"/>
      <c r="C86" s="214"/>
      <c r="D86" s="232"/>
      <c r="E86" s="216"/>
      <c r="F86" s="216"/>
      <c r="G86" s="216"/>
      <c r="H86" s="216"/>
      <c r="I86" s="216"/>
      <c r="J86" s="216"/>
      <c r="K86" s="216"/>
      <c r="L86" s="216"/>
      <c r="M86" s="216"/>
      <c r="N86" s="216"/>
      <c r="O86" s="216"/>
      <c r="P86" s="216"/>
      <c r="Q86" s="216"/>
      <c r="R86" s="216"/>
      <c r="S86" s="216"/>
      <c r="T86" s="216"/>
      <c r="U86" s="216"/>
      <c r="V86" s="216"/>
      <c r="W86" s="216"/>
      <c r="X86" s="216"/>
    </row>
    <row r="87" spans="1:219" s="181" customFormat="1" ht="13.5" customHeight="1">
      <c r="A87" s="218"/>
      <c r="B87" s="219"/>
      <c r="C87" s="220"/>
      <c r="D87" s="222"/>
      <c r="E87" s="222"/>
      <c r="F87" s="222"/>
      <c r="G87" s="222"/>
      <c r="H87" s="222"/>
      <c r="I87" s="222"/>
      <c r="J87" s="222"/>
      <c r="K87" s="222"/>
      <c r="L87" s="222"/>
      <c r="M87" s="222"/>
      <c r="N87" s="222"/>
      <c r="O87" s="222"/>
      <c r="P87" s="222"/>
      <c r="Q87" s="222"/>
      <c r="R87" s="222"/>
      <c r="S87" s="222"/>
      <c r="T87" s="222"/>
      <c r="U87" s="222"/>
      <c r="V87" s="222"/>
      <c r="W87" s="222"/>
      <c r="X87" s="222"/>
    </row>
    <row r="88" spans="1:219" s="181" customFormat="1" ht="22.5" customHeight="1">
      <c r="A88" s="218"/>
      <c r="B88" s="219"/>
      <c r="C88" s="220"/>
      <c r="D88" s="221"/>
      <c r="E88" s="221"/>
      <c r="F88" s="221"/>
      <c r="G88" s="221"/>
      <c r="H88" s="221"/>
      <c r="I88" s="221"/>
      <c r="J88" s="221"/>
      <c r="K88" s="221"/>
      <c r="L88" s="221"/>
      <c r="M88" s="221"/>
      <c r="N88" s="221"/>
      <c r="O88" s="221"/>
      <c r="P88" s="221"/>
      <c r="Q88" s="221"/>
      <c r="R88" s="221"/>
      <c r="S88" s="221"/>
      <c r="T88" s="221"/>
      <c r="U88" s="221"/>
      <c r="V88" s="221"/>
      <c r="W88" s="221"/>
      <c r="X88" s="221"/>
    </row>
    <row r="89" spans="1:219" s="181" customFormat="1" ht="15.75">
      <c r="A89" s="233" t="s">
        <v>557</v>
      </c>
      <c r="B89" s="224"/>
      <c r="C89" s="218"/>
      <c r="D89" s="196"/>
      <c r="E89" s="196"/>
      <c r="F89" s="196"/>
      <c r="G89" s="196"/>
      <c r="H89" s="196"/>
      <c r="I89" s="196"/>
      <c r="J89" s="196"/>
      <c r="K89" s="196"/>
      <c r="L89" s="196"/>
      <c r="M89" s="196"/>
      <c r="N89" s="196"/>
      <c r="O89" s="196"/>
      <c r="P89" s="196"/>
      <c r="Q89" s="196"/>
      <c r="R89" s="196"/>
      <c r="S89" s="196"/>
      <c r="T89" s="196"/>
      <c r="U89" s="196"/>
      <c r="V89" s="196"/>
      <c r="W89" s="196"/>
      <c r="X89" s="196"/>
    </row>
    <row r="90" spans="1:219" ht="13.5" customHeight="1">
      <c r="A90" s="226" t="s">
        <v>441</v>
      </c>
      <c r="B90" s="227"/>
      <c r="C90" s="182"/>
      <c r="D90" s="183" t="s">
        <v>505</v>
      </c>
      <c r="E90" s="353" t="s">
        <v>506</v>
      </c>
      <c r="F90" s="354"/>
      <c r="G90" s="354"/>
      <c r="H90" s="354"/>
      <c r="I90" s="354"/>
      <c r="J90" s="354"/>
      <c r="K90" s="354"/>
      <c r="L90" s="354"/>
      <c r="M90" s="354"/>
      <c r="N90" s="354"/>
      <c r="O90" s="354"/>
      <c r="P90" s="354"/>
      <c r="Q90" s="354"/>
      <c r="R90" s="354"/>
      <c r="S90" s="354"/>
      <c r="T90" s="354"/>
      <c r="U90" s="354"/>
      <c r="V90" s="354"/>
      <c r="W90" s="354"/>
      <c r="X90" s="354"/>
      <c r="FD90" s="181"/>
      <c r="FE90" s="181"/>
      <c r="FF90" s="181"/>
      <c r="FG90" s="181"/>
      <c r="FH90" s="181"/>
      <c r="FI90" s="181"/>
      <c r="FJ90" s="181"/>
      <c r="FK90" s="181"/>
      <c r="FL90" s="181"/>
      <c r="FM90" s="181"/>
      <c r="FN90" s="181"/>
      <c r="FO90" s="181"/>
      <c r="FP90" s="181"/>
      <c r="FQ90" s="181"/>
      <c r="FR90" s="181"/>
      <c r="FS90" s="181"/>
      <c r="FT90" s="181"/>
      <c r="FU90" s="181"/>
      <c r="FV90" s="181"/>
      <c r="FW90" s="181"/>
      <c r="FX90" s="181"/>
      <c r="FY90" s="181"/>
      <c r="FZ90" s="181"/>
      <c r="GA90" s="181"/>
      <c r="GB90" s="181"/>
      <c r="GC90" s="181"/>
      <c r="GD90" s="181"/>
      <c r="GE90" s="181"/>
      <c r="GF90" s="181"/>
      <c r="GG90" s="181"/>
      <c r="GH90" s="181"/>
      <c r="GI90" s="181"/>
      <c r="GJ90" s="181"/>
      <c r="GK90" s="181"/>
      <c r="GL90" s="181"/>
      <c r="GM90" s="181"/>
      <c r="GN90" s="181"/>
      <c r="GO90" s="181"/>
      <c r="GP90" s="181"/>
      <c r="GQ90" s="181"/>
      <c r="GR90" s="181"/>
      <c r="GS90" s="181"/>
      <c r="GT90" s="181"/>
      <c r="GU90" s="181"/>
      <c r="GV90" s="181"/>
      <c r="GW90" s="181"/>
      <c r="GX90" s="181"/>
      <c r="GY90" s="181"/>
      <c r="GZ90" s="181"/>
      <c r="HA90" s="181"/>
      <c r="HB90" s="181"/>
      <c r="HC90" s="181"/>
      <c r="HD90" s="181"/>
      <c r="HE90" s="181"/>
      <c r="HF90" s="181"/>
      <c r="HG90" s="181"/>
      <c r="HH90" s="181"/>
      <c r="HI90" s="181"/>
      <c r="HJ90" s="181"/>
      <c r="HK90" s="181"/>
    </row>
    <row r="91" spans="1:219" s="181" customFormat="1" ht="13.5" customHeight="1">
      <c r="A91" s="186"/>
      <c r="B91" s="187" t="s">
        <v>507</v>
      </c>
      <c r="C91" s="188"/>
      <c r="D91" s="189" t="s">
        <v>508</v>
      </c>
      <c r="E91" s="234">
        <v>0</v>
      </c>
      <c r="F91" s="235" t="s">
        <v>3</v>
      </c>
      <c r="G91" s="234" t="s">
        <v>509</v>
      </c>
      <c r="H91" s="234" t="s">
        <v>510</v>
      </c>
      <c r="I91" s="234" t="s">
        <v>511</v>
      </c>
      <c r="J91" s="234" t="s">
        <v>512</v>
      </c>
      <c r="K91" s="234" t="s">
        <v>513</v>
      </c>
      <c r="L91" s="234" t="s">
        <v>514</v>
      </c>
      <c r="M91" s="234" t="s">
        <v>515</v>
      </c>
      <c r="N91" s="234" t="s">
        <v>516</v>
      </c>
      <c r="O91" s="234" t="s">
        <v>517</v>
      </c>
      <c r="P91" s="234" t="s">
        <v>518</v>
      </c>
      <c r="Q91" s="234" t="s">
        <v>519</v>
      </c>
      <c r="R91" s="234" t="s">
        <v>520</v>
      </c>
      <c r="S91" s="234" t="s">
        <v>521</v>
      </c>
      <c r="T91" s="234" t="s">
        <v>522</v>
      </c>
      <c r="U91" s="234" t="s">
        <v>523</v>
      </c>
      <c r="V91" s="234" t="s">
        <v>524</v>
      </c>
      <c r="W91" s="190" t="s">
        <v>525</v>
      </c>
      <c r="X91" s="192" t="s">
        <v>14</v>
      </c>
    </row>
    <row r="92" spans="1:219" s="181" customFormat="1" ht="13.5" customHeight="1">
      <c r="A92" s="198"/>
      <c r="B92" s="204"/>
      <c r="C92" s="195"/>
      <c r="D92" s="196"/>
      <c r="E92" s="236"/>
      <c r="F92" s="236"/>
      <c r="G92" s="237"/>
      <c r="H92" s="237"/>
      <c r="I92" s="197"/>
      <c r="J92" s="197"/>
      <c r="K92" s="197"/>
      <c r="L92" s="197"/>
      <c r="M92" s="197"/>
      <c r="N92" s="197"/>
      <c r="O92" s="197"/>
      <c r="P92" s="197"/>
      <c r="Q92" s="197"/>
      <c r="R92" s="197"/>
      <c r="S92" s="197"/>
      <c r="T92" s="197"/>
      <c r="U92" s="197"/>
      <c r="V92" s="197"/>
      <c r="W92" s="196"/>
      <c r="X92" s="196"/>
    </row>
    <row r="93" spans="1:219" s="181" customFormat="1" ht="13.5" customHeight="1">
      <c r="A93" s="200" t="s">
        <v>558</v>
      </c>
      <c r="B93" s="204"/>
      <c r="C93" s="195"/>
      <c r="D93" s="201">
        <v>31963</v>
      </c>
      <c r="E93" s="201">
        <v>67</v>
      </c>
      <c r="F93" s="201">
        <v>14</v>
      </c>
      <c r="G93" s="201">
        <v>12</v>
      </c>
      <c r="H93" s="201">
        <v>8</v>
      </c>
      <c r="I93" s="201">
        <v>25</v>
      </c>
      <c r="J93" s="201">
        <v>62</v>
      </c>
      <c r="K93" s="201">
        <v>72</v>
      </c>
      <c r="L93" s="201">
        <v>136</v>
      </c>
      <c r="M93" s="201">
        <v>200</v>
      </c>
      <c r="N93" s="201">
        <v>276</v>
      </c>
      <c r="O93" s="201">
        <v>472</v>
      </c>
      <c r="P93" s="201">
        <v>687</v>
      </c>
      <c r="Q93" s="201">
        <v>1000</v>
      </c>
      <c r="R93" s="201">
        <v>1414</v>
      </c>
      <c r="S93" s="201">
        <v>1949</v>
      </c>
      <c r="T93" s="201">
        <v>3017</v>
      </c>
      <c r="U93" s="201">
        <v>3859</v>
      </c>
      <c r="V93" s="201">
        <v>5349</v>
      </c>
      <c r="W93" s="201">
        <v>6060</v>
      </c>
      <c r="X93" s="201">
        <v>7284</v>
      </c>
    </row>
    <row r="94" spans="1:219" ht="13.5" customHeight="1">
      <c r="A94" s="200"/>
      <c r="B94" s="204"/>
      <c r="C94" s="195"/>
      <c r="D94" s="206"/>
      <c r="E94" s="206"/>
      <c r="F94" s="206"/>
      <c r="G94" s="206"/>
      <c r="H94" s="206"/>
      <c r="I94" s="206"/>
      <c r="J94" s="206"/>
      <c r="K94" s="206"/>
      <c r="L94" s="206"/>
      <c r="M94" s="206"/>
      <c r="N94" s="206"/>
      <c r="O94" s="206"/>
      <c r="P94" s="206"/>
      <c r="Q94" s="206"/>
      <c r="R94" s="206"/>
      <c r="S94" s="206"/>
      <c r="T94" s="206"/>
      <c r="U94" s="206"/>
      <c r="V94" s="206"/>
      <c r="W94" s="206"/>
      <c r="X94" s="206"/>
      <c r="FD94" s="181"/>
      <c r="FE94" s="181"/>
      <c r="FF94" s="181"/>
      <c r="FG94" s="181"/>
      <c r="FH94" s="181"/>
      <c r="FI94" s="181"/>
      <c r="FJ94" s="181"/>
      <c r="FK94" s="181"/>
      <c r="FL94" s="181"/>
      <c r="FM94" s="181"/>
      <c r="FN94" s="181"/>
      <c r="FO94" s="181"/>
      <c r="FP94" s="181"/>
      <c r="FQ94" s="181"/>
      <c r="FR94" s="181"/>
      <c r="FS94" s="181"/>
      <c r="FT94" s="181"/>
      <c r="FU94" s="181"/>
      <c r="FV94" s="181"/>
      <c r="FW94" s="181"/>
      <c r="FX94" s="181"/>
      <c r="FY94" s="181"/>
      <c r="FZ94" s="181"/>
      <c r="GA94" s="181"/>
      <c r="GB94" s="181"/>
      <c r="GC94" s="181"/>
      <c r="GD94" s="181"/>
      <c r="GE94" s="181"/>
      <c r="GF94" s="181"/>
      <c r="GG94" s="181"/>
      <c r="GH94" s="181"/>
      <c r="GI94" s="181"/>
      <c r="GJ94" s="181"/>
      <c r="GK94" s="181"/>
      <c r="GL94" s="181"/>
      <c r="GM94" s="181"/>
      <c r="GN94" s="181"/>
    </row>
    <row r="95" spans="1:219" s="181" customFormat="1" ht="13.5" customHeight="1">
      <c r="A95" s="200"/>
      <c r="B95" s="193" t="s">
        <v>556</v>
      </c>
      <c r="C95" s="205"/>
      <c r="D95" s="206">
        <v>1415</v>
      </c>
      <c r="E95" s="206">
        <v>23</v>
      </c>
      <c r="F95" s="206">
        <v>3</v>
      </c>
      <c r="G95" s="206">
        <v>3</v>
      </c>
      <c r="H95" s="206">
        <v>2</v>
      </c>
      <c r="I95" s="206">
        <v>3</v>
      </c>
      <c r="J95" s="206">
        <v>7</v>
      </c>
      <c r="K95" s="206">
        <v>6</v>
      </c>
      <c r="L95" s="206">
        <v>10</v>
      </c>
      <c r="M95" s="206">
        <v>13</v>
      </c>
      <c r="N95" s="206">
        <v>17</v>
      </c>
      <c r="O95" s="206">
        <v>29</v>
      </c>
      <c r="P95" s="206">
        <v>34</v>
      </c>
      <c r="Q95" s="206">
        <v>46</v>
      </c>
      <c r="R95" s="206">
        <v>66</v>
      </c>
      <c r="S95" s="206">
        <v>98</v>
      </c>
      <c r="T95" s="206">
        <v>123</v>
      </c>
      <c r="U95" s="206">
        <v>182</v>
      </c>
      <c r="V95" s="206">
        <v>203</v>
      </c>
      <c r="W95" s="206">
        <v>236</v>
      </c>
      <c r="X95" s="206">
        <v>311</v>
      </c>
    </row>
    <row r="96" spans="1:219" s="181" customFormat="1" ht="13.5" customHeight="1">
      <c r="A96" s="208"/>
      <c r="B96" s="209"/>
      <c r="C96" s="205"/>
      <c r="D96" s="231"/>
      <c r="E96" s="231"/>
      <c r="F96" s="231"/>
      <c r="G96" s="231"/>
      <c r="H96" s="231"/>
      <c r="I96" s="231"/>
      <c r="J96" s="231"/>
      <c r="K96" s="231"/>
      <c r="L96" s="231"/>
      <c r="M96" s="231"/>
      <c r="N96" s="231"/>
      <c r="O96" s="231"/>
      <c r="P96" s="231"/>
      <c r="Q96" s="231"/>
      <c r="R96" s="231"/>
      <c r="S96" s="231"/>
      <c r="T96" s="231"/>
      <c r="U96" s="231"/>
      <c r="V96" s="231"/>
      <c r="W96" s="231"/>
      <c r="X96" s="231"/>
    </row>
    <row r="97" spans="1:196" s="181" customFormat="1" ht="13.5" customHeight="1">
      <c r="A97" s="193"/>
      <c r="B97" s="204" t="s">
        <v>532</v>
      </c>
      <c r="C97" s="202"/>
      <c r="D97" s="231"/>
      <c r="E97" s="231"/>
      <c r="F97" s="231"/>
      <c r="G97" s="231"/>
      <c r="H97" s="231"/>
      <c r="I97" s="231"/>
      <c r="J97" s="231"/>
      <c r="K97" s="231"/>
      <c r="L97" s="231"/>
      <c r="M97" s="231"/>
      <c r="N97" s="231"/>
      <c r="O97" s="231"/>
      <c r="P97" s="231"/>
      <c r="Q97" s="231"/>
      <c r="R97" s="231"/>
      <c r="S97" s="231"/>
      <c r="T97" s="231"/>
      <c r="U97" s="231"/>
      <c r="V97" s="231"/>
      <c r="W97" s="231"/>
      <c r="X97" s="231"/>
    </row>
    <row r="98" spans="1:196" s="238" customFormat="1" ht="13.5" customHeight="1">
      <c r="A98" s="193"/>
      <c r="B98" s="204"/>
      <c r="C98" s="195" t="s">
        <v>533</v>
      </c>
      <c r="D98" s="206">
        <v>26475</v>
      </c>
      <c r="E98" s="206">
        <v>40</v>
      </c>
      <c r="F98" s="206">
        <v>11</v>
      </c>
      <c r="G98" s="206">
        <v>8</v>
      </c>
      <c r="H98" s="206">
        <v>6</v>
      </c>
      <c r="I98" s="206">
        <v>21</v>
      </c>
      <c r="J98" s="206">
        <v>49</v>
      </c>
      <c r="K98" s="206">
        <v>55</v>
      </c>
      <c r="L98" s="206">
        <v>104</v>
      </c>
      <c r="M98" s="206">
        <v>156</v>
      </c>
      <c r="N98" s="206">
        <v>226</v>
      </c>
      <c r="O98" s="206">
        <v>393</v>
      </c>
      <c r="P98" s="206">
        <v>558</v>
      </c>
      <c r="Q98" s="206">
        <v>844</v>
      </c>
      <c r="R98" s="206">
        <v>1192</v>
      </c>
      <c r="S98" s="206">
        <v>1643</v>
      </c>
      <c r="T98" s="206">
        <v>2534</v>
      </c>
      <c r="U98" s="206">
        <v>3260</v>
      </c>
      <c r="V98" s="206">
        <v>4514</v>
      </c>
      <c r="W98" s="206">
        <v>5097</v>
      </c>
      <c r="X98" s="206">
        <v>5764</v>
      </c>
      <c r="Y98" s="181"/>
      <c r="Z98" s="181"/>
      <c r="AA98" s="181"/>
      <c r="AB98" s="181"/>
      <c r="AC98" s="181"/>
      <c r="AD98" s="181"/>
      <c r="AE98" s="181"/>
      <c r="AF98" s="181"/>
      <c r="AG98" s="181"/>
      <c r="AH98" s="181"/>
      <c r="AI98" s="181"/>
      <c r="AJ98" s="181"/>
      <c r="AK98" s="181"/>
      <c r="AL98" s="181"/>
      <c r="AM98" s="181"/>
      <c r="AN98" s="181"/>
      <c r="AO98" s="181"/>
      <c r="AP98" s="181"/>
      <c r="AQ98" s="181"/>
      <c r="AR98" s="181"/>
      <c r="AS98" s="181"/>
      <c r="AT98" s="181"/>
      <c r="AU98" s="181"/>
      <c r="AV98" s="181"/>
      <c r="AW98" s="181"/>
      <c r="AX98" s="181"/>
      <c r="AY98" s="181"/>
      <c r="AZ98" s="181"/>
      <c r="BA98" s="181"/>
      <c r="BB98" s="181"/>
      <c r="BC98" s="181"/>
      <c r="BD98" s="181"/>
      <c r="BE98" s="181"/>
      <c r="BF98" s="181"/>
      <c r="BG98" s="181"/>
      <c r="BH98" s="181"/>
      <c r="BI98" s="181"/>
      <c r="BJ98" s="181"/>
      <c r="BK98" s="181"/>
      <c r="BL98" s="181"/>
      <c r="BM98" s="181"/>
      <c r="BN98" s="181"/>
      <c r="BO98" s="181"/>
      <c r="BP98" s="181"/>
      <c r="BQ98" s="181"/>
      <c r="BR98" s="181"/>
      <c r="BS98" s="181"/>
      <c r="BT98" s="181"/>
      <c r="BU98" s="181"/>
      <c r="BV98" s="181"/>
      <c r="BW98" s="181"/>
      <c r="BX98" s="181"/>
      <c r="BY98" s="181"/>
      <c r="BZ98" s="181"/>
      <c r="CA98" s="181"/>
      <c r="CB98" s="181"/>
      <c r="CC98" s="181"/>
      <c r="CD98" s="181"/>
      <c r="CE98" s="181"/>
      <c r="CF98" s="181"/>
      <c r="CG98" s="181"/>
      <c r="CH98" s="181"/>
      <c r="CI98" s="181"/>
      <c r="CJ98" s="181"/>
      <c r="CK98" s="181"/>
      <c r="CL98" s="181"/>
      <c r="CM98" s="181"/>
      <c r="CN98" s="181"/>
      <c r="CO98" s="181"/>
      <c r="CP98" s="181"/>
      <c r="CQ98" s="181"/>
      <c r="CR98" s="181"/>
      <c r="CS98" s="181"/>
      <c r="CT98" s="181"/>
      <c r="CU98" s="181"/>
      <c r="CV98" s="181"/>
      <c r="CW98" s="181"/>
      <c r="CX98" s="181"/>
      <c r="CY98" s="181"/>
      <c r="CZ98" s="181"/>
      <c r="DA98" s="181"/>
      <c r="DB98" s="181"/>
      <c r="DC98" s="181"/>
      <c r="DD98" s="181"/>
      <c r="DE98" s="181"/>
      <c r="DF98" s="181"/>
      <c r="DG98" s="181"/>
      <c r="DH98" s="181"/>
      <c r="DI98" s="181"/>
      <c r="DJ98" s="181"/>
      <c r="DK98" s="181"/>
      <c r="DL98" s="181"/>
      <c r="DM98" s="181"/>
      <c r="DN98" s="181"/>
      <c r="DO98" s="181"/>
      <c r="DP98" s="181"/>
      <c r="DQ98" s="181"/>
      <c r="DR98" s="181"/>
      <c r="DS98" s="181"/>
      <c r="DT98" s="181"/>
      <c r="DU98" s="181"/>
      <c r="DV98" s="181"/>
      <c r="DW98" s="181"/>
      <c r="DX98" s="181"/>
      <c r="DY98" s="181"/>
      <c r="DZ98" s="181"/>
      <c r="EA98" s="181"/>
      <c r="EB98" s="181"/>
      <c r="EC98" s="181"/>
      <c r="ED98" s="181"/>
      <c r="EE98" s="181"/>
      <c r="EF98" s="181"/>
      <c r="EG98" s="181"/>
      <c r="EH98" s="181"/>
      <c r="EI98" s="181"/>
      <c r="EJ98" s="181"/>
      <c r="EK98" s="181"/>
      <c r="EL98" s="181"/>
      <c r="EM98" s="181"/>
      <c r="EN98" s="181"/>
      <c r="EO98" s="181"/>
      <c r="EP98" s="181"/>
      <c r="EQ98" s="181"/>
      <c r="ER98" s="181"/>
      <c r="ES98" s="181"/>
      <c r="ET98" s="181"/>
      <c r="EU98" s="181"/>
      <c r="EV98" s="181"/>
      <c r="EW98" s="181"/>
      <c r="EX98" s="181"/>
      <c r="EY98" s="181"/>
      <c r="EZ98" s="181"/>
      <c r="FA98" s="181"/>
      <c r="FB98" s="181"/>
      <c r="FC98" s="181"/>
      <c r="FD98" s="181"/>
      <c r="FE98" s="181"/>
      <c r="FF98" s="181"/>
      <c r="FG98" s="181"/>
      <c r="FH98" s="181"/>
      <c r="FI98" s="181"/>
      <c r="FJ98" s="181"/>
      <c r="FK98" s="181"/>
      <c r="FL98" s="181"/>
      <c r="FM98" s="181"/>
      <c r="FN98" s="181"/>
      <c r="FO98" s="181"/>
      <c r="FP98" s="181"/>
      <c r="FQ98" s="181"/>
      <c r="FR98" s="181"/>
      <c r="FS98" s="181"/>
      <c r="FT98" s="181"/>
      <c r="FU98" s="181"/>
      <c r="FV98" s="181"/>
      <c r="FW98" s="181"/>
      <c r="FX98" s="181"/>
      <c r="FY98" s="181"/>
      <c r="FZ98" s="181"/>
      <c r="GA98" s="181"/>
      <c r="GB98" s="181"/>
      <c r="GC98" s="181"/>
      <c r="GD98" s="181"/>
      <c r="GE98" s="181"/>
      <c r="GF98" s="181"/>
      <c r="GG98" s="181"/>
      <c r="GH98" s="181"/>
      <c r="GI98" s="181"/>
      <c r="GJ98" s="181"/>
      <c r="GK98" s="181"/>
      <c r="GL98" s="181"/>
      <c r="GM98" s="181"/>
      <c r="GN98" s="181"/>
    </row>
    <row r="99" spans="1:196" s="238" customFormat="1" ht="13.5" customHeight="1">
      <c r="A99" s="208"/>
      <c r="B99" s="209"/>
      <c r="C99" s="205" t="s">
        <v>534</v>
      </c>
      <c r="D99" s="206">
        <v>3075</v>
      </c>
      <c r="E99" s="206">
        <v>2</v>
      </c>
      <c r="F99" s="206" t="s">
        <v>530</v>
      </c>
      <c r="G99" s="206" t="s">
        <v>530</v>
      </c>
      <c r="H99" s="206" t="s">
        <v>530</v>
      </c>
      <c r="I99" s="206">
        <v>1</v>
      </c>
      <c r="J99" s="206">
        <v>3</v>
      </c>
      <c r="K99" s="206">
        <v>5</v>
      </c>
      <c r="L99" s="206">
        <v>11</v>
      </c>
      <c r="M99" s="206">
        <v>17</v>
      </c>
      <c r="N99" s="206">
        <v>15</v>
      </c>
      <c r="O99" s="206">
        <v>37</v>
      </c>
      <c r="P99" s="206">
        <v>60</v>
      </c>
      <c r="Q99" s="206">
        <v>78</v>
      </c>
      <c r="R99" s="206">
        <v>108</v>
      </c>
      <c r="S99" s="206">
        <v>153</v>
      </c>
      <c r="T99" s="206">
        <v>281</v>
      </c>
      <c r="U99" s="206">
        <v>325</v>
      </c>
      <c r="V99" s="206">
        <v>499</v>
      </c>
      <c r="W99" s="206">
        <v>543</v>
      </c>
      <c r="X99" s="206">
        <v>937</v>
      </c>
      <c r="Y99" s="181"/>
      <c r="Z99" s="181"/>
      <c r="AA99" s="181"/>
      <c r="AB99" s="181"/>
      <c r="AC99" s="181"/>
      <c r="AD99" s="181"/>
      <c r="AE99" s="181"/>
      <c r="AF99" s="181"/>
      <c r="AG99" s="181"/>
      <c r="AH99" s="181"/>
      <c r="AI99" s="181"/>
      <c r="AJ99" s="181"/>
      <c r="AK99" s="181"/>
      <c r="AL99" s="181"/>
      <c r="AM99" s="181"/>
      <c r="AN99" s="181"/>
      <c r="AO99" s="181"/>
      <c r="AP99" s="181"/>
      <c r="AQ99" s="181"/>
      <c r="AR99" s="181"/>
      <c r="AS99" s="181"/>
      <c r="AT99" s="181"/>
      <c r="AU99" s="181"/>
      <c r="AV99" s="181"/>
      <c r="AW99" s="181"/>
      <c r="AX99" s="181"/>
      <c r="AY99" s="181"/>
      <c r="AZ99" s="181"/>
      <c r="BA99" s="181"/>
      <c r="BB99" s="181"/>
      <c r="BC99" s="181"/>
      <c r="BD99" s="181"/>
      <c r="BE99" s="181"/>
      <c r="BF99" s="181"/>
      <c r="BG99" s="181"/>
      <c r="BH99" s="181"/>
      <c r="BI99" s="181"/>
      <c r="BJ99" s="181"/>
      <c r="BK99" s="181"/>
      <c r="BL99" s="181"/>
      <c r="BM99" s="181"/>
      <c r="BN99" s="181"/>
      <c r="BO99" s="181"/>
      <c r="BP99" s="181"/>
      <c r="BQ99" s="181"/>
      <c r="BR99" s="181"/>
      <c r="BS99" s="181"/>
      <c r="BT99" s="181"/>
      <c r="BU99" s="181"/>
      <c r="BV99" s="181"/>
      <c r="BW99" s="181"/>
      <c r="BX99" s="181"/>
      <c r="BY99" s="181"/>
      <c r="BZ99" s="181"/>
      <c r="CA99" s="181"/>
      <c r="CB99" s="181"/>
      <c r="CC99" s="181"/>
      <c r="CD99" s="181"/>
      <c r="CE99" s="181"/>
      <c r="CF99" s="181"/>
      <c r="CG99" s="181"/>
      <c r="CH99" s="181"/>
      <c r="CI99" s="181"/>
      <c r="CJ99" s="181"/>
      <c r="CK99" s="181"/>
      <c r="CL99" s="181"/>
      <c r="CM99" s="181"/>
      <c r="CN99" s="181"/>
      <c r="CO99" s="181"/>
      <c r="CP99" s="181"/>
      <c r="CQ99" s="181"/>
      <c r="CR99" s="181"/>
      <c r="CS99" s="181"/>
      <c r="CT99" s="181"/>
      <c r="CU99" s="181"/>
      <c r="CV99" s="181"/>
      <c r="CW99" s="181"/>
      <c r="CX99" s="181"/>
      <c r="CY99" s="181"/>
      <c r="CZ99" s="181"/>
      <c r="DA99" s="181"/>
      <c r="DB99" s="181"/>
      <c r="DC99" s="181"/>
      <c r="DD99" s="181"/>
      <c r="DE99" s="181"/>
      <c r="DF99" s="181"/>
      <c r="DG99" s="181"/>
      <c r="DH99" s="181"/>
      <c r="DI99" s="181"/>
      <c r="DJ99" s="181"/>
      <c r="DK99" s="181"/>
      <c r="DL99" s="181"/>
      <c r="DM99" s="181"/>
      <c r="DN99" s="181"/>
      <c r="DO99" s="181"/>
      <c r="DP99" s="181"/>
      <c r="DQ99" s="181"/>
      <c r="DR99" s="181"/>
      <c r="DS99" s="181"/>
      <c r="DT99" s="181"/>
      <c r="DU99" s="181"/>
      <c r="DV99" s="181"/>
      <c r="DW99" s="181"/>
      <c r="DX99" s="181"/>
      <c r="DY99" s="181"/>
      <c r="DZ99" s="181"/>
      <c r="EA99" s="181"/>
      <c r="EB99" s="181"/>
      <c r="EC99" s="181"/>
      <c r="ED99" s="181"/>
      <c r="EE99" s="181"/>
      <c r="EF99" s="181"/>
      <c r="EG99" s="181"/>
      <c r="EH99" s="181"/>
      <c r="EI99" s="181"/>
      <c r="EJ99" s="181"/>
      <c r="EK99" s="181"/>
      <c r="EL99" s="181"/>
      <c r="EM99" s="181"/>
      <c r="EN99" s="181"/>
      <c r="EO99" s="181"/>
      <c r="EP99" s="181"/>
      <c r="EQ99" s="181"/>
      <c r="ER99" s="181"/>
      <c r="ES99" s="181"/>
      <c r="ET99" s="181"/>
      <c r="EU99" s="181"/>
      <c r="EV99" s="181"/>
      <c r="EW99" s="181"/>
      <c r="EX99" s="181"/>
      <c r="EY99" s="181"/>
      <c r="EZ99" s="181"/>
      <c r="FA99" s="181"/>
      <c r="FB99" s="181"/>
      <c r="FC99" s="181"/>
      <c r="FD99" s="181"/>
      <c r="FE99" s="181"/>
      <c r="FF99" s="181"/>
      <c r="FG99" s="181"/>
      <c r="FH99" s="181"/>
      <c r="FI99" s="181"/>
      <c r="FJ99" s="181"/>
      <c r="FK99" s="181"/>
      <c r="FL99" s="181"/>
      <c r="FM99" s="181"/>
      <c r="FN99" s="181"/>
      <c r="FO99" s="181"/>
      <c r="FP99" s="181"/>
      <c r="FQ99" s="181"/>
      <c r="FR99" s="181"/>
      <c r="FS99" s="181"/>
      <c r="FT99" s="181"/>
      <c r="FU99" s="181"/>
      <c r="FV99" s="181"/>
      <c r="FW99" s="181"/>
      <c r="FX99" s="181"/>
      <c r="FY99" s="181"/>
      <c r="FZ99" s="181"/>
      <c r="GA99" s="181"/>
      <c r="GB99" s="181"/>
      <c r="GC99" s="181"/>
      <c r="GD99" s="181"/>
      <c r="GE99" s="181"/>
      <c r="GF99" s="181"/>
      <c r="GG99" s="181"/>
      <c r="GH99" s="181"/>
      <c r="GI99" s="181"/>
      <c r="GJ99" s="181"/>
      <c r="GK99" s="181"/>
      <c r="GL99" s="181"/>
      <c r="GM99" s="181"/>
      <c r="GN99" s="181"/>
    </row>
    <row r="100" spans="1:196" s="238" customFormat="1" ht="13.5" customHeight="1">
      <c r="A100" s="193"/>
      <c r="B100" s="204"/>
      <c r="C100" s="205" t="s">
        <v>535</v>
      </c>
      <c r="D100" s="206">
        <v>265</v>
      </c>
      <c r="E100" s="206" t="s">
        <v>530</v>
      </c>
      <c r="F100" s="206" t="s">
        <v>530</v>
      </c>
      <c r="G100" s="206" t="s">
        <v>530</v>
      </c>
      <c r="H100" s="206" t="s">
        <v>530</v>
      </c>
      <c r="I100" s="206" t="s">
        <v>530</v>
      </c>
      <c r="J100" s="206" t="s">
        <v>530</v>
      </c>
      <c r="K100" s="206">
        <v>1</v>
      </c>
      <c r="L100" s="206" t="s">
        <v>530</v>
      </c>
      <c r="M100" s="206" t="s">
        <v>530</v>
      </c>
      <c r="N100" s="206" t="s">
        <v>530</v>
      </c>
      <c r="O100" s="206">
        <v>1</v>
      </c>
      <c r="P100" s="206">
        <v>2</v>
      </c>
      <c r="Q100" s="206">
        <v>5</v>
      </c>
      <c r="R100" s="206">
        <v>6</v>
      </c>
      <c r="S100" s="206">
        <v>9</v>
      </c>
      <c r="T100" s="206">
        <v>23</v>
      </c>
      <c r="U100" s="206">
        <v>25</v>
      </c>
      <c r="V100" s="206">
        <v>40</v>
      </c>
      <c r="W100" s="206">
        <v>61</v>
      </c>
      <c r="X100" s="206">
        <v>92</v>
      </c>
      <c r="Y100" s="181"/>
      <c r="Z100" s="181"/>
      <c r="AA100" s="181"/>
      <c r="AB100" s="181"/>
      <c r="AC100" s="181"/>
      <c r="AD100" s="181"/>
      <c r="AE100" s="181"/>
      <c r="AF100" s="181"/>
      <c r="AG100" s="181"/>
      <c r="AH100" s="181"/>
      <c r="AI100" s="181"/>
      <c r="AJ100" s="181"/>
      <c r="AK100" s="181"/>
      <c r="AL100" s="181"/>
      <c r="AM100" s="181"/>
      <c r="AN100" s="181"/>
      <c r="AO100" s="181"/>
      <c r="AP100" s="181"/>
      <c r="AQ100" s="181"/>
      <c r="AR100" s="181"/>
      <c r="AS100" s="181"/>
      <c r="AT100" s="181"/>
      <c r="AU100" s="181"/>
      <c r="AV100" s="181"/>
      <c r="AW100" s="181"/>
      <c r="AX100" s="181"/>
      <c r="AY100" s="181"/>
      <c r="AZ100" s="181"/>
      <c r="BA100" s="181"/>
      <c r="BB100" s="181"/>
      <c r="BC100" s="181"/>
      <c r="BD100" s="181"/>
      <c r="BE100" s="181"/>
      <c r="BF100" s="181"/>
      <c r="BG100" s="181"/>
      <c r="BH100" s="181"/>
      <c r="BI100" s="181"/>
      <c r="BJ100" s="181"/>
      <c r="BK100" s="181"/>
      <c r="BL100" s="181"/>
      <c r="BM100" s="181"/>
      <c r="BN100" s="181"/>
      <c r="BO100" s="181"/>
      <c r="BP100" s="181"/>
      <c r="BQ100" s="181"/>
      <c r="BR100" s="181"/>
      <c r="BS100" s="181"/>
      <c r="BT100" s="181"/>
      <c r="BU100" s="181"/>
      <c r="BV100" s="181"/>
      <c r="BW100" s="181"/>
      <c r="BX100" s="181"/>
      <c r="BY100" s="181"/>
      <c r="BZ100" s="181"/>
      <c r="CA100" s="181"/>
      <c r="CB100" s="181"/>
      <c r="CC100" s="181"/>
      <c r="CD100" s="181"/>
      <c r="CE100" s="181"/>
      <c r="CF100" s="181"/>
      <c r="CG100" s="181"/>
      <c r="CH100" s="181"/>
      <c r="CI100" s="181"/>
      <c r="CJ100" s="181"/>
      <c r="CK100" s="181"/>
      <c r="CL100" s="181"/>
      <c r="CM100" s="181"/>
      <c r="CN100" s="181"/>
      <c r="CO100" s="181"/>
      <c r="CP100" s="181"/>
      <c r="CQ100" s="181"/>
      <c r="CR100" s="181"/>
      <c r="CS100" s="181"/>
      <c r="CT100" s="181"/>
      <c r="CU100" s="181"/>
      <c r="CV100" s="181"/>
      <c r="CW100" s="181"/>
      <c r="CX100" s="181"/>
      <c r="CY100" s="181"/>
      <c r="CZ100" s="181"/>
      <c r="DA100" s="181"/>
      <c r="DB100" s="181"/>
      <c r="DC100" s="181"/>
      <c r="DD100" s="181"/>
      <c r="DE100" s="181"/>
      <c r="DF100" s="181"/>
      <c r="DG100" s="181"/>
      <c r="DH100" s="181"/>
      <c r="DI100" s="181"/>
      <c r="DJ100" s="181"/>
      <c r="DK100" s="181"/>
      <c r="DL100" s="181"/>
      <c r="DM100" s="181"/>
      <c r="DN100" s="181"/>
      <c r="DO100" s="181"/>
      <c r="DP100" s="181"/>
      <c r="DQ100" s="181"/>
      <c r="DR100" s="181"/>
      <c r="DS100" s="181"/>
      <c r="DT100" s="181"/>
      <c r="DU100" s="181"/>
      <c r="DV100" s="181"/>
      <c r="DW100" s="181"/>
      <c r="DX100" s="181"/>
      <c r="DY100" s="181"/>
      <c r="DZ100" s="181"/>
      <c r="EA100" s="181"/>
      <c r="EB100" s="181"/>
      <c r="EC100" s="181"/>
      <c r="ED100" s="181"/>
      <c r="EE100" s="181"/>
      <c r="EF100" s="181"/>
      <c r="EG100" s="181"/>
      <c r="EH100" s="181"/>
      <c r="EI100" s="181"/>
      <c r="EJ100" s="181"/>
      <c r="EK100" s="181"/>
      <c r="EL100" s="181"/>
      <c r="EM100" s="181"/>
      <c r="EN100" s="181"/>
      <c r="EO100" s="181"/>
      <c r="EP100" s="181"/>
      <c r="EQ100" s="181"/>
      <c r="ER100" s="181"/>
      <c r="ES100" s="181"/>
      <c r="ET100" s="181"/>
      <c r="EU100" s="181"/>
      <c r="EV100" s="181"/>
      <c r="EW100" s="181"/>
      <c r="EX100" s="181"/>
      <c r="EY100" s="181"/>
      <c r="EZ100" s="181"/>
      <c r="FA100" s="181"/>
      <c r="FB100" s="181"/>
      <c r="FC100" s="181"/>
      <c r="FD100" s="181"/>
      <c r="FE100" s="181"/>
      <c r="FF100" s="181"/>
      <c r="FG100" s="181"/>
      <c r="FH100" s="181"/>
      <c r="FI100" s="181"/>
      <c r="FJ100" s="181"/>
      <c r="FK100" s="181"/>
      <c r="FL100" s="181"/>
      <c r="FM100" s="181"/>
      <c r="FN100" s="181"/>
      <c r="FO100" s="181"/>
      <c r="FP100" s="181"/>
      <c r="FQ100" s="181"/>
      <c r="FR100" s="181"/>
      <c r="FS100" s="181"/>
      <c r="FT100" s="181"/>
      <c r="FU100" s="181"/>
      <c r="FV100" s="181"/>
      <c r="FW100" s="181"/>
      <c r="FX100" s="181"/>
      <c r="FY100" s="181"/>
      <c r="FZ100" s="181"/>
      <c r="GA100" s="181"/>
      <c r="GB100" s="181"/>
      <c r="GC100" s="181"/>
      <c r="GD100" s="181"/>
      <c r="GE100" s="181"/>
      <c r="GF100" s="181"/>
      <c r="GG100" s="181"/>
      <c r="GH100" s="181"/>
      <c r="GI100" s="181"/>
      <c r="GJ100" s="181"/>
      <c r="GK100" s="181"/>
      <c r="GL100" s="181"/>
      <c r="GM100" s="181"/>
      <c r="GN100" s="181"/>
    </row>
    <row r="101" spans="1:196" s="238" customFormat="1" ht="13.5" customHeight="1">
      <c r="A101" s="193"/>
      <c r="B101" s="204"/>
      <c r="C101" s="205" t="s">
        <v>536</v>
      </c>
      <c r="D101" s="206">
        <v>3</v>
      </c>
      <c r="E101" s="206" t="s">
        <v>530</v>
      </c>
      <c r="F101" s="206" t="s">
        <v>530</v>
      </c>
      <c r="G101" s="206" t="s">
        <v>530</v>
      </c>
      <c r="H101" s="206" t="s">
        <v>530</v>
      </c>
      <c r="I101" s="206" t="s">
        <v>530</v>
      </c>
      <c r="J101" s="206" t="s">
        <v>530</v>
      </c>
      <c r="K101" s="206" t="s">
        <v>530</v>
      </c>
      <c r="L101" s="206">
        <v>1</v>
      </c>
      <c r="M101" s="206" t="s">
        <v>530</v>
      </c>
      <c r="N101" s="206" t="s">
        <v>530</v>
      </c>
      <c r="O101" s="206">
        <v>1</v>
      </c>
      <c r="P101" s="206" t="s">
        <v>530</v>
      </c>
      <c r="Q101" s="206" t="s">
        <v>530</v>
      </c>
      <c r="R101" s="206" t="s">
        <v>530</v>
      </c>
      <c r="S101" s="206">
        <v>1</v>
      </c>
      <c r="T101" s="206" t="s">
        <v>530</v>
      </c>
      <c r="U101" s="206" t="s">
        <v>530</v>
      </c>
      <c r="V101" s="206" t="s">
        <v>530</v>
      </c>
      <c r="W101" s="206" t="s">
        <v>530</v>
      </c>
      <c r="X101" s="206" t="s">
        <v>530</v>
      </c>
      <c r="Y101" s="181"/>
      <c r="Z101" s="181"/>
      <c r="AA101" s="181"/>
      <c r="AB101" s="181"/>
      <c r="AC101" s="181"/>
      <c r="AD101" s="181"/>
      <c r="AE101" s="181"/>
      <c r="AF101" s="181"/>
      <c r="AG101" s="181"/>
      <c r="AH101" s="181"/>
      <c r="AI101" s="181"/>
      <c r="AJ101" s="181"/>
      <c r="AK101" s="181"/>
      <c r="AL101" s="181"/>
      <c r="AM101" s="181"/>
      <c r="AN101" s="181"/>
      <c r="AO101" s="181"/>
      <c r="AP101" s="181"/>
      <c r="AQ101" s="181"/>
      <c r="AR101" s="181"/>
      <c r="AS101" s="181"/>
      <c r="AT101" s="181"/>
      <c r="AU101" s="181"/>
      <c r="AV101" s="181"/>
      <c r="AW101" s="181"/>
      <c r="AX101" s="181"/>
      <c r="AY101" s="181"/>
      <c r="AZ101" s="181"/>
      <c r="BA101" s="181"/>
      <c r="BB101" s="181"/>
      <c r="BC101" s="181"/>
      <c r="BD101" s="181"/>
      <c r="BE101" s="181"/>
      <c r="BF101" s="181"/>
      <c r="BG101" s="181"/>
      <c r="BH101" s="181"/>
      <c r="BI101" s="181"/>
      <c r="BJ101" s="181"/>
      <c r="BK101" s="181"/>
      <c r="BL101" s="181"/>
      <c r="BM101" s="181"/>
      <c r="BN101" s="181"/>
      <c r="BO101" s="181"/>
      <c r="BP101" s="181"/>
      <c r="BQ101" s="181"/>
      <c r="BR101" s="181"/>
      <c r="BS101" s="181"/>
      <c r="BT101" s="181"/>
      <c r="BU101" s="181"/>
      <c r="BV101" s="181"/>
      <c r="BW101" s="181"/>
      <c r="BX101" s="181"/>
      <c r="BY101" s="181"/>
      <c r="BZ101" s="181"/>
      <c r="CA101" s="181"/>
      <c r="CB101" s="181"/>
      <c r="CC101" s="181"/>
      <c r="CD101" s="181"/>
      <c r="CE101" s="181"/>
      <c r="CF101" s="181"/>
      <c r="CG101" s="181"/>
      <c r="CH101" s="181"/>
      <c r="CI101" s="181"/>
      <c r="CJ101" s="181"/>
      <c r="CK101" s="181"/>
      <c r="CL101" s="181"/>
      <c r="CM101" s="181"/>
      <c r="CN101" s="181"/>
      <c r="CO101" s="181"/>
      <c r="CP101" s="181"/>
      <c r="CQ101" s="181"/>
      <c r="CR101" s="181"/>
      <c r="CS101" s="181"/>
      <c r="CT101" s="181"/>
      <c r="CU101" s="181"/>
      <c r="CV101" s="181"/>
      <c r="CW101" s="181"/>
      <c r="CX101" s="181"/>
      <c r="CY101" s="181"/>
      <c r="CZ101" s="181"/>
      <c r="DA101" s="181"/>
      <c r="DB101" s="181"/>
      <c r="DC101" s="181"/>
      <c r="DD101" s="181"/>
      <c r="DE101" s="181"/>
      <c r="DF101" s="181"/>
      <c r="DG101" s="181"/>
      <c r="DH101" s="181"/>
      <c r="DI101" s="181"/>
      <c r="DJ101" s="181"/>
      <c r="DK101" s="181"/>
      <c r="DL101" s="181"/>
      <c r="DM101" s="181"/>
      <c r="DN101" s="181"/>
      <c r="DO101" s="181"/>
      <c r="DP101" s="181"/>
      <c r="DQ101" s="181"/>
      <c r="DR101" s="181"/>
      <c r="DS101" s="181"/>
      <c r="DT101" s="181"/>
      <c r="DU101" s="181"/>
      <c r="DV101" s="181"/>
      <c r="DW101" s="181"/>
      <c r="DX101" s="181"/>
      <c r="DY101" s="181"/>
      <c r="DZ101" s="181"/>
      <c r="EA101" s="181"/>
      <c r="EB101" s="181"/>
      <c r="EC101" s="181"/>
      <c r="ED101" s="181"/>
      <c r="EE101" s="181"/>
      <c r="EF101" s="181"/>
      <c r="EG101" s="181"/>
      <c r="EH101" s="181"/>
      <c r="EI101" s="181"/>
      <c r="EJ101" s="181"/>
      <c r="EK101" s="181"/>
      <c r="EL101" s="181"/>
      <c r="EM101" s="181"/>
      <c r="EN101" s="181"/>
      <c r="EO101" s="181"/>
      <c r="EP101" s="181"/>
      <c r="EQ101" s="181"/>
      <c r="ER101" s="181"/>
      <c r="ES101" s="181"/>
      <c r="ET101" s="181"/>
      <c r="EU101" s="181"/>
      <c r="EV101" s="181"/>
      <c r="EW101" s="181"/>
      <c r="EX101" s="181"/>
      <c r="EY101" s="181"/>
      <c r="EZ101" s="181"/>
      <c r="FA101" s="181"/>
      <c r="FB101" s="181"/>
      <c r="FC101" s="181"/>
      <c r="FD101" s="181"/>
      <c r="FE101" s="181"/>
      <c r="FF101" s="181"/>
      <c r="FG101" s="181"/>
      <c r="FH101" s="181"/>
      <c r="FI101" s="181"/>
      <c r="FJ101" s="181"/>
      <c r="FK101" s="181"/>
      <c r="FL101" s="181"/>
      <c r="FM101" s="181"/>
      <c r="FN101" s="181"/>
      <c r="FO101" s="181"/>
      <c r="FP101" s="181"/>
      <c r="FQ101" s="181"/>
      <c r="FR101" s="181"/>
      <c r="FS101" s="181"/>
      <c r="FT101" s="181"/>
      <c r="FU101" s="181"/>
      <c r="FV101" s="181"/>
      <c r="FW101" s="181"/>
      <c r="FX101" s="181"/>
      <c r="FY101" s="181"/>
      <c r="FZ101" s="181"/>
      <c r="GA101" s="181"/>
      <c r="GB101" s="181"/>
      <c r="GC101" s="181"/>
      <c r="GD101" s="181"/>
      <c r="GE101" s="181"/>
      <c r="GF101" s="181"/>
      <c r="GG101" s="181"/>
      <c r="GH101" s="181"/>
      <c r="GI101" s="181"/>
      <c r="GJ101" s="181"/>
      <c r="GK101" s="181"/>
      <c r="GL101" s="181"/>
      <c r="GM101" s="181"/>
      <c r="GN101" s="181"/>
    </row>
    <row r="102" spans="1:196" s="238" customFormat="1" ht="13.5" customHeight="1">
      <c r="A102" s="193"/>
      <c r="B102" s="209"/>
      <c r="C102" s="205" t="s">
        <v>537</v>
      </c>
      <c r="D102" s="206">
        <v>49</v>
      </c>
      <c r="E102" s="206" t="s">
        <v>530</v>
      </c>
      <c r="F102" s="206" t="s">
        <v>530</v>
      </c>
      <c r="G102" s="206" t="s">
        <v>530</v>
      </c>
      <c r="H102" s="206" t="s">
        <v>530</v>
      </c>
      <c r="I102" s="206" t="s">
        <v>530</v>
      </c>
      <c r="J102" s="206" t="s">
        <v>530</v>
      </c>
      <c r="K102" s="206" t="s">
        <v>530</v>
      </c>
      <c r="L102" s="206">
        <v>2</v>
      </c>
      <c r="M102" s="206">
        <v>3</v>
      </c>
      <c r="N102" s="206">
        <v>4</v>
      </c>
      <c r="O102" s="206">
        <v>1</v>
      </c>
      <c r="P102" s="206">
        <v>1</v>
      </c>
      <c r="Q102" s="206">
        <v>6</v>
      </c>
      <c r="R102" s="206">
        <v>7</v>
      </c>
      <c r="S102" s="206">
        <v>8</v>
      </c>
      <c r="T102" s="206">
        <v>3</v>
      </c>
      <c r="U102" s="206">
        <v>3</v>
      </c>
      <c r="V102" s="206">
        <v>3</v>
      </c>
      <c r="W102" s="206">
        <v>3</v>
      </c>
      <c r="X102" s="206">
        <v>5</v>
      </c>
      <c r="Y102" s="181"/>
      <c r="Z102" s="181"/>
      <c r="AA102" s="181"/>
      <c r="AB102" s="181"/>
      <c r="AC102" s="181"/>
      <c r="AD102" s="181"/>
      <c r="AE102" s="181"/>
      <c r="AF102" s="181"/>
      <c r="AG102" s="181"/>
      <c r="AH102" s="181"/>
      <c r="AI102" s="181"/>
      <c r="AJ102" s="181"/>
      <c r="AK102" s="181"/>
      <c r="AL102" s="181"/>
      <c r="AM102" s="181"/>
      <c r="AN102" s="181"/>
      <c r="AO102" s="181"/>
      <c r="AP102" s="181"/>
      <c r="AQ102" s="181"/>
      <c r="AR102" s="181"/>
      <c r="AS102" s="181"/>
      <c r="AT102" s="181"/>
      <c r="AU102" s="181"/>
      <c r="AV102" s="181"/>
      <c r="AW102" s="181"/>
      <c r="AX102" s="181"/>
      <c r="AY102" s="181"/>
      <c r="AZ102" s="181"/>
      <c r="BA102" s="181"/>
      <c r="BB102" s="181"/>
      <c r="BC102" s="181"/>
      <c r="BD102" s="181"/>
      <c r="BE102" s="181"/>
      <c r="BF102" s="181"/>
      <c r="BG102" s="181"/>
      <c r="BH102" s="181"/>
      <c r="BI102" s="181"/>
      <c r="BJ102" s="181"/>
      <c r="BK102" s="181"/>
      <c r="BL102" s="181"/>
      <c r="BM102" s="181"/>
      <c r="BN102" s="181"/>
      <c r="BO102" s="181"/>
      <c r="BP102" s="181"/>
      <c r="BQ102" s="181"/>
      <c r="BR102" s="181"/>
      <c r="BS102" s="181"/>
      <c r="BT102" s="181"/>
      <c r="BU102" s="181"/>
      <c r="BV102" s="181"/>
      <c r="BW102" s="181"/>
      <c r="BX102" s="181"/>
      <c r="BY102" s="181"/>
      <c r="BZ102" s="181"/>
      <c r="CA102" s="181"/>
      <c r="CB102" s="181"/>
      <c r="CC102" s="181"/>
      <c r="CD102" s="181"/>
      <c r="CE102" s="181"/>
      <c r="CF102" s="181"/>
      <c r="CG102" s="181"/>
      <c r="CH102" s="181"/>
      <c r="CI102" s="181"/>
      <c r="CJ102" s="181"/>
      <c r="CK102" s="181"/>
      <c r="CL102" s="181"/>
      <c r="CM102" s="181"/>
      <c r="CN102" s="181"/>
      <c r="CO102" s="181"/>
      <c r="CP102" s="181"/>
      <c r="CQ102" s="181"/>
      <c r="CR102" s="181"/>
      <c r="CS102" s="181"/>
      <c r="CT102" s="181"/>
      <c r="CU102" s="181"/>
      <c r="CV102" s="181"/>
      <c r="CW102" s="181"/>
      <c r="CX102" s="181"/>
      <c r="CY102" s="181"/>
      <c r="CZ102" s="181"/>
      <c r="DA102" s="181"/>
      <c r="DB102" s="181"/>
      <c r="DC102" s="181"/>
      <c r="DD102" s="181"/>
      <c r="DE102" s="181"/>
      <c r="DF102" s="181"/>
      <c r="DG102" s="181"/>
      <c r="DH102" s="181"/>
      <c r="DI102" s="181"/>
      <c r="DJ102" s="181"/>
      <c r="DK102" s="181"/>
      <c r="DL102" s="181"/>
      <c r="DM102" s="181"/>
      <c r="DN102" s="181"/>
      <c r="DO102" s="181"/>
      <c r="DP102" s="181"/>
      <c r="DQ102" s="181"/>
      <c r="DR102" s="181"/>
      <c r="DS102" s="181"/>
      <c r="DT102" s="181"/>
      <c r="DU102" s="181"/>
      <c r="DV102" s="181"/>
      <c r="DW102" s="181"/>
      <c r="DX102" s="181"/>
      <c r="DY102" s="181"/>
      <c r="DZ102" s="181"/>
      <c r="EA102" s="181"/>
      <c r="EB102" s="181"/>
      <c r="EC102" s="181"/>
      <c r="ED102" s="181"/>
      <c r="EE102" s="181"/>
      <c r="EF102" s="181"/>
      <c r="EG102" s="181"/>
      <c r="EH102" s="181"/>
      <c r="EI102" s="181"/>
      <c r="EJ102" s="181"/>
      <c r="EK102" s="181"/>
      <c r="EL102" s="181"/>
      <c r="EM102" s="181"/>
      <c r="EN102" s="181"/>
      <c r="EO102" s="181"/>
      <c r="EP102" s="181"/>
      <c r="EQ102" s="181"/>
      <c r="ER102" s="181"/>
      <c r="ES102" s="181"/>
      <c r="ET102" s="181"/>
      <c r="EU102" s="181"/>
      <c r="EV102" s="181"/>
      <c r="EW102" s="181"/>
      <c r="EX102" s="181"/>
      <c r="EY102" s="181"/>
      <c r="EZ102" s="181"/>
      <c r="FA102" s="181"/>
      <c r="FB102" s="181"/>
      <c r="FC102" s="181"/>
      <c r="FD102" s="181"/>
      <c r="FE102" s="181"/>
      <c r="FF102" s="181"/>
      <c r="FG102" s="181"/>
      <c r="FH102" s="181"/>
      <c r="FI102" s="181"/>
      <c r="FJ102" s="181"/>
      <c r="FK102" s="181"/>
      <c r="FL102" s="181"/>
      <c r="FM102" s="181"/>
      <c r="FN102" s="181"/>
      <c r="FO102" s="181"/>
      <c r="FP102" s="181"/>
      <c r="FQ102" s="181"/>
      <c r="FR102" s="181"/>
      <c r="FS102" s="181"/>
      <c r="FT102" s="181"/>
      <c r="FU102" s="181"/>
      <c r="FV102" s="181"/>
      <c r="FW102" s="181"/>
      <c r="FX102" s="181"/>
      <c r="FY102" s="181"/>
      <c r="FZ102" s="181"/>
      <c r="GA102" s="181"/>
      <c r="GB102" s="181"/>
      <c r="GC102" s="181"/>
      <c r="GD102" s="181"/>
      <c r="GE102" s="181"/>
      <c r="GF102" s="181"/>
      <c r="GG102" s="181"/>
      <c r="GH102" s="181"/>
      <c r="GI102" s="181"/>
      <c r="GJ102" s="181"/>
      <c r="GK102" s="181"/>
      <c r="GL102" s="181"/>
      <c r="GM102" s="181"/>
      <c r="GN102" s="181"/>
    </row>
    <row r="103" spans="1:196" s="238" customFormat="1" ht="13.5" customHeight="1">
      <c r="A103" s="193"/>
      <c r="B103" s="204"/>
      <c r="C103" s="205" t="s">
        <v>538</v>
      </c>
      <c r="D103" s="206">
        <v>467</v>
      </c>
      <c r="E103" s="206" t="s">
        <v>530</v>
      </c>
      <c r="F103" s="206" t="s">
        <v>530</v>
      </c>
      <c r="G103" s="206">
        <v>1</v>
      </c>
      <c r="H103" s="206" t="s">
        <v>530</v>
      </c>
      <c r="I103" s="206" t="s">
        <v>530</v>
      </c>
      <c r="J103" s="206">
        <v>2</v>
      </c>
      <c r="K103" s="206">
        <v>3</v>
      </c>
      <c r="L103" s="206">
        <v>5</v>
      </c>
      <c r="M103" s="206">
        <v>8</v>
      </c>
      <c r="N103" s="206">
        <v>6</v>
      </c>
      <c r="O103" s="206">
        <v>3</v>
      </c>
      <c r="P103" s="206">
        <v>22</v>
      </c>
      <c r="Q103" s="206">
        <v>13</v>
      </c>
      <c r="R103" s="206">
        <v>18</v>
      </c>
      <c r="S103" s="206">
        <v>20</v>
      </c>
      <c r="T103" s="206">
        <v>28</v>
      </c>
      <c r="U103" s="206">
        <v>45</v>
      </c>
      <c r="V103" s="206">
        <v>62</v>
      </c>
      <c r="W103" s="206">
        <v>82</v>
      </c>
      <c r="X103" s="206">
        <v>149</v>
      </c>
      <c r="Y103" s="181"/>
      <c r="Z103" s="181"/>
      <c r="AA103" s="181"/>
      <c r="AB103" s="181"/>
      <c r="AC103" s="181"/>
      <c r="AD103" s="181"/>
      <c r="AE103" s="181"/>
      <c r="AF103" s="181"/>
      <c r="AG103" s="181"/>
      <c r="AH103" s="181"/>
      <c r="AI103" s="181"/>
      <c r="AJ103" s="181"/>
      <c r="AK103" s="181"/>
      <c r="AL103" s="181"/>
      <c r="AM103" s="181"/>
      <c r="AN103" s="181"/>
      <c r="AO103" s="181"/>
      <c r="AP103" s="181"/>
      <c r="AQ103" s="181"/>
      <c r="AR103" s="181"/>
      <c r="AS103" s="181"/>
      <c r="AT103" s="181"/>
      <c r="AU103" s="181"/>
      <c r="AV103" s="181"/>
      <c r="AW103" s="181"/>
      <c r="AX103" s="181"/>
      <c r="AY103" s="181"/>
      <c r="AZ103" s="181"/>
      <c r="BA103" s="181"/>
      <c r="BB103" s="181"/>
      <c r="BC103" s="181"/>
      <c r="BD103" s="181"/>
      <c r="BE103" s="181"/>
      <c r="BF103" s="181"/>
      <c r="BG103" s="181"/>
      <c r="BH103" s="181"/>
      <c r="BI103" s="181"/>
      <c r="BJ103" s="181"/>
      <c r="BK103" s="181"/>
      <c r="BL103" s="181"/>
      <c r="BM103" s="181"/>
      <c r="BN103" s="181"/>
      <c r="BO103" s="181"/>
      <c r="BP103" s="181"/>
      <c r="BQ103" s="181"/>
      <c r="BR103" s="181"/>
      <c r="BS103" s="181"/>
      <c r="BT103" s="181"/>
      <c r="BU103" s="181"/>
      <c r="BV103" s="181"/>
      <c r="BW103" s="181"/>
      <c r="BX103" s="181"/>
      <c r="BY103" s="181"/>
      <c r="BZ103" s="181"/>
      <c r="CA103" s="181"/>
      <c r="CB103" s="181"/>
      <c r="CC103" s="181"/>
      <c r="CD103" s="181"/>
      <c r="CE103" s="181"/>
      <c r="CF103" s="181"/>
      <c r="CG103" s="181"/>
      <c r="CH103" s="181"/>
      <c r="CI103" s="181"/>
      <c r="CJ103" s="181"/>
      <c r="CK103" s="181"/>
      <c r="CL103" s="181"/>
      <c r="CM103" s="181"/>
      <c r="CN103" s="181"/>
      <c r="CO103" s="181"/>
      <c r="CP103" s="181"/>
      <c r="CQ103" s="181"/>
      <c r="CR103" s="181"/>
      <c r="CS103" s="181"/>
      <c r="CT103" s="181"/>
      <c r="CU103" s="181"/>
      <c r="CV103" s="181"/>
      <c r="CW103" s="181"/>
      <c r="CX103" s="181"/>
      <c r="CY103" s="181"/>
      <c r="CZ103" s="181"/>
      <c r="DA103" s="181"/>
      <c r="DB103" s="181"/>
      <c r="DC103" s="181"/>
      <c r="DD103" s="181"/>
      <c r="DE103" s="181"/>
      <c r="DF103" s="181"/>
      <c r="DG103" s="181"/>
      <c r="DH103" s="181"/>
      <c r="DI103" s="181"/>
      <c r="DJ103" s="181"/>
      <c r="DK103" s="181"/>
      <c r="DL103" s="181"/>
      <c r="DM103" s="181"/>
      <c r="DN103" s="181"/>
      <c r="DO103" s="181"/>
      <c r="DP103" s="181"/>
      <c r="DQ103" s="181"/>
      <c r="DR103" s="181"/>
      <c r="DS103" s="181"/>
      <c r="DT103" s="181"/>
      <c r="DU103" s="181"/>
      <c r="DV103" s="181"/>
      <c r="DW103" s="181"/>
      <c r="DX103" s="181"/>
      <c r="DY103" s="181"/>
      <c r="DZ103" s="181"/>
      <c r="EA103" s="181"/>
      <c r="EB103" s="181"/>
      <c r="EC103" s="181"/>
      <c r="ED103" s="181"/>
      <c r="EE103" s="181"/>
      <c r="EF103" s="181"/>
      <c r="EG103" s="181"/>
      <c r="EH103" s="181"/>
      <c r="EI103" s="181"/>
      <c r="EJ103" s="181"/>
      <c r="EK103" s="181"/>
      <c r="EL103" s="181"/>
      <c r="EM103" s="181"/>
      <c r="EN103" s="181"/>
      <c r="EO103" s="181"/>
      <c r="EP103" s="181"/>
      <c r="EQ103" s="181"/>
      <c r="ER103" s="181"/>
      <c r="ES103" s="181"/>
      <c r="ET103" s="181"/>
      <c r="EU103" s="181"/>
      <c r="EV103" s="181"/>
      <c r="EW103" s="181"/>
      <c r="EX103" s="181"/>
      <c r="EY103" s="181"/>
      <c r="EZ103" s="181"/>
      <c r="FA103" s="181"/>
      <c r="FB103" s="181"/>
      <c r="FC103" s="181"/>
      <c r="FD103" s="181"/>
      <c r="FE103" s="181"/>
      <c r="FF103" s="181"/>
      <c r="FG103" s="181"/>
      <c r="FH103" s="181"/>
      <c r="FI103" s="181"/>
      <c r="FJ103" s="181"/>
      <c r="FK103" s="181"/>
      <c r="FL103" s="181"/>
      <c r="FM103" s="181"/>
      <c r="FN103" s="181"/>
      <c r="FO103" s="181"/>
      <c r="FP103" s="181"/>
      <c r="FQ103" s="181"/>
      <c r="FR103" s="181"/>
      <c r="FS103" s="181"/>
      <c r="FT103" s="181"/>
      <c r="FU103" s="181"/>
      <c r="FV103" s="181"/>
      <c r="FW103" s="181"/>
      <c r="FX103" s="181"/>
      <c r="FY103" s="181"/>
      <c r="FZ103" s="181"/>
      <c r="GA103" s="181"/>
      <c r="GB103" s="181"/>
      <c r="GC103" s="181"/>
      <c r="GD103" s="181"/>
      <c r="GE103" s="181"/>
      <c r="GF103" s="181"/>
      <c r="GG103" s="181"/>
      <c r="GH103" s="181"/>
      <c r="GI103" s="181"/>
      <c r="GJ103" s="181"/>
      <c r="GK103" s="181"/>
      <c r="GL103" s="181"/>
      <c r="GM103" s="181"/>
      <c r="GN103" s="181"/>
    </row>
    <row r="104" spans="1:196" s="238" customFormat="1" ht="13.5" customHeight="1">
      <c r="A104" s="193"/>
      <c r="B104" s="204"/>
      <c r="C104" s="205" t="s">
        <v>505</v>
      </c>
      <c r="D104" s="206">
        <v>30334</v>
      </c>
      <c r="E104" s="206">
        <v>42</v>
      </c>
      <c r="F104" s="206">
        <v>11</v>
      </c>
      <c r="G104" s="206">
        <v>9</v>
      </c>
      <c r="H104" s="206">
        <v>6</v>
      </c>
      <c r="I104" s="206">
        <v>22</v>
      </c>
      <c r="J104" s="206">
        <v>54</v>
      </c>
      <c r="K104" s="206">
        <v>64</v>
      </c>
      <c r="L104" s="206">
        <v>123</v>
      </c>
      <c r="M104" s="206">
        <v>184</v>
      </c>
      <c r="N104" s="206">
        <v>251</v>
      </c>
      <c r="O104" s="206">
        <v>436</v>
      </c>
      <c r="P104" s="206">
        <v>643</v>
      </c>
      <c r="Q104" s="206">
        <v>946</v>
      </c>
      <c r="R104" s="206">
        <v>1331</v>
      </c>
      <c r="S104" s="206">
        <v>1834</v>
      </c>
      <c r="T104" s="206">
        <v>2869</v>
      </c>
      <c r="U104" s="206">
        <v>3658</v>
      </c>
      <c r="V104" s="206">
        <v>5118</v>
      </c>
      <c r="W104" s="206">
        <v>5786</v>
      </c>
      <c r="X104" s="206">
        <v>6947</v>
      </c>
      <c r="Y104" s="181"/>
      <c r="Z104" s="181"/>
      <c r="AA104" s="181"/>
      <c r="AB104" s="181"/>
      <c r="AC104" s="181"/>
      <c r="AD104" s="181"/>
      <c r="AE104" s="181"/>
      <c r="AF104" s="181"/>
      <c r="AG104" s="181"/>
      <c r="AH104" s="181"/>
      <c r="AI104" s="181"/>
      <c r="AJ104" s="181"/>
      <c r="AK104" s="181"/>
      <c r="AL104" s="181"/>
      <c r="AM104" s="181"/>
      <c r="AN104" s="181"/>
      <c r="AO104" s="181"/>
      <c r="AP104" s="181"/>
      <c r="AQ104" s="181"/>
      <c r="AR104" s="181"/>
      <c r="AS104" s="181"/>
      <c r="AT104" s="181"/>
      <c r="AU104" s="181"/>
      <c r="AV104" s="181"/>
      <c r="AW104" s="181"/>
      <c r="AX104" s="181"/>
      <c r="AY104" s="181"/>
      <c r="AZ104" s="181"/>
      <c r="BA104" s="181"/>
      <c r="BB104" s="181"/>
      <c r="BC104" s="181"/>
      <c r="BD104" s="181"/>
      <c r="BE104" s="181"/>
      <c r="BF104" s="181"/>
      <c r="BG104" s="181"/>
      <c r="BH104" s="181"/>
      <c r="BI104" s="181"/>
      <c r="BJ104" s="181"/>
      <c r="BK104" s="181"/>
      <c r="BL104" s="181"/>
      <c r="BM104" s="181"/>
      <c r="BN104" s="181"/>
      <c r="BO104" s="181"/>
      <c r="BP104" s="181"/>
      <c r="BQ104" s="181"/>
      <c r="BR104" s="181"/>
      <c r="BS104" s="181"/>
      <c r="BT104" s="181"/>
      <c r="BU104" s="181"/>
      <c r="BV104" s="181"/>
      <c r="BW104" s="181"/>
      <c r="BX104" s="181"/>
      <c r="BY104" s="181"/>
      <c r="BZ104" s="181"/>
      <c r="CA104" s="181"/>
      <c r="CB104" s="181"/>
      <c r="CC104" s="181"/>
      <c r="CD104" s="181"/>
      <c r="CE104" s="181"/>
      <c r="CF104" s="181"/>
      <c r="CG104" s="181"/>
      <c r="CH104" s="181"/>
      <c r="CI104" s="181"/>
      <c r="CJ104" s="181"/>
      <c r="CK104" s="181"/>
      <c r="CL104" s="181"/>
      <c r="CM104" s="181"/>
      <c r="CN104" s="181"/>
      <c r="CO104" s="181"/>
      <c r="CP104" s="181"/>
      <c r="CQ104" s="181"/>
      <c r="CR104" s="181"/>
      <c r="CS104" s="181"/>
      <c r="CT104" s="181"/>
      <c r="CU104" s="181"/>
      <c r="CV104" s="181"/>
      <c r="CW104" s="181"/>
      <c r="CX104" s="181"/>
      <c r="CY104" s="181"/>
      <c r="CZ104" s="181"/>
      <c r="DA104" s="181"/>
      <c r="DB104" s="181"/>
      <c r="DC104" s="181"/>
      <c r="DD104" s="181"/>
      <c r="DE104" s="181"/>
      <c r="DF104" s="181"/>
      <c r="DG104" s="181"/>
      <c r="DH104" s="181"/>
      <c r="DI104" s="181"/>
      <c r="DJ104" s="181"/>
      <c r="DK104" s="181"/>
      <c r="DL104" s="181"/>
      <c r="DM104" s="181"/>
      <c r="DN104" s="181"/>
      <c r="DO104" s="181"/>
      <c r="DP104" s="181"/>
      <c r="DQ104" s="181"/>
      <c r="DR104" s="181"/>
      <c r="DS104" s="181"/>
      <c r="DT104" s="181"/>
      <c r="DU104" s="181"/>
      <c r="DV104" s="181"/>
      <c r="DW104" s="181"/>
      <c r="DX104" s="181"/>
      <c r="DY104" s="181"/>
      <c r="DZ104" s="181"/>
      <c r="EA104" s="181"/>
      <c r="EB104" s="181"/>
      <c r="EC104" s="181"/>
      <c r="ED104" s="181"/>
      <c r="EE104" s="181"/>
      <c r="EF104" s="181"/>
      <c r="EG104" s="181"/>
      <c r="EH104" s="181"/>
      <c r="EI104" s="181"/>
      <c r="EJ104" s="181"/>
      <c r="EK104" s="181"/>
      <c r="EL104" s="181"/>
      <c r="EM104" s="181"/>
      <c r="EN104" s="181"/>
      <c r="EO104" s="181"/>
      <c r="EP104" s="181"/>
      <c r="EQ104" s="181"/>
      <c r="ER104" s="181"/>
      <c r="ES104" s="181"/>
      <c r="ET104" s="181"/>
      <c r="EU104" s="181"/>
      <c r="EV104" s="181"/>
      <c r="EW104" s="181"/>
      <c r="EX104" s="181"/>
      <c r="EY104" s="181"/>
      <c r="EZ104" s="181"/>
      <c r="FA104" s="181"/>
      <c r="FB104" s="181"/>
      <c r="FC104" s="181"/>
      <c r="FD104" s="181"/>
      <c r="FE104" s="181"/>
      <c r="FF104" s="181"/>
      <c r="FG104" s="181"/>
      <c r="FH104" s="181"/>
      <c r="FI104" s="181"/>
      <c r="FJ104" s="181"/>
      <c r="FK104" s="181"/>
      <c r="FL104" s="181"/>
      <c r="FM104" s="181"/>
      <c r="FN104" s="181"/>
      <c r="FO104" s="181"/>
      <c r="FP104" s="181"/>
      <c r="FQ104" s="181"/>
      <c r="FR104" s="181"/>
      <c r="FS104" s="181"/>
      <c r="FT104" s="181"/>
      <c r="FU104" s="181"/>
      <c r="FV104" s="181"/>
      <c r="FW104" s="181"/>
      <c r="FX104" s="181"/>
      <c r="FY104" s="181"/>
      <c r="FZ104" s="181"/>
      <c r="GA104" s="181"/>
      <c r="GB104" s="181"/>
      <c r="GC104" s="181"/>
      <c r="GD104" s="181"/>
      <c r="GE104" s="181"/>
      <c r="GF104" s="181"/>
      <c r="GG104" s="181"/>
      <c r="GH104" s="181"/>
      <c r="GI104" s="181"/>
      <c r="GJ104" s="181"/>
      <c r="GK104" s="181"/>
      <c r="GL104" s="181"/>
      <c r="GM104" s="181"/>
      <c r="GN104" s="181"/>
    </row>
    <row r="105" spans="1:196" s="238" customFormat="1" ht="13.5" customHeight="1">
      <c r="A105" s="193"/>
      <c r="B105" s="204" t="s">
        <v>539</v>
      </c>
      <c r="C105" s="205"/>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181"/>
      <c r="Z105" s="181"/>
      <c r="AA105" s="181"/>
      <c r="AB105" s="181"/>
      <c r="AC105" s="181"/>
      <c r="AD105" s="181"/>
      <c r="AE105" s="181"/>
      <c r="AF105" s="181"/>
      <c r="AG105" s="181"/>
      <c r="AH105" s="181"/>
      <c r="AI105" s="181"/>
      <c r="AJ105" s="181"/>
      <c r="AK105" s="181"/>
      <c r="AL105" s="181"/>
      <c r="AM105" s="181"/>
      <c r="AN105" s="181"/>
      <c r="AO105" s="181"/>
      <c r="AP105" s="181"/>
      <c r="AQ105" s="181"/>
      <c r="AR105" s="181"/>
      <c r="AS105" s="181"/>
      <c r="AT105" s="181"/>
      <c r="AU105" s="181"/>
      <c r="AV105" s="181"/>
      <c r="AW105" s="181"/>
      <c r="AX105" s="181"/>
      <c r="AY105" s="181"/>
      <c r="AZ105" s="181"/>
      <c r="BA105" s="181"/>
      <c r="BB105" s="181"/>
      <c r="BC105" s="181"/>
      <c r="BD105" s="181"/>
      <c r="BE105" s="181"/>
      <c r="BF105" s="181"/>
      <c r="BG105" s="181"/>
      <c r="BH105" s="181"/>
      <c r="BI105" s="181"/>
      <c r="BJ105" s="181"/>
      <c r="BK105" s="181"/>
      <c r="BL105" s="181"/>
      <c r="BM105" s="181"/>
      <c r="BN105" s="181"/>
      <c r="BO105" s="181"/>
      <c r="BP105" s="181"/>
      <c r="BQ105" s="181"/>
      <c r="BR105" s="181"/>
      <c r="BS105" s="181"/>
      <c r="BT105" s="181"/>
      <c r="BU105" s="181"/>
      <c r="BV105" s="181"/>
      <c r="BW105" s="181"/>
      <c r="BX105" s="181"/>
      <c r="BY105" s="181"/>
      <c r="BZ105" s="181"/>
      <c r="CA105" s="181"/>
      <c r="CB105" s="181"/>
      <c r="CC105" s="181"/>
      <c r="CD105" s="181"/>
      <c r="CE105" s="181"/>
      <c r="CF105" s="181"/>
      <c r="CG105" s="181"/>
      <c r="CH105" s="181"/>
      <c r="CI105" s="181"/>
      <c r="CJ105" s="181"/>
      <c r="CK105" s="181"/>
      <c r="CL105" s="181"/>
      <c r="CM105" s="181"/>
      <c r="CN105" s="181"/>
      <c r="CO105" s="181"/>
      <c r="CP105" s="181"/>
      <c r="CQ105" s="181"/>
      <c r="CR105" s="181"/>
      <c r="CS105" s="181"/>
      <c r="CT105" s="181"/>
      <c r="CU105" s="181"/>
      <c r="CV105" s="181"/>
      <c r="CW105" s="181"/>
      <c r="CX105" s="181"/>
      <c r="CY105" s="181"/>
      <c r="CZ105" s="181"/>
      <c r="DA105" s="181"/>
      <c r="DB105" s="181"/>
      <c r="DC105" s="181"/>
      <c r="DD105" s="181"/>
      <c r="DE105" s="181"/>
      <c r="DF105" s="181"/>
      <c r="DG105" s="181"/>
      <c r="DH105" s="181"/>
      <c r="DI105" s="181"/>
      <c r="DJ105" s="181"/>
      <c r="DK105" s="181"/>
      <c r="DL105" s="181"/>
      <c r="DM105" s="181"/>
      <c r="DN105" s="181"/>
      <c r="DO105" s="181"/>
      <c r="DP105" s="181"/>
      <c r="DQ105" s="181"/>
      <c r="DR105" s="181"/>
      <c r="DS105" s="181"/>
      <c r="DT105" s="181"/>
      <c r="DU105" s="181"/>
      <c r="DV105" s="181"/>
      <c r="DW105" s="181"/>
      <c r="DX105" s="181"/>
      <c r="DY105" s="181"/>
      <c r="DZ105" s="181"/>
      <c r="EA105" s="181"/>
      <c r="EB105" s="181"/>
      <c r="EC105" s="181"/>
      <c r="ED105" s="181"/>
      <c r="EE105" s="181"/>
      <c r="EF105" s="181"/>
      <c r="EG105" s="181"/>
      <c r="EH105" s="181"/>
      <c r="EI105" s="181"/>
      <c r="EJ105" s="181"/>
      <c r="EK105" s="181"/>
      <c r="EL105" s="181"/>
      <c r="EM105" s="181"/>
      <c r="EN105" s="181"/>
      <c r="EO105" s="181"/>
      <c r="EP105" s="181"/>
      <c r="EQ105" s="181"/>
      <c r="ER105" s="181"/>
      <c r="ES105" s="181"/>
      <c r="ET105" s="181"/>
      <c r="EU105" s="181"/>
      <c r="EV105" s="181"/>
      <c r="EW105" s="181"/>
      <c r="EX105" s="181"/>
      <c r="EY105" s="181"/>
      <c r="EZ105" s="181"/>
      <c r="FA105" s="181"/>
      <c r="FB105" s="181"/>
      <c r="FC105" s="181"/>
      <c r="FD105" s="181"/>
      <c r="FE105" s="181"/>
      <c r="FF105" s="181"/>
      <c r="FG105" s="181"/>
      <c r="FH105" s="181"/>
      <c r="FI105" s="181"/>
      <c r="FJ105" s="181"/>
      <c r="FK105" s="181"/>
      <c r="FL105" s="181"/>
      <c r="FM105" s="181"/>
      <c r="FN105" s="181"/>
      <c r="FO105" s="181"/>
      <c r="FP105" s="181"/>
      <c r="FQ105" s="181"/>
      <c r="FR105" s="181"/>
      <c r="FS105" s="181"/>
      <c r="FT105" s="181"/>
      <c r="FU105" s="181"/>
      <c r="FV105" s="181"/>
      <c r="FW105" s="181"/>
      <c r="FX105" s="181"/>
      <c r="FY105" s="181"/>
      <c r="FZ105" s="181"/>
      <c r="GA105" s="181"/>
      <c r="GB105" s="181"/>
      <c r="GC105" s="181"/>
      <c r="GD105" s="181"/>
      <c r="GE105" s="181"/>
      <c r="GF105" s="181"/>
      <c r="GG105" s="181"/>
      <c r="GH105" s="181"/>
      <c r="GI105" s="181"/>
      <c r="GJ105" s="181"/>
      <c r="GK105" s="181"/>
      <c r="GL105" s="181"/>
      <c r="GM105" s="181"/>
      <c r="GN105" s="181"/>
    </row>
    <row r="106" spans="1:196" s="181" customFormat="1" ht="13.5" customHeight="1">
      <c r="A106" s="208"/>
      <c r="B106" s="209"/>
      <c r="C106" s="205" t="s">
        <v>539</v>
      </c>
      <c r="D106" s="206">
        <v>13</v>
      </c>
      <c r="E106" s="206" t="s">
        <v>530</v>
      </c>
      <c r="F106" s="206" t="s">
        <v>530</v>
      </c>
      <c r="G106" s="206" t="s">
        <v>530</v>
      </c>
      <c r="H106" s="206" t="s">
        <v>530</v>
      </c>
      <c r="I106" s="206" t="s">
        <v>530</v>
      </c>
      <c r="J106" s="206" t="s">
        <v>530</v>
      </c>
      <c r="K106" s="206" t="s">
        <v>530</v>
      </c>
      <c r="L106" s="206" t="s">
        <v>530</v>
      </c>
      <c r="M106" s="206">
        <v>1</v>
      </c>
      <c r="N106" s="206">
        <v>1</v>
      </c>
      <c r="O106" s="206" t="s">
        <v>530</v>
      </c>
      <c r="P106" s="206" t="s">
        <v>530</v>
      </c>
      <c r="Q106" s="206">
        <v>1</v>
      </c>
      <c r="R106" s="206" t="s">
        <v>530</v>
      </c>
      <c r="S106" s="206">
        <v>2</v>
      </c>
      <c r="T106" s="206" t="s">
        <v>530</v>
      </c>
      <c r="U106" s="206">
        <v>2</v>
      </c>
      <c r="V106" s="206">
        <v>1</v>
      </c>
      <c r="W106" s="206">
        <v>2</v>
      </c>
      <c r="X106" s="206">
        <v>3</v>
      </c>
    </row>
    <row r="107" spans="1:196" s="181" customFormat="1" ht="13.5" customHeight="1">
      <c r="A107" s="208"/>
      <c r="B107" s="209"/>
      <c r="C107" s="205" t="s">
        <v>505</v>
      </c>
      <c r="D107" s="206">
        <v>13</v>
      </c>
      <c r="E107" s="206" t="s">
        <v>530</v>
      </c>
      <c r="F107" s="206" t="s">
        <v>530</v>
      </c>
      <c r="G107" s="206" t="s">
        <v>530</v>
      </c>
      <c r="H107" s="206" t="s">
        <v>530</v>
      </c>
      <c r="I107" s="206" t="s">
        <v>530</v>
      </c>
      <c r="J107" s="206" t="s">
        <v>530</v>
      </c>
      <c r="K107" s="206" t="s">
        <v>530</v>
      </c>
      <c r="L107" s="206" t="s">
        <v>530</v>
      </c>
      <c r="M107" s="206">
        <v>1</v>
      </c>
      <c r="N107" s="206">
        <v>1</v>
      </c>
      <c r="O107" s="206" t="s">
        <v>530</v>
      </c>
      <c r="P107" s="206" t="s">
        <v>530</v>
      </c>
      <c r="Q107" s="206">
        <v>1</v>
      </c>
      <c r="R107" s="206" t="s">
        <v>530</v>
      </c>
      <c r="S107" s="206">
        <v>2</v>
      </c>
      <c r="T107" s="206" t="s">
        <v>530</v>
      </c>
      <c r="U107" s="206">
        <v>2</v>
      </c>
      <c r="V107" s="206">
        <v>1</v>
      </c>
      <c r="W107" s="206">
        <v>2</v>
      </c>
      <c r="X107" s="206">
        <v>3</v>
      </c>
    </row>
    <row r="108" spans="1:196" ht="13.5" customHeight="1">
      <c r="A108" s="193"/>
      <c r="B108" s="204" t="s">
        <v>540</v>
      </c>
      <c r="C108" s="205"/>
      <c r="D108" s="207"/>
      <c r="E108" s="207"/>
      <c r="F108" s="207"/>
      <c r="G108" s="207"/>
      <c r="H108" s="207"/>
      <c r="I108" s="207"/>
      <c r="J108" s="207"/>
      <c r="K108" s="207"/>
      <c r="L108" s="207"/>
      <c r="M108" s="207"/>
      <c r="N108" s="207"/>
      <c r="O108" s="207"/>
      <c r="P108" s="207"/>
      <c r="Q108" s="207"/>
      <c r="R108" s="207"/>
      <c r="S108" s="207"/>
      <c r="T108" s="207"/>
      <c r="U108" s="207"/>
      <c r="V108" s="207"/>
      <c r="W108" s="207"/>
      <c r="X108" s="207"/>
      <c r="EG108" s="38"/>
      <c r="EH108" s="38"/>
      <c r="EI108" s="38"/>
      <c r="EJ108" s="38"/>
      <c r="EK108" s="38"/>
      <c r="EL108" s="38"/>
      <c r="EM108" s="38"/>
      <c r="EN108" s="38"/>
      <c r="EO108" s="38"/>
      <c r="EP108" s="38"/>
      <c r="EQ108" s="38"/>
      <c r="ER108" s="38"/>
      <c r="ES108" s="38"/>
      <c r="ET108" s="38"/>
      <c r="EU108" s="38"/>
      <c r="EV108" s="38"/>
      <c r="EW108" s="38"/>
      <c r="EX108" s="38"/>
      <c r="EY108" s="38"/>
      <c r="EZ108" s="38"/>
      <c r="FA108" s="38"/>
      <c r="FB108" s="38"/>
      <c r="FC108" s="38"/>
    </row>
    <row r="109" spans="1:196" ht="13.5" customHeight="1">
      <c r="A109" s="193"/>
      <c r="B109" s="204"/>
      <c r="C109" s="205" t="s">
        <v>541</v>
      </c>
      <c r="D109" s="206">
        <v>84</v>
      </c>
      <c r="E109" s="206" t="s">
        <v>530</v>
      </c>
      <c r="F109" s="206" t="s">
        <v>530</v>
      </c>
      <c r="G109" s="206" t="s">
        <v>530</v>
      </c>
      <c r="H109" s="206" t="s">
        <v>530</v>
      </c>
      <c r="I109" s="206" t="s">
        <v>530</v>
      </c>
      <c r="J109" s="206">
        <v>1</v>
      </c>
      <c r="K109" s="206">
        <v>1</v>
      </c>
      <c r="L109" s="206">
        <v>1</v>
      </c>
      <c r="M109" s="206">
        <v>1</v>
      </c>
      <c r="N109" s="206">
        <v>3</v>
      </c>
      <c r="O109" s="206">
        <v>1</v>
      </c>
      <c r="P109" s="206">
        <v>4</v>
      </c>
      <c r="Q109" s="206">
        <v>2</v>
      </c>
      <c r="R109" s="206">
        <v>7</v>
      </c>
      <c r="S109" s="206">
        <v>8</v>
      </c>
      <c r="T109" s="206">
        <v>15</v>
      </c>
      <c r="U109" s="206">
        <v>8</v>
      </c>
      <c r="V109" s="206">
        <v>10</v>
      </c>
      <c r="W109" s="206">
        <v>16</v>
      </c>
      <c r="X109" s="206">
        <v>6</v>
      </c>
      <c r="EG109" s="38"/>
      <c r="EH109" s="38"/>
      <c r="EI109" s="38"/>
      <c r="EJ109" s="38"/>
      <c r="EK109" s="38"/>
      <c r="EL109" s="38"/>
      <c r="EM109" s="38"/>
      <c r="EN109" s="38"/>
      <c r="EO109" s="38"/>
      <c r="EP109" s="38"/>
      <c r="EQ109" s="38"/>
      <c r="ER109" s="38"/>
      <c r="ES109" s="38"/>
      <c r="ET109" s="38"/>
      <c r="EU109" s="38"/>
      <c r="EV109" s="38"/>
      <c r="EW109" s="38"/>
      <c r="EX109" s="38"/>
      <c r="EY109" s="38"/>
      <c r="EZ109" s="38"/>
      <c r="FA109" s="38"/>
      <c r="FB109" s="38"/>
      <c r="FC109" s="38"/>
    </row>
    <row r="110" spans="1:196" ht="13.5" customHeight="1">
      <c r="A110" s="208"/>
      <c r="B110" s="204"/>
      <c r="C110" s="205" t="s">
        <v>542</v>
      </c>
      <c r="D110" s="206">
        <v>34</v>
      </c>
      <c r="E110" s="206" t="s">
        <v>530</v>
      </c>
      <c r="F110" s="206" t="s">
        <v>530</v>
      </c>
      <c r="G110" s="206" t="s">
        <v>530</v>
      </c>
      <c r="H110" s="206" t="s">
        <v>530</v>
      </c>
      <c r="I110" s="206" t="s">
        <v>530</v>
      </c>
      <c r="J110" s="206" t="s">
        <v>530</v>
      </c>
      <c r="K110" s="206" t="s">
        <v>530</v>
      </c>
      <c r="L110" s="206">
        <v>1</v>
      </c>
      <c r="M110" s="206" t="s">
        <v>530</v>
      </c>
      <c r="N110" s="206">
        <v>1</v>
      </c>
      <c r="O110" s="206">
        <v>1</v>
      </c>
      <c r="P110" s="206">
        <v>1</v>
      </c>
      <c r="Q110" s="206">
        <v>2</v>
      </c>
      <c r="R110" s="206">
        <v>2</v>
      </c>
      <c r="S110" s="206" t="s">
        <v>530</v>
      </c>
      <c r="T110" s="206">
        <v>6</v>
      </c>
      <c r="U110" s="206">
        <v>2</v>
      </c>
      <c r="V110" s="206">
        <v>6</v>
      </c>
      <c r="W110" s="206">
        <v>8</v>
      </c>
      <c r="X110" s="206">
        <v>4</v>
      </c>
      <c r="EG110" s="38"/>
      <c r="EH110" s="38"/>
      <c r="EI110" s="38"/>
      <c r="EJ110" s="38"/>
      <c r="EK110" s="38"/>
      <c r="EL110" s="38"/>
      <c r="EM110" s="38"/>
      <c r="EN110" s="38"/>
      <c r="EO110" s="38"/>
      <c r="EP110" s="38"/>
      <c r="EQ110" s="38"/>
      <c r="ER110" s="38"/>
      <c r="ES110" s="38"/>
      <c r="ET110" s="38"/>
      <c r="EU110" s="38"/>
      <c r="EV110" s="38"/>
      <c r="EW110" s="38"/>
      <c r="EX110" s="38"/>
      <c r="EY110" s="38"/>
      <c r="EZ110" s="38"/>
      <c r="FA110" s="38"/>
      <c r="FB110" s="38"/>
      <c r="FC110" s="38"/>
    </row>
    <row r="111" spans="1:196" ht="25.5">
      <c r="A111" s="193"/>
      <c r="B111" s="204"/>
      <c r="C111" s="211" t="s">
        <v>543</v>
      </c>
      <c r="D111" s="206">
        <v>4</v>
      </c>
      <c r="E111" s="206" t="s">
        <v>530</v>
      </c>
      <c r="F111" s="206" t="s">
        <v>530</v>
      </c>
      <c r="G111" s="206" t="s">
        <v>530</v>
      </c>
      <c r="H111" s="206" t="s">
        <v>530</v>
      </c>
      <c r="I111" s="206" t="s">
        <v>530</v>
      </c>
      <c r="J111" s="206" t="s">
        <v>530</v>
      </c>
      <c r="K111" s="206" t="s">
        <v>530</v>
      </c>
      <c r="L111" s="206" t="s">
        <v>530</v>
      </c>
      <c r="M111" s="206" t="s">
        <v>530</v>
      </c>
      <c r="N111" s="206" t="s">
        <v>530</v>
      </c>
      <c r="O111" s="206" t="s">
        <v>530</v>
      </c>
      <c r="P111" s="206">
        <v>2</v>
      </c>
      <c r="Q111" s="206" t="s">
        <v>530</v>
      </c>
      <c r="R111" s="206">
        <v>1</v>
      </c>
      <c r="S111" s="206" t="s">
        <v>530</v>
      </c>
      <c r="T111" s="206" t="s">
        <v>530</v>
      </c>
      <c r="U111" s="206" t="s">
        <v>530</v>
      </c>
      <c r="V111" s="206" t="s">
        <v>530</v>
      </c>
      <c r="W111" s="206" t="s">
        <v>530</v>
      </c>
      <c r="X111" s="206">
        <v>1</v>
      </c>
      <c r="EG111" s="38"/>
      <c r="EH111" s="38"/>
      <c r="EI111" s="38"/>
      <c r="EJ111" s="38"/>
      <c r="EK111" s="38"/>
      <c r="EL111" s="38"/>
      <c r="EM111" s="38"/>
      <c r="EN111" s="38"/>
      <c r="EO111" s="38"/>
      <c r="EP111" s="38"/>
      <c r="EQ111" s="38"/>
      <c r="ER111" s="38"/>
      <c r="ES111" s="38"/>
      <c r="ET111" s="38"/>
      <c r="EU111" s="38"/>
      <c r="EV111" s="38"/>
      <c r="EW111" s="38"/>
      <c r="EX111" s="38"/>
      <c r="EY111" s="38"/>
      <c r="EZ111" s="38"/>
      <c r="FA111" s="38"/>
      <c r="FB111" s="38"/>
      <c r="FC111" s="38"/>
    </row>
    <row r="112" spans="1:196" ht="13.5" customHeight="1">
      <c r="A112" s="193"/>
      <c r="B112" s="204"/>
      <c r="C112" s="205" t="s">
        <v>544</v>
      </c>
      <c r="D112" s="206">
        <v>25</v>
      </c>
      <c r="E112" s="206" t="s">
        <v>530</v>
      </c>
      <c r="F112" s="206" t="s">
        <v>530</v>
      </c>
      <c r="G112" s="206" t="s">
        <v>530</v>
      </c>
      <c r="H112" s="206" t="s">
        <v>530</v>
      </c>
      <c r="I112" s="206" t="s">
        <v>530</v>
      </c>
      <c r="J112" s="206" t="s">
        <v>530</v>
      </c>
      <c r="K112" s="206" t="s">
        <v>530</v>
      </c>
      <c r="L112" s="206" t="s">
        <v>530</v>
      </c>
      <c r="M112" s="206" t="s">
        <v>530</v>
      </c>
      <c r="N112" s="206">
        <v>1</v>
      </c>
      <c r="O112" s="206">
        <v>1</v>
      </c>
      <c r="P112" s="206" t="s">
        <v>530</v>
      </c>
      <c r="Q112" s="206" t="s">
        <v>530</v>
      </c>
      <c r="R112" s="206">
        <v>3</v>
      </c>
      <c r="S112" s="206">
        <v>3</v>
      </c>
      <c r="T112" s="206">
        <v>2</v>
      </c>
      <c r="U112" s="206" t="s">
        <v>530</v>
      </c>
      <c r="V112" s="206">
        <v>4</v>
      </c>
      <c r="W112" s="206">
        <v>6</v>
      </c>
      <c r="X112" s="206">
        <v>5</v>
      </c>
      <c r="EG112" s="38"/>
      <c r="EH112" s="38"/>
      <c r="EI112" s="38"/>
      <c r="EJ112" s="38"/>
      <c r="EK112" s="38"/>
      <c r="EL112" s="38"/>
      <c r="EM112" s="38"/>
      <c r="EN112" s="38"/>
      <c r="EO112" s="38"/>
      <c r="EP112" s="38"/>
      <c r="EQ112" s="38"/>
      <c r="ER112" s="38"/>
      <c r="ES112" s="38"/>
      <c r="ET112" s="38"/>
      <c r="EU112" s="38"/>
      <c r="EV112" s="38"/>
      <c r="EW112" s="38"/>
      <c r="EX112" s="38"/>
      <c r="EY112" s="38"/>
      <c r="EZ112" s="38"/>
      <c r="FA112" s="38"/>
      <c r="FB112" s="38"/>
      <c r="FC112" s="38"/>
    </row>
    <row r="113" spans="1:196" ht="13.5" customHeight="1">
      <c r="A113" s="208"/>
      <c r="B113" s="209"/>
      <c r="C113" s="205" t="s">
        <v>545</v>
      </c>
      <c r="D113" s="206">
        <v>20</v>
      </c>
      <c r="E113" s="206" t="s">
        <v>530</v>
      </c>
      <c r="F113" s="206" t="s">
        <v>530</v>
      </c>
      <c r="G113" s="206" t="s">
        <v>530</v>
      </c>
      <c r="H113" s="206" t="s">
        <v>530</v>
      </c>
      <c r="I113" s="206" t="s">
        <v>530</v>
      </c>
      <c r="J113" s="206" t="s">
        <v>530</v>
      </c>
      <c r="K113" s="206">
        <v>1</v>
      </c>
      <c r="L113" s="206" t="s">
        <v>530</v>
      </c>
      <c r="M113" s="206" t="s">
        <v>530</v>
      </c>
      <c r="N113" s="206" t="s">
        <v>530</v>
      </c>
      <c r="O113" s="206">
        <v>2</v>
      </c>
      <c r="P113" s="206">
        <v>2</v>
      </c>
      <c r="Q113" s="206">
        <v>3</v>
      </c>
      <c r="R113" s="206">
        <v>1</v>
      </c>
      <c r="S113" s="206" t="s">
        <v>530</v>
      </c>
      <c r="T113" s="206" t="s">
        <v>530</v>
      </c>
      <c r="U113" s="206">
        <v>2</v>
      </c>
      <c r="V113" s="206">
        <v>4</v>
      </c>
      <c r="W113" s="206">
        <v>2</v>
      </c>
      <c r="X113" s="206">
        <v>3</v>
      </c>
      <c r="EG113" s="38"/>
      <c r="EH113" s="38"/>
      <c r="EI113" s="38"/>
      <c r="EJ113" s="38"/>
      <c r="EK113" s="38"/>
      <c r="EL113" s="38"/>
      <c r="EM113" s="38"/>
      <c r="EN113" s="38"/>
      <c r="EO113" s="38"/>
      <c r="EP113" s="38"/>
      <c r="EQ113" s="38"/>
      <c r="ER113" s="38"/>
      <c r="ES113" s="38"/>
      <c r="ET113" s="38"/>
      <c r="EU113" s="38"/>
      <c r="EV113" s="38"/>
      <c r="EW113" s="38"/>
      <c r="EX113" s="38"/>
      <c r="EY113" s="38"/>
      <c r="EZ113" s="38"/>
      <c r="FA113" s="38"/>
      <c r="FB113" s="38"/>
      <c r="FC113" s="38"/>
    </row>
    <row r="114" spans="1:196" ht="13.5" customHeight="1">
      <c r="A114" s="208"/>
      <c r="B114" s="209"/>
      <c r="C114" s="205" t="s">
        <v>505</v>
      </c>
      <c r="D114" s="206">
        <v>167</v>
      </c>
      <c r="E114" s="206" t="s">
        <v>530</v>
      </c>
      <c r="F114" s="206" t="s">
        <v>530</v>
      </c>
      <c r="G114" s="206" t="s">
        <v>530</v>
      </c>
      <c r="H114" s="206" t="s">
        <v>530</v>
      </c>
      <c r="I114" s="206" t="s">
        <v>530</v>
      </c>
      <c r="J114" s="206">
        <v>1</v>
      </c>
      <c r="K114" s="206">
        <v>2</v>
      </c>
      <c r="L114" s="206">
        <v>2</v>
      </c>
      <c r="M114" s="206">
        <v>1</v>
      </c>
      <c r="N114" s="206">
        <v>5</v>
      </c>
      <c r="O114" s="206">
        <v>5</v>
      </c>
      <c r="P114" s="206">
        <v>9</v>
      </c>
      <c r="Q114" s="206">
        <v>7</v>
      </c>
      <c r="R114" s="206">
        <v>14</v>
      </c>
      <c r="S114" s="206">
        <v>11</v>
      </c>
      <c r="T114" s="206">
        <v>23</v>
      </c>
      <c r="U114" s="206">
        <v>12</v>
      </c>
      <c r="V114" s="206">
        <v>24</v>
      </c>
      <c r="W114" s="206">
        <v>32</v>
      </c>
      <c r="X114" s="206">
        <v>19</v>
      </c>
      <c r="EG114" s="38"/>
      <c r="EH114" s="38"/>
      <c r="EI114" s="38"/>
      <c r="EJ114" s="38"/>
      <c r="EK114" s="38"/>
      <c r="EL114" s="38"/>
      <c r="EM114" s="38"/>
      <c r="EN114" s="38"/>
      <c r="EO114" s="38"/>
      <c r="EP114" s="38"/>
      <c r="EQ114" s="38"/>
      <c r="ER114" s="38"/>
      <c r="ES114" s="38"/>
      <c r="ET114" s="38"/>
      <c r="EU114" s="38"/>
      <c r="EV114" s="38"/>
      <c r="EW114" s="38"/>
      <c r="EX114" s="38"/>
      <c r="EY114" s="38"/>
      <c r="EZ114" s="38"/>
      <c r="FA114" s="38"/>
      <c r="FB114" s="38"/>
      <c r="FC114" s="38"/>
    </row>
    <row r="115" spans="1:196" ht="13.5" customHeight="1">
      <c r="A115" s="193"/>
      <c r="B115" s="204" t="s">
        <v>546</v>
      </c>
      <c r="C115" s="205"/>
      <c r="D115" s="196"/>
      <c r="E115" s="197"/>
      <c r="F115" s="197"/>
      <c r="G115" s="197"/>
      <c r="H115" s="197"/>
      <c r="I115" s="197"/>
      <c r="J115" s="198"/>
      <c r="K115" s="198"/>
      <c r="L115" s="198"/>
      <c r="M115" s="198"/>
      <c r="N115" s="198"/>
      <c r="O115" s="198"/>
      <c r="P115" s="198"/>
      <c r="Q115" s="198"/>
      <c r="R115" s="198"/>
      <c r="S115" s="198"/>
      <c r="T115" s="198"/>
      <c r="U115" s="198"/>
      <c r="V115" s="198"/>
      <c r="W115" s="199"/>
      <c r="X115" s="199"/>
      <c r="EG115" s="38"/>
      <c r="EH115" s="38"/>
      <c r="EI115" s="38"/>
      <c r="EJ115" s="38"/>
      <c r="EK115" s="38"/>
      <c r="EL115" s="38"/>
      <c r="EM115" s="38"/>
      <c r="EN115" s="38"/>
      <c r="EO115" s="38"/>
      <c r="EP115" s="38"/>
      <c r="EQ115" s="38"/>
      <c r="ER115" s="38"/>
      <c r="ES115" s="38"/>
      <c r="ET115" s="38"/>
      <c r="EU115" s="38"/>
      <c r="EV115" s="38"/>
      <c r="EW115" s="38"/>
      <c r="EX115" s="38"/>
      <c r="EY115" s="38"/>
      <c r="EZ115" s="38"/>
      <c r="FA115" s="38"/>
      <c r="FB115" s="38"/>
      <c r="FC115" s="38"/>
    </row>
    <row r="116" spans="1:196" ht="13.5" customHeight="1">
      <c r="A116" s="193"/>
      <c r="B116" s="204"/>
      <c r="C116" s="205" t="s">
        <v>547</v>
      </c>
      <c r="D116" s="206">
        <v>17</v>
      </c>
      <c r="E116" s="206">
        <v>1</v>
      </c>
      <c r="F116" s="206" t="s">
        <v>530</v>
      </c>
      <c r="G116" s="206" t="s">
        <v>530</v>
      </c>
      <c r="H116" s="206" t="s">
        <v>530</v>
      </c>
      <c r="I116" s="206" t="s">
        <v>530</v>
      </c>
      <c r="J116" s="206" t="s">
        <v>530</v>
      </c>
      <c r="K116" s="206" t="s">
        <v>530</v>
      </c>
      <c r="L116" s="206" t="s">
        <v>530</v>
      </c>
      <c r="M116" s="206" t="s">
        <v>530</v>
      </c>
      <c r="N116" s="206">
        <v>2</v>
      </c>
      <c r="O116" s="206" t="s">
        <v>530</v>
      </c>
      <c r="P116" s="206" t="s">
        <v>530</v>
      </c>
      <c r="Q116" s="206" t="s">
        <v>530</v>
      </c>
      <c r="R116" s="206">
        <v>1</v>
      </c>
      <c r="S116" s="206">
        <v>1</v>
      </c>
      <c r="T116" s="206">
        <v>1</v>
      </c>
      <c r="U116" s="206">
        <v>5</v>
      </c>
      <c r="V116" s="206">
        <v>3</v>
      </c>
      <c r="W116" s="206">
        <v>2</v>
      </c>
      <c r="X116" s="206">
        <v>1</v>
      </c>
      <c r="EG116" s="38"/>
      <c r="EH116" s="38"/>
      <c r="EI116" s="38"/>
      <c r="EJ116" s="38"/>
      <c r="EK116" s="38"/>
      <c r="EL116" s="38"/>
      <c r="EM116" s="38"/>
      <c r="EN116" s="38"/>
      <c r="EO116" s="38"/>
      <c r="EP116" s="38"/>
      <c r="EQ116" s="38"/>
      <c r="ER116" s="38"/>
      <c r="ES116" s="38"/>
      <c r="ET116" s="38"/>
      <c r="EU116" s="38"/>
      <c r="EV116" s="38"/>
      <c r="EW116" s="38"/>
      <c r="EX116" s="38"/>
      <c r="EY116" s="38"/>
      <c r="EZ116" s="38"/>
      <c r="FA116" s="38"/>
      <c r="FB116" s="38"/>
      <c r="FC116" s="38"/>
    </row>
    <row r="117" spans="1:196" ht="13.5" customHeight="1">
      <c r="A117" s="193"/>
      <c r="B117" s="209"/>
      <c r="C117" s="205" t="s">
        <v>548</v>
      </c>
      <c r="D117" s="206">
        <v>2</v>
      </c>
      <c r="E117" s="206" t="s">
        <v>530</v>
      </c>
      <c r="F117" s="206" t="s">
        <v>530</v>
      </c>
      <c r="G117" s="206" t="s">
        <v>530</v>
      </c>
      <c r="H117" s="206" t="s">
        <v>530</v>
      </c>
      <c r="I117" s="206" t="s">
        <v>530</v>
      </c>
      <c r="J117" s="206" t="s">
        <v>530</v>
      </c>
      <c r="K117" s="206" t="s">
        <v>530</v>
      </c>
      <c r="L117" s="206" t="s">
        <v>530</v>
      </c>
      <c r="M117" s="206" t="s">
        <v>530</v>
      </c>
      <c r="N117" s="206" t="s">
        <v>530</v>
      </c>
      <c r="O117" s="206" t="s">
        <v>530</v>
      </c>
      <c r="P117" s="206" t="s">
        <v>530</v>
      </c>
      <c r="Q117" s="206" t="s">
        <v>530</v>
      </c>
      <c r="R117" s="206" t="s">
        <v>530</v>
      </c>
      <c r="S117" s="206">
        <v>1</v>
      </c>
      <c r="T117" s="206" t="s">
        <v>530</v>
      </c>
      <c r="U117" s="206" t="s">
        <v>530</v>
      </c>
      <c r="V117" s="206" t="s">
        <v>530</v>
      </c>
      <c r="W117" s="206" t="s">
        <v>530</v>
      </c>
      <c r="X117" s="206">
        <v>1</v>
      </c>
      <c r="EG117" s="38"/>
      <c r="EH117" s="38"/>
      <c r="EI117" s="38"/>
      <c r="EJ117" s="38"/>
      <c r="EK117" s="38"/>
      <c r="EL117" s="38"/>
      <c r="EM117" s="38"/>
      <c r="EN117" s="38"/>
      <c r="EO117" s="38"/>
      <c r="EP117" s="38"/>
      <c r="EQ117" s="38"/>
      <c r="ER117" s="38"/>
      <c r="ES117" s="38"/>
      <c r="ET117" s="38"/>
      <c r="EU117" s="38"/>
      <c r="EV117" s="38"/>
      <c r="EW117" s="38"/>
      <c r="EX117" s="38"/>
      <c r="EY117" s="38"/>
      <c r="EZ117" s="38"/>
      <c r="FA117" s="38"/>
      <c r="FB117" s="38"/>
      <c r="FC117" s="38"/>
    </row>
    <row r="118" spans="1:196" ht="13.5" customHeight="1">
      <c r="A118" s="193"/>
      <c r="B118" s="209"/>
      <c r="C118" s="205" t="s">
        <v>505</v>
      </c>
      <c r="D118" s="206">
        <v>19</v>
      </c>
      <c r="E118" s="206">
        <v>1</v>
      </c>
      <c r="F118" s="206" t="s">
        <v>530</v>
      </c>
      <c r="G118" s="206" t="s">
        <v>530</v>
      </c>
      <c r="H118" s="206" t="s">
        <v>530</v>
      </c>
      <c r="I118" s="206" t="s">
        <v>530</v>
      </c>
      <c r="J118" s="206" t="s">
        <v>530</v>
      </c>
      <c r="K118" s="206" t="s">
        <v>530</v>
      </c>
      <c r="L118" s="206" t="s">
        <v>530</v>
      </c>
      <c r="M118" s="206" t="s">
        <v>530</v>
      </c>
      <c r="N118" s="206">
        <v>2</v>
      </c>
      <c r="O118" s="206" t="s">
        <v>530</v>
      </c>
      <c r="P118" s="206" t="s">
        <v>530</v>
      </c>
      <c r="Q118" s="206" t="s">
        <v>530</v>
      </c>
      <c r="R118" s="206">
        <v>1</v>
      </c>
      <c r="S118" s="206">
        <v>2</v>
      </c>
      <c r="T118" s="206">
        <v>1</v>
      </c>
      <c r="U118" s="206">
        <v>5</v>
      </c>
      <c r="V118" s="206">
        <v>3</v>
      </c>
      <c r="W118" s="206">
        <v>2</v>
      </c>
      <c r="X118" s="206">
        <v>2</v>
      </c>
      <c r="EG118" s="38"/>
      <c r="EH118" s="38"/>
      <c r="EI118" s="38"/>
      <c r="EJ118" s="38"/>
      <c r="EK118" s="38"/>
      <c r="EL118" s="38"/>
      <c r="EM118" s="38"/>
      <c r="EN118" s="38"/>
      <c r="EO118" s="38"/>
      <c r="EP118" s="38"/>
      <c r="EQ118" s="38"/>
      <c r="ER118" s="38"/>
      <c r="ES118" s="38"/>
      <c r="ET118" s="38"/>
      <c r="EU118" s="38"/>
      <c r="EV118" s="38"/>
      <c r="EW118" s="38"/>
      <c r="EX118" s="38"/>
      <c r="EY118" s="38"/>
      <c r="EZ118" s="38"/>
      <c r="FA118" s="38"/>
      <c r="FB118" s="38"/>
      <c r="FC118" s="38"/>
    </row>
    <row r="119" spans="1:196" ht="13.5" customHeight="1">
      <c r="A119" s="193"/>
      <c r="B119" s="209" t="s">
        <v>549</v>
      </c>
      <c r="C119" s="205"/>
      <c r="D119" s="207"/>
      <c r="E119" s="207"/>
      <c r="F119" s="207"/>
      <c r="G119" s="207"/>
      <c r="H119" s="207"/>
      <c r="I119" s="207"/>
      <c r="J119" s="207"/>
      <c r="K119" s="207"/>
      <c r="L119" s="207"/>
      <c r="M119" s="207"/>
      <c r="N119" s="207"/>
      <c r="O119" s="207"/>
      <c r="P119" s="207"/>
      <c r="Q119" s="207"/>
      <c r="R119" s="207"/>
      <c r="S119" s="207"/>
      <c r="T119" s="207"/>
      <c r="U119" s="207"/>
      <c r="V119" s="207"/>
      <c r="W119" s="207"/>
      <c r="X119" s="207"/>
      <c r="EG119" s="38"/>
      <c r="EH119" s="38"/>
      <c r="EI119" s="38"/>
      <c r="EJ119" s="38"/>
      <c r="EK119" s="38"/>
      <c r="EL119" s="38"/>
      <c r="EM119" s="38"/>
      <c r="EN119" s="38"/>
      <c r="EO119" s="38"/>
      <c r="EP119" s="38"/>
      <c r="EQ119" s="38"/>
      <c r="ER119" s="38"/>
      <c r="ES119" s="38"/>
      <c r="ET119" s="38"/>
      <c r="EU119" s="38"/>
      <c r="EV119" s="38"/>
      <c r="EW119" s="38"/>
      <c r="EX119" s="38"/>
      <c r="EY119" s="38"/>
      <c r="EZ119" s="38"/>
      <c r="FA119" s="38"/>
      <c r="FB119" s="38"/>
      <c r="FC119" s="38"/>
    </row>
    <row r="120" spans="1:196" ht="13.5" customHeight="1">
      <c r="A120" s="193"/>
      <c r="B120" s="204"/>
      <c r="C120" s="205" t="s">
        <v>550</v>
      </c>
      <c r="D120" s="206">
        <v>6</v>
      </c>
      <c r="E120" s="206">
        <v>1</v>
      </c>
      <c r="F120" s="206" t="s">
        <v>530</v>
      </c>
      <c r="G120" s="206" t="s">
        <v>530</v>
      </c>
      <c r="H120" s="206" t="s">
        <v>530</v>
      </c>
      <c r="I120" s="206" t="s">
        <v>530</v>
      </c>
      <c r="J120" s="206" t="s">
        <v>530</v>
      </c>
      <c r="K120" s="206" t="s">
        <v>530</v>
      </c>
      <c r="L120" s="206" t="s">
        <v>530</v>
      </c>
      <c r="M120" s="206" t="s">
        <v>530</v>
      </c>
      <c r="N120" s="206" t="s">
        <v>530</v>
      </c>
      <c r="O120" s="206" t="s">
        <v>530</v>
      </c>
      <c r="P120" s="206" t="s">
        <v>530</v>
      </c>
      <c r="Q120" s="206" t="s">
        <v>530</v>
      </c>
      <c r="R120" s="206" t="s">
        <v>530</v>
      </c>
      <c r="S120" s="206">
        <v>1</v>
      </c>
      <c r="T120" s="206">
        <v>1</v>
      </c>
      <c r="U120" s="206" t="s">
        <v>530</v>
      </c>
      <c r="V120" s="206" t="s">
        <v>530</v>
      </c>
      <c r="W120" s="206">
        <v>1</v>
      </c>
      <c r="X120" s="206">
        <v>2</v>
      </c>
      <c r="EG120" s="38"/>
      <c r="EH120" s="38"/>
      <c r="EI120" s="38"/>
      <c r="EJ120" s="38"/>
      <c r="EK120" s="38"/>
      <c r="EL120" s="38"/>
      <c r="EM120" s="38"/>
      <c r="EN120" s="38"/>
      <c r="EO120" s="38"/>
      <c r="EP120" s="38"/>
      <c r="EQ120" s="38"/>
      <c r="ER120" s="38"/>
      <c r="ES120" s="38"/>
      <c r="ET120" s="38"/>
      <c r="EU120" s="38"/>
      <c r="EV120" s="38"/>
      <c r="EW120" s="38"/>
      <c r="EX120" s="38"/>
      <c r="EY120" s="38"/>
      <c r="EZ120" s="38"/>
      <c r="FA120" s="38"/>
      <c r="FB120" s="38"/>
      <c r="FC120" s="38"/>
    </row>
    <row r="121" spans="1:196" ht="13.5" customHeight="1">
      <c r="A121" s="208"/>
      <c r="B121" s="209"/>
      <c r="C121" s="205" t="s">
        <v>551</v>
      </c>
      <c r="D121" s="206">
        <v>3</v>
      </c>
      <c r="E121" s="206" t="s">
        <v>530</v>
      </c>
      <c r="F121" s="206" t="s">
        <v>530</v>
      </c>
      <c r="G121" s="206" t="s">
        <v>530</v>
      </c>
      <c r="H121" s="206" t="s">
        <v>530</v>
      </c>
      <c r="I121" s="206" t="s">
        <v>530</v>
      </c>
      <c r="J121" s="206" t="s">
        <v>530</v>
      </c>
      <c r="K121" s="206" t="s">
        <v>530</v>
      </c>
      <c r="L121" s="206" t="s">
        <v>530</v>
      </c>
      <c r="M121" s="206" t="s">
        <v>530</v>
      </c>
      <c r="N121" s="206" t="s">
        <v>530</v>
      </c>
      <c r="O121" s="206">
        <v>1</v>
      </c>
      <c r="P121" s="206">
        <v>1</v>
      </c>
      <c r="Q121" s="206" t="s">
        <v>530</v>
      </c>
      <c r="R121" s="206" t="s">
        <v>530</v>
      </c>
      <c r="S121" s="206" t="s">
        <v>530</v>
      </c>
      <c r="T121" s="206" t="s">
        <v>530</v>
      </c>
      <c r="U121" s="206" t="s">
        <v>530</v>
      </c>
      <c r="V121" s="206" t="s">
        <v>530</v>
      </c>
      <c r="W121" s="206">
        <v>1</v>
      </c>
      <c r="X121" s="206" t="s">
        <v>530</v>
      </c>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row>
    <row r="122" spans="1:196" ht="13.5" customHeight="1">
      <c r="A122" s="193"/>
      <c r="B122" s="204"/>
      <c r="C122" s="205" t="s">
        <v>552</v>
      </c>
      <c r="D122" s="206">
        <v>2</v>
      </c>
      <c r="E122" s="206" t="s">
        <v>530</v>
      </c>
      <c r="F122" s="206" t="s">
        <v>530</v>
      </c>
      <c r="G122" s="206" t="s">
        <v>530</v>
      </c>
      <c r="H122" s="206" t="s">
        <v>530</v>
      </c>
      <c r="I122" s="206" t="s">
        <v>530</v>
      </c>
      <c r="J122" s="206" t="s">
        <v>530</v>
      </c>
      <c r="K122" s="206" t="s">
        <v>530</v>
      </c>
      <c r="L122" s="206">
        <v>1</v>
      </c>
      <c r="M122" s="206" t="s">
        <v>530</v>
      </c>
      <c r="N122" s="206" t="s">
        <v>530</v>
      </c>
      <c r="O122" s="206" t="s">
        <v>530</v>
      </c>
      <c r="P122" s="206" t="s">
        <v>530</v>
      </c>
      <c r="Q122" s="206" t="s">
        <v>530</v>
      </c>
      <c r="R122" s="206">
        <v>1</v>
      </c>
      <c r="S122" s="206" t="s">
        <v>530</v>
      </c>
      <c r="T122" s="206" t="s">
        <v>530</v>
      </c>
      <c r="U122" s="206" t="s">
        <v>530</v>
      </c>
      <c r="V122" s="206" t="s">
        <v>530</v>
      </c>
      <c r="W122" s="206" t="s">
        <v>530</v>
      </c>
      <c r="X122" s="206" t="s">
        <v>530</v>
      </c>
      <c r="EG122" s="38"/>
      <c r="EH122" s="38"/>
      <c r="EI122" s="38"/>
      <c r="EJ122" s="38"/>
      <c r="EK122" s="38"/>
      <c r="EL122" s="38"/>
      <c r="EM122" s="38"/>
      <c r="EN122" s="38"/>
      <c r="EO122" s="38"/>
      <c r="EP122" s="38"/>
      <c r="EQ122" s="38"/>
      <c r="ER122" s="38"/>
      <c r="ES122" s="38"/>
      <c r="ET122" s="38"/>
      <c r="EU122" s="38"/>
      <c r="EV122" s="38"/>
      <c r="EW122" s="38"/>
      <c r="EX122" s="38"/>
      <c r="EY122" s="38"/>
      <c r="EZ122" s="38"/>
      <c r="FA122" s="38"/>
      <c r="FB122" s="38"/>
      <c r="FC122" s="38"/>
    </row>
    <row r="123" spans="1:196" s="181" customFormat="1" ht="13.5" customHeight="1">
      <c r="A123" s="193"/>
      <c r="B123" s="204"/>
      <c r="C123" s="205" t="s">
        <v>505</v>
      </c>
      <c r="D123" s="206">
        <v>11</v>
      </c>
      <c r="E123" s="206">
        <v>1</v>
      </c>
      <c r="F123" s="206" t="s">
        <v>530</v>
      </c>
      <c r="G123" s="206" t="s">
        <v>530</v>
      </c>
      <c r="H123" s="206" t="s">
        <v>530</v>
      </c>
      <c r="I123" s="206" t="s">
        <v>530</v>
      </c>
      <c r="J123" s="206" t="s">
        <v>530</v>
      </c>
      <c r="K123" s="206" t="s">
        <v>530</v>
      </c>
      <c r="L123" s="206">
        <v>1</v>
      </c>
      <c r="M123" s="206" t="s">
        <v>530</v>
      </c>
      <c r="N123" s="206" t="s">
        <v>530</v>
      </c>
      <c r="O123" s="206">
        <v>1</v>
      </c>
      <c r="P123" s="206">
        <v>1</v>
      </c>
      <c r="Q123" s="206" t="s">
        <v>530</v>
      </c>
      <c r="R123" s="206">
        <v>1</v>
      </c>
      <c r="S123" s="206">
        <v>1</v>
      </c>
      <c r="T123" s="206">
        <v>1</v>
      </c>
      <c r="U123" s="206" t="s">
        <v>530</v>
      </c>
      <c r="V123" s="206" t="s">
        <v>530</v>
      </c>
      <c r="W123" s="206">
        <v>2</v>
      </c>
      <c r="X123" s="206">
        <v>2</v>
      </c>
    </row>
    <row r="124" spans="1:196" s="181" customFormat="1" ht="13.5" customHeight="1">
      <c r="A124" s="193"/>
      <c r="B124" s="204" t="s">
        <v>553</v>
      </c>
      <c r="C124" s="205"/>
      <c r="D124" s="207"/>
      <c r="E124" s="207"/>
      <c r="F124" s="207"/>
      <c r="G124" s="207"/>
      <c r="H124" s="207"/>
      <c r="I124" s="207"/>
      <c r="J124" s="207"/>
      <c r="K124" s="207"/>
      <c r="L124" s="207"/>
      <c r="M124" s="207"/>
      <c r="N124" s="207"/>
      <c r="O124" s="207"/>
      <c r="P124" s="207"/>
      <c r="Q124" s="207"/>
      <c r="R124" s="207"/>
      <c r="S124" s="207"/>
      <c r="T124" s="207"/>
      <c r="U124" s="207"/>
      <c r="V124" s="207"/>
      <c r="W124" s="207"/>
      <c r="X124" s="207"/>
    </row>
    <row r="125" spans="1:196" s="181" customFormat="1" ht="13.5" customHeight="1">
      <c r="A125" s="208"/>
      <c r="B125" s="204"/>
      <c r="C125" s="205" t="s">
        <v>554</v>
      </c>
      <c r="D125" s="206">
        <v>1</v>
      </c>
      <c r="E125" s="206" t="s">
        <v>530</v>
      </c>
      <c r="F125" s="206" t="s">
        <v>530</v>
      </c>
      <c r="G125" s="206" t="s">
        <v>530</v>
      </c>
      <c r="H125" s="206" t="s">
        <v>530</v>
      </c>
      <c r="I125" s="206" t="s">
        <v>530</v>
      </c>
      <c r="J125" s="206" t="s">
        <v>530</v>
      </c>
      <c r="K125" s="206" t="s">
        <v>530</v>
      </c>
      <c r="L125" s="206" t="s">
        <v>530</v>
      </c>
      <c r="M125" s="206">
        <v>1</v>
      </c>
      <c r="N125" s="206" t="s">
        <v>530</v>
      </c>
      <c r="O125" s="206" t="s">
        <v>530</v>
      </c>
      <c r="P125" s="206" t="s">
        <v>530</v>
      </c>
      <c r="Q125" s="206" t="s">
        <v>530</v>
      </c>
      <c r="R125" s="206" t="s">
        <v>530</v>
      </c>
      <c r="S125" s="206" t="s">
        <v>530</v>
      </c>
      <c r="T125" s="206" t="s">
        <v>530</v>
      </c>
      <c r="U125" s="206" t="s">
        <v>530</v>
      </c>
      <c r="V125" s="206" t="s">
        <v>530</v>
      </c>
      <c r="W125" s="206" t="s">
        <v>530</v>
      </c>
      <c r="X125" s="206" t="s">
        <v>530</v>
      </c>
    </row>
    <row r="126" spans="1:196" s="181" customFormat="1" ht="13.5" customHeight="1">
      <c r="A126" s="193"/>
      <c r="B126" s="204"/>
      <c r="C126" s="205" t="s">
        <v>553</v>
      </c>
      <c r="D126" s="206">
        <v>3</v>
      </c>
      <c r="E126" s="206" t="s">
        <v>530</v>
      </c>
      <c r="F126" s="206" t="s">
        <v>530</v>
      </c>
      <c r="G126" s="206" t="s">
        <v>530</v>
      </c>
      <c r="H126" s="206" t="s">
        <v>530</v>
      </c>
      <c r="I126" s="206" t="s">
        <v>530</v>
      </c>
      <c r="J126" s="206" t="s">
        <v>530</v>
      </c>
      <c r="K126" s="206" t="s">
        <v>530</v>
      </c>
      <c r="L126" s="206" t="s">
        <v>530</v>
      </c>
      <c r="M126" s="206" t="s">
        <v>530</v>
      </c>
      <c r="N126" s="206" t="s">
        <v>530</v>
      </c>
      <c r="O126" s="206">
        <v>1</v>
      </c>
      <c r="P126" s="206" t="s">
        <v>530</v>
      </c>
      <c r="Q126" s="206" t="s">
        <v>530</v>
      </c>
      <c r="R126" s="206">
        <v>1</v>
      </c>
      <c r="S126" s="206">
        <v>1</v>
      </c>
      <c r="T126" s="206" t="s">
        <v>530</v>
      </c>
      <c r="U126" s="206" t="s">
        <v>530</v>
      </c>
      <c r="V126" s="206" t="s">
        <v>530</v>
      </c>
      <c r="W126" s="206" t="s">
        <v>530</v>
      </c>
      <c r="X126" s="206" t="s">
        <v>530</v>
      </c>
      <c r="FU126" s="38"/>
      <c r="FV126" s="38"/>
      <c r="FW126" s="38"/>
      <c r="FX126" s="38"/>
      <c r="FY126" s="38"/>
      <c r="FZ126" s="38"/>
      <c r="GA126" s="38"/>
      <c r="GB126" s="38"/>
      <c r="GC126" s="38"/>
      <c r="GD126" s="38"/>
      <c r="GE126" s="38"/>
      <c r="GF126" s="38"/>
      <c r="GG126" s="38"/>
      <c r="GH126" s="38"/>
      <c r="GI126" s="38"/>
      <c r="GJ126" s="38"/>
      <c r="GK126" s="38"/>
      <c r="GL126" s="38"/>
      <c r="GM126" s="38"/>
      <c r="GN126" s="38"/>
    </row>
    <row r="127" spans="1:196" s="181" customFormat="1" ht="13.5" customHeight="1">
      <c r="A127" s="193"/>
      <c r="B127" s="204"/>
      <c r="C127" s="205" t="s">
        <v>505</v>
      </c>
      <c r="D127" s="206">
        <v>4</v>
      </c>
      <c r="E127" s="206" t="s">
        <v>530</v>
      </c>
      <c r="F127" s="206" t="s">
        <v>530</v>
      </c>
      <c r="G127" s="206" t="s">
        <v>530</v>
      </c>
      <c r="H127" s="206" t="s">
        <v>530</v>
      </c>
      <c r="I127" s="206" t="s">
        <v>530</v>
      </c>
      <c r="J127" s="206" t="s">
        <v>530</v>
      </c>
      <c r="K127" s="206" t="s">
        <v>530</v>
      </c>
      <c r="L127" s="206" t="s">
        <v>530</v>
      </c>
      <c r="M127" s="206">
        <v>1</v>
      </c>
      <c r="N127" s="206" t="s">
        <v>530</v>
      </c>
      <c r="O127" s="206">
        <v>1</v>
      </c>
      <c r="P127" s="206" t="s">
        <v>530</v>
      </c>
      <c r="Q127" s="206" t="s">
        <v>530</v>
      </c>
      <c r="R127" s="206">
        <v>1</v>
      </c>
      <c r="S127" s="206">
        <v>1</v>
      </c>
      <c r="T127" s="206" t="s">
        <v>530</v>
      </c>
      <c r="U127" s="206" t="s">
        <v>530</v>
      </c>
      <c r="V127" s="206" t="s">
        <v>530</v>
      </c>
      <c r="W127" s="206" t="s">
        <v>530</v>
      </c>
      <c r="X127" s="206" t="s">
        <v>530</v>
      </c>
    </row>
    <row r="128" spans="1:196" s="181" customFormat="1" ht="13.5" customHeight="1">
      <c r="A128" s="239"/>
      <c r="B128" s="213"/>
      <c r="C128" s="214"/>
      <c r="D128" s="216"/>
      <c r="E128" s="216"/>
      <c r="F128" s="216"/>
      <c r="G128" s="216"/>
      <c r="H128" s="216"/>
      <c r="I128" s="216"/>
      <c r="J128" s="216"/>
      <c r="K128" s="216"/>
      <c r="L128" s="216"/>
      <c r="M128" s="216"/>
      <c r="N128" s="216"/>
      <c r="O128" s="216"/>
      <c r="P128" s="216"/>
      <c r="Q128" s="216"/>
      <c r="R128" s="216"/>
      <c r="S128" s="216"/>
      <c r="T128" s="216"/>
      <c r="U128" s="216"/>
      <c r="V128" s="216"/>
      <c r="W128" s="216"/>
      <c r="X128" s="216"/>
    </row>
    <row r="129" spans="1:219" s="181" customFormat="1" ht="13.5" customHeight="1">
      <c r="A129" s="218"/>
      <c r="B129" s="219"/>
      <c r="C129" s="220"/>
      <c r="D129" s="221"/>
      <c r="E129" s="222"/>
      <c r="F129" s="222"/>
      <c r="G129" s="222"/>
      <c r="H129" s="222"/>
      <c r="I129" s="222"/>
      <c r="J129" s="240"/>
      <c r="K129" s="240"/>
      <c r="L129" s="240"/>
      <c r="M129" s="240"/>
      <c r="N129" s="240"/>
      <c r="O129" s="240"/>
      <c r="P129" s="240"/>
      <c r="Q129" s="240"/>
      <c r="R129" s="240"/>
      <c r="S129" s="240"/>
      <c r="T129" s="240"/>
      <c r="U129" s="240"/>
      <c r="V129" s="240"/>
      <c r="W129" s="241"/>
      <c r="X129" s="241"/>
      <c r="FD129" s="38"/>
      <c r="FE129" s="38"/>
      <c r="FF129" s="38"/>
      <c r="FG129" s="38"/>
      <c r="FH129" s="38"/>
      <c r="FI129" s="38"/>
      <c r="FJ129" s="38"/>
      <c r="FK129" s="38"/>
      <c r="FL129" s="38"/>
      <c r="FM129" s="38"/>
      <c r="FN129" s="38"/>
      <c r="FO129" s="38"/>
      <c r="FP129" s="38"/>
      <c r="FQ129" s="38"/>
      <c r="FR129" s="38"/>
      <c r="FS129" s="38"/>
      <c r="FT129" s="38"/>
      <c r="FU129" s="38"/>
      <c r="FV129" s="38"/>
      <c r="FW129" s="38"/>
      <c r="FX129" s="38"/>
      <c r="FY129" s="38"/>
      <c r="FZ129" s="38"/>
      <c r="GA129" s="38"/>
      <c r="GB129" s="38"/>
      <c r="GC129" s="38"/>
      <c r="GD129" s="38"/>
      <c r="GE129" s="38"/>
      <c r="GF129" s="38"/>
      <c r="GG129" s="38"/>
      <c r="GH129" s="38"/>
      <c r="GI129" s="38"/>
      <c r="GJ129" s="38"/>
      <c r="GK129" s="38"/>
      <c r="GL129" s="38"/>
      <c r="GM129" s="38"/>
      <c r="GN129" s="38"/>
      <c r="GO129" s="38"/>
      <c r="GP129" s="38"/>
      <c r="GQ129" s="38"/>
      <c r="GR129" s="38"/>
      <c r="GS129" s="38"/>
      <c r="GT129" s="38"/>
      <c r="GU129" s="38"/>
      <c r="GV129" s="38"/>
      <c r="GW129" s="38"/>
      <c r="GX129" s="38"/>
      <c r="GY129" s="38"/>
      <c r="GZ129" s="38"/>
      <c r="HA129" s="38"/>
      <c r="HB129" s="38"/>
      <c r="HC129" s="38"/>
      <c r="HD129" s="38"/>
      <c r="HE129" s="38"/>
      <c r="HF129" s="38"/>
      <c r="HG129" s="38"/>
      <c r="HH129" s="38"/>
      <c r="HI129" s="38"/>
      <c r="HJ129" s="38"/>
      <c r="HK129" s="38"/>
    </row>
    <row r="130" spans="1:219" ht="13.5" customHeight="1">
      <c r="A130" s="405" t="s">
        <v>423</v>
      </c>
      <c r="B130" s="405"/>
      <c r="C130" s="405"/>
    </row>
    <row r="131" spans="1:219" ht="13.5" customHeight="1"/>
    <row r="132" spans="1:219" ht="12.75" customHeight="1"/>
    <row r="133" spans="1:219" ht="12.75" customHeight="1"/>
    <row r="134" spans="1:219" ht="12.75" customHeight="1"/>
    <row r="135" spans="1:219" ht="12.75" customHeight="1"/>
    <row r="136" spans="1:219" ht="12.75" customHeight="1"/>
    <row r="137" spans="1:219" ht="12.75" customHeight="1"/>
    <row r="138" spans="1:219" ht="12.75" customHeight="1"/>
    <row r="139" spans="1:219" ht="12.75" customHeight="1"/>
    <row r="140" spans="1:219" ht="12.75" customHeight="1"/>
    <row r="141" spans="1:219" ht="12.75" customHeight="1"/>
    <row r="142" spans="1:219" ht="12.75" customHeight="1"/>
    <row r="143" spans="1:219" ht="12.75" customHeight="1"/>
    <row r="144" spans="1:219"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sheetData>
  <mergeCells count="6">
    <mergeCell ref="A130:C130"/>
    <mergeCell ref="A3:B3"/>
    <mergeCell ref="E48:X48"/>
    <mergeCell ref="E90:X90"/>
    <mergeCell ref="I1:K1"/>
    <mergeCell ref="A1:G1"/>
  </mergeCells>
  <hyperlinks>
    <hyperlink ref="I1" location="Contents!A1" display="back to contents"/>
  </hyperlinks>
  <printOptions horizontalCentered="1" gridLinesSet="0"/>
  <pageMargins left="0.39370078740157483" right="0.39370078740157483" top="0.78740157480314965" bottom="0.78740157480314965" header="0.19685039370078741" footer="0.19685039370078741"/>
  <pageSetup paperSize="9" scale="83" fitToHeight="3" orientation="landscape" r:id="rId1"/>
  <headerFooter alignWithMargins="0"/>
  <rowBreaks count="2" manualBreakCount="2">
    <brk id="46" max="21" man="1"/>
    <brk id="87" max="2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showGridLines="0" zoomScaleNormal="100" workbookViewId="0">
      <selection sqref="A1:I1"/>
    </sheetView>
  </sheetViews>
  <sheetFormatPr defaultColWidth="11.42578125" defaultRowHeight="12" customHeight="1"/>
  <cols>
    <col min="1" max="1" width="21.42578125" style="143" customWidth="1"/>
    <col min="2" max="16" width="11.7109375" style="143" customWidth="1"/>
    <col min="17" max="16384" width="11.42578125" style="143"/>
  </cols>
  <sheetData>
    <row r="1" spans="1:16" ht="18" customHeight="1">
      <c r="A1" s="362" t="s">
        <v>503</v>
      </c>
      <c r="B1" s="362"/>
      <c r="C1" s="362"/>
      <c r="D1" s="362"/>
      <c r="E1" s="362"/>
      <c r="F1" s="362"/>
      <c r="G1" s="362"/>
      <c r="H1" s="362"/>
      <c r="I1" s="362"/>
      <c r="J1" s="310"/>
      <c r="K1" s="325" t="s">
        <v>621</v>
      </c>
      <c r="L1" s="325"/>
      <c r="M1" s="309"/>
      <c r="N1" s="310"/>
      <c r="O1" s="310"/>
      <c r="P1" s="310"/>
    </row>
    <row r="2" spans="1:16" ht="15" customHeight="1"/>
    <row r="3" spans="1:16" ht="12.75">
      <c r="A3" s="158"/>
      <c r="B3" s="363" t="s">
        <v>443</v>
      </c>
      <c r="C3" s="363"/>
      <c r="D3" s="363"/>
      <c r="E3" s="364"/>
      <c r="F3" s="365" t="s">
        <v>491</v>
      </c>
      <c r="G3" s="363"/>
      <c r="H3" s="363"/>
      <c r="I3" s="364"/>
      <c r="J3" s="365" t="s">
        <v>492</v>
      </c>
      <c r="K3" s="363"/>
      <c r="L3" s="363"/>
      <c r="M3" s="364"/>
      <c r="N3" s="365" t="s">
        <v>497</v>
      </c>
      <c r="O3" s="363"/>
      <c r="P3" s="364"/>
    </row>
    <row r="4" spans="1:16" ht="15" customHeight="1">
      <c r="A4" s="407"/>
      <c r="B4" s="409" t="s">
        <v>498</v>
      </c>
      <c r="C4" s="412" t="s">
        <v>438</v>
      </c>
      <c r="D4" s="412" t="s">
        <v>439</v>
      </c>
      <c r="E4" s="414" t="s">
        <v>440</v>
      </c>
      <c r="F4" s="409" t="s">
        <v>498</v>
      </c>
      <c r="G4" s="412" t="s">
        <v>438</v>
      </c>
      <c r="H4" s="412" t="s">
        <v>439</v>
      </c>
      <c r="I4" s="414" t="s">
        <v>440</v>
      </c>
      <c r="J4" s="409" t="s">
        <v>498</v>
      </c>
      <c r="K4" s="412" t="s">
        <v>438</v>
      </c>
      <c r="L4" s="412" t="s">
        <v>439</v>
      </c>
      <c r="M4" s="414" t="s">
        <v>440</v>
      </c>
      <c r="N4" s="409" t="s">
        <v>498</v>
      </c>
      <c r="O4" s="412" t="s">
        <v>438</v>
      </c>
      <c r="P4" s="412" t="s">
        <v>439</v>
      </c>
    </row>
    <row r="5" spans="1:16" ht="12.75">
      <c r="A5" s="407"/>
      <c r="B5" s="410"/>
      <c r="C5" s="413"/>
      <c r="D5" s="413"/>
      <c r="E5" s="415"/>
      <c r="F5" s="410"/>
      <c r="G5" s="413"/>
      <c r="H5" s="413"/>
      <c r="I5" s="415"/>
      <c r="J5" s="410"/>
      <c r="K5" s="413"/>
      <c r="L5" s="413"/>
      <c r="M5" s="415"/>
      <c r="N5" s="410"/>
      <c r="O5" s="413"/>
      <c r="P5" s="413"/>
    </row>
    <row r="6" spans="1:16" ht="12.75">
      <c r="A6" s="159" t="s">
        <v>425</v>
      </c>
      <c r="B6" s="411"/>
      <c r="C6" s="408"/>
      <c r="D6" s="408"/>
      <c r="E6" s="416"/>
      <c r="F6" s="411"/>
      <c r="G6" s="408"/>
      <c r="H6" s="408"/>
      <c r="I6" s="416"/>
      <c r="J6" s="411"/>
      <c r="K6" s="408"/>
      <c r="L6" s="408"/>
      <c r="M6" s="416"/>
      <c r="N6" s="411"/>
      <c r="O6" s="408"/>
      <c r="P6" s="408"/>
    </row>
    <row r="7" spans="1:16" ht="14.1" customHeight="1">
      <c r="A7" s="160"/>
      <c r="E7" s="161"/>
      <c r="F7" s="162"/>
      <c r="J7" s="162"/>
      <c r="M7" s="161"/>
      <c r="N7" s="162"/>
      <c r="P7" s="161"/>
    </row>
    <row r="8" spans="1:16" ht="14.1" customHeight="1">
      <c r="A8" s="163">
        <v>1994</v>
      </c>
      <c r="B8" s="164">
        <v>1559.6</v>
      </c>
      <c r="C8" s="164">
        <v>1547.4</v>
      </c>
      <c r="D8" s="164">
        <v>1571.8</v>
      </c>
      <c r="E8" s="151">
        <v>59328</v>
      </c>
      <c r="F8" s="164">
        <v>1978.3</v>
      </c>
      <c r="G8" s="164">
        <v>1954</v>
      </c>
      <c r="H8" s="164">
        <v>2002.6</v>
      </c>
      <c r="I8" s="151">
        <v>28416</v>
      </c>
      <c r="J8" s="164">
        <v>1302.0999999999999</v>
      </c>
      <c r="K8" s="164">
        <v>1288.0999999999999</v>
      </c>
      <c r="L8" s="164">
        <v>1316.1</v>
      </c>
      <c r="M8" s="151">
        <v>30912</v>
      </c>
      <c r="N8" s="165">
        <v>1640.2</v>
      </c>
      <c r="O8" s="164">
        <v>1626.2</v>
      </c>
      <c r="P8" s="166">
        <v>1654.2</v>
      </c>
    </row>
    <row r="9" spans="1:16" ht="14.1" customHeight="1">
      <c r="A9" s="163">
        <v>1995</v>
      </c>
      <c r="B9" s="167">
        <v>1572.3</v>
      </c>
      <c r="C9" s="167">
        <v>1560.1</v>
      </c>
      <c r="D9" s="167">
        <v>1584.4</v>
      </c>
      <c r="E9" s="154">
        <v>60500</v>
      </c>
      <c r="F9" s="167">
        <v>1976.7</v>
      </c>
      <c r="G9" s="167">
        <v>1952.9</v>
      </c>
      <c r="H9" s="167">
        <v>2000.5</v>
      </c>
      <c r="I9" s="154">
        <v>28791</v>
      </c>
      <c r="J9" s="167">
        <v>1317.2</v>
      </c>
      <c r="K9" s="167">
        <v>1303.3</v>
      </c>
      <c r="L9" s="167">
        <v>1331.1</v>
      </c>
      <c r="M9" s="154">
        <v>31709</v>
      </c>
      <c r="N9" s="168">
        <v>1646.9</v>
      </c>
      <c r="O9" s="167">
        <v>1633.2</v>
      </c>
      <c r="P9" s="169">
        <v>1660.7</v>
      </c>
    </row>
    <row r="10" spans="1:16" ht="14.1" customHeight="1">
      <c r="A10" s="163">
        <v>1996</v>
      </c>
      <c r="B10" s="167">
        <v>1564.1</v>
      </c>
      <c r="C10" s="167">
        <v>1552.1</v>
      </c>
      <c r="D10" s="167">
        <v>1576.1</v>
      </c>
      <c r="E10" s="154">
        <v>60654</v>
      </c>
      <c r="F10" s="167">
        <v>1987.8</v>
      </c>
      <c r="G10" s="167">
        <v>1964.2</v>
      </c>
      <c r="H10" s="167">
        <v>2011.4</v>
      </c>
      <c r="I10" s="154">
        <v>29209</v>
      </c>
      <c r="J10" s="167">
        <v>1298.0999999999999</v>
      </c>
      <c r="K10" s="167">
        <v>1284.4000000000001</v>
      </c>
      <c r="L10" s="167">
        <v>1311.9</v>
      </c>
      <c r="M10" s="154">
        <v>31445</v>
      </c>
      <c r="N10" s="168">
        <v>1643</v>
      </c>
      <c r="O10" s="167">
        <v>1629.3</v>
      </c>
      <c r="P10" s="169">
        <v>1656.6</v>
      </c>
    </row>
    <row r="11" spans="1:16" ht="14.1" customHeight="1">
      <c r="A11" s="163">
        <v>1997</v>
      </c>
      <c r="B11" s="167">
        <v>1527.4</v>
      </c>
      <c r="C11" s="167">
        <v>1515.6</v>
      </c>
      <c r="D11" s="167">
        <v>1539.2</v>
      </c>
      <c r="E11" s="154">
        <v>59494</v>
      </c>
      <c r="F11" s="167">
        <v>1904.7</v>
      </c>
      <c r="G11" s="167">
        <v>1881.8</v>
      </c>
      <c r="H11" s="167">
        <v>1927.6</v>
      </c>
      <c r="I11" s="154">
        <v>28305</v>
      </c>
      <c r="J11" s="167">
        <v>1282</v>
      </c>
      <c r="K11" s="167">
        <v>1268.4000000000001</v>
      </c>
      <c r="L11" s="167">
        <v>1295.5999999999999</v>
      </c>
      <c r="M11" s="154">
        <v>31189</v>
      </c>
      <c r="N11" s="168">
        <v>1593.3</v>
      </c>
      <c r="O11" s="167">
        <v>1580</v>
      </c>
      <c r="P11" s="169">
        <v>1606.7</v>
      </c>
    </row>
    <row r="12" spans="1:16" ht="14.1" customHeight="1">
      <c r="A12" s="163">
        <v>1998</v>
      </c>
      <c r="B12" s="167">
        <v>1507.3</v>
      </c>
      <c r="C12" s="167">
        <v>1495.7</v>
      </c>
      <c r="D12" s="167">
        <v>1519</v>
      </c>
      <c r="E12" s="154">
        <v>59164</v>
      </c>
      <c r="F12" s="167">
        <v>1866.2</v>
      </c>
      <c r="G12" s="167">
        <v>1843.8</v>
      </c>
      <c r="H12" s="167">
        <v>1888.6</v>
      </c>
      <c r="I12" s="154">
        <v>28132</v>
      </c>
      <c r="J12" s="167">
        <v>1268.9000000000001</v>
      </c>
      <c r="K12" s="167">
        <v>1255.4000000000001</v>
      </c>
      <c r="L12" s="167">
        <v>1282.4000000000001</v>
      </c>
      <c r="M12" s="154">
        <v>31032</v>
      </c>
      <c r="N12" s="168">
        <v>1567.6</v>
      </c>
      <c r="O12" s="167">
        <v>1554.5</v>
      </c>
      <c r="P12" s="169">
        <v>1580.6</v>
      </c>
    </row>
    <row r="13" spans="1:16" ht="14.1" customHeight="1">
      <c r="A13" s="163">
        <v>1999</v>
      </c>
      <c r="B13" s="167">
        <v>1528.8</v>
      </c>
      <c r="C13" s="167">
        <v>1517.1</v>
      </c>
      <c r="D13" s="167">
        <v>1540.5</v>
      </c>
      <c r="E13" s="154">
        <v>60281</v>
      </c>
      <c r="F13" s="167">
        <v>1892.6</v>
      </c>
      <c r="G13" s="167">
        <v>1870.3</v>
      </c>
      <c r="H13" s="167">
        <v>1915</v>
      </c>
      <c r="I13" s="154">
        <v>28605</v>
      </c>
      <c r="J13" s="167">
        <v>1289.0999999999999</v>
      </c>
      <c r="K13" s="167">
        <v>1275.5999999999999</v>
      </c>
      <c r="L13" s="167">
        <v>1302.7</v>
      </c>
      <c r="M13" s="154">
        <v>31676</v>
      </c>
      <c r="N13" s="168">
        <v>1590.9</v>
      </c>
      <c r="O13" s="167">
        <v>1577.8</v>
      </c>
      <c r="P13" s="169">
        <v>1603.9</v>
      </c>
    </row>
    <row r="14" spans="1:16" ht="14.1" customHeight="1">
      <c r="A14" s="163">
        <v>2000</v>
      </c>
      <c r="B14" s="167">
        <v>1443.5</v>
      </c>
      <c r="C14" s="167">
        <v>1432.2</v>
      </c>
      <c r="D14" s="167">
        <v>1454.8</v>
      </c>
      <c r="E14" s="154">
        <v>57799</v>
      </c>
      <c r="F14" s="167">
        <v>1776.8</v>
      </c>
      <c r="G14" s="167">
        <v>1755.5</v>
      </c>
      <c r="H14" s="167">
        <v>1798.1</v>
      </c>
      <c r="I14" s="154">
        <v>27511</v>
      </c>
      <c r="J14" s="167">
        <v>1218.5999999999999</v>
      </c>
      <c r="K14" s="167">
        <v>1205.4000000000001</v>
      </c>
      <c r="L14" s="167">
        <v>1231.7</v>
      </c>
      <c r="M14" s="154">
        <v>30288</v>
      </c>
      <c r="N14" s="168">
        <v>1497.7</v>
      </c>
      <c r="O14" s="167">
        <v>1485.1</v>
      </c>
      <c r="P14" s="169">
        <v>1510.2</v>
      </c>
    </row>
    <row r="15" spans="1:16" ht="14.1" customHeight="1">
      <c r="A15" s="163">
        <v>2001</v>
      </c>
      <c r="B15" s="167">
        <v>1414.6</v>
      </c>
      <c r="C15" s="167">
        <v>1403.5</v>
      </c>
      <c r="D15" s="167">
        <v>1425.7</v>
      </c>
      <c r="E15" s="154">
        <v>57382</v>
      </c>
      <c r="F15" s="167">
        <v>1734.6</v>
      </c>
      <c r="G15" s="167">
        <v>1713.8</v>
      </c>
      <c r="H15" s="167">
        <v>1755.4</v>
      </c>
      <c r="I15" s="154">
        <v>27324</v>
      </c>
      <c r="J15" s="167">
        <v>1195.0999999999999</v>
      </c>
      <c r="K15" s="167">
        <v>1182.2</v>
      </c>
      <c r="L15" s="167">
        <v>1208</v>
      </c>
      <c r="M15" s="154">
        <v>30058</v>
      </c>
      <c r="N15" s="168">
        <v>1464.9</v>
      </c>
      <c r="O15" s="167">
        <v>1452.6</v>
      </c>
      <c r="P15" s="169">
        <v>1477.1</v>
      </c>
    </row>
    <row r="16" spans="1:16" ht="14.1" customHeight="1">
      <c r="A16" s="163">
        <v>2002</v>
      </c>
      <c r="B16" s="167">
        <v>1421.6</v>
      </c>
      <c r="C16" s="167">
        <v>1410.5</v>
      </c>
      <c r="D16" s="167">
        <v>1432.7</v>
      </c>
      <c r="E16" s="154">
        <v>58103</v>
      </c>
      <c r="F16" s="167">
        <v>1740</v>
      </c>
      <c r="G16" s="167">
        <v>1719.3</v>
      </c>
      <c r="H16" s="167">
        <v>1760.7</v>
      </c>
      <c r="I16" s="154">
        <v>27743</v>
      </c>
      <c r="J16" s="167">
        <v>1201.2</v>
      </c>
      <c r="K16" s="167">
        <v>1188.3</v>
      </c>
      <c r="L16" s="167">
        <v>1214.2</v>
      </c>
      <c r="M16" s="154">
        <v>30360</v>
      </c>
      <c r="N16" s="168">
        <v>1470.6</v>
      </c>
      <c r="O16" s="167">
        <v>1458.4</v>
      </c>
      <c r="P16" s="169">
        <v>1482.8</v>
      </c>
    </row>
    <row r="17" spans="1:16" ht="14.1" customHeight="1">
      <c r="A17" s="163">
        <v>2003</v>
      </c>
      <c r="B17" s="167">
        <v>1429.4</v>
      </c>
      <c r="C17" s="167">
        <v>1418.4</v>
      </c>
      <c r="D17" s="167">
        <v>1440.5</v>
      </c>
      <c r="E17" s="154">
        <v>58472</v>
      </c>
      <c r="F17" s="167">
        <v>1753.1</v>
      </c>
      <c r="G17" s="167">
        <v>1732.4</v>
      </c>
      <c r="H17" s="167">
        <v>1773.7</v>
      </c>
      <c r="I17" s="154">
        <v>27832</v>
      </c>
      <c r="J17" s="167">
        <v>1213.7</v>
      </c>
      <c r="K17" s="167">
        <v>1200.7</v>
      </c>
      <c r="L17" s="167">
        <v>1226.5999999999999</v>
      </c>
      <c r="M17" s="154">
        <v>30640</v>
      </c>
      <c r="N17" s="168">
        <v>1483.4</v>
      </c>
      <c r="O17" s="167">
        <v>1471.2</v>
      </c>
      <c r="P17" s="169">
        <v>1495.6</v>
      </c>
    </row>
    <row r="18" spans="1:16" ht="14.1" customHeight="1">
      <c r="A18" s="163">
        <v>2004</v>
      </c>
      <c r="B18" s="167">
        <v>1359.3</v>
      </c>
      <c r="C18" s="167">
        <v>1348.5</v>
      </c>
      <c r="D18" s="167">
        <v>1370.2</v>
      </c>
      <c r="E18" s="154">
        <v>56187</v>
      </c>
      <c r="F18" s="167">
        <v>1649</v>
      </c>
      <c r="G18" s="167">
        <v>1629</v>
      </c>
      <c r="H18" s="167">
        <v>1669</v>
      </c>
      <c r="I18" s="154">
        <v>26775</v>
      </c>
      <c r="J18" s="167">
        <v>1158.5999999999999</v>
      </c>
      <c r="K18" s="167">
        <v>1145.9000000000001</v>
      </c>
      <c r="L18" s="167">
        <v>1171.2</v>
      </c>
      <c r="M18" s="154">
        <v>29412</v>
      </c>
      <c r="N18" s="168">
        <v>1403.8</v>
      </c>
      <c r="O18" s="167">
        <v>1391.9</v>
      </c>
      <c r="P18" s="169">
        <v>1415.6</v>
      </c>
    </row>
    <row r="19" spans="1:16" ht="14.1" customHeight="1">
      <c r="A19" s="163">
        <v>2005</v>
      </c>
      <c r="B19" s="167">
        <v>1329.3</v>
      </c>
      <c r="C19" s="167">
        <v>1318.7</v>
      </c>
      <c r="D19" s="167">
        <v>1339.9</v>
      </c>
      <c r="E19" s="154">
        <v>55747</v>
      </c>
      <c r="F19" s="167">
        <v>1600.5</v>
      </c>
      <c r="G19" s="167">
        <v>1581</v>
      </c>
      <c r="H19" s="167">
        <v>1619.9</v>
      </c>
      <c r="I19" s="154">
        <v>26522</v>
      </c>
      <c r="J19" s="167">
        <v>1139</v>
      </c>
      <c r="K19" s="167">
        <v>1126.5</v>
      </c>
      <c r="L19" s="167">
        <v>1151.5</v>
      </c>
      <c r="M19" s="154">
        <v>29225</v>
      </c>
      <c r="N19" s="168">
        <v>1369.7</v>
      </c>
      <c r="O19" s="167">
        <v>1358.2</v>
      </c>
      <c r="P19" s="169">
        <v>1381.3</v>
      </c>
    </row>
    <row r="20" spans="1:16" ht="14.1" customHeight="1">
      <c r="A20" s="163">
        <v>2006</v>
      </c>
      <c r="B20" s="167">
        <v>1293.4000000000001</v>
      </c>
      <c r="C20" s="167">
        <v>1283</v>
      </c>
      <c r="D20" s="167">
        <v>1303.8</v>
      </c>
      <c r="E20" s="154">
        <v>55093</v>
      </c>
      <c r="F20" s="167">
        <v>1549.4</v>
      </c>
      <c r="G20" s="167">
        <v>1530.5</v>
      </c>
      <c r="H20" s="167">
        <v>1568.3</v>
      </c>
      <c r="I20" s="154">
        <v>26251</v>
      </c>
      <c r="J20" s="167">
        <v>1112</v>
      </c>
      <c r="K20" s="167">
        <v>1099.7</v>
      </c>
      <c r="L20" s="167">
        <v>1124.3</v>
      </c>
      <c r="M20" s="154">
        <v>28842</v>
      </c>
      <c r="N20" s="168">
        <v>1330.7</v>
      </c>
      <c r="O20" s="167">
        <v>1319.4</v>
      </c>
      <c r="P20" s="169">
        <v>1342</v>
      </c>
    </row>
    <row r="21" spans="1:16" ht="14.1" customHeight="1">
      <c r="A21" s="163">
        <v>2007</v>
      </c>
      <c r="B21" s="167">
        <v>1302.5</v>
      </c>
      <c r="C21" s="167">
        <v>1292.0999999999999</v>
      </c>
      <c r="D21" s="167">
        <v>1312.9</v>
      </c>
      <c r="E21" s="154">
        <v>55986</v>
      </c>
      <c r="F21" s="167">
        <v>1568.1</v>
      </c>
      <c r="G21" s="167">
        <v>1549.2</v>
      </c>
      <c r="H21" s="167">
        <v>1587</v>
      </c>
      <c r="I21" s="154">
        <v>26895</v>
      </c>
      <c r="J21" s="167">
        <v>1114.7</v>
      </c>
      <c r="K21" s="167">
        <v>1102.4000000000001</v>
      </c>
      <c r="L21" s="167">
        <v>1126.9000000000001</v>
      </c>
      <c r="M21" s="154">
        <v>29091</v>
      </c>
      <c r="N21" s="168">
        <v>1341.4</v>
      </c>
      <c r="O21" s="167">
        <v>1330.1</v>
      </c>
      <c r="P21" s="169">
        <v>1352.6</v>
      </c>
    </row>
    <row r="22" spans="1:16" ht="14.1" customHeight="1">
      <c r="A22" s="163">
        <v>2008</v>
      </c>
      <c r="B22" s="167">
        <v>1282.7</v>
      </c>
      <c r="C22" s="167">
        <v>1272.4000000000001</v>
      </c>
      <c r="D22" s="167">
        <v>1292.9000000000001</v>
      </c>
      <c r="E22" s="154">
        <v>55700</v>
      </c>
      <c r="F22" s="167">
        <v>1519.1</v>
      </c>
      <c r="G22" s="167">
        <v>1500.6</v>
      </c>
      <c r="H22" s="167">
        <v>1537.7</v>
      </c>
      <c r="I22" s="154">
        <v>26504</v>
      </c>
      <c r="J22" s="167">
        <v>1111.7</v>
      </c>
      <c r="K22" s="167">
        <v>1099.5</v>
      </c>
      <c r="L22" s="167">
        <v>1123.9000000000001</v>
      </c>
      <c r="M22" s="154">
        <v>29196</v>
      </c>
      <c r="N22" s="168">
        <v>1315.4</v>
      </c>
      <c r="O22" s="167">
        <v>1304.3</v>
      </c>
      <c r="P22" s="169">
        <v>1326.5</v>
      </c>
    </row>
    <row r="23" spans="1:16" ht="14.1" customHeight="1">
      <c r="A23" s="163">
        <v>2009</v>
      </c>
      <c r="B23" s="167">
        <v>1222.5</v>
      </c>
      <c r="C23" s="167">
        <v>1212.5999999999999</v>
      </c>
      <c r="D23" s="167">
        <v>1232.5</v>
      </c>
      <c r="E23" s="154">
        <v>53856</v>
      </c>
      <c r="F23" s="167">
        <v>1447.1</v>
      </c>
      <c r="G23" s="167">
        <v>1429.1</v>
      </c>
      <c r="H23" s="167">
        <v>1465</v>
      </c>
      <c r="I23" s="154">
        <v>25828</v>
      </c>
      <c r="J23" s="167">
        <v>1058.7</v>
      </c>
      <c r="K23" s="167">
        <v>1046.8</v>
      </c>
      <c r="L23" s="167">
        <v>1070.5999999999999</v>
      </c>
      <c r="M23" s="154">
        <v>28028</v>
      </c>
      <c r="N23" s="168">
        <v>1252.9000000000001</v>
      </c>
      <c r="O23" s="167">
        <v>1242.0999999999999</v>
      </c>
      <c r="P23" s="169">
        <v>1263.5999999999999</v>
      </c>
    </row>
    <row r="24" spans="1:16" ht="14.1" customHeight="1">
      <c r="A24" s="163">
        <v>2010</v>
      </c>
      <c r="B24" s="167">
        <v>1198.2</v>
      </c>
      <c r="C24" s="167">
        <v>1188.5</v>
      </c>
      <c r="D24" s="167">
        <v>1207.9000000000001</v>
      </c>
      <c r="E24" s="154">
        <v>53967</v>
      </c>
      <c r="F24" s="167">
        <v>1422.7</v>
      </c>
      <c r="G24" s="167">
        <v>1405.3</v>
      </c>
      <c r="H24" s="167">
        <v>1440</v>
      </c>
      <c r="I24" s="154">
        <v>25963</v>
      </c>
      <c r="J24" s="167">
        <v>1036</v>
      </c>
      <c r="K24" s="167">
        <v>1024.3</v>
      </c>
      <c r="L24" s="167">
        <v>1047.5999999999999</v>
      </c>
      <c r="M24" s="154">
        <v>28004</v>
      </c>
      <c r="N24" s="168">
        <v>1229.3</v>
      </c>
      <c r="O24" s="167">
        <v>1218.9000000000001</v>
      </c>
      <c r="P24" s="169">
        <v>1239.8</v>
      </c>
    </row>
    <row r="25" spans="1:16" ht="14.1" customHeight="1">
      <c r="A25" s="163">
        <v>2011</v>
      </c>
      <c r="B25" s="167">
        <v>1164.2</v>
      </c>
      <c r="C25" s="167">
        <v>1154.7</v>
      </c>
      <c r="D25" s="167">
        <v>1173.7</v>
      </c>
      <c r="E25" s="154">
        <v>53661</v>
      </c>
      <c r="F25" s="167">
        <v>1377.7</v>
      </c>
      <c r="G25" s="167">
        <v>1361</v>
      </c>
      <c r="H25" s="167">
        <v>1394.3</v>
      </c>
      <c r="I25" s="154">
        <v>25913</v>
      </c>
      <c r="J25" s="167">
        <v>1006.5</v>
      </c>
      <c r="K25" s="167">
        <v>995.1</v>
      </c>
      <c r="L25" s="167">
        <v>1017.9</v>
      </c>
      <c r="M25" s="154">
        <v>27748</v>
      </c>
      <c r="N25" s="168">
        <v>1192.0999999999999</v>
      </c>
      <c r="O25" s="167">
        <v>1182</v>
      </c>
      <c r="P25" s="169">
        <v>1202.2</v>
      </c>
    </row>
    <row r="26" spans="1:16" ht="14.1" customHeight="1">
      <c r="A26" s="163">
        <v>2012</v>
      </c>
      <c r="B26" s="167">
        <v>1173.4000000000001</v>
      </c>
      <c r="C26" s="167">
        <v>1164</v>
      </c>
      <c r="D26" s="167">
        <v>1182.8</v>
      </c>
      <c r="E26" s="154">
        <v>54937</v>
      </c>
      <c r="F26" s="167">
        <v>1356.1</v>
      </c>
      <c r="G26" s="167">
        <v>1339.8</v>
      </c>
      <c r="H26" s="167">
        <v>1372.4</v>
      </c>
      <c r="I26" s="154">
        <v>26015</v>
      </c>
      <c r="J26" s="167">
        <v>1033.2</v>
      </c>
      <c r="K26" s="167">
        <v>1021.8</v>
      </c>
      <c r="L26" s="167">
        <v>1044.7</v>
      </c>
      <c r="M26" s="154">
        <v>28922</v>
      </c>
      <c r="N26" s="168">
        <v>1194.7</v>
      </c>
      <c r="O26" s="167">
        <v>1184.7</v>
      </c>
      <c r="P26" s="169">
        <v>1204.5999999999999</v>
      </c>
    </row>
    <row r="27" spans="1:16" ht="14.1" customHeight="1">
      <c r="A27" s="163">
        <v>2013</v>
      </c>
      <c r="B27" s="167">
        <v>1152.3</v>
      </c>
      <c r="C27" s="167">
        <v>1143</v>
      </c>
      <c r="D27" s="167">
        <v>1161.5</v>
      </c>
      <c r="E27" s="154">
        <v>54700</v>
      </c>
      <c r="F27" s="167">
        <v>1346.1</v>
      </c>
      <c r="G27" s="167">
        <v>1330.1</v>
      </c>
      <c r="H27" s="167">
        <v>1362.1</v>
      </c>
      <c r="I27" s="154">
        <v>26325</v>
      </c>
      <c r="J27" s="167">
        <v>1005.6</v>
      </c>
      <c r="K27" s="167">
        <v>994.4</v>
      </c>
      <c r="L27" s="167">
        <v>1016.9</v>
      </c>
      <c r="M27" s="154">
        <v>28375</v>
      </c>
      <c r="N27" s="168">
        <v>1175.9000000000001</v>
      </c>
      <c r="O27" s="167">
        <v>1166.0999999999999</v>
      </c>
      <c r="P27" s="169">
        <v>1185.5999999999999</v>
      </c>
    </row>
    <row r="28" spans="1:16" ht="14.1" customHeight="1">
      <c r="A28" s="163">
        <v>2014</v>
      </c>
      <c r="B28" s="167">
        <v>1116.9000000000001</v>
      </c>
      <c r="C28" s="167">
        <v>1107.9000000000001</v>
      </c>
      <c r="D28" s="167">
        <v>1125.9000000000001</v>
      </c>
      <c r="E28" s="154">
        <v>54239</v>
      </c>
      <c r="F28" s="167">
        <v>1309.5</v>
      </c>
      <c r="G28" s="167">
        <v>1293.9000000000001</v>
      </c>
      <c r="H28" s="167">
        <v>1325</v>
      </c>
      <c r="I28" s="154">
        <v>26289</v>
      </c>
      <c r="J28" s="167">
        <v>970.9</v>
      </c>
      <c r="K28" s="167">
        <v>959.9</v>
      </c>
      <c r="L28" s="167">
        <v>981.8</v>
      </c>
      <c r="M28" s="154">
        <v>27950</v>
      </c>
      <c r="N28" s="168">
        <v>1140.2</v>
      </c>
      <c r="O28" s="167">
        <v>1130.7</v>
      </c>
      <c r="P28" s="169">
        <v>1149.7</v>
      </c>
    </row>
    <row r="29" spans="1:16" ht="14.1" customHeight="1">
      <c r="A29" s="163">
        <v>2015</v>
      </c>
      <c r="B29" s="167">
        <v>1177.3</v>
      </c>
      <c r="C29" s="167">
        <v>1168.0999999999999</v>
      </c>
      <c r="D29" s="167">
        <v>1186.5</v>
      </c>
      <c r="E29" s="154">
        <v>57579</v>
      </c>
      <c r="F29" s="167">
        <v>1372.3</v>
      </c>
      <c r="G29" s="167">
        <v>1356.6</v>
      </c>
      <c r="H29" s="167">
        <v>1388.1</v>
      </c>
      <c r="I29" s="154">
        <v>27905</v>
      </c>
      <c r="J29" s="167">
        <v>1025.5</v>
      </c>
      <c r="K29" s="167">
        <v>1014.4</v>
      </c>
      <c r="L29" s="167">
        <v>1036.7</v>
      </c>
      <c r="M29" s="154">
        <v>29674</v>
      </c>
      <c r="N29" s="168">
        <v>1198.9000000000001</v>
      </c>
      <c r="O29" s="167">
        <v>1189.3</v>
      </c>
      <c r="P29" s="169">
        <v>1208.5999999999999</v>
      </c>
    </row>
    <row r="30" spans="1:16" ht="14.1" customHeight="1">
      <c r="A30" s="163">
        <v>2016</v>
      </c>
      <c r="B30" s="167">
        <v>1136.4000000000001</v>
      </c>
      <c r="C30" s="167">
        <v>1127.5</v>
      </c>
      <c r="D30" s="167">
        <v>1145.4000000000001</v>
      </c>
      <c r="E30" s="154">
        <v>56728</v>
      </c>
      <c r="F30" s="167">
        <v>1326.5</v>
      </c>
      <c r="G30" s="167">
        <v>1311.2</v>
      </c>
      <c r="H30" s="167">
        <v>1341.7</v>
      </c>
      <c r="I30" s="154">
        <v>27760</v>
      </c>
      <c r="J30" s="167">
        <v>988.5</v>
      </c>
      <c r="K30" s="167">
        <v>977.5</v>
      </c>
      <c r="L30" s="167">
        <v>999.4</v>
      </c>
      <c r="M30" s="154">
        <v>28968</v>
      </c>
      <c r="N30" s="168">
        <v>1157.5</v>
      </c>
      <c r="O30" s="167">
        <v>1148.0999999999999</v>
      </c>
      <c r="P30" s="169">
        <v>1166.8</v>
      </c>
    </row>
    <row r="31" spans="1:16" ht="14.1" customHeight="1">
      <c r="A31" s="163">
        <v>2017</v>
      </c>
      <c r="B31" s="167">
        <v>1142.9000000000001</v>
      </c>
      <c r="C31" s="167">
        <v>1134</v>
      </c>
      <c r="D31" s="167">
        <v>1151.8</v>
      </c>
      <c r="E31" s="154">
        <v>57883</v>
      </c>
      <c r="F31" s="167">
        <v>1329</v>
      </c>
      <c r="G31" s="167">
        <v>1313.9</v>
      </c>
      <c r="H31" s="167">
        <v>1344</v>
      </c>
      <c r="I31" s="154">
        <v>28250</v>
      </c>
      <c r="J31" s="167">
        <v>997.4</v>
      </c>
      <c r="K31" s="167">
        <v>986.5</v>
      </c>
      <c r="L31" s="167">
        <v>1008.3</v>
      </c>
      <c r="M31" s="154">
        <v>29633</v>
      </c>
      <c r="N31" s="168">
        <v>1163.2</v>
      </c>
      <c r="O31" s="167">
        <v>1153.9000000000001</v>
      </c>
      <c r="P31" s="169">
        <v>1172.5</v>
      </c>
    </row>
    <row r="32" spans="1:16" ht="14.1" customHeight="1">
      <c r="A32" s="163">
        <v>2018</v>
      </c>
      <c r="B32" s="167">
        <v>1139.5</v>
      </c>
      <c r="C32" s="167">
        <v>1130.7</v>
      </c>
      <c r="D32" s="167">
        <v>1148.4000000000001</v>
      </c>
      <c r="E32" s="154">
        <v>58503</v>
      </c>
      <c r="F32" s="167">
        <v>1318.4</v>
      </c>
      <c r="G32" s="167">
        <v>1303.5</v>
      </c>
      <c r="H32" s="167">
        <v>1333.3</v>
      </c>
      <c r="I32" s="154">
        <v>28642</v>
      </c>
      <c r="J32" s="167">
        <v>997.4</v>
      </c>
      <c r="K32" s="167">
        <v>986.5</v>
      </c>
      <c r="L32" s="167">
        <v>1008.2</v>
      </c>
      <c r="M32" s="154">
        <v>29861</v>
      </c>
      <c r="N32" s="168">
        <v>1157.9000000000001</v>
      </c>
      <c r="O32" s="167">
        <v>1148.7</v>
      </c>
      <c r="P32" s="169">
        <v>1167.0999999999999</v>
      </c>
    </row>
    <row r="33" spans="1:16" ht="12" customHeight="1">
      <c r="A33" s="163">
        <v>2019</v>
      </c>
      <c r="B33" s="168">
        <v>1107.5999999999999</v>
      </c>
      <c r="C33" s="167">
        <v>1098.9000000000001</v>
      </c>
      <c r="D33" s="167">
        <v>1116.2</v>
      </c>
      <c r="E33" s="154">
        <v>58108</v>
      </c>
      <c r="F33" s="167">
        <v>1275</v>
      </c>
      <c r="G33" s="167">
        <v>1260.5999999999999</v>
      </c>
      <c r="H33" s="167">
        <v>1289.5</v>
      </c>
      <c r="I33" s="154">
        <v>28489</v>
      </c>
      <c r="J33" s="167">
        <v>971.2</v>
      </c>
      <c r="K33" s="167">
        <v>960.6</v>
      </c>
      <c r="L33" s="167">
        <v>981.8</v>
      </c>
      <c r="M33" s="154">
        <v>29619</v>
      </c>
      <c r="N33" s="168">
        <v>1123.0999999999999</v>
      </c>
      <c r="O33" s="167">
        <v>1114.2</v>
      </c>
      <c r="P33" s="169">
        <v>1132.0999999999999</v>
      </c>
    </row>
    <row r="34" spans="1:16" ht="12" customHeight="1">
      <c r="A34" s="163">
        <v>2020</v>
      </c>
      <c r="B34" s="168">
        <v>1212</v>
      </c>
      <c r="C34" s="167">
        <v>1203.0999999999999</v>
      </c>
      <c r="D34" s="167">
        <v>1221</v>
      </c>
      <c r="E34" s="154">
        <v>64093</v>
      </c>
      <c r="F34" s="167">
        <v>1422.8</v>
      </c>
      <c r="G34" s="167">
        <v>1407.7</v>
      </c>
      <c r="H34" s="167">
        <v>1437.8</v>
      </c>
      <c r="I34" s="154">
        <v>32130</v>
      </c>
      <c r="J34" s="167">
        <v>1041.7</v>
      </c>
      <c r="K34" s="167">
        <v>1030.7</v>
      </c>
      <c r="L34" s="167">
        <v>1052.7</v>
      </c>
      <c r="M34" s="154">
        <v>31963</v>
      </c>
      <c r="N34" s="168">
        <v>1232.2</v>
      </c>
      <c r="O34" s="167">
        <v>1222.9000000000001</v>
      </c>
      <c r="P34" s="169">
        <v>1241.5</v>
      </c>
    </row>
    <row r="35" spans="1:16" ht="12.75" customHeight="1">
      <c r="A35" s="161"/>
      <c r="B35" s="162"/>
      <c r="F35" s="162"/>
      <c r="I35" s="161"/>
      <c r="M35" s="161"/>
      <c r="N35" s="162"/>
      <c r="P35" s="161"/>
    </row>
    <row r="36" spans="1:16" ht="12.75" customHeight="1">
      <c r="A36" s="170" t="s">
        <v>499</v>
      </c>
      <c r="B36" s="355">
        <f>B34/B8-1</f>
        <v>-0.2228776609387022</v>
      </c>
      <c r="C36" s="356"/>
      <c r="D36" s="356"/>
      <c r="E36" s="357"/>
      <c r="F36" s="355">
        <f>F34/F8-1</f>
        <v>-0.28079664358287415</v>
      </c>
      <c r="G36" s="356"/>
      <c r="H36" s="356"/>
      <c r="I36" s="357"/>
      <c r="J36" s="355">
        <f>J34/J8-1</f>
        <v>-0.19998464019660545</v>
      </c>
      <c r="K36" s="356"/>
      <c r="L36" s="356"/>
      <c r="M36" s="357"/>
      <c r="N36" s="355">
        <f>N34/N8-1</f>
        <v>-0.24875015242043652</v>
      </c>
      <c r="O36" s="356"/>
      <c r="P36" s="357"/>
    </row>
    <row r="37" spans="1:16" ht="12.75" customHeight="1">
      <c r="A37" s="170" t="s">
        <v>500</v>
      </c>
      <c r="B37" s="355">
        <f>B34/B24-1</f>
        <v>1.1517275913870861E-2</v>
      </c>
      <c r="C37" s="356"/>
      <c r="D37" s="356"/>
      <c r="E37" s="357"/>
      <c r="F37" s="355">
        <f>F34/F24-1</f>
        <v>7.0288887326741545E-5</v>
      </c>
      <c r="G37" s="356"/>
      <c r="H37" s="356"/>
      <c r="I37" s="357"/>
      <c r="J37" s="355">
        <f>J34/J24-1</f>
        <v>5.5019305019305964E-3</v>
      </c>
      <c r="K37" s="356"/>
      <c r="L37" s="356"/>
      <c r="M37" s="357"/>
      <c r="N37" s="355">
        <f>N34/N24-1</f>
        <v>2.3590661351988729E-3</v>
      </c>
      <c r="O37" s="356"/>
      <c r="P37" s="357"/>
    </row>
    <row r="38" spans="1:16" ht="12.75" customHeight="1">
      <c r="A38" s="171" t="s">
        <v>501</v>
      </c>
      <c r="B38" s="359">
        <f>B34/B33-1</f>
        <v>9.4257854821235165E-2</v>
      </c>
      <c r="C38" s="360"/>
      <c r="D38" s="360"/>
      <c r="E38" s="361"/>
      <c r="F38" s="359">
        <f>F34/F33-1</f>
        <v>0.11592156862745084</v>
      </c>
      <c r="G38" s="360"/>
      <c r="H38" s="360"/>
      <c r="I38" s="361"/>
      <c r="J38" s="359">
        <f>J34/J33-1</f>
        <v>7.2590609555189367E-2</v>
      </c>
      <c r="K38" s="360"/>
      <c r="L38" s="360"/>
      <c r="M38" s="361"/>
      <c r="N38" s="359">
        <f>N34/N33-1</f>
        <v>9.7141839551242226E-2</v>
      </c>
      <c r="O38" s="360"/>
      <c r="P38" s="361"/>
    </row>
    <row r="39" spans="1:16" ht="12.75" customHeight="1"/>
    <row r="40" spans="1:16" ht="12.75" customHeight="1">
      <c r="A40" s="142" t="s">
        <v>493</v>
      </c>
    </row>
    <row r="41" spans="1:16" ht="12.75" customHeight="1">
      <c r="A41" s="406" t="s">
        <v>494</v>
      </c>
      <c r="B41" s="406"/>
      <c r="C41" s="406"/>
      <c r="D41" s="406"/>
      <c r="E41" s="406"/>
      <c r="F41" s="406"/>
      <c r="G41" s="406"/>
    </row>
    <row r="42" spans="1:16" ht="12.75" customHeight="1">
      <c r="A42" s="358" t="s">
        <v>502</v>
      </c>
      <c r="B42" s="358"/>
      <c r="C42" s="358"/>
      <c r="D42" s="358"/>
      <c r="E42" s="358"/>
      <c r="F42" s="358"/>
      <c r="G42" s="358"/>
    </row>
    <row r="43" spans="1:16" ht="12.75" customHeight="1">
      <c r="A43" s="358"/>
      <c r="B43" s="358"/>
      <c r="C43" s="358"/>
      <c r="D43" s="358"/>
      <c r="E43" s="358"/>
      <c r="F43" s="358"/>
      <c r="G43" s="358"/>
    </row>
    <row r="44" spans="1:16" ht="12.75" customHeight="1">
      <c r="A44" s="358"/>
      <c r="B44" s="358"/>
      <c r="C44" s="358"/>
      <c r="D44" s="358"/>
      <c r="E44" s="358"/>
      <c r="F44" s="358"/>
      <c r="G44" s="358"/>
    </row>
    <row r="45" spans="1:16" ht="12.75" customHeight="1">
      <c r="A45" s="358"/>
      <c r="B45" s="358"/>
      <c r="C45" s="358"/>
      <c r="D45" s="358"/>
      <c r="E45" s="358"/>
      <c r="F45" s="358"/>
      <c r="G45" s="358"/>
    </row>
    <row r="46" spans="1:16" ht="12.75" customHeight="1">
      <c r="A46" s="358"/>
      <c r="B46" s="358"/>
      <c r="C46" s="358"/>
      <c r="D46" s="358"/>
      <c r="E46" s="358"/>
      <c r="F46" s="358"/>
      <c r="G46" s="358"/>
    </row>
    <row r="48" spans="1:16" ht="12" customHeight="1">
      <c r="A48" s="144" t="s">
        <v>423</v>
      </c>
    </row>
  </sheetData>
  <mergeCells count="35">
    <mergeCell ref="A41:G41"/>
    <mergeCell ref="A42:G46"/>
    <mergeCell ref="B4:B6"/>
    <mergeCell ref="C4:C6"/>
    <mergeCell ref="D4:D6"/>
    <mergeCell ref="E4:E6"/>
    <mergeCell ref="F4:F6"/>
    <mergeCell ref="G4:G6"/>
    <mergeCell ref="J3:M3"/>
    <mergeCell ref="N3:P3"/>
    <mergeCell ref="B36:E36"/>
    <mergeCell ref="A1:I1"/>
    <mergeCell ref="K1:L1"/>
    <mergeCell ref="H4:H6"/>
    <mergeCell ref="I4:I6"/>
    <mergeCell ref="J4:J6"/>
    <mergeCell ref="K4:K6"/>
    <mergeCell ref="L4:L6"/>
    <mergeCell ref="M4:M6"/>
    <mergeCell ref="N4:N6"/>
    <mergeCell ref="O4:O6"/>
    <mergeCell ref="P4:P6"/>
    <mergeCell ref="F36:I36"/>
    <mergeCell ref="J36:M36"/>
    <mergeCell ref="N36:P36"/>
    <mergeCell ref="B37:E37"/>
    <mergeCell ref="F37:I37"/>
    <mergeCell ref="J37:M37"/>
    <mergeCell ref="N37:P37"/>
    <mergeCell ref="B38:E38"/>
    <mergeCell ref="F38:I38"/>
    <mergeCell ref="J38:M38"/>
    <mergeCell ref="N38:P38"/>
    <mergeCell ref="B3:E3"/>
    <mergeCell ref="F3:I3"/>
  </mergeCells>
  <hyperlinks>
    <hyperlink ref="K1" location="Contents!A1" display="back to contents"/>
  </hyperlinks>
  <pageMargins left="3.937007874015748E-2" right="3.937007874015748E-2" top="0.51181102362204722" bottom="0.51181102362204722" header="0" footer="0"/>
  <pageSetup scale="8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showGridLines="0" zoomScaleNormal="100" workbookViewId="0">
      <selection sqref="A1:I1"/>
    </sheetView>
  </sheetViews>
  <sheetFormatPr defaultColWidth="11.42578125" defaultRowHeight="12" customHeight="1"/>
  <cols>
    <col min="1" max="1" width="21.42578125" style="60" customWidth="1"/>
    <col min="2" max="13" width="11.7109375" style="60" customWidth="1"/>
    <col min="14" max="16384" width="11.42578125" style="60"/>
  </cols>
  <sheetData>
    <row r="1" spans="1:16" ht="18" customHeight="1">
      <c r="A1" s="367" t="s">
        <v>496</v>
      </c>
      <c r="B1" s="367"/>
      <c r="C1" s="367"/>
      <c r="D1" s="367"/>
      <c r="E1" s="367"/>
      <c r="F1" s="367"/>
      <c r="G1" s="367"/>
      <c r="H1" s="367"/>
      <c r="I1" s="367"/>
      <c r="J1" s="311"/>
      <c r="K1" s="325" t="s">
        <v>621</v>
      </c>
      <c r="L1" s="325"/>
      <c r="M1" s="309"/>
    </row>
    <row r="2" spans="1:16" ht="14.1" customHeight="1"/>
    <row r="3" spans="1:16" ht="12.75">
      <c r="A3" s="93"/>
      <c r="B3" s="368" t="s">
        <v>443</v>
      </c>
      <c r="C3" s="368"/>
      <c r="D3" s="368"/>
      <c r="E3" s="369"/>
      <c r="F3" s="370" t="s">
        <v>491</v>
      </c>
      <c r="G3" s="368"/>
      <c r="H3" s="368"/>
      <c r="I3" s="369"/>
      <c r="J3" s="370" t="s">
        <v>492</v>
      </c>
      <c r="K3" s="368"/>
      <c r="L3" s="368"/>
      <c r="M3" s="369"/>
      <c r="N3" s="370" t="s">
        <v>497</v>
      </c>
      <c r="O3" s="368"/>
      <c r="P3" s="369"/>
    </row>
    <row r="4" spans="1:16" ht="15" customHeight="1">
      <c r="A4" s="95"/>
      <c r="B4" s="418" t="s">
        <v>498</v>
      </c>
      <c r="C4" s="421" t="s">
        <v>438</v>
      </c>
      <c r="D4" s="421" t="s">
        <v>439</v>
      </c>
      <c r="E4" s="423" t="s">
        <v>440</v>
      </c>
      <c r="F4" s="418" t="s">
        <v>498</v>
      </c>
      <c r="G4" s="421" t="s">
        <v>438</v>
      </c>
      <c r="H4" s="421" t="s">
        <v>439</v>
      </c>
      <c r="I4" s="423" t="s">
        <v>440</v>
      </c>
      <c r="J4" s="418" t="s">
        <v>498</v>
      </c>
      <c r="K4" s="421" t="s">
        <v>438</v>
      </c>
      <c r="L4" s="421" t="s">
        <v>439</v>
      </c>
      <c r="M4" s="423" t="s">
        <v>440</v>
      </c>
      <c r="N4" s="418" t="s">
        <v>498</v>
      </c>
      <c r="O4" s="421" t="s">
        <v>438</v>
      </c>
      <c r="P4" s="421" t="s">
        <v>439</v>
      </c>
    </row>
    <row r="5" spans="1:16" ht="12.75">
      <c r="A5" s="95"/>
      <c r="B5" s="419"/>
      <c r="C5" s="422"/>
      <c r="D5" s="422"/>
      <c r="E5" s="424"/>
      <c r="F5" s="419"/>
      <c r="G5" s="422"/>
      <c r="H5" s="422"/>
      <c r="I5" s="424"/>
      <c r="J5" s="419"/>
      <c r="K5" s="422"/>
      <c r="L5" s="422"/>
      <c r="M5" s="424"/>
      <c r="N5" s="419"/>
      <c r="O5" s="422"/>
      <c r="P5" s="422"/>
    </row>
    <row r="6" spans="1:16" ht="12.75">
      <c r="A6" s="145" t="s">
        <v>425</v>
      </c>
      <c r="B6" s="420"/>
      <c r="C6" s="417"/>
      <c r="D6" s="417"/>
      <c r="E6" s="425"/>
      <c r="F6" s="420"/>
      <c r="G6" s="417"/>
      <c r="H6" s="417"/>
      <c r="I6" s="425"/>
      <c r="J6" s="420"/>
      <c r="K6" s="417"/>
      <c r="L6" s="417"/>
      <c r="M6" s="425"/>
      <c r="N6" s="420"/>
      <c r="O6" s="417"/>
      <c r="P6" s="417"/>
    </row>
    <row r="7" spans="1:16" ht="14.1" customHeight="1">
      <c r="A7" s="146"/>
      <c r="B7" s="147"/>
      <c r="E7" s="59"/>
      <c r="F7" s="61"/>
      <c r="I7" s="98"/>
      <c r="M7" s="98"/>
      <c r="P7" s="59"/>
    </row>
    <row r="8" spans="1:16" ht="14.1" customHeight="1">
      <c r="A8" s="148">
        <v>1994</v>
      </c>
      <c r="B8" s="149">
        <v>686.4</v>
      </c>
      <c r="C8" s="150">
        <v>678.7</v>
      </c>
      <c r="D8" s="150">
        <v>694</v>
      </c>
      <c r="E8" s="151">
        <v>27802</v>
      </c>
      <c r="F8" s="150">
        <v>879.8</v>
      </c>
      <c r="G8" s="150">
        <v>867</v>
      </c>
      <c r="H8" s="150">
        <v>892.6</v>
      </c>
      <c r="I8" s="151">
        <v>16300</v>
      </c>
      <c r="J8" s="150">
        <v>524.20000000000005</v>
      </c>
      <c r="K8" s="150">
        <v>515.1</v>
      </c>
      <c r="L8" s="150">
        <v>533.29999999999995</v>
      </c>
      <c r="M8" s="151">
        <v>11502</v>
      </c>
      <c r="N8" s="150">
        <v>702</v>
      </c>
      <c r="O8" s="150">
        <v>694.2</v>
      </c>
      <c r="P8" s="152">
        <v>709.8</v>
      </c>
    </row>
    <row r="9" spans="1:16" ht="14.1" customHeight="1">
      <c r="A9" s="148">
        <v>1995</v>
      </c>
      <c r="B9" s="153">
        <v>682.2</v>
      </c>
      <c r="C9" s="106">
        <v>674.6</v>
      </c>
      <c r="D9" s="106">
        <v>689.8</v>
      </c>
      <c r="E9" s="154">
        <v>27423</v>
      </c>
      <c r="F9" s="106">
        <v>880.2</v>
      </c>
      <c r="G9" s="106">
        <v>867.4</v>
      </c>
      <c r="H9" s="106">
        <v>893.1</v>
      </c>
      <c r="I9" s="154">
        <v>16241</v>
      </c>
      <c r="J9" s="106">
        <v>514.70000000000005</v>
      </c>
      <c r="K9" s="106">
        <v>505.7</v>
      </c>
      <c r="L9" s="106">
        <v>523.79999999999995</v>
      </c>
      <c r="M9" s="154">
        <v>11182</v>
      </c>
      <c r="N9" s="106">
        <v>697.5</v>
      </c>
      <c r="O9" s="106">
        <v>689.7</v>
      </c>
      <c r="P9" s="107">
        <v>705.3</v>
      </c>
    </row>
    <row r="10" spans="1:16" ht="14.1" customHeight="1">
      <c r="A10" s="148">
        <v>1996</v>
      </c>
      <c r="B10" s="153">
        <v>677.4</v>
      </c>
      <c r="C10" s="106">
        <v>669.8</v>
      </c>
      <c r="D10" s="106">
        <v>685</v>
      </c>
      <c r="E10" s="154">
        <v>27133</v>
      </c>
      <c r="F10" s="106">
        <v>876.2</v>
      </c>
      <c r="G10" s="106">
        <v>863.4</v>
      </c>
      <c r="H10" s="106">
        <v>889</v>
      </c>
      <c r="I10" s="154">
        <v>16162</v>
      </c>
      <c r="J10" s="106">
        <v>508.8</v>
      </c>
      <c r="K10" s="106">
        <v>499.8</v>
      </c>
      <c r="L10" s="106">
        <v>517.79999999999995</v>
      </c>
      <c r="M10" s="154">
        <v>10971</v>
      </c>
      <c r="N10" s="106">
        <v>692.5</v>
      </c>
      <c r="O10" s="106">
        <v>684.7</v>
      </c>
      <c r="P10" s="107">
        <v>700.3</v>
      </c>
    </row>
    <row r="11" spans="1:16" ht="14.1" customHeight="1">
      <c r="A11" s="148">
        <v>1997</v>
      </c>
      <c r="B11" s="153">
        <v>651.9</v>
      </c>
      <c r="C11" s="106">
        <v>644.4</v>
      </c>
      <c r="D11" s="106">
        <v>659.4</v>
      </c>
      <c r="E11" s="154">
        <v>26081</v>
      </c>
      <c r="F11" s="106">
        <v>838.6</v>
      </c>
      <c r="G11" s="106">
        <v>826.1</v>
      </c>
      <c r="H11" s="106">
        <v>851.1</v>
      </c>
      <c r="I11" s="154">
        <v>15477</v>
      </c>
      <c r="J11" s="106">
        <v>493</v>
      </c>
      <c r="K11" s="106">
        <v>484.1</v>
      </c>
      <c r="L11" s="106">
        <v>501.8</v>
      </c>
      <c r="M11" s="154">
        <v>10604</v>
      </c>
      <c r="N11" s="106">
        <v>665.8</v>
      </c>
      <c r="O11" s="106">
        <v>658.1</v>
      </c>
      <c r="P11" s="107">
        <v>673.4</v>
      </c>
    </row>
    <row r="12" spans="1:16" ht="14.1" customHeight="1">
      <c r="A12" s="148">
        <v>1998</v>
      </c>
      <c r="B12" s="153">
        <v>643.29999999999995</v>
      </c>
      <c r="C12" s="106">
        <v>635.79999999999995</v>
      </c>
      <c r="D12" s="106">
        <v>650.70000000000005</v>
      </c>
      <c r="E12" s="154">
        <v>25857</v>
      </c>
      <c r="F12" s="106">
        <v>825.3</v>
      </c>
      <c r="G12" s="106">
        <v>812.9</v>
      </c>
      <c r="H12" s="106">
        <v>837.7</v>
      </c>
      <c r="I12" s="154">
        <v>15364</v>
      </c>
      <c r="J12" s="106">
        <v>486.9</v>
      </c>
      <c r="K12" s="106">
        <v>478.1</v>
      </c>
      <c r="L12" s="106">
        <v>495.8</v>
      </c>
      <c r="M12" s="154">
        <v>10493</v>
      </c>
      <c r="N12" s="106">
        <v>656.1</v>
      </c>
      <c r="O12" s="106">
        <v>648.5</v>
      </c>
      <c r="P12" s="107">
        <v>663.7</v>
      </c>
    </row>
    <row r="13" spans="1:16" ht="14.1" customHeight="1">
      <c r="A13" s="148">
        <v>1999</v>
      </c>
      <c r="B13" s="153">
        <v>632.5</v>
      </c>
      <c r="C13" s="106">
        <v>625.1</v>
      </c>
      <c r="D13" s="106">
        <v>639.79999999999995</v>
      </c>
      <c r="E13" s="154">
        <v>25491</v>
      </c>
      <c r="F13" s="106">
        <v>808</v>
      </c>
      <c r="G13" s="106">
        <v>795.8</v>
      </c>
      <c r="H13" s="106">
        <v>820.2</v>
      </c>
      <c r="I13" s="154">
        <v>15126</v>
      </c>
      <c r="J13" s="106">
        <v>480.9</v>
      </c>
      <c r="K13" s="106">
        <v>472.1</v>
      </c>
      <c r="L13" s="106">
        <v>489.6</v>
      </c>
      <c r="M13" s="154">
        <v>10365</v>
      </c>
      <c r="N13" s="106">
        <v>644.5</v>
      </c>
      <c r="O13" s="106">
        <v>636.9</v>
      </c>
      <c r="P13" s="107">
        <v>652</v>
      </c>
    </row>
    <row r="14" spans="1:16" ht="14.1" customHeight="1">
      <c r="A14" s="148">
        <v>2000</v>
      </c>
      <c r="B14" s="153">
        <v>607.29999999999995</v>
      </c>
      <c r="C14" s="106">
        <v>600.1</v>
      </c>
      <c r="D14" s="106">
        <v>614.5</v>
      </c>
      <c r="E14" s="154">
        <v>24593</v>
      </c>
      <c r="F14" s="106">
        <v>777.9</v>
      </c>
      <c r="G14" s="106">
        <v>766</v>
      </c>
      <c r="H14" s="106">
        <v>789.9</v>
      </c>
      <c r="I14" s="154">
        <v>14654</v>
      </c>
      <c r="J14" s="106">
        <v>459.4</v>
      </c>
      <c r="K14" s="106">
        <v>450.9</v>
      </c>
      <c r="L14" s="106">
        <v>468</v>
      </c>
      <c r="M14" s="154">
        <v>9939</v>
      </c>
      <c r="N14" s="106">
        <v>618.70000000000005</v>
      </c>
      <c r="O14" s="106">
        <v>611.29999999999995</v>
      </c>
      <c r="P14" s="107">
        <v>626</v>
      </c>
    </row>
    <row r="15" spans="1:16" ht="14.1" customHeight="1">
      <c r="A15" s="148">
        <v>2001</v>
      </c>
      <c r="B15" s="153">
        <v>593.1</v>
      </c>
      <c r="C15" s="106">
        <v>586</v>
      </c>
      <c r="D15" s="106">
        <v>600.20000000000005</v>
      </c>
      <c r="E15" s="154">
        <v>24168</v>
      </c>
      <c r="F15" s="106">
        <v>761.1</v>
      </c>
      <c r="G15" s="106">
        <v>749.3</v>
      </c>
      <c r="H15" s="106">
        <v>772.8</v>
      </c>
      <c r="I15" s="154">
        <v>14482</v>
      </c>
      <c r="J15" s="106">
        <v>446.7</v>
      </c>
      <c r="K15" s="106">
        <v>438.3</v>
      </c>
      <c r="L15" s="106">
        <v>455.2</v>
      </c>
      <c r="M15" s="154">
        <v>9686</v>
      </c>
      <c r="N15" s="106">
        <v>603.9</v>
      </c>
      <c r="O15" s="106">
        <v>596.70000000000005</v>
      </c>
      <c r="P15" s="107">
        <v>611.1</v>
      </c>
    </row>
    <row r="16" spans="1:16" ht="14.1" customHeight="1">
      <c r="A16" s="148">
        <v>2002</v>
      </c>
      <c r="B16" s="153">
        <v>588.9</v>
      </c>
      <c r="C16" s="106">
        <v>581.9</v>
      </c>
      <c r="D16" s="106">
        <v>596</v>
      </c>
      <c r="E16" s="154">
        <v>24219</v>
      </c>
      <c r="F16" s="106">
        <v>755.6</v>
      </c>
      <c r="G16" s="106">
        <v>744</v>
      </c>
      <c r="H16" s="106">
        <v>767.3</v>
      </c>
      <c r="I16" s="154">
        <v>14547</v>
      </c>
      <c r="J16" s="106">
        <v>442.8</v>
      </c>
      <c r="K16" s="106">
        <v>434.4</v>
      </c>
      <c r="L16" s="106">
        <v>451.1</v>
      </c>
      <c r="M16" s="154">
        <v>9672</v>
      </c>
      <c r="N16" s="106">
        <v>599.20000000000005</v>
      </c>
      <c r="O16" s="106">
        <v>592</v>
      </c>
      <c r="P16" s="107">
        <v>606.4</v>
      </c>
    </row>
    <row r="17" spans="1:16" ht="14.1" customHeight="1">
      <c r="A17" s="148">
        <v>2003</v>
      </c>
      <c r="B17" s="153">
        <v>573.4</v>
      </c>
      <c r="C17" s="106">
        <v>566.5</v>
      </c>
      <c r="D17" s="106">
        <v>580.29999999999995</v>
      </c>
      <c r="E17" s="154">
        <v>23789</v>
      </c>
      <c r="F17" s="106">
        <v>725.7</v>
      </c>
      <c r="G17" s="106">
        <v>714.4</v>
      </c>
      <c r="H17" s="106">
        <v>737.1</v>
      </c>
      <c r="I17" s="154">
        <v>14115</v>
      </c>
      <c r="J17" s="106">
        <v>439.6</v>
      </c>
      <c r="K17" s="106">
        <v>431.3</v>
      </c>
      <c r="L17" s="106">
        <v>447.9</v>
      </c>
      <c r="M17" s="154">
        <v>9674</v>
      </c>
      <c r="N17" s="106">
        <v>582.70000000000005</v>
      </c>
      <c r="O17" s="106">
        <v>575.6</v>
      </c>
      <c r="P17" s="107">
        <v>589.70000000000005</v>
      </c>
    </row>
    <row r="18" spans="1:16" ht="14.1" customHeight="1">
      <c r="A18" s="148">
        <v>2004</v>
      </c>
      <c r="B18" s="153">
        <v>546.20000000000005</v>
      </c>
      <c r="C18" s="106">
        <v>539.4</v>
      </c>
      <c r="D18" s="106">
        <v>552.9</v>
      </c>
      <c r="E18" s="154">
        <v>22896</v>
      </c>
      <c r="F18" s="106">
        <v>693.4</v>
      </c>
      <c r="G18" s="106">
        <v>682.3</v>
      </c>
      <c r="H18" s="106">
        <v>704.4</v>
      </c>
      <c r="I18" s="154">
        <v>13669</v>
      </c>
      <c r="J18" s="106">
        <v>416</v>
      </c>
      <c r="K18" s="106">
        <v>407.9</v>
      </c>
      <c r="L18" s="106">
        <v>424.1</v>
      </c>
      <c r="M18" s="154">
        <v>9227</v>
      </c>
      <c r="N18" s="106">
        <v>554.70000000000005</v>
      </c>
      <c r="O18" s="106">
        <v>547.9</v>
      </c>
      <c r="P18" s="107">
        <v>561.5</v>
      </c>
    </row>
    <row r="19" spans="1:16" ht="14.1" customHeight="1">
      <c r="A19" s="148">
        <v>2005</v>
      </c>
      <c r="B19" s="153">
        <v>530.29999999999995</v>
      </c>
      <c r="C19" s="106">
        <v>523.79999999999995</v>
      </c>
      <c r="D19" s="106">
        <v>536.9</v>
      </c>
      <c r="E19" s="154">
        <v>22441</v>
      </c>
      <c r="F19" s="106">
        <v>663.8</v>
      </c>
      <c r="G19" s="106">
        <v>653.1</v>
      </c>
      <c r="H19" s="106">
        <v>674.6</v>
      </c>
      <c r="I19" s="154">
        <v>13248</v>
      </c>
      <c r="J19" s="106">
        <v>411.8</v>
      </c>
      <c r="K19" s="106">
        <v>403.9</v>
      </c>
      <c r="L19" s="106">
        <v>419.8</v>
      </c>
      <c r="M19" s="154">
        <v>9193</v>
      </c>
      <c r="N19" s="106">
        <v>537.79999999999995</v>
      </c>
      <c r="O19" s="106">
        <v>531.1</v>
      </c>
      <c r="P19" s="107">
        <v>544.5</v>
      </c>
    </row>
    <row r="20" spans="1:16" ht="14.1" customHeight="1">
      <c r="A20" s="148">
        <v>2006</v>
      </c>
      <c r="B20" s="153">
        <v>520.4</v>
      </c>
      <c r="C20" s="106">
        <v>513.9</v>
      </c>
      <c r="D20" s="106">
        <v>526.9</v>
      </c>
      <c r="E20" s="154">
        <v>22237</v>
      </c>
      <c r="F20" s="106">
        <v>648.5</v>
      </c>
      <c r="G20" s="106">
        <v>637.9</v>
      </c>
      <c r="H20" s="106">
        <v>659</v>
      </c>
      <c r="I20" s="154">
        <v>13152</v>
      </c>
      <c r="J20" s="106">
        <v>405</v>
      </c>
      <c r="K20" s="106">
        <v>397.1</v>
      </c>
      <c r="L20" s="106">
        <v>413</v>
      </c>
      <c r="M20" s="154">
        <v>9085</v>
      </c>
      <c r="N20" s="106">
        <v>526.79999999999995</v>
      </c>
      <c r="O20" s="106">
        <v>520.20000000000005</v>
      </c>
      <c r="P20" s="107">
        <v>533.29999999999995</v>
      </c>
    </row>
    <row r="21" spans="1:16" ht="14.1" customHeight="1">
      <c r="A21" s="148">
        <v>2007</v>
      </c>
      <c r="B21" s="153">
        <v>516.79999999999995</v>
      </c>
      <c r="C21" s="106">
        <v>510.4</v>
      </c>
      <c r="D21" s="106">
        <v>523.29999999999995</v>
      </c>
      <c r="E21" s="154">
        <v>22359</v>
      </c>
      <c r="F21" s="106">
        <v>645.1</v>
      </c>
      <c r="G21" s="106">
        <v>634.6</v>
      </c>
      <c r="H21" s="106">
        <v>655.5</v>
      </c>
      <c r="I21" s="154">
        <v>13265</v>
      </c>
      <c r="J21" s="106">
        <v>401.2</v>
      </c>
      <c r="K21" s="106">
        <v>393.4</v>
      </c>
      <c r="L21" s="106">
        <v>409</v>
      </c>
      <c r="M21" s="154">
        <v>9094</v>
      </c>
      <c r="N21" s="106">
        <v>523.1</v>
      </c>
      <c r="O21" s="106">
        <v>516.6</v>
      </c>
      <c r="P21" s="107">
        <v>529.70000000000005</v>
      </c>
    </row>
    <row r="22" spans="1:16" ht="14.1" customHeight="1">
      <c r="A22" s="148">
        <v>2008</v>
      </c>
      <c r="B22" s="153">
        <v>501.3</v>
      </c>
      <c r="C22" s="106">
        <v>495</v>
      </c>
      <c r="D22" s="106">
        <v>507.6</v>
      </c>
      <c r="E22" s="154">
        <v>22005</v>
      </c>
      <c r="F22" s="106">
        <v>626.70000000000005</v>
      </c>
      <c r="G22" s="106">
        <v>616.5</v>
      </c>
      <c r="H22" s="106">
        <v>637</v>
      </c>
      <c r="I22" s="154">
        <v>13096</v>
      </c>
      <c r="J22" s="106">
        <v>387.7</v>
      </c>
      <c r="K22" s="106">
        <v>380.1</v>
      </c>
      <c r="L22" s="106">
        <v>395.4</v>
      </c>
      <c r="M22" s="154">
        <v>8909</v>
      </c>
      <c r="N22" s="106">
        <v>507.2</v>
      </c>
      <c r="O22" s="106">
        <v>500.8</v>
      </c>
      <c r="P22" s="107">
        <v>513.6</v>
      </c>
    </row>
    <row r="23" spans="1:16" ht="14.1" customHeight="1">
      <c r="A23" s="148">
        <v>2009</v>
      </c>
      <c r="B23" s="153">
        <v>477</v>
      </c>
      <c r="C23" s="106">
        <v>470.9</v>
      </c>
      <c r="D23" s="106">
        <v>483.1</v>
      </c>
      <c r="E23" s="154">
        <v>21229</v>
      </c>
      <c r="F23" s="106">
        <v>590.1</v>
      </c>
      <c r="G23" s="106">
        <v>580.29999999999995</v>
      </c>
      <c r="H23" s="106">
        <v>599.9</v>
      </c>
      <c r="I23" s="154">
        <v>12526</v>
      </c>
      <c r="J23" s="106">
        <v>374.3</v>
      </c>
      <c r="K23" s="106">
        <v>366.8</v>
      </c>
      <c r="L23" s="106">
        <v>381.8</v>
      </c>
      <c r="M23" s="154">
        <v>8703</v>
      </c>
      <c r="N23" s="106">
        <v>482.2</v>
      </c>
      <c r="O23" s="106">
        <v>476</v>
      </c>
      <c r="P23" s="107">
        <v>488.4</v>
      </c>
    </row>
    <row r="24" spans="1:16" ht="14.1" customHeight="1">
      <c r="A24" s="148">
        <v>2010</v>
      </c>
      <c r="B24" s="153">
        <v>467.4</v>
      </c>
      <c r="C24" s="106">
        <v>461.4</v>
      </c>
      <c r="D24" s="106">
        <v>473.4</v>
      </c>
      <c r="E24" s="154">
        <v>20997</v>
      </c>
      <c r="F24" s="106">
        <v>573.6</v>
      </c>
      <c r="G24" s="106">
        <v>564</v>
      </c>
      <c r="H24" s="106">
        <v>583.20000000000005</v>
      </c>
      <c r="I24" s="154">
        <v>12322</v>
      </c>
      <c r="J24" s="106">
        <v>370.4</v>
      </c>
      <c r="K24" s="106">
        <v>363</v>
      </c>
      <c r="L24" s="106">
        <v>377.8</v>
      </c>
      <c r="M24" s="154">
        <v>8675</v>
      </c>
      <c r="N24" s="106">
        <v>472</v>
      </c>
      <c r="O24" s="106">
        <v>465.9</v>
      </c>
      <c r="P24" s="107">
        <v>478.1</v>
      </c>
    </row>
    <row r="25" spans="1:16" ht="14.1" customHeight="1">
      <c r="A25" s="148">
        <v>2011</v>
      </c>
      <c r="B25" s="153">
        <v>456.1</v>
      </c>
      <c r="C25" s="106">
        <v>450.1</v>
      </c>
      <c r="D25" s="106">
        <v>462</v>
      </c>
      <c r="E25" s="154">
        <v>20685</v>
      </c>
      <c r="F25" s="106">
        <v>560.6</v>
      </c>
      <c r="G25" s="106">
        <v>551.1</v>
      </c>
      <c r="H25" s="106">
        <v>570.1</v>
      </c>
      <c r="I25" s="154">
        <v>12153</v>
      </c>
      <c r="J25" s="106">
        <v>360.7</v>
      </c>
      <c r="K25" s="106">
        <v>353.5</v>
      </c>
      <c r="L25" s="106">
        <v>368</v>
      </c>
      <c r="M25" s="154">
        <v>8532</v>
      </c>
      <c r="N25" s="106">
        <v>460.7</v>
      </c>
      <c r="O25" s="106">
        <v>454.7</v>
      </c>
      <c r="P25" s="107">
        <v>466.7</v>
      </c>
    </row>
    <row r="26" spans="1:16" ht="14.1" customHeight="1">
      <c r="A26" s="148">
        <v>2012</v>
      </c>
      <c r="B26" s="153">
        <v>445.3</v>
      </c>
      <c r="C26" s="106">
        <v>439.5</v>
      </c>
      <c r="D26" s="106">
        <v>451.1</v>
      </c>
      <c r="E26" s="154">
        <v>20446</v>
      </c>
      <c r="F26" s="106">
        <v>542</v>
      </c>
      <c r="G26" s="106">
        <v>532.70000000000005</v>
      </c>
      <c r="H26" s="106">
        <v>551.29999999999995</v>
      </c>
      <c r="I26" s="154">
        <v>11938</v>
      </c>
      <c r="J26" s="106">
        <v>356.2</v>
      </c>
      <c r="K26" s="106">
        <v>349</v>
      </c>
      <c r="L26" s="106">
        <v>363.3</v>
      </c>
      <c r="M26" s="154">
        <v>8508</v>
      </c>
      <c r="N26" s="106">
        <v>449.1</v>
      </c>
      <c r="O26" s="106">
        <v>443.2</v>
      </c>
      <c r="P26" s="107">
        <v>454.9</v>
      </c>
    </row>
    <row r="27" spans="1:16" ht="14.1" customHeight="1">
      <c r="A27" s="148">
        <v>2013</v>
      </c>
      <c r="B27" s="153">
        <v>437.5</v>
      </c>
      <c r="C27" s="106">
        <v>431.7</v>
      </c>
      <c r="D27" s="106">
        <v>443.2</v>
      </c>
      <c r="E27" s="154">
        <v>20344</v>
      </c>
      <c r="F27" s="106">
        <v>533.20000000000005</v>
      </c>
      <c r="G27" s="106">
        <v>524.1</v>
      </c>
      <c r="H27" s="106">
        <v>542.29999999999995</v>
      </c>
      <c r="I27" s="154">
        <v>11906</v>
      </c>
      <c r="J27" s="106">
        <v>349.2</v>
      </c>
      <c r="K27" s="106">
        <v>342.1</v>
      </c>
      <c r="L27" s="106">
        <v>356.3</v>
      </c>
      <c r="M27" s="154">
        <v>8438</v>
      </c>
      <c r="N27" s="106">
        <v>441.2</v>
      </c>
      <c r="O27" s="106">
        <v>435.4</v>
      </c>
      <c r="P27" s="107">
        <v>447</v>
      </c>
    </row>
    <row r="28" spans="1:16" ht="14.1" customHeight="1">
      <c r="A28" s="148">
        <v>2014</v>
      </c>
      <c r="B28" s="153">
        <v>423.2</v>
      </c>
      <c r="C28" s="106">
        <v>417.6</v>
      </c>
      <c r="D28" s="106">
        <v>428.7</v>
      </c>
      <c r="E28" s="154">
        <v>19961</v>
      </c>
      <c r="F28" s="106">
        <v>519.1</v>
      </c>
      <c r="G28" s="106">
        <v>510.2</v>
      </c>
      <c r="H28" s="106">
        <v>528.1</v>
      </c>
      <c r="I28" s="154">
        <v>11749</v>
      </c>
      <c r="J28" s="106">
        <v>334.8</v>
      </c>
      <c r="K28" s="106">
        <v>327.9</v>
      </c>
      <c r="L28" s="106">
        <v>341.6</v>
      </c>
      <c r="M28" s="154">
        <v>8212</v>
      </c>
      <c r="N28" s="106">
        <v>426.9</v>
      </c>
      <c r="O28" s="106">
        <v>421.3</v>
      </c>
      <c r="P28" s="107">
        <v>432.6</v>
      </c>
    </row>
    <row r="29" spans="1:16" ht="14.1" customHeight="1">
      <c r="A29" s="148">
        <v>2015</v>
      </c>
      <c r="B29" s="153">
        <v>440.5</v>
      </c>
      <c r="C29" s="106">
        <v>434.8</v>
      </c>
      <c r="D29" s="106">
        <v>446.2</v>
      </c>
      <c r="E29" s="154">
        <v>20988</v>
      </c>
      <c r="F29" s="106">
        <v>541.4</v>
      </c>
      <c r="G29" s="106">
        <v>532.29999999999995</v>
      </c>
      <c r="H29" s="106">
        <v>550.4</v>
      </c>
      <c r="I29" s="154">
        <v>12396</v>
      </c>
      <c r="J29" s="106">
        <v>347.3</v>
      </c>
      <c r="K29" s="106">
        <v>340.3</v>
      </c>
      <c r="L29" s="106">
        <v>354.2</v>
      </c>
      <c r="M29" s="154">
        <v>8592</v>
      </c>
      <c r="N29" s="106">
        <v>444.3</v>
      </c>
      <c r="O29" s="106">
        <v>438.6</v>
      </c>
      <c r="P29" s="107">
        <v>450</v>
      </c>
    </row>
    <row r="30" spans="1:16" ht="14.1" customHeight="1">
      <c r="A30" s="148">
        <v>2016</v>
      </c>
      <c r="B30" s="153">
        <v>439.7</v>
      </c>
      <c r="C30" s="106">
        <v>434</v>
      </c>
      <c r="D30" s="106">
        <v>445.3</v>
      </c>
      <c r="E30" s="154">
        <v>21313</v>
      </c>
      <c r="F30" s="106">
        <v>539.20000000000005</v>
      </c>
      <c r="G30" s="106">
        <v>530.20000000000005</v>
      </c>
      <c r="H30" s="106">
        <v>548.1</v>
      </c>
      <c r="I30" s="154">
        <v>12605</v>
      </c>
      <c r="J30" s="106">
        <v>347.1</v>
      </c>
      <c r="K30" s="106">
        <v>340.1</v>
      </c>
      <c r="L30" s="106">
        <v>354</v>
      </c>
      <c r="M30" s="154">
        <v>8708</v>
      </c>
      <c r="N30" s="106">
        <v>443.1</v>
      </c>
      <c r="O30" s="106">
        <v>437.5</v>
      </c>
      <c r="P30" s="107">
        <v>448.8</v>
      </c>
    </row>
    <row r="31" spans="1:16" ht="14.1" customHeight="1">
      <c r="A31" s="148">
        <v>2017</v>
      </c>
      <c r="B31" s="153">
        <v>425.2</v>
      </c>
      <c r="C31" s="106">
        <v>419.8</v>
      </c>
      <c r="D31" s="106">
        <v>430.7</v>
      </c>
      <c r="E31" s="154">
        <v>20992</v>
      </c>
      <c r="F31" s="106">
        <v>518.1</v>
      </c>
      <c r="G31" s="106">
        <v>509.4</v>
      </c>
      <c r="H31" s="106">
        <v>526.70000000000005</v>
      </c>
      <c r="I31" s="154">
        <v>12333</v>
      </c>
      <c r="J31" s="106">
        <v>338.6</v>
      </c>
      <c r="K31" s="106">
        <v>331.8</v>
      </c>
      <c r="L31" s="106">
        <v>345.4</v>
      </c>
      <c r="M31" s="154">
        <v>8659</v>
      </c>
      <c r="N31" s="106">
        <v>428.3</v>
      </c>
      <c r="O31" s="106">
        <v>422.8</v>
      </c>
      <c r="P31" s="107">
        <v>433.8</v>
      </c>
    </row>
    <row r="32" spans="1:16" ht="14.1" customHeight="1">
      <c r="A32" s="148">
        <v>2018</v>
      </c>
      <c r="B32" s="153">
        <v>432</v>
      </c>
      <c r="C32" s="106">
        <v>426.5</v>
      </c>
      <c r="D32" s="106">
        <v>437.5</v>
      </c>
      <c r="E32" s="154">
        <v>21601</v>
      </c>
      <c r="F32" s="106">
        <v>521.20000000000005</v>
      </c>
      <c r="G32" s="106">
        <v>512.5</v>
      </c>
      <c r="H32" s="106">
        <v>529.79999999999995</v>
      </c>
      <c r="I32" s="154">
        <v>12574</v>
      </c>
      <c r="J32" s="106">
        <v>348.5</v>
      </c>
      <c r="K32" s="106">
        <v>341.7</v>
      </c>
      <c r="L32" s="106">
        <v>355.4</v>
      </c>
      <c r="M32" s="154">
        <v>9027</v>
      </c>
      <c r="N32" s="106">
        <v>434.8</v>
      </c>
      <c r="O32" s="106">
        <v>429.3</v>
      </c>
      <c r="P32" s="107">
        <v>440.3</v>
      </c>
    </row>
    <row r="33" spans="1:16" ht="12" customHeight="1">
      <c r="A33" s="148">
        <v>2019</v>
      </c>
      <c r="B33" s="153">
        <v>425.8</v>
      </c>
      <c r="C33" s="106">
        <v>420.4</v>
      </c>
      <c r="D33" s="106">
        <v>431.2</v>
      </c>
      <c r="E33" s="154">
        <v>21501</v>
      </c>
      <c r="F33" s="106">
        <v>515</v>
      </c>
      <c r="G33" s="106">
        <v>506.4</v>
      </c>
      <c r="H33" s="106">
        <v>523.6</v>
      </c>
      <c r="I33" s="154">
        <v>12539</v>
      </c>
      <c r="J33" s="106">
        <v>342.2</v>
      </c>
      <c r="K33" s="106">
        <v>335.5</v>
      </c>
      <c r="L33" s="106">
        <v>349</v>
      </c>
      <c r="M33" s="154">
        <v>8962</v>
      </c>
      <c r="N33" s="106">
        <v>428.6</v>
      </c>
      <c r="O33" s="106">
        <v>423.2</v>
      </c>
      <c r="P33" s="107">
        <v>434.1</v>
      </c>
    </row>
    <row r="34" spans="1:16" ht="12" customHeight="1">
      <c r="A34" s="148">
        <v>2020</v>
      </c>
      <c r="B34" s="153">
        <v>457.4</v>
      </c>
      <c r="C34" s="106">
        <v>451.8</v>
      </c>
      <c r="D34" s="106">
        <v>462.9</v>
      </c>
      <c r="E34" s="154">
        <v>23370</v>
      </c>
      <c r="F34" s="106">
        <v>566.6</v>
      </c>
      <c r="G34" s="106">
        <v>557.70000000000005</v>
      </c>
      <c r="H34" s="106">
        <v>575.5</v>
      </c>
      <c r="I34" s="154">
        <v>13959</v>
      </c>
      <c r="J34" s="106">
        <v>355.2</v>
      </c>
      <c r="K34" s="106">
        <v>348.4</v>
      </c>
      <c r="L34" s="106">
        <v>362</v>
      </c>
      <c r="M34" s="154">
        <v>9411</v>
      </c>
      <c r="N34" s="106">
        <v>460.9</v>
      </c>
      <c r="O34" s="106">
        <v>455.3</v>
      </c>
      <c r="P34" s="107">
        <v>466.5</v>
      </c>
    </row>
    <row r="35" spans="1:16" ht="12.75" customHeight="1">
      <c r="A35" s="59"/>
      <c r="F35" s="61"/>
      <c r="I35" s="59"/>
      <c r="M35" s="59"/>
      <c r="N35" s="61"/>
      <c r="P35" s="59"/>
    </row>
    <row r="36" spans="1:16" ht="12.75" customHeight="1">
      <c r="A36" s="155" t="s">
        <v>499</v>
      </c>
      <c r="B36" s="355">
        <f>B34/B8-1</f>
        <v>-0.33362470862470861</v>
      </c>
      <c r="C36" s="356"/>
      <c r="D36" s="356"/>
      <c r="E36" s="357"/>
      <c r="F36" s="355">
        <f>F34/F8-1</f>
        <v>-0.35598999772675599</v>
      </c>
      <c r="G36" s="356"/>
      <c r="H36" s="356"/>
      <c r="I36" s="357"/>
      <c r="J36" s="355">
        <f>J34/J8-1</f>
        <v>-0.32239603204883638</v>
      </c>
      <c r="K36" s="356"/>
      <c r="L36" s="356"/>
      <c r="M36" s="357"/>
      <c r="N36" s="355">
        <f>N34/N8-1</f>
        <v>-0.34344729344729352</v>
      </c>
      <c r="O36" s="356"/>
      <c r="P36" s="357"/>
    </row>
    <row r="37" spans="1:16" ht="12.75" customHeight="1">
      <c r="A37" s="155" t="s">
        <v>500</v>
      </c>
      <c r="B37" s="355">
        <f>B34/B24-1</f>
        <v>-2.1394950791613132E-2</v>
      </c>
      <c r="C37" s="356"/>
      <c r="D37" s="356"/>
      <c r="E37" s="357"/>
      <c r="F37" s="355">
        <f>F34/F24-1</f>
        <v>-1.220362622036264E-2</v>
      </c>
      <c r="G37" s="356"/>
      <c r="H37" s="356"/>
      <c r="I37" s="357"/>
      <c r="J37" s="355">
        <f>J34/J24-1</f>
        <v>-4.1036717062635009E-2</v>
      </c>
      <c r="K37" s="356"/>
      <c r="L37" s="356"/>
      <c r="M37" s="357"/>
      <c r="N37" s="355">
        <v>-2.1394950791613132E-2</v>
      </c>
      <c r="O37" s="356"/>
      <c r="P37" s="357"/>
    </row>
    <row r="38" spans="1:16" ht="12.75" customHeight="1">
      <c r="A38" s="156" t="s">
        <v>501</v>
      </c>
      <c r="B38" s="359">
        <f>B34/B33-1</f>
        <v>7.4213245655237126E-2</v>
      </c>
      <c r="C38" s="360"/>
      <c r="D38" s="360"/>
      <c r="E38" s="361"/>
      <c r="F38" s="359">
        <f>F34/F33-1</f>
        <v>0.10019417475728165</v>
      </c>
      <c r="G38" s="360"/>
      <c r="H38" s="360"/>
      <c r="I38" s="361"/>
      <c r="J38" s="359">
        <f>J34/J33-1</f>
        <v>3.7989479836352924E-2</v>
      </c>
      <c r="K38" s="360"/>
      <c r="L38" s="360"/>
      <c r="M38" s="361"/>
      <c r="N38" s="359">
        <v>7.4213245655237126E-2</v>
      </c>
      <c r="O38" s="360"/>
      <c r="P38" s="361"/>
    </row>
    <row r="39" spans="1:16" ht="12.75" customHeight="1"/>
    <row r="40" spans="1:16" ht="12.75" customHeight="1">
      <c r="A40" s="120" t="s">
        <v>493</v>
      </c>
    </row>
    <row r="41" spans="1:16" ht="12.95" customHeight="1">
      <c r="A41" s="426" t="s">
        <v>494</v>
      </c>
      <c r="B41" s="426"/>
      <c r="C41" s="426"/>
      <c r="D41" s="426"/>
    </row>
    <row r="42" spans="1:16" ht="12.75" customHeight="1">
      <c r="A42" s="366" t="s">
        <v>502</v>
      </c>
      <c r="B42" s="366"/>
      <c r="C42" s="366"/>
      <c r="D42" s="366"/>
      <c r="E42" s="366"/>
      <c r="F42" s="366"/>
      <c r="G42" s="366"/>
      <c r="H42" s="366"/>
      <c r="I42" s="366"/>
    </row>
    <row r="43" spans="1:16" ht="12.75" customHeight="1">
      <c r="A43" s="366"/>
      <c r="B43" s="366"/>
      <c r="C43" s="366"/>
      <c r="D43" s="366"/>
      <c r="E43" s="366"/>
      <c r="F43" s="366"/>
      <c r="G43" s="366"/>
      <c r="H43" s="366"/>
      <c r="I43" s="366"/>
    </row>
    <row r="44" spans="1:16" ht="17.45" customHeight="1">
      <c r="A44" s="366"/>
      <c r="B44" s="366"/>
      <c r="C44" s="366"/>
      <c r="D44" s="366"/>
      <c r="E44" s="366"/>
      <c r="F44" s="366"/>
      <c r="G44" s="366"/>
      <c r="H44" s="366"/>
      <c r="I44" s="366"/>
    </row>
    <row r="45" spans="1:16" ht="12.75" customHeight="1">
      <c r="A45" s="366"/>
      <c r="B45" s="366"/>
      <c r="C45" s="366"/>
      <c r="D45" s="366"/>
      <c r="E45" s="366"/>
      <c r="F45" s="366"/>
      <c r="G45" s="366"/>
      <c r="H45" s="366"/>
      <c r="I45" s="366"/>
    </row>
    <row r="46" spans="1:16" ht="12.75" customHeight="1">
      <c r="A46" s="157"/>
    </row>
    <row r="47" spans="1:16" ht="12.75" customHeight="1">
      <c r="A47" s="121" t="s">
        <v>423</v>
      </c>
    </row>
  </sheetData>
  <mergeCells count="35">
    <mergeCell ref="A42:I45"/>
    <mergeCell ref="M4:M6"/>
    <mergeCell ref="N4:N6"/>
    <mergeCell ref="O4:O6"/>
    <mergeCell ref="P4:P6"/>
    <mergeCell ref="A41:D41"/>
    <mergeCell ref="J3:M3"/>
    <mergeCell ref="N3:P3"/>
    <mergeCell ref="B36:E36"/>
    <mergeCell ref="A1:I1"/>
    <mergeCell ref="K1:L1"/>
    <mergeCell ref="B4:B6"/>
    <mergeCell ref="C4:C6"/>
    <mergeCell ref="D4:D6"/>
    <mergeCell ref="E4:E6"/>
    <mergeCell ref="F4:F6"/>
    <mergeCell ref="G4:G6"/>
    <mergeCell ref="H4:H6"/>
    <mergeCell ref="I4:I6"/>
    <mergeCell ref="J4:J6"/>
    <mergeCell ref="K4:K6"/>
    <mergeCell ref="L4:L6"/>
    <mergeCell ref="F36:I36"/>
    <mergeCell ref="J36:M36"/>
    <mergeCell ref="N36:P36"/>
    <mergeCell ref="B37:E37"/>
    <mergeCell ref="F37:I37"/>
    <mergeCell ref="J37:M37"/>
    <mergeCell ref="N37:P37"/>
    <mergeCell ref="B38:E38"/>
    <mergeCell ref="F38:I38"/>
    <mergeCell ref="J38:M38"/>
    <mergeCell ref="N38:P38"/>
    <mergeCell ref="B3:E3"/>
    <mergeCell ref="F3:I3"/>
  </mergeCells>
  <hyperlinks>
    <hyperlink ref="K1" location="Contents!A1" display="back to contents"/>
  </hyperlinks>
  <pageMargins left="3.937007874015748E-2" right="3.937007874015748E-2" top="0.51181102362204722" bottom="0.51181102362204722" header="0" footer="0"/>
  <pageSetup scale="89"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52"/>
  <sheetViews>
    <sheetView zoomScaleNormal="100" workbookViewId="0">
      <selection sqref="A1:P1"/>
    </sheetView>
  </sheetViews>
  <sheetFormatPr defaultColWidth="10.85546875" defaultRowHeight="12" customHeight="1"/>
  <cols>
    <col min="1" max="1" width="11.42578125" style="60" customWidth="1"/>
    <col min="2" max="2" width="27.7109375" style="60" bestFit="1" customWidth="1"/>
    <col min="3" max="4" width="7.7109375" style="60" bestFit="1" customWidth="1"/>
    <col min="5" max="15" width="6.7109375" style="60" bestFit="1" customWidth="1"/>
    <col min="16" max="16" width="6.7109375" style="60" customWidth="1"/>
    <col min="17" max="31" width="6.7109375" style="60" bestFit="1" customWidth="1"/>
    <col min="32" max="32" width="6.7109375" style="60" customWidth="1"/>
    <col min="33" max="35" width="7.7109375" style="60" bestFit="1" customWidth="1"/>
    <col min="36" max="47" width="6.7109375" style="60" bestFit="1" customWidth="1"/>
    <col min="48" max="62" width="7.42578125" style="60" customWidth="1"/>
    <col min="63" max="16384" width="10.85546875" style="60"/>
  </cols>
  <sheetData>
    <row r="1" spans="1:62" ht="18" customHeight="1">
      <c r="A1" s="427" t="s">
        <v>495</v>
      </c>
      <c r="B1" s="427"/>
      <c r="C1" s="427"/>
      <c r="D1" s="427"/>
      <c r="E1" s="427"/>
      <c r="F1" s="427"/>
      <c r="G1" s="427"/>
      <c r="H1" s="427"/>
      <c r="I1" s="427"/>
      <c r="J1" s="427"/>
      <c r="K1" s="427"/>
      <c r="L1" s="427"/>
      <c r="M1" s="427"/>
      <c r="N1" s="427"/>
      <c r="O1" s="427"/>
      <c r="P1" s="427"/>
      <c r="Q1" s="90"/>
      <c r="R1" s="325" t="s">
        <v>621</v>
      </c>
      <c r="S1" s="325"/>
      <c r="T1" s="325"/>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row>
    <row r="2" spans="1:62" ht="15" customHeight="1">
      <c r="A2" s="91"/>
    </row>
    <row r="3" spans="1:62" s="44" customFormat="1" ht="14.1" customHeight="1">
      <c r="A3" s="93"/>
      <c r="B3" s="93"/>
      <c r="C3" s="375" t="s">
        <v>437</v>
      </c>
      <c r="D3" s="375"/>
      <c r="E3" s="375"/>
      <c r="F3" s="375"/>
      <c r="G3" s="375"/>
      <c r="H3" s="375"/>
      <c r="I3" s="375"/>
      <c r="J3" s="375"/>
      <c r="K3" s="375"/>
      <c r="L3" s="375"/>
      <c r="M3" s="375"/>
      <c r="N3" s="375"/>
      <c r="O3" s="375"/>
      <c r="P3" s="375"/>
      <c r="Q3" s="376"/>
      <c r="R3" s="377" t="s">
        <v>438</v>
      </c>
      <c r="S3" s="375"/>
      <c r="T3" s="375"/>
      <c r="U3" s="375"/>
      <c r="V3" s="375"/>
      <c r="W3" s="375"/>
      <c r="X3" s="375"/>
      <c r="Y3" s="375"/>
      <c r="Z3" s="375"/>
      <c r="AA3" s="375"/>
      <c r="AB3" s="375"/>
      <c r="AC3" s="375"/>
      <c r="AD3" s="375"/>
      <c r="AE3" s="375"/>
      <c r="AF3" s="376"/>
      <c r="AG3" s="377" t="s">
        <v>439</v>
      </c>
      <c r="AH3" s="375"/>
      <c r="AI3" s="375"/>
      <c r="AJ3" s="375"/>
      <c r="AK3" s="375"/>
      <c r="AL3" s="375"/>
      <c r="AM3" s="375"/>
      <c r="AN3" s="375"/>
      <c r="AO3" s="375"/>
      <c r="AP3" s="375"/>
      <c r="AQ3" s="375"/>
      <c r="AR3" s="375"/>
      <c r="AS3" s="375"/>
      <c r="AT3" s="375"/>
      <c r="AU3" s="376"/>
      <c r="AV3" s="377" t="s">
        <v>440</v>
      </c>
      <c r="AW3" s="375"/>
      <c r="AX3" s="375"/>
      <c r="AY3" s="375"/>
      <c r="AZ3" s="375"/>
      <c r="BA3" s="375"/>
      <c r="BB3" s="375"/>
      <c r="BC3" s="375"/>
      <c r="BD3" s="375"/>
      <c r="BE3" s="375"/>
      <c r="BF3" s="375"/>
      <c r="BG3" s="375"/>
      <c r="BH3" s="375"/>
      <c r="BI3" s="375"/>
      <c r="BJ3" s="376"/>
    </row>
    <row r="4" spans="1:62" s="44" customFormat="1" ht="14.1" customHeight="1">
      <c r="A4" s="95"/>
      <c r="B4" s="95"/>
      <c r="C4" s="378" t="s">
        <v>425</v>
      </c>
      <c r="D4" s="378"/>
      <c r="E4" s="378"/>
      <c r="F4" s="378"/>
      <c r="G4" s="378"/>
      <c r="H4" s="378"/>
      <c r="I4" s="378"/>
      <c r="J4" s="378"/>
      <c r="K4" s="378"/>
      <c r="L4" s="378"/>
      <c r="M4" s="378"/>
      <c r="N4" s="378"/>
      <c r="O4" s="378"/>
      <c r="P4" s="378"/>
      <c r="Q4" s="379"/>
      <c r="R4" s="380" t="s">
        <v>425</v>
      </c>
      <c r="S4" s="378"/>
      <c r="T4" s="378"/>
      <c r="U4" s="378"/>
      <c r="V4" s="378"/>
      <c r="W4" s="378"/>
      <c r="X4" s="378"/>
      <c r="Y4" s="378"/>
      <c r="Z4" s="378"/>
      <c r="AA4" s="378"/>
      <c r="AB4" s="378"/>
      <c r="AC4" s="378"/>
      <c r="AD4" s="378"/>
      <c r="AE4" s="378"/>
      <c r="AF4" s="379"/>
      <c r="AG4" s="380" t="s">
        <v>425</v>
      </c>
      <c r="AH4" s="378"/>
      <c r="AI4" s="378"/>
      <c r="AJ4" s="378"/>
      <c r="AK4" s="378"/>
      <c r="AL4" s="378"/>
      <c r="AM4" s="378"/>
      <c r="AN4" s="378"/>
      <c r="AO4" s="378"/>
      <c r="AP4" s="378"/>
      <c r="AQ4" s="378"/>
      <c r="AR4" s="378"/>
      <c r="AS4" s="378"/>
      <c r="AT4" s="378"/>
      <c r="AU4" s="379"/>
      <c r="AV4" s="380" t="s">
        <v>425</v>
      </c>
      <c r="AW4" s="378"/>
      <c r="AX4" s="378"/>
      <c r="AY4" s="378"/>
      <c r="AZ4" s="378"/>
      <c r="BA4" s="378"/>
      <c r="BB4" s="378"/>
      <c r="BC4" s="378"/>
      <c r="BD4" s="378"/>
      <c r="BE4" s="378"/>
      <c r="BF4" s="378"/>
      <c r="BG4" s="378"/>
      <c r="BH4" s="378"/>
      <c r="BI4" s="378"/>
      <c r="BJ4" s="379"/>
    </row>
    <row r="5" spans="1:62" s="44" customFormat="1" ht="14.1" customHeight="1">
      <c r="A5" s="97" t="s">
        <v>441</v>
      </c>
      <c r="B5" s="97" t="s">
        <v>442</v>
      </c>
      <c r="C5" s="46">
        <v>2006</v>
      </c>
      <c r="D5" s="46">
        <v>2007</v>
      </c>
      <c r="E5" s="46">
        <v>2008</v>
      </c>
      <c r="F5" s="46">
        <v>2009</v>
      </c>
      <c r="G5" s="46">
        <v>2010</v>
      </c>
      <c r="H5" s="46">
        <v>2011</v>
      </c>
      <c r="I5" s="46">
        <v>2012</v>
      </c>
      <c r="J5" s="46">
        <v>2013</v>
      </c>
      <c r="K5" s="46">
        <v>2014</v>
      </c>
      <c r="L5" s="46">
        <v>2015</v>
      </c>
      <c r="M5" s="46">
        <v>2016</v>
      </c>
      <c r="N5" s="46">
        <v>2017</v>
      </c>
      <c r="O5" s="46">
        <v>2018</v>
      </c>
      <c r="P5" s="46">
        <v>2019</v>
      </c>
      <c r="Q5" s="47">
        <v>2020</v>
      </c>
      <c r="R5" s="48">
        <v>2006</v>
      </c>
      <c r="S5" s="46">
        <v>2007</v>
      </c>
      <c r="T5" s="46">
        <v>2008</v>
      </c>
      <c r="U5" s="46">
        <v>2009</v>
      </c>
      <c r="V5" s="46">
        <v>2010</v>
      </c>
      <c r="W5" s="46">
        <v>2011</v>
      </c>
      <c r="X5" s="46">
        <v>2012</v>
      </c>
      <c r="Y5" s="46">
        <v>2013</v>
      </c>
      <c r="Z5" s="46">
        <v>2014</v>
      </c>
      <c r="AA5" s="46">
        <v>2015</v>
      </c>
      <c r="AB5" s="46">
        <v>2016</v>
      </c>
      <c r="AC5" s="46">
        <v>2017</v>
      </c>
      <c r="AD5" s="46">
        <v>2018</v>
      </c>
      <c r="AE5" s="46">
        <v>2019</v>
      </c>
      <c r="AF5" s="47">
        <v>2020</v>
      </c>
      <c r="AG5" s="46">
        <v>2006</v>
      </c>
      <c r="AH5" s="46">
        <v>2007</v>
      </c>
      <c r="AI5" s="46">
        <v>2008</v>
      </c>
      <c r="AJ5" s="46">
        <v>2009</v>
      </c>
      <c r="AK5" s="46">
        <v>2010</v>
      </c>
      <c r="AL5" s="46">
        <v>2011</v>
      </c>
      <c r="AM5" s="46">
        <v>2012</v>
      </c>
      <c r="AN5" s="46">
        <v>2013</v>
      </c>
      <c r="AO5" s="46">
        <v>2014</v>
      </c>
      <c r="AP5" s="46">
        <v>2015</v>
      </c>
      <c r="AQ5" s="46">
        <v>2016</v>
      </c>
      <c r="AR5" s="46">
        <v>2017</v>
      </c>
      <c r="AS5" s="46">
        <v>2018</v>
      </c>
      <c r="AT5" s="46">
        <v>2019</v>
      </c>
      <c r="AU5" s="47">
        <v>2020</v>
      </c>
      <c r="AV5" s="48">
        <v>2006</v>
      </c>
      <c r="AW5" s="46">
        <v>2007</v>
      </c>
      <c r="AX5" s="46">
        <v>2008</v>
      </c>
      <c r="AY5" s="46">
        <v>2009</v>
      </c>
      <c r="AZ5" s="46">
        <v>2010</v>
      </c>
      <c r="BA5" s="46">
        <v>2011</v>
      </c>
      <c r="BB5" s="46">
        <v>2012</v>
      </c>
      <c r="BC5" s="46">
        <v>2013</v>
      </c>
      <c r="BD5" s="46">
        <v>2014</v>
      </c>
      <c r="BE5" s="46">
        <v>2015</v>
      </c>
      <c r="BF5" s="46">
        <v>2016</v>
      </c>
      <c r="BG5" s="46">
        <v>2017</v>
      </c>
      <c r="BH5" s="46">
        <v>2018</v>
      </c>
      <c r="BI5" s="46">
        <v>2019</v>
      </c>
      <c r="BJ5" s="47">
        <v>2020</v>
      </c>
    </row>
    <row r="6" spans="1:62" ht="14.1" customHeight="1">
      <c r="A6" s="59"/>
      <c r="B6" s="59"/>
      <c r="Q6" s="59"/>
      <c r="R6" s="61"/>
      <c r="AF6" s="59"/>
      <c r="AU6" s="59"/>
      <c r="BJ6" s="98"/>
    </row>
    <row r="7" spans="1:62" s="44" customFormat="1" ht="14.1" customHeight="1">
      <c r="A7" s="371" t="s">
        <v>443</v>
      </c>
      <c r="B7" s="122" t="s">
        <v>444</v>
      </c>
      <c r="C7" s="123">
        <v>1293.4000000000001</v>
      </c>
      <c r="D7" s="124">
        <v>1302.5</v>
      </c>
      <c r="E7" s="124">
        <v>1282.7</v>
      </c>
      <c r="F7" s="124">
        <v>1222.5</v>
      </c>
      <c r="G7" s="124">
        <v>1198.2</v>
      </c>
      <c r="H7" s="124">
        <v>1164.2</v>
      </c>
      <c r="I7" s="124">
        <v>1173.4000000000001</v>
      </c>
      <c r="J7" s="124">
        <v>1152.3</v>
      </c>
      <c r="K7" s="124">
        <v>1116.9000000000001</v>
      </c>
      <c r="L7" s="124">
        <v>1177.3</v>
      </c>
      <c r="M7" s="124">
        <v>1136.4000000000001</v>
      </c>
      <c r="N7" s="124">
        <v>1142.9000000000001</v>
      </c>
      <c r="O7" s="124">
        <v>1139.5</v>
      </c>
      <c r="P7" s="124">
        <v>1107.5999999999999</v>
      </c>
      <c r="Q7" s="125">
        <v>1212</v>
      </c>
      <c r="R7" s="124">
        <v>1283</v>
      </c>
      <c r="S7" s="124">
        <v>1292.0999999999999</v>
      </c>
      <c r="T7" s="124">
        <v>1272.4000000000001</v>
      </c>
      <c r="U7" s="124">
        <v>1212.5999999999999</v>
      </c>
      <c r="V7" s="124">
        <v>1188.5</v>
      </c>
      <c r="W7" s="124">
        <v>1154.7</v>
      </c>
      <c r="X7" s="124">
        <v>1164</v>
      </c>
      <c r="Y7" s="124">
        <v>1143</v>
      </c>
      <c r="Z7" s="124">
        <v>1107.9000000000001</v>
      </c>
      <c r="AA7" s="124">
        <v>1168.0999999999999</v>
      </c>
      <c r="AB7" s="124">
        <v>1127.5</v>
      </c>
      <c r="AC7" s="124">
        <v>1134</v>
      </c>
      <c r="AD7" s="124">
        <v>1130.7</v>
      </c>
      <c r="AE7" s="124">
        <v>1098.9000000000001</v>
      </c>
      <c r="AF7" s="125">
        <v>1203.0999999999999</v>
      </c>
      <c r="AG7" s="124">
        <v>1303.8</v>
      </c>
      <c r="AH7" s="124">
        <v>1312.9</v>
      </c>
      <c r="AI7" s="124">
        <v>1292.9000000000001</v>
      </c>
      <c r="AJ7" s="124">
        <v>1232.5</v>
      </c>
      <c r="AK7" s="124">
        <v>1207.9000000000001</v>
      </c>
      <c r="AL7" s="124">
        <v>1173.7</v>
      </c>
      <c r="AM7" s="124">
        <v>1182.8</v>
      </c>
      <c r="AN7" s="124">
        <v>1161.5</v>
      </c>
      <c r="AO7" s="124">
        <v>1125.9000000000001</v>
      </c>
      <c r="AP7" s="124">
        <v>1186.5</v>
      </c>
      <c r="AQ7" s="124">
        <v>1145.4000000000001</v>
      </c>
      <c r="AR7" s="124">
        <v>1151.8</v>
      </c>
      <c r="AS7" s="124">
        <v>1148.4000000000001</v>
      </c>
      <c r="AT7" s="124">
        <v>1116.2</v>
      </c>
      <c r="AU7" s="125">
        <v>1221</v>
      </c>
      <c r="AV7" s="126">
        <v>55093</v>
      </c>
      <c r="AW7" s="126">
        <v>55986</v>
      </c>
      <c r="AX7" s="126">
        <v>55700</v>
      </c>
      <c r="AY7" s="126">
        <v>53856</v>
      </c>
      <c r="AZ7" s="126">
        <v>53967</v>
      </c>
      <c r="BA7" s="126">
        <v>53661</v>
      </c>
      <c r="BB7" s="126">
        <v>54937</v>
      </c>
      <c r="BC7" s="126">
        <v>54700</v>
      </c>
      <c r="BD7" s="126">
        <v>54239</v>
      </c>
      <c r="BE7" s="126">
        <v>57579</v>
      </c>
      <c r="BF7" s="126">
        <v>56728</v>
      </c>
      <c r="BG7" s="126">
        <v>57883</v>
      </c>
      <c r="BH7" s="126">
        <v>58503</v>
      </c>
      <c r="BI7" s="126">
        <v>58108</v>
      </c>
      <c r="BJ7" s="127">
        <v>64093</v>
      </c>
    </row>
    <row r="8" spans="1:62" ht="14.1" customHeight="1">
      <c r="A8" s="372"/>
      <c r="B8" s="105" t="s">
        <v>445</v>
      </c>
      <c r="C8" s="128">
        <v>1300.0999999999999</v>
      </c>
      <c r="D8" s="128">
        <v>1327.2</v>
      </c>
      <c r="E8" s="128">
        <v>1305</v>
      </c>
      <c r="F8" s="128">
        <v>1262.3</v>
      </c>
      <c r="G8" s="128">
        <v>1193.8</v>
      </c>
      <c r="H8" s="128">
        <v>1190.4000000000001</v>
      </c>
      <c r="I8" s="128">
        <v>1159.5</v>
      </c>
      <c r="J8" s="128">
        <v>1206.0999999999999</v>
      </c>
      <c r="K8" s="128">
        <v>1155.0999999999999</v>
      </c>
      <c r="L8" s="128">
        <v>1226.8</v>
      </c>
      <c r="M8" s="128">
        <v>1163.7</v>
      </c>
      <c r="N8" s="128">
        <v>1154.9000000000001</v>
      </c>
      <c r="O8" s="128">
        <v>1191.9000000000001</v>
      </c>
      <c r="P8" s="128">
        <v>1172.8</v>
      </c>
      <c r="Q8" s="129">
        <v>1285.2</v>
      </c>
      <c r="R8" s="128">
        <v>1262.8</v>
      </c>
      <c r="S8" s="128">
        <v>1289.7</v>
      </c>
      <c r="T8" s="128">
        <v>1268.0999999999999</v>
      </c>
      <c r="U8" s="128">
        <v>1226</v>
      </c>
      <c r="V8" s="128">
        <v>1159</v>
      </c>
      <c r="W8" s="128">
        <v>1156.0999999999999</v>
      </c>
      <c r="X8" s="128">
        <v>1126</v>
      </c>
      <c r="Y8" s="128">
        <v>1172.2</v>
      </c>
      <c r="Z8" s="128">
        <v>1122.2</v>
      </c>
      <c r="AA8" s="128">
        <v>1193.2</v>
      </c>
      <c r="AB8" s="128">
        <v>1130.9000000000001</v>
      </c>
      <c r="AC8" s="128">
        <v>1122.5999999999999</v>
      </c>
      <c r="AD8" s="128">
        <v>1159.3</v>
      </c>
      <c r="AE8" s="128">
        <v>1140.7</v>
      </c>
      <c r="AF8" s="129">
        <v>1252</v>
      </c>
      <c r="AG8" s="128">
        <v>1337.5</v>
      </c>
      <c r="AH8" s="128">
        <v>1364.6</v>
      </c>
      <c r="AI8" s="128">
        <v>1341.9</v>
      </c>
      <c r="AJ8" s="128">
        <v>1298.5999999999999</v>
      </c>
      <c r="AK8" s="128">
        <v>1228.5999999999999</v>
      </c>
      <c r="AL8" s="128">
        <v>1224.7</v>
      </c>
      <c r="AM8" s="128">
        <v>1193</v>
      </c>
      <c r="AN8" s="128">
        <v>1240</v>
      </c>
      <c r="AO8" s="128">
        <v>1188</v>
      </c>
      <c r="AP8" s="128">
        <v>1260.4000000000001</v>
      </c>
      <c r="AQ8" s="128">
        <v>1196.5</v>
      </c>
      <c r="AR8" s="128">
        <v>1187.2</v>
      </c>
      <c r="AS8" s="128">
        <v>1224.4000000000001</v>
      </c>
      <c r="AT8" s="128">
        <v>1204.9000000000001</v>
      </c>
      <c r="AU8" s="129">
        <v>1318.5</v>
      </c>
      <c r="AV8" s="130">
        <v>4310</v>
      </c>
      <c r="AW8" s="130">
        <v>4459</v>
      </c>
      <c r="AX8" s="130">
        <v>4401</v>
      </c>
      <c r="AY8" s="130">
        <v>4315</v>
      </c>
      <c r="AZ8" s="130">
        <v>4193</v>
      </c>
      <c r="BA8" s="130">
        <v>4266</v>
      </c>
      <c r="BB8" s="130">
        <v>4231</v>
      </c>
      <c r="BC8" s="130">
        <v>4475</v>
      </c>
      <c r="BD8" s="130">
        <v>4374</v>
      </c>
      <c r="BE8" s="130">
        <v>4644</v>
      </c>
      <c r="BF8" s="130">
        <v>4491</v>
      </c>
      <c r="BG8" s="130">
        <v>4544</v>
      </c>
      <c r="BH8" s="130">
        <v>4753</v>
      </c>
      <c r="BI8" s="130">
        <v>4752</v>
      </c>
      <c r="BJ8" s="131">
        <v>5227</v>
      </c>
    </row>
    <row r="9" spans="1:62" ht="14.1" customHeight="1">
      <c r="A9" s="372"/>
      <c r="B9" s="105" t="s">
        <v>446</v>
      </c>
      <c r="C9" s="128">
        <v>1202.9000000000001</v>
      </c>
      <c r="D9" s="128">
        <v>1182.2</v>
      </c>
      <c r="E9" s="128">
        <v>1144.9000000000001</v>
      </c>
      <c r="F9" s="128">
        <v>1101.0999999999999</v>
      </c>
      <c r="G9" s="128">
        <v>1091.5999999999999</v>
      </c>
      <c r="H9" s="128">
        <v>1033.3</v>
      </c>
      <c r="I9" s="128">
        <v>1061.8</v>
      </c>
      <c r="J9" s="128">
        <v>993.3</v>
      </c>
      <c r="K9" s="128">
        <v>1054</v>
      </c>
      <c r="L9" s="128">
        <v>1098.7</v>
      </c>
      <c r="M9" s="128">
        <v>990.1</v>
      </c>
      <c r="N9" s="128">
        <v>996.7</v>
      </c>
      <c r="O9" s="128">
        <v>1127.0999999999999</v>
      </c>
      <c r="P9" s="128">
        <v>978.3</v>
      </c>
      <c r="Q9" s="129">
        <v>1036.9000000000001</v>
      </c>
      <c r="R9" s="128">
        <v>1140.2</v>
      </c>
      <c r="S9" s="128">
        <v>1120.5</v>
      </c>
      <c r="T9" s="128">
        <v>1084.5</v>
      </c>
      <c r="U9" s="128">
        <v>1042.3</v>
      </c>
      <c r="V9" s="128">
        <v>1034.0999999999999</v>
      </c>
      <c r="W9" s="128">
        <v>978.2</v>
      </c>
      <c r="X9" s="128">
        <v>1006.5</v>
      </c>
      <c r="Y9" s="128">
        <v>939.9</v>
      </c>
      <c r="Z9" s="128">
        <v>1000</v>
      </c>
      <c r="AA9" s="128">
        <v>1043.5</v>
      </c>
      <c r="AB9" s="128">
        <v>938</v>
      </c>
      <c r="AC9" s="128">
        <v>944.8</v>
      </c>
      <c r="AD9" s="128">
        <v>1072.2</v>
      </c>
      <c r="AE9" s="128">
        <v>927.5</v>
      </c>
      <c r="AF9" s="129">
        <v>985.1</v>
      </c>
      <c r="AG9" s="128">
        <v>1265.7</v>
      </c>
      <c r="AH9" s="128">
        <v>1243.8</v>
      </c>
      <c r="AI9" s="128">
        <v>1205.4000000000001</v>
      </c>
      <c r="AJ9" s="128">
        <v>1159.8</v>
      </c>
      <c r="AK9" s="128">
        <v>1149</v>
      </c>
      <c r="AL9" s="128">
        <v>1088.4000000000001</v>
      </c>
      <c r="AM9" s="128">
        <v>1117.0999999999999</v>
      </c>
      <c r="AN9" s="128">
        <v>1046.5999999999999</v>
      </c>
      <c r="AO9" s="128">
        <v>1108.0999999999999</v>
      </c>
      <c r="AP9" s="128">
        <v>1153.8</v>
      </c>
      <c r="AQ9" s="128">
        <v>1042.2</v>
      </c>
      <c r="AR9" s="128">
        <v>1048.7</v>
      </c>
      <c r="AS9" s="128">
        <v>1182</v>
      </c>
      <c r="AT9" s="128">
        <v>1029.0999999999999</v>
      </c>
      <c r="AU9" s="129">
        <v>1088.8</v>
      </c>
      <c r="AV9" s="130">
        <v>1292</v>
      </c>
      <c r="AW9" s="130">
        <v>1299</v>
      </c>
      <c r="AX9" s="130">
        <v>1265</v>
      </c>
      <c r="AY9" s="130">
        <v>1259</v>
      </c>
      <c r="AZ9" s="130">
        <v>1271</v>
      </c>
      <c r="BA9" s="130">
        <v>1234</v>
      </c>
      <c r="BB9" s="130">
        <v>1282</v>
      </c>
      <c r="BC9" s="130">
        <v>1222</v>
      </c>
      <c r="BD9" s="130">
        <v>1335</v>
      </c>
      <c r="BE9" s="130">
        <v>1389</v>
      </c>
      <c r="BF9" s="130">
        <v>1277</v>
      </c>
      <c r="BG9" s="130">
        <v>1298</v>
      </c>
      <c r="BH9" s="130">
        <v>1472</v>
      </c>
      <c r="BI9" s="130">
        <v>1299</v>
      </c>
      <c r="BJ9" s="131">
        <v>1411</v>
      </c>
    </row>
    <row r="10" spans="1:62" ht="14.1" customHeight="1">
      <c r="A10" s="372"/>
      <c r="B10" s="105" t="s">
        <v>447</v>
      </c>
      <c r="C10" s="128">
        <v>1243.7</v>
      </c>
      <c r="D10" s="128">
        <v>1231.7</v>
      </c>
      <c r="E10" s="128">
        <v>1161.9000000000001</v>
      </c>
      <c r="F10" s="128">
        <v>1142.9000000000001</v>
      </c>
      <c r="G10" s="128">
        <v>1175.4000000000001</v>
      </c>
      <c r="H10" s="128">
        <v>1044.2</v>
      </c>
      <c r="I10" s="128">
        <v>1105.4000000000001</v>
      </c>
      <c r="J10" s="128">
        <v>1113.5</v>
      </c>
      <c r="K10" s="128">
        <v>1099.0999999999999</v>
      </c>
      <c r="L10" s="128">
        <v>1107.9000000000001</v>
      </c>
      <c r="M10" s="128">
        <v>1055.3</v>
      </c>
      <c r="N10" s="128">
        <v>1112.8</v>
      </c>
      <c r="O10" s="128">
        <v>1089.2</v>
      </c>
      <c r="P10" s="128">
        <v>1056.7</v>
      </c>
      <c r="Q10" s="129">
        <v>1111.9000000000001</v>
      </c>
      <c r="R10" s="128">
        <v>1189.4000000000001</v>
      </c>
      <c r="S10" s="128">
        <v>1178</v>
      </c>
      <c r="T10" s="128">
        <v>1110</v>
      </c>
      <c r="U10" s="128">
        <v>1091.5999999999999</v>
      </c>
      <c r="V10" s="128">
        <v>1124.4000000000001</v>
      </c>
      <c r="W10" s="128">
        <v>996.3</v>
      </c>
      <c r="X10" s="128">
        <v>1056.9000000000001</v>
      </c>
      <c r="Y10" s="128">
        <v>1065</v>
      </c>
      <c r="Z10" s="128">
        <v>1051.5</v>
      </c>
      <c r="AA10" s="128">
        <v>1060.5</v>
      </c>
      <c r="AB10" s="128">
        <v>1009</v>
      </c>
      <c r="AC10" s="128">
        <v>1066.0999999999999</v>
      </c>
      <c r="AD10" s="128">
        <v>1042.9000000000001</v>
      </c>
      <c r="AE10" s="128">
        <v>1011</v>
      </c>
      <c r="AF10" s="129">
        <v>1065.8</v>
      </c>
      <c r="AG10" s="128">
        <v>1298</v>
      </c>
      <c r="AH10" s="128">
        <v>1285.4000000000001</v>
      </c>
      <c r="AI10" s="128">
        <v>1213.9000000000001</v>
      </c>
      <c r="AJ10" s="128">
        <v>1194.3</v>
      </c>
      <c r="AK10" s="128">
        <v>1226.3</v>
      </c>
      <c r="AL10" s="128">
        <v>1092</v>
      </c>
      <c r="AM10" s="128">
        <v>1154</v>
      </c>
      <c r="AN10" s="128">
        <v>1161.9000000000001</v>
      </c>
      <c r="AO10" s="128">
        <v>1146.8</v>
      </c>
      <c r="AP10" s="128">
        <v>1155.4000000000001</v>
      </c>
      <c r="AQ10" s="128">
        <v>1101.5999999999999</v>
      </c>
      <c r="AR10" s="128">
        <v>1159.5999999999999</v>
      </c>
      <c r="AS10" s="128">
        <v>1135.5</v>
      </c>
      <c r="AT10" s="128">
        <v>1102.4000000000001</v>
      </c>
      <c r="AU10" s="129">
        <v>1157.9000000000001</v>
      </c>
      <c r="AV10" s="130">
        <v>1838</v>
      </c>
      <c r="AW10" s="130">
        <v>1866</v>
      </c>
      <c r="AX10" s="130">
        <v>1773</v>
      </c>
      <c r="AY10" s="130">
        <v>1790</v>
      </c>
      <c r="AZ10" s="130">
        <v>1857</v>
      </c>
      <c r="BA10" s="130">
        <v>1707</v>
      </c>
      <c r="BB10" s="130">
        <v>1829</v>
      </c>
      <c r="BC10" s="130">
        <v>1875</v>
      </c>
      <c r="BD10" s="130">
        <v>1883</v>
      </c>
      <c r="BE10" s="130">
        <v>1912</v>
      </c>
      <c r="BF10" s="130">
        <v>1858</v>
      </c>
      <c r="BG10" s="130">
        <v>1986</v>
      </c>
      <c r="BH10" s="130">
        <v>1950</v>
      </c>
      <c r="BI10" s="130">
        <v>1932</v>
      </c>
      <c r="BJ10" s="131">
        <v>2074</v>
      </c>
    </row>
    <row r="11" spans="1:62" ht="14.1" customHeight="1">
      <c r="A11" s="372"/>
      <c r="B11" s="105" t="s">
        <v>448</v>
      </c>
      <c r="C11" s="128">
        <v>1227.9000000000001</v>
      </c>
      <c r="D11" s="128">
        <v>1227.8</v>
      </c>
      <c r="E11" s="128">
        <v>1254.8</v>
      </c>
      <c r="F11" s="128">
        <v>1237.4000000000001</v>
      </c>
      <c r="G11" s="128">
        <v>1141.5</v>
      </c>
      <c r="H11" s="128">
        <v>1145.4000000000001</v>
      </c>
      <c r="I11" s="128">
        <v>1153.2</v>
      </c>
      <c r="J11" s="128">
        <v>1142.9000000000001</v>
      </c>
      <c r="K11" s="128">
        <v>1028.5999999999999</v>
      </c>
      <c r="L11" s="128">
        <v>1151</v>
      </c>
      <c r="M11" s="128">
        <v>1143.9000000000001</v>
      </c>
      <c r="N11" s="128">
        <v>1150.8</v>
      </c>
      <c r="O11" s="128">
        <v>1096.2</v>
      </c>
      <c r="P11" s="128">
        <v>1102.5999999999999</v>
      </c>
      <c r="Q11" s="129">
        <v>1118.4000000000001</v>
      </c>
      <c r="R11" s="128">
        <v>1190.0999999999999</v>
      </c>
      <c r="S11" s="128">
        <v>1190.2</v>
      </c>
      <c r="T11" s="128">
        <v>1216.9000000000001</v>
      </c>
      <c r="U11" s="128">
        <v>1200</v>
      </c>
      <c r="V11" s="128">
        <v>1105.9000000000001</v>
      </c>
      <c r="W11" s="128">
        <v>1110.3</v>
      </c>
      <c r="X11" s="128">
        <v>1118.3</v>
      </c>
      <c r="Y11" s="128">
        <v>1108.4000000000001</v>
      </c>
      <c r="Z11" s="128">
        <v>996.1</v>
      </c>
      <c r="AA11" s="128">
        <v>1117.0999999999999</v>
      </c>
      <c r="AB11" s="128">
        <v>1110.3</v>
      </c>
      <c r="AC11" s="128">
        <v>1117.4000000000001</v>
      </c>
      <c r="AD11" s="128">
        <v>1063.8</v>
      </c>
      <c r="AE11" s="128">
        <v>1070.5</v>
      </c>
      <c r="AF11" s="129">
        <v>1086.3</v>
      </c>
      <c r="AG11" s="128">
        <v>1265.7</v>
      </c>
      <c r="AH11" s="128">
        <v>1265.4000000000001</v>
      </c>
      <c r="AI11" s="128">
        <v>1292.5999999999999</v>
      </c>
      <c r="AJ11" s="128">
        <v>1274.8</v>
      </c>
      <c r="AK11" s="128">
        <v>1177.0999999999999</v>
      </c>
      <c r="AL11" s="128">
        <v>1180.5999999999999</v>
      </c>
      <c r="AM11" s="128">
        <v>1188.0999999999999</v>
      </c>
      <c r="AN11" s="128">
        <v>1177.4000000000001</v>
      </c>
      <c r="AO11" s="128">
        <v>1061.0999999999999</v>
      </c>
      <c r="AP11" s="128">
        <v>1184.9000000000001</v>
      </c>
      <c r="AQ11" s="128">
        <v>1177.5</v>
      </c>
      <c r="AR11" s="128">
        <v>1184.0999999999999</v>
      </c>
      <c r="AS11" s="128">
        <v>1128.5999999999999</v>
      </c>
      <c r="AT11" s="128">
        <v>1134.7</v>
      </c>
      <c r="AU11" s="129">
        <v>1150.5999999999999</v>
      </c>
      <c r="AV11" s="130">
        <v>3759</v>
      </c>
      <c r="AW11" s="130">
        <v>3780</v>
      </c>
      <c r="AX11" s="130">
        <v>3916</v>
      </c>
      <c r="AY11" s="130">
        <v>3874</v>
      </c>
      <c r="AZ11" s="130">
        <v>3673</v>
      </c>
      <c r="BA11" s="130">
        <v>3759</v>
      </c>
      <c r="BB11" s="130">
        <v>3832</v>
      </c>
      <c r="BC11" s="130">
        <v>3845</v>
      </c>
      <c r="BD11" s="130">
        <v>3577</v>
      </c>
      <c r="BE11" s="130">
        <v>4027</v>
      </c>
      <c r="BF11" s="130">
        <v>4091</v>
      </c>
      <c r="BG11" s="130">
        <v>4189</v>
      </c>
      <c r="BH11" s="130">
        <v>4028</v>
      </c>
      <c r="BI11" s="130">
        <v>4155</v>
      </c>
      <c r="BJ11" s="131">
        <v>4285</v>
      </c>
    </row>
    <row r="12" spans="1:62" ht="14.1" customHeight="1">
      <c r="A12" s="372"/>
      <c r="B12" s="105" t="s">
        <v>449</v>
      </c>
      <c r="C12" s="128">
        <v>1338.2</v>
      </c>
      <c r="D12" s="128">
        <v>1309.5999999999999</v>
      </c>
      <c r="E12" s="128">
        <v>1268</v>
      </c>
      <c r="F12" s="128">
        <v>1179.9000000000001</v>
      </c>
      <c r="G12" s="128">
        <v>1168.8</v>
      </c>
      <c r="H12" s="128">
        <v>1132</v>
      </c>
      <c r="I12" s="128">
        <v>1167</v>
      </c>
      <c r="J12" s="128">
        <v>1162.5999999999999</v>
      </c>
      <c r="K12" s="128">
        <v>1103.5</v>
      </c>
      <c r="L12" s="128">
        <v>1150.0999999999999</v>
      </c>
      <c r="M12" s="128">
        <v>1164.7</v>
      </c>
      <c r="N12" s="128">
        <v>1079.5</v>
      </c>
      <c r="O12" s="128">
        <v>1140.5</v>
      </c>
      <c r="P12" s="128">
        <v>1152.8</v>
      </c>
      <c r="Q12" s="129">
        <v>1221.7</v>
      </c>
      <c r="R12" s="128">
        <v>1292.5</v>
      </c>
      <c r="S12" s="128">
        <v>1264.5999999999999</v>
      </c>
      <c r="T12" s="128">
        <v>1223.7</v>
      </c>
      <c r="U12" s="128">
        <v>1137.3</v>
      </c>
      <c r="V12" s="128">
        <v>1127.2</v>
      </c>
      <c r="W12" s="128">
        <v>1091.5</v>
      </c>
      <c r="X12" s="128">
        <v>1126.5999999999999</v>
      </c>
      <c r="Y12" s="128">
        <v>1122.5999999999999</v>
      </c>
      <c r="Z12" s="128">
        <v>1065</v>
      </c>
      <c r="AA12" s="128">
        <v>1111.0999999999999</v>
      </c>
      <c r="AB12" s="128">
        <v>1125.9000000000001</v>
      </c>
      <c r="AC12" s="128">
        <v>1042.5</v>
      </c>
      <c r="AD12" s="128">
        <v>1102.8</v>
      </c>
      <c r="AE12" s="128">
        <v>1115.3</v>
      </c>
      <c r="AF12" s="129">
        <v>1183.5</v>
      </c>
      <c r="AG12" s="128">
        <v>1383.9</v>
      </c>
      <c r="AH12" s="128">
        <v>1354.6</v>
      </c>
      <c r="AI12" s="128">
        <v>1312.3</v>
      </c>
      <c r="AJ12" s="128">
        <v>1222.5</v>
      </c>
      <c r="AK12" s="128">
        <v>1210.4000000000001</v>
      </c>
      <c r="AL12" s="128">
        <v>1172.5</v>
      </c>
      <c r="AM12" s="128">
        <v>1207.4000000000001</v>
      </c>
      <c r="AN12" s="128">
        <v>1202.5999999999999</v>
      </c>
      <c r="AO12" s="128">
        <v>1142</v>
      </c>
      <c r="AP12" s="128">
        <v>1189</v>
      </c>
      <c r="AQ12" s="128">
        <v>1203.5</v>
      </c>
      <c r="AR12" s="128">
        <v>1116.5</v>
      </c>
      <c r="AS12" s="128">
        <v>1178.2</v>
      </c>
      <c r="AT12" s="128">
        <v>1190.3</v>
      </c>
      <c r="AU12" s="129">
        <v>1259.8</v>
      </c>
      <c r="AV12" s="130">
        <v>3032</v>
      </c>
      <c r="AW12" s="130">
        <v>2981</v>
      </c>
      <c r="AX12" s="130">
        <v>2955</v>
      </c>
      <c r="AY12" s="130">
        <v>2794</v>
      </c>
      <c r="AZ12" s="130">
        <v>2813</v>
      </c>
      <c r="BA12" s="130">
        <v>2807</v>
      </c>
      <c r="BB12" s="130">
        <v>2961</v>
      </c>
      <c r="BC12" s="130">
        <v>2999</v>
      </c>
      <c r="BD12" s="130">
        <v>2905</v>
      </c>
      <c r="BE12" s="130">
        <v>3093</v>
      </c>
      <c r="BF12" s="130">
        <v>3179</v>
      </c>
      <c r="BG12" s="130">
        <v>3015</v>
      </c>
      <c r="BH12" s="130">
        <v>3233</v>
      </c>
      <c r="BI12" s="130">
        <v>3361</v>
      </c>
      <c r="BJ12" s="131">
        <v>3593</v>
      </c>
    </row>
    <row r="13" spans="1:62" ht="14.1" customHeight="1">
      <c r="A13" s="372"/>
      <c r="B13" s="105" t="s">
        <v>450</v>
      </c>
      <c r="C13" s="128">
        <v>1212.3</v>
      </c>
      <c r="D13" s="128">
        <v>1220.3</v>
      </c>
      <c r="E13" s="128">
        <v>1206.8</v>
      </c>
      <c r="F13" s="128">
        <v>1140.2</v>
      </c>
      <c r="G13" s="128">
        <v>1129.2</v>
      </c>
      <c r="H13" s="128">
        <v>1089.7</v>
      </c>
      <c r="I13" s="128">
        <v>1102.9000000000001</v>
      </c>
      <c r="J13" s="128">
        <v>1079.5</v>
      </c>
      <c r="K13" s="128">
        <v>1081.3</v>
      </c>
      <c r="L13" s="128">
        <v>1129.9000000000001</v>
      </c>
      <c r="M13" s="128">
        <v>1065.9000000000001</v>
      </c>
      <c r="N13" s="128">
        <v>1079.5999999999999</v>
      </c>
      <c r="O13" s="128">
        <v>1072.4000000000001</v>
      </c>
      <c r="P13" s="128">
        <v>1060.9000000000001</v>
      </c>
      <c r="Q13" s="129">
        <v>1079.8</v>
      </c>
      <c r="R13" s="128">
        <v>1180.8</v>
      </c>
      <c r="S13" s="128">
        <v>1188.9000000000001</v>
      </c>
      <c r="T13" s="128">
        <v>1175.7</v>
      </c>
      <c r="U13" s="128">
        <v>1110.0999999999999</v>
      </c>
      <c r="V13" s="128">
        <v>1099.7</v>
      </c>
      <c r="W13" s="128">
        <v>1061</v>
      </c>
      <c r="X13" s="128">
        <v>1074.4000000000001</v>
      </c>
      <c r="Y13" s="128">
        <v>1051.5999999999999</v>
      </c>
      <c r="Z13" s="128">
        <v>1053.5999999999999</v>
      </c>
      <c r="AA13" s="128">
        <v>1101.9000000000001</v>
      </c>
      <c r="AB13" s="128">
        <v>1038.9000000000001</v>
      </c>
      <c r="AC13" s="128">
        <v>1052.5999999999999</v>
      </c>
      <c r="AD13" s="128">
        <v>1045.8</v>
      </c>
      <c r="AE13" s="128">
        <v>1034.7</v>
      </c>
      <c r="AF13" s="129">
        <v>1053.5</v>
      </c>
      <c r="AG13" s="128">
        <v>1243.8</v>
      </c>
      <c r="AH13" s="128">
        <v>1251.7</v>
      </c>
      <c r="AI13" s="128">
        <v>1237.9000000000001</v>
      </c>
      <c r="AJ13" s="128">
        <v>1170.4000000000001</v>
      </c>
      <c r="AK13" s="128">
        <v>1158.5999999999999</v>
      </c>
      <c r="AL13" s="128">
        <v>1118.4000000000001</v>
      </c>
      <c r="AM13" s="128">
        <v>1131.4000000000001</v>
      </c>
      <c r="AN13" s="128">
        <v>1107.4000000000001</v>
      </c>
      <c r="AO13" s="128">
        <v>1108.9000000000001</v>
      </c>
      <c r="AP13" s="128">
        <v>1157.8</v>
      </c>
      <c r="AQ13" s="128">
        <v>1092.9000000000001</v>
      </c>
      <c r="AR13" s="128">
        <v>1106.5</v>
      </c>
      <c r="AS13" s="128">
        <v>1099.0999999999999</v>
      </c>
      <c r="AT13" s="128">
        <v>1087.0999999999999</v>
      </c>
      <c r="AU13" s="129">
        <v>1106.0999999999999</v>
      </c>
      <c r="AV13" s="130">
        <v>5246</v>
      </c>
      <c r="AW13" s="130">
        <v>5322</v>
      </c>
      <c r="AX13" s="130">
        <v>5317</v>
      </c>
      <c r="AY13" s="130">
        <v>5138</v>
      </c>
      <c r="AZ13" s="130">
        <v>5205</v>
      </c>
      <c r="BA13" s="130">
        <v>5147</v>
      </c>
      <c r="BB13" s="130">
        <v>5308</v>
      </c>
      <c r="BC13" s="130">
        <v>5285</v>
      </c>
      <c r="BD13" s="130">
        <v>5429</v>
      </c>
      <c r="BE13" s="130">
        <v>5699</v>
      </c>
      <c r="BF13" s="130">
        <v>5468</v>
      </c>
      <c r="BG13" s="130">
        <v>5609</v>
      </c>
      <c r="BH13" s="130">
        <v>5710</v>
      </c>
      <c r="BI13" s="130">
        <v>5739</v>
      </c>
      <c r="BJ13" s="131">
        <v>5914</v>
      </c>
    </row>
    <row r="14" spans="1:62" ht="14.1" customHeight="1">
      <c r="A14" s="372"/>
      <c r="B14" s="105" t="s">
        <v>451</v>
      </c>
      <c r="C14" s="128">
        <v>1439</v>
      </c>
      <c r="D14" s="128">
        <v>1436.3</v>
      </c>
      <c r="E14" s="128">
        <v>1431.5</v>
      </c>
      <c r="F14" s="128">
        <v>1344.6</v>
      </c>
      <c r="G14" s="128">
        <v>1309.8</v>
      </c>
      <c r="H14" s="128">
        <v>1276.5</v>
      </c>
      <c r="I14" s="128">
        <v>1296.5</v>
      </c>
      <c r="J14" s="128">
        <v>1258.2</v>
      </c>
      <c r="K14" s="128">
        <v>1232.5999999999999</v>
      </c>
      <c r="L14" s="128">
        <v>1287.5999999999999</v>
      </c>
      <c r="M14" s="128">
        <v>1248.7</v>
      </c>
      <c r="N14" s="128">
        <v>1268</v>
      </c>
      <c r="O14" s="128">
        <v>1243.5</v>
      </c>
      <c r="P14" s="128">
        <v>1212.9000000000001</v>
      </c>
      <c r="Q14" s="129">
        <v>1399.6</v>
      </c>
      <c r="R14" s="128">
        <v>1415.1</v>
      </c>
      <c r="S14" s="128">
        <v>1412.4</v>
      </c>
      <c r="T14" s="128">
        <v>1407.7</v>
      </c>
      <c r="U14" s="128">
        <v>1321.5</v>
      </c>
      <c r="V14" s="128">
        <v>1287.4000000000001</v>
      </c>
      <c r="W14" s="128">
        <v>1254.5</v>
      </c>
      <c r="X14" s="128">
        <v>1274.5</v>
      </c>
      <c r="Y14" s="128">
        <v>1236.5999999999999</v>
      </c>
      <c r="Z14" s="128">
        <v>1211.4000000000001</v>
      </c>
      <c r="AA14" s="128">
        <v>1266.0999999999999</v>
      </c>
      <c r="AB14" s="128">
        <v>1227.5999999999999</v>
      </c>
      <c r="AC14" s="128">
        <v>1246.8</v>
      </c>
      <c r="AD14" s="128">
        <v>1222.5999999999999</v>
      </c>
      <c r="AE14" s="128">
        <v>1192.4000000000001</v>
      </c>
      <c r="AF14" s="129">
        <v>1377.9</v>
      </c>
      <c r="AG14" s="128">
        <v>1463</v>
      </c>
      <c r="AH14" s="128">
        <v>1460.2</v>
      </c>
      <c r="AI14" s="128">
        <v>1455.3</v>
      </c>
      <c r="AJ14" s="128">
        <v>1367.6</v>
      </c>
      <c r="AK14" s="128">
        <v>1332.3</v>
      </c>
      <c r="AL14" s="128">
        <v>1298.5</v>
      </c>
      <c r="AM14" s="128">
        <v>1318.5</v>
      </c>
      <c r="AN14" s="128">
        <v>1279.8</v>
      </c>
      <c r="AO14" s="128">
        <v>1253.9000000000001</v>
      </c>
      <c r="AP14" s="128">
        <v>1309.0999999999999</v>
      </c>
      <c r="AQ14" s="128">
        <v>1269.8</v>
      </c>
      <c r="AR14" s="128">
        <v>1289.0999999999999</v>
      </c>
      <c r="AS14" s="128">
        <v>1264.4000000000001</v>
      </c>
      <c r="AT14" s="128">
        <v>1233.3</v>
      </c>
      <c r="AU14" s="129">
        <v>1421.4</v>
      </c>
      <c r="AV14" s="130">
        <v>12876</v>
      </c>
      <c r="AW14" s="130">
        <v>12892</v>
      </c>
      <c r="AX14" s="130">
        <v>12899</v>
      </c>
      <c r="AY14" s="130">
        <v>12264</v>
      </c>
      <c r="AZ14" s="130">
        <v>12142</v>
      </c>
      <c r="BA14" s="130">
        <v>12072</v>
      </c>
      <c r="BB14" s="130">
        <v>12331</v>
      </c>
      <c r="BC14" s="130">
        <v>12079</v>
      </c>
      <c r="BD14" s="130">
        <v>12016</v>
      </c>
      <c r="BE14" s="130">
        <v>12594</v>
      </c>
      <c r="BF14" s="130">
        <v>12444</v>
      </c>
      <c r="BG14" s="130">
        <v>12753</v>
      </c>
      <c r="BH14" s="130">
        <v>12647</v>
      </c>
      <c r="BI14" s="130">
        <v>12538</v>
      </c>
      <c r="BJ14" s="131">
        <v>14477</v>
      </c>
    </row>
    <row r="15" spans="1:62" ht="14.1" customHeight="1">
      <c r="A15" s="372"/>
      <c r="B15" s="105" t="s">
        <v>452</v>
      </c>
      <c r="C15" s="128">
        <v>1205.3</v>
      </c>
      <c r="D15" s="128">
        <v>1243.0999999999999</v>
      </c>
      <c r="E15" s="128">
        <v>1188.0999999999999</v>
      </c>
      <c r="F15" s="128">
        <v>1105.5</v>
      </c>
      <c r="G15" s="128">
        <v>1147</v>
      </c>
      <c r="H15" s="128">
        <v>1110.8</v>
      </c>
      <c r="I15" s="128">
        <v>1044.0999999999999</v>
      </c>
      <c r="J15" s="128">
        <v>1035.3</v>
      </c>
      <c r="K15" s="128">
        <v>1008.3</v>
      </c>
      <c r="L15" s="128">
        <v>1107.8</v>
      </c>
      <c r="M15" s="128">
        <v>1025.0999999999999</v>
      </c>
      <c r="N15" s="128">
        <v>1045.9000000000001</v>
      </c>
      <c r="O15" s="128">
        <v>1076</v>
      </c>
      <c r="P15" s="128">
        <v>1030.5999999999999</v>
      </c>
      <c r="Q15" s="129">
        <v>1058.3</v>
      </c>
      <c r="R15" s="128">
        <v>1166.5</v>
      </c>
      <c r="S15" s="128">
        <v>1204.0999999999999</v>
      </c>
      <c r="T15" s="128">
        <v>1149.9000000000001</v>
      </c>
      <c r="U15" s="128">
        <v>1069</v>
      </c>
      <c r="V15" s="128">
        <v>1110.5</v>
      </c>
      <c r="W15" s="128">
        <v>1075.4000000000001</v>
      </c>
      <c r="X15" s="128">
        <v>1010.1</v>
      </c>
      <c r="Y15" s="128">
        <v>1001.7</v>
      </c>
      <c r="Z15" s="128">
        <v>975.6</v>
      </c>
      <c r="AA15" s="128">
        <v>1073.9000000000001</v>
      </c>
      <c r="AB15" s="128">
        <v>992.5</v>
      </c>
      <c r="AC15" s="128">
        <v>1013.3</v>
      </c>
      <c r="AD15" s="128">
        <v>1043.3</v>
      </c>
      <c r="AE15" s="128">
        <v>998.7</v>
      </c>
      <c r="AF15" s="129">
        <v>1026.2</v>
      </c>
      <c r="AG15" s="128">
        <v>1244.0999999999999</v>
      </c>
      <c r="AH15" s="128">
        <v>1282.0999999999999</v>
      </c>
      <c r="AI15" s="128">
        <v>1226.2</v>
      </c>
      <c r="AJ15" s="128">
        <v>1142</v>
      </c>
      <c r="AK15" s="128">
        <v>1183.4000000000001</v>
      </c>
      <c r="AL15" s="128">
        <v>1146.2</v>
      </c>
      <c r="AM15" s="128">
        <v>1078.0999999999999</v>
      </c>
      <c r="AN15" s="128">
        <v>1069</v>
      </c>
      <c r="AO15" s="128">
        <v>1041.0999999999999</v>
      </c>
      <c r="AP15" s="128">
        <v>1141.7</v>
      </c>
      <c r="AQ15" s="128">
        <v>1057.7</v>
      </c>
      <c r="AR15" s="128">
        <v>1078.5</v>
      </c>
      <c r="AS15" s="128">
        <v>1108.8</v>
      </c>
      <c r="AT15" s="128">
        <v>1062.5</v>
      </c>
      <c r="AU15" s="129">
        <v>1090.4000000000001</v>
      </c>
      <c r="AV15" s="130">
        <v>3426</v>
      </c>
      <c r="AW15" s="130">
        <v>3554</v>
      </c>
      <c r="AX15" s="130">
        <v>3458</v>
      </c>
      <c r="AY15" s="130">
        <v>3304</v>
      </c>
      <c r="AZ15" s="130">
        <v>3519</v>
      </c>
      <c r="BA15" s="130">
        <v>3487</v>
      </c>
      <c r="BB15" s="130">
        <v>3331</v>
      </c>
      <c r="BC15" s="130">
        <v>3353</v>
      </c>
      <c r="BD15" s="130">
        <v>3367</v>
      </c>
      <c r="BE15" s="130">
        <v>3738</v>
      </c>
      <c r="BF15" s="130">
        <v>3507</v>
      </c>
      <c r="BG15" s="130">
        <v>3648</v>
      </c>
      <c r="BH15" s="130">
        <v>3787</v>
      </c>
      <c r="BI15" s="130">
        <v>3729</v>
      </c>
      <c r="BJ15" s="131">
        <v>3861</v>
      </c>
    </row>
    <row r="16" spans="1:62" ht="14.1" customHeight="1">
      <c r="A16" s="372"/>
      <c r="B16" s="105" t="s">
        <v>453</v>
      </c>
      <c r="C16" s="128">
        <v>1407.6</v>
      </c>
      <c r="D16" s="128">
        <v>1446</v>
      </c>
      <c r="E16" s="128">
        <v>1396.7</v>
      </c>
      <c r="F16" s="128">
        <v>1317.1</v>
      </c>
      <c r="G16" s="128">
        <v>1303.7</v>
      </c>
      <c r="H16" s="128">
        <v>1268</v>
      </c>
      <c r="I16" s="128">
        <v>1284.5999999999999</v>
      </c>
      <c r="J16" s="128">
        <v>1258.0999999999999</v>
      </c>
      <c r="K16" s="128">
        <v>1220.8</v>
      </c>
      <c r="L16" s="128">
        <v>1285.0999999999999</v>
      </c>
      <c r="M16" s="128">
        <v>1246.9000000000001</v>
      </c>
      <c r="N16" s="128">
        <v>1253.0999999999999</v>
      </c>
      <c r="O16" s="128">
        <v>1239</v>
      </c>
      <c r="P16" s="128">
        <v>1204.0999999999999</v>
      </c>
      <c r="Q16" s="129">
        <v>1384.8</v>
      </c>
      <c r="R16" s="128">
        <v>1374.9</v>
      </c>
      <c r="S16" s="128">
        <v>1413.1</v>
      </c>
      <c r="T16" s="128">
        <v>1364.4</v>
      </c>
      <c r="U16" s="128">
        <v>1286</v>
      </c>
      <c r="V16" s="128">
        <v>1273.2</v>
      </c>
      <c r="W16" s="128">
        <v>1238.3</v>
      </c>
      <c r="X16" s="128">
        <v>1255.0999999999999</v>
      </c>
      <c r="Y16" s="128">
        <v>1229.2</v>
      </c>
      <c r="Z16" s="128">
        <v>1192.7</v>
      </c>
      <c r="AA16" s="128">
        <v>1256.4000000000001</v>
      </c>
      <c r="AB16" s="128">
        <v>1218.9000000000001</v>
      </c>
      <c r="AC16" s="128">
        <v>1225.3</v>
      </c>
      <c r="AD16" s="128">
        <v>1211.5999999999999</v>
      </c>
      <c r="AE16" s="128">
        <v>1177.3</v>
      </c>
      <c r="AF16" s="129">
        <v>1356.4</v>
      </c>
      <c r="AG16" s="128">
        <v>1440.3</v>
      </c>
      <c r="AH16" s="128">
        <v>1478.8</v>
      </c>
      <c r="AI16" s="128">
        <v>1428.9</v>
      </c>
      <c r="AJ16" s="128">
        <v>1348.3</v>
      </c>
      <c r="AK16" s="128">
        <v>1334.1</v>
      </c>
      <c r="AL16" s="128">
        <v>1297.5999999999999</v>
      </c>
      <c r="AM16" s="128">
        <v>1314</v>
      </c>
      <c r="AN16" s="128">
        <v>1287</v>
      </c>
      <c r="AO16" s="128">
        <v>1249</v>
      </c>
      <c r="AP16" s="128">
        <v>1313.8</v>
      </c>
      <c r="AQ16" s="128">
        <v>1274.9000000000001</v>
      </c>
      <c r="AR16" s="128">
        <v>1280.9000000000001</v>
      </c>
      <c r="AS16" s="128">
        <v>1266.5</v>
      </c>
      <c r="AT16" s="128">
        <v>1230.9000000000001</v>
      </c>
      <c r="AU16" s="129">
        <v>1413.2</v>
      </c>
      <c r="AV16" s="130">
        <v>6703</v>
      </c>
      <c r="AW16" s="130">
        <v>6998</v>
      </c>
      <c r="AX16" s="130">
        <v>6816</v>
      </c>
      <c r="AY16" s="130">
        <v>6518</v>
      </c>
      <c r="AZ16" s="130">
        <v>6649</v>
      </c>
      <c r="BA16" s="130">
        <v>6595</v>
      </c>
      <c r="BB16" s="130">
        <v>6808</v>
      </c>
      <c r="BC16" s="130">
        <v>6777</v>
      </c>
      <c r="BD16" s="130">
        <v>6688</v>
      </c>
      <c r="BE16" s="130">
        <v>7121</v>
      </c>
      <c r="BF16" s="130">
        <v>7097</v>
      </c>
      <c r="BG16" s="130">
        <v>7187</v>
      </c>
      <c r="BH16" s="130">
        <v>7247</v>
      </c>
      <c r="BI16" s="130">
        <v>7211</v>
      </c>
      <c r="BJ16" s="131">
        <v>8358</v>
      </c>
    </row>
    <row r="17" spans="1:62" ht="14.1" customHeight="1">
      <c r="A17" s="372"/>
      <c r="B17" s="105" t="s">
        <v>454</v>
      </c>
      <c r="C17" s="128">
        <v>1216</v>
      </c>
      <c r="D17" s="128">
        <v>1210.2</v>
      </c>
      <c r="E17" s="128">
        <v>1203</v>
      </c>
      <c r="F17" s="128">
        <v>1175.9000000000001</v>
      </c>
      <c r="G17" s="128">
        <v>1141.8</v>
      </c>
      <c r="H17" s="128">
        <v>1114.3</v>
      </c>
      <c r="I17" s="128">
        <v>1118.5999999999999</v>
      </c>
      <c r="J17" s="128">
        <v>1098.8</v>
      </c>
      <c r="K17" s="128">
        <v>1064.0999999999999</v>
      </c>
      <c r="L17" s="128">
        <v>1095.8</v>
      </c>
      <c r="M17" s="128">
        <v>1066.0999999999999</v>
      </c>
      <c r="N17" s="128">
        <v>1073.5</v>
      </c>
      <c r="O17" s="128">
        <v>1075.4000000000001</v>
      </c>
      <c r="P17" s="128">
        <v>1013.6</v>
      </c>
      <c r="Q17" s="129">
        <v>1138.0999999999999</v>
      </c>
      <c r="R17" s="128">
        <v>1189.4000000000001</v>
      </c>
      <c r="S17" s="128">
        <v>1183.8</v>
      </c>
      <c r="T17" s="128">
        <v>1176.8</v>
      </c>
      <c r="U17" s="128">
        <v>1150.0999999999999</v>
      </c>
      <c r="V17" s="128">
        <v>1116.7</v>
      </c>
      <c r="W17" s="128">
        <v>1089.8</v>
      </c>
      <c r="X17" s="128">
        <v>1094.4000000000001</v>
      </c>
      <c r="Y17" s="128">
        <v>1075</v>
      </c>
      <c r="Z17" s="128">
        <v>1040.9000000000001</v>
      </c>
      <c r="AA17" s="128">
        <v>1072.5</v>
      </c>
      <c r="AB17" s="128">
        <v>1043.3</v>
      </c>
      <c r="AC17" s="128">
        <v>1050.9000000000001</v>
      </c>
      <c r="AD17" s="128">
        <v>1052.9000000000001</v>
      </c>
      <c r="AE17" s="128">
        <v>992</v>
      </c>
      <c r="AF17" s="129">
        <v>1115.4000000000001</v>
      </c>
      <c r="AG17" s="128">
        <v>1242.5</v>
      </c>
      <c r="AH17" s="128">
        <v>1236.5999999999999</v>
      </c>
      <c r="AI17" s="128">
        <v>1229.2</v>
      </c>
      <c r="AJ17" s="128">
        <v>1201.7</v>
      </c>
      <c r="AK17" s="128">
        <v>1166.9000000000001</v>
      </c>
      <c r="AL17" s="128">
        <v>1138.8</v>
      </c>
      <c r="AM17" s="128">
        <v>1142.7</v>
      </c>
      <c r="AN17" s="128">
        <v>1122.7</v>
      </c>
      <c r="AO17" s="128">
        <v>1087.3</v>
      </c>
      <c r="AP17" s="128">
        <v>1119.0999999999999</v>
      </c>
      <c r="AQ17" s="128">
        <v>1088.9000000000001</v>
      </c>
      <c r="AR17" s="128">
        <v>1096.0999999999999</v>
      </c>
      <c r="AS17" s="128">
        <v>1097.9000000000001</v>
      </c>
      <c r="AT17" s="128">
        <v>1035.2</v>
      </c>
      <c r="AU17" s="129">
        <v>1160.7</v>
      </c>
      <c r="AV17" s="130">
        <v>7450</v>
      </c>
      <c r="AW17" s="130">
        <v>7488</v>
      </c>
      <c r="AX17" s="130">
        <v>7547</v>
      </c>
      <c r="AY17" s="130">
        <v>7429</v>
      </c>
      <c r="AZ17" s="130">
        <v>7406</v>
      </c>
      <c r="BA17" s="130">
        <v>7404</v>
      </c>
      <c r="BB17" s="130">
        <v>7591</v>
      </c>
      <c r="BC17" s="130">
        <v>7531</v>
      </c>
      <c r="BD17" s="130">
        <v>7481</v>
      </c>
      <c r="BE17" s="130">
        <v>7774</v>
      </c>
      <c r="BF17" s="130">
        <v>7761</v>
      </c>
      <c r="BG17" s="130">
        <v>7944</v>
      </c>
      <c r="BH17" s="130">
        <v>8088</v>
      </c>
      <c r="BI17" s="130">
        <v>7811</v>
      </c>
      <c r="BJ17" s="131">
        <v>8816</v>
      </c>
    </row>
    <row r="18" spans="1:62" ht="14.1" customHeight="1">
      <c r="A18" s="372"/>
      <c r="B18" s="105" t="s">
        <v>455</v>
      </c>
      <c r="C18" s="128">
        <v>1235.3</v>
      </c>
      <c r="D18" s="128">
        <v>1335.3</v>
      </c>
      <c r="E18" s="128">
        <v>1183.0999999999999</v>
      </c>
      <c r="F18" s="128">
        <v>1058.0999999999999</v>
      </c>
      <c r="G18" s="128">
        <v>1045.3</v>
      </c>
      <c r="H18" s="128">
        <v>1007.2</v>
      </c>
      <c r="I18" s="128">
        <v>996.6</v>
      </c>
      <c r="J18" s="128">
        <v>1128.5999999999999</v>
      </c>
      <c r="K18" s="128">
        <v>918.1</v>
      </c>
      <c r="L18" s="128">
        <v>965.8</v>
      </c>
      <c r="M18" s="128">
        <v>948.5</v>
      </c>
      <c r="N18" s="128">
        <v>1150.7</v>
      </c>
      <c r="O18" s="128">
        <v>917.2</v>
      </c>
      <c r="P18" s="128">
        <v>899.6</v>
      </c>
      <c r="Q18" s="129">
        <v>946.7</v>
      </c>
      <c r="R18" s="128">
        <v>1082.8</v>
      </c>
      <c r="S18" s="128">
        <v>1178.5</v>
      </c>
      <c r="T18" s="128">
        <v>1035.2</v>
      </c>
      <c r="U18" s="128">
        <v>919.9</v>
      </c>
      <c r="V18" s="128">
        <v>911.5</v>
      </c>
      <c r="W18" s="128">
        <v>875.9</v>
      </c>
      <c r="X18" s="128">
        <v>868.6</v>
      </c>
      <c r="Y18" s="128">
        <v>995.7</v>
      </c>
      <c r="Z18" s="128">
        <v>796.8</v>
      </c>
      <c r="AA18" s="128">
        <v>844.4</v>
      </c>
      <c r="AB18" s="128">
        <v>830.3</v>
      </c>
      <c r="AC18" s="128">
        <v>1021.4</v>
      </c>
      <c r="AD18" s="128">
        <v>801.2</v>
      </c>
      <c r="AE18" s="128">
        <v>787.9</v>
      </c>
      <c r="AF18" s="129">
        <v>835.5</v>
      </c>
      <c r="AG18" s="128">
        <v>1387.9</v>
      </c>
      <c r="AH18" s="128">
        <v>1492.1</v>
      </c>
      <c r="AI18" s="128">
        <v>1331.1</v>
      </c>
      <c r="AJ18" s="128">
        <v>1196.3</v>
      </c>
      <c r="AK18" s="128">
        <v>1179.2</v>
      </c>
      <c r="AL18" s="128">
        <v>1138.5999999999999</v>
      </c>
      <c r="AM18" s="128">
        <v>1124.5999999999999</v>
      </c>
      <c r="AN18" s="128">
        <v>1261.5</v>
      </c>
      <c r="AO18" s="128">
        <v>1039.3</v>
      </c>
      <c r="AP18" s="128">
        <v>1087.2</v>
      </c>
      <c r="AQ18" s="128">
        <v>1066.8</v>
      </c>
      <c r="AR18" s="128">
        <v>1280</v>
      </c>
      <c r="AS18" s="128">
        <v>1033.2</v>
      </c>
      <c r="AT18" s="128">
        <v>1011.2</v>
      </c>
      <c r="AU18" s="129">
        <v>1058</v>
      </c>
      <c r="AV18" s="130">
        <v>231</v>
      </c>
      <c r="AW18" s="130">
        <v>255</v>
      </c>
      <c r="AX18" s="130">
        <v>225</v>
      </c>
      <c r="AY18" s="130">
        <v>209</v>
      </c>
      <c r="AZ18" s="130">
        <v>213</v>
      </c>
      <c r="BA18" s="130">
        <v>209</v>
      </c>
      <c r="BB18" s="130">
        <v>216</v>
      </c>
      <c r="BC18" s="130">
        <v>242</v>
      </c>
      <c r="BD18" s="130">
        <v>205</v>
      </c>
      <c r="BE18" s="130">
        <v>222</v>
      </c>
      <c r="BF18" s="130">
        <v>223</v>
      </c>
      <c r="BG18" s="130">
        <v>276</v>
      </c>
      <c r="BH18" s="130">
        <v>226</v>
      </c>
      <c r="BI18" s="130">
        <v>232</v>
      </c>
      <c r="BJ18" s="131">
        <v>254</v>
      </c>
    </row>
    <row r="19" spans="1:62" ht="14.1" customHeight="1">
      <c r="A19" s="372"/>
      <c r="B19" s="105" t="s">
        <v>456</v>
      </c>
      <c r="C19" s="128">
        <v>1105.5</v>
      </c>
      <c r="D19" s="128">
        <v>1160.2</v>
      </c>
      <c r="E19" s="128">
        <v>1143.8</v>
      </c>
      <c r="F19" s="128">
        <v>1030.5999999999999</v>
      </c>
      <c r="G19" s="128">
        <v>1237.5</v>
      </c>
      <c r="H19" s="128">
        <v>1192.0999999999999</v>
      </c>
      <c r="I19" s="128">
        <v>1028.3</v>
      </c>
      <c r="J19" s="128">
        <v>1016.7</v>
      </c>
      <c r="K19" s="128">
        <v>1068.9000000000001</v>
      </c>
      <c r="L19" s="128">
        <v>1214</v>
      </c>
      <c r="M19" s="128">
        <v>1124.5</v>
      </c>
      <c r="N19" s="128">
        <v>980.9</v>
      </c>
      <c r="O19" s="128">
        <v>1031.7</v>
      </c>
      <c r="P19" s="128">
        <v>882</v>
      </c>
      <c r="Q19" s="129">
        <v>904.9</v>
      </c>
      <c r="R19" s="128">
        <v>958.5</v>
      </c>
      <c r="S19" s="128">
        <v>1010.8</v>
      </c>
      <c r="T19" s="128">
        <v>995.4</v>
      </c>
      <c r="U19" s="128">
        <v>890.7</v>
      </c>
      <c r="V19" s="128">
        <v>1087.7</v>
      </c>
      <c r="W19" s="128">
        <v>1046.5</v>
      </c>
      <c r="X19" s="128">
        <v>894.7</v>
      </c>
      <c r="Y19" s="128">
        <v>883</v>
      </c>
      <c r="Z19" s="128">
        <v>933.9</v>
      </c>
      <c r="AA19" s="128">
        <v>1072.9000000000001</v>
      </c>
      <c r="AB19" s="128">
        <v>988.2</v>
      </c>
      <c r="AC19" s="128">
        <v>853.6</v>
      </c>
      <c r="AD19" s="128">
        <v>902.9</v>
      </c>
      <c r="AE19" s="128">
        <v>762.9</v>
      </c>
      <c r="AF19" s="129">
        <v>786.6</v>
      </c>
      <c r="AG19" s="128">
        <v>1252.4000000000001</v>
      </c>
      <c r="AH19" s="128">
        <v>1309.5999999999999</v>
      </c>
      <c r="AI19" s="128">
        <v>1292.2</v>
      </c>
      <c r="AJ19" s="128">
        <v>1170.5</v>
      </c>
      <c r="AK19" s="128">
        <v>1387.2</v>
      </c>
      <c r="AL19" s="128">
        <v>1337.7</v>
      </c>
      <c r="AM19" s="128">
        <v>1161.9000000000001</v>
      </c>
      <c r="AN19" s="128">
        <v>1150.3</v>
      </c>
      <c r="AO19" s="128">
        <v>1203.9000000000001</v>
      </c>
      <c r="AP19" s="128">
        <v>1355.1</v>
      </c>
      <c r="AQ19" s="128">
        <v>1260.8</v>
      </c>
      <c r="AR19" s="128">
        <v>1108.2</v>
      </c>
      <c r="AS19" s="128">
        <v>1160.5999999999999</v>
      </c>
      <c r="AT19" s="128">
        <v>1001</v>
      </c>
      <c r="AU19" s="129">
        <v>1023.1</v>
      </c>
      <c r="AV19" s="130">
        <v>203</v>
      </c>
      <c r="AW19" s="130">
        <v>209</v>
      </c>
      <c r="AX19" s="130">
        <v>211</v>
      </c>
      <c r="AY19" s="130">
        <v>196</v>
      </c>
      <c r="AZ19" s="130">
        <v>241</v>
      </c>
      <c r="BA19" s="130">
        <v>231</v>
      </c>
      <c r="BB19" s="130">
        <v>203</v>
      </c>
      <c r="BC19" s="130">
        <v>203</v>
      </c>
      <c r="BD19" s="130">
        <v>225</v>
      </c>
      <c r="BE19" s="130">
        <v>256</v>
      </c>
      <c r="BF19" s="130">
        <v>232</v>
      </c>
      <c r="BG19" s="130">
        <v>207</v>
      </c>
      <c r="BH19" s="130">
        <v>217</v>
      </c>
      <c r="BI19" s="130">
        <v>199</v>
      </c>
      <c r="BJ19" s="131">
        <v>208</v>
      </c>
    </row>
    <row r="20" spans="1:62" ht="14.1" customHeight="1">
      <c r="A20" s="372"/>
      <c r="B20" s="105" t="s">
        <v>457</v>
      </c>
      <c r="C20" s="128">
        <v>1183.5</v>
      </c>
      <c r="D20" s="128">
        <v>1209.7</v>
      </c>
      <c r="E20" s="128">
        <v>1204.0999999999999</v>
      </c>
      <c r="F20" s="128">
        <v>1152.7</v>
      </c>
      <c r="G20" s="128">
        <v>1133.0999999999999</v>
      </c>
      <c r="H20" s="128">
        <v>1094.5999999999999</v>
      </c>
      <c r="I20" s="128">
        <v>1128.8</v>
      </c>
      <c r="J20" s="128">
        <v>1077</v>
      </c>
      <c r="K20" s="128">
        <v>1033</v>
      </c>
      <c r="L20" s="128">
        <v>1106.5</v>
      </c>
      <c r="M20" s="128">
        <v>1084.4000000000001</v>
      </c>
      <c r="N20" s="128">
        <v>1098.4000000000001</v>
      </c>
      <c r="O20" s="128">
        <v>1069.3</v>
      </c>
      <c r="P20" s="128">
        <v>1048.5</v>
      </c>
      <c r="Q20" s="129">
        <v>1141.9000000000001</v>
      </c>
      <c r="R20" s="128">
        <v>1149.8</v>
      </c>
      <c r="S20" s="128">
        <v>1175.9000000000001</v>
      </c>
      <c r="T20" s="128">
        <v>1170.5</v>
      </c>
      <c r="U20" s="128">
        <v>1120</v>
      </c>
      <c r="V20" s="128">
        <v>1101</v>
      </c>
      <c r="W20" s="128">
        <v>1063.3</v>
      </c>
      <c r="X20" s="128">
        <v>1097.5</v>
      </c>
      <c r="Y20" s="128">
        <v>1046.8</v>
      </c>
      <c r="Z20" s="128">
        <v>1003.6</v>
      </c>
      <c r="AA20" s="128">
        <v>1076.4000000000001</v>
      </c>
      <c r="AB20" s="128">
        <v>1054.5999999999999</v>
      </c>
      <c r="AC20" s="128">
        <v>1068.7</v>
      </c>
      <c r="AD20" s="128">
        <v>1040.2</v>
      </c>
      <c r="AE20" s="128">
        <v>1019.8</v>
      </c>
      <c r="AF20" s="129">
        <v>1112.3</v>
      </c>
      <c r="AG20" s="128">
        <v>1217.2</v>
      </c>
      <c r="AH20" s="128">
        <v>1243.4000000000001</v>
      </c>
      <c r="AI20" s="128">
        <v>1237.5999999999999</v>
      </c>
      <c r="AJ20" s="128">
        <v>1185.4000000000001</v>
      </c>
      <c r="AK20" s="128">
        <v>1165.0999999999999</v>
      </c>
      <c r="AL20" s="128">
        <v>1125.8</v>
      </c>
      <c r="AM20" s="128">
        <v>1160.0999999999999</v>
      </c>
      <c r="AN20" s="128">
        <v>1107.3</v>
      </c>
      <c r="AO20" s="128">
        <v>1062.4000000000001</v>
      </c>
      <c r="AP20" s="128">
        <v>1136.7</v>
      </c>
      <c r="AQ20" s="128">
        <v>1114.2</v>
      </c>
      <c r="AR20" s="128">
        <v>1128.0999999999999</v>
      </c>
      <c r="AS20" s="128">
        <v>1098.4000000000001</v>
      </c>
      <c r="AT20" s="128">
        <v>1077.0999999999999</v>
      </c>
      <c r="AU20" s="129">
        <v>1171.5999999999999</v>
      </c>
      <c r="AV20" s="130">
        <v>4387</v>
      </c>
      <c r="AW20" s="130">
        <v>4516</v>
      </c>
      <c r="AX20" s="130">
        <v>4571</v>
      </c>
      <c r="AY20" s="130">
        <v>4414</v>
      </c>
      <c r="AZ20" s="130">
        <v>4426</v>
      </c>
      <c r="BA20" s="130">
        <v>4378</v>
      </c>
      <c r="BB20" s="130">
        <v>4624</v>
      </c>
      <c r="BC20" s="130">
        <v>4478</v>
      </c>
      <c r="BD20" s="130">
        <v>4408</v>
      </c>
      <c r="BE20" s="130">
        <v>4760</v>
      </c>
      <c r="BF20" s="130">
        <v>4741</v>
      </c>
      <c r="BG20" s="130">
        <v>4880</v>
      </c>
      <c r="BH20" s="130">
        <v>4789</v>
      </c>
      <c r="BI20" s="130">
        <v>4792</v>
      </c>
      <c r="BJ20" s="131">
        <v>5259</v>
      </c>
    </row>
    <row r="21" spans="1:62" ht="14.1" customHeight="1">
      <c r="A21" s="372"/>
      <c r="B21" s="105" t="s">
        <v>458</v>
      </c>
      <c r="C21" s="128">
        <v>1228.9000000000001</v>
      </c>
      <c r="D21" s="128">
        <v>1301.3</v>
      </c>
      <c r="E21" s="128">
        <v>1216.5</v>
      </c>
      <c r="F21" s="128">
        <v>1199.2</v>
      </c>
      <c r="G21" s="128">
        <v>1206.4000000000001</v>
      </c>
      <c r="H21" s="128">
        <v>1195.5999999999999</v>
      </c>
      <c r="I21" s="128">
        <v>1254</v>
      </c>
      <c r="J21" s="128">
        <v>1074.9000000000001</v>
      </c>
      <c r="K21" s="128">
        <v>1069.2</v>
      </c>
      <c r="L21" s="128">
        <v>1078.2</v>
      </c>
      <c r="M21" s="128">
        <v>1093</v>
      </c>
      <c r="N21" s="128">
        <v>1037.5</v>
      </c>
      <c r="O21" s="128">
        <v>1038.7</v>
      </c>
      <c r="P21" s="128">
        <v>1021.2</v>
      </c>
      <c r="Q21" s="129">
        <v>1018.3</v>
      </c>
      <c r="R21" s="128">
        <v>1104.0999999999999</v>
      </c>
      <c r="S21" s="128">
        <v>1174.3</v>
      </c>
      <c r="T21" s="128">
        <v>1093.2</v>
      </c>
      <c r="U21" s="128">
        <v>1077.7</v>
      </c>
      <c r="V21" s="128">
        <v>1088.0999999999999</v>
      </c>
      <c r="W21" s="128">
        <v>1077.5</v>
      </c>
      <c r="X21" s="128">
        <v>1136.0999999999999</v>
      </c>
      <c r="Y21" s="128">
        <v>965</v>
      </c>
      <c r="Z21" s="128">
        <v>960</v>
      </c>
      <c r="AA21" s="128">
        <v>969</v>
      </c>
      <c r="AB21" s="128">
        <v>984</v>
      </c>
      <c r="AC21" s="128">
        <v>931.9</v>
      </c>
      <c r="AD21" s="128">
        <v>935</v>
      </c>
      <c r="AE21" s="128">
        <v>919</v>
      </c>
      <c r="AF21" s="129">
        <v>915.7</v>
      </c>
      <c r="AG21" s="128">
        <v>1353.6</v>
      </c>
      <c r="AH21" s="128">
        <v>1428.4</v>
      </c>
      <c r="AI21" s="128">
        <v>1339.8</v>
      </c>
      <c r="AJ21" s="128">
        <v>1320.8</v>
      </c>
      <c r="AK21" s="128">
        <v>1324.7</v>
      </c>
      <c r="AL21" s="128">
        <v>1313.7</v>
      </c>
      <c r="AM21" s="128">
        <v>1371.9</v>
      </c>
      <c r="AN21" s="128">
        <v>1184.8</v>
      </c>
      <c r="AO21" s="128">
        <v>1178.4000000000001</v>
      </c>
      <c r="AP21" s="128">
        <v>1187.4000000000001</v>
      </c>
      <c r="AQ21" s="128">
        <v>1202.0999999999999</v>
      </c>
      <c r="AR21" s="128">
        <v>1143.2</v>
      </c>
      <c r="AS21" s="128">
        <v>1142.4000000000001</v>
      </c>
      <c r="AT21" s="128">
        <v>1123.3</v>
      </c>
      <c r="AU21" s="129">
        <v>1120.9000000000001</v>
      </c>
      <c r="AV21" s="130">
        <v>340</v>
      </c>
      <c r="AW21" s="130">
        <v>367</v>
      </c>
      <c r="AX21" s="130">
        <v>346</v>
      </c>
      <c r="AY21" s="130">
        <v>352</v>
      </c>
      <c r="AZ21" s="130">
        <v>359</v>
      </c>
      <c r="BA21" s="130">
        <v>365</v>
      </c>
      <c r="BB21" s="130">
        <v>390</v>
      </c>
      <c r="BC21" s="130">
        <v>336</v>
      </c>
      <c r="BD21" s="130">
        <v>346</v>
      </c>
      <c r="BE21" s="130">
        <v>350</v>
      </c>
      <c r="BF21" s="130">
        <v>359</v>
      </c>
      <c r="BG21" s="130">
        <v>347</v>
      </c>
      <c r="BH21" s="130">
        <v>356</v>
      </c>
      <c r="BI21" s="130">
        <v>358</v>
      </c>
      <c r="BJ21" s="131">
        <v>356</v>
      </c>
    </row>
    <row r="22" spans="1:62" ht="14.1" customHeight="1">
      <c r="A22" s="372"/>
      <c r="B22" s="105" t="s">
        <v>459</v>
      </c>
      <c r="C22" s="128">
        <v>1243.4000000000001</v>
      </c>
      <c r="D22" s="128">
        <v>1297.9000000000001</v>
      </c>
      <c r="E22" s="128">
        <v>1280.8</v>
      </c>
      <c r="F22" s="128">
        <v>1216.3</v>
      </c>
      <c r="G22" s="128">
        <v>1169.5</v>
      </c>
      <c r="H22" s="128">
        <v>1128.8</v>
      </c>
      <c r="I22" s="128">
        <v>1169</v>
      </c>
      <c r="J22" s="128">
        <v>1141.7</v>
      </c>
      <c r="K22" s="128">
        <v>1197.2</v>
      </c>
      <c r="L22" s="128">
        <v>1201.8</v>
      </c>
      <c r="M22" s="128">
        <v>1150.5</v>
      </c>
      <c r="N22" s="128">
        <v>1144</v>
      </c>
      <c r="O22" s="128">
        <v>1159.5999999999999</v>
      </c>
      <c r="P22" s="128">
        <v>1134.5</v>
      </c>
      <c r="Q22" s="129">
        <v>1165.7</v>
      </c>
      <c r="R22" s="128">
        <v>1191.9000000000001</v>
      </c>
      <c r="S22" s="128">
        <v>1245.4000000000001</v>
      </c>
      <c r="T22" s="128">
        <v>1228.5999999999999</v>
      </c>
      <c r="U22" s="128">
        <v>1165.5</v>
      </c>
      <c r="V22" s="128">
        <v>1120.3</v>
      </c>
      <c r="W22" s="128">
        <v>1080.5999999999999</v>
      </c>
      <c r="X22" s="128">
        <v>1120.5</v>
      </c>
      <c r="Y22" s="128">
        <v>1094</v>
      </c>
      <c r="Z22" s="128">
        <v>1148.8</v>
      </c>
      <c r="AA22" s="128">
        <v>1153.5</v>
      </c>
      <c r="AB22" s="128">
        <v>1103.4000000000001</v>
      </c>
      <c r="AC22" s="128">
        <v>1097.5</v>
      </c>
      <c r="AD22" s="128">
        <v>1112.7</v>
      </c>
      <c r="AE22" s="128">
        <v>1088.5</v>
      </c>
      <c r="AF22" s="129">
        <v>1119.3</v>
      </c>
      <c r="AG22" s="128">
        <v>1294.9000000000001</v>
      </c>
      <c r="AH22" s="128">
        <v>1350.3</v>
      </c>
      <c r="AI22" s="128">
        <v>1333</v>
      </c>
      <c r="AJ22" s="128">
        <v>1267.0999999999999</v>
      </c>
      <c r="AK22" s="128">
        <v>1218.8</v>
      </c>
      <c r="AL22" s="128">
        <v>1177</v>
      </c>
      <c r="AM22" s="128">
        <v>1217.5</v>
      </c>
      <c r="AN22" s="128">
        <v>1189.3</v>
      </c>
      <c r="AO22" s="128">
        <v>1245.7</v>
      </c>
      <c r="AP22" s="128">
        <v>1250.0999999999999</v>
      </c>
      <c r="AQ22" s="128">
        <v>1197.7</v>
      </c>
      <c r="AR22" s="128">
        <v>1190.5</v>
      </c>
      <c r="AS22" s="128">
        <v>1206.5</v>
      </c>
      <c r="AT22" s="128">
        <v>1180.4000000000001</v>
      </c>
      <c r="AU22" s="129">
        <v>1212</v>
      </c>
      <c r="AV22" s="130">
        <v>2089</v>
      </c>
      <c r="AW22" s="130">
        <v>2180</v>
      </c>
      <c r="AX22" s="130">
        <v>2135</v>
      </c>
      <c r="AY22" s="130">
        <v>2056</v>
      </c>
      <c r="AZ22" s="130">
        <v>2021</v>
      </c>
      <c r="BA22" s="130">
        <v>1973</v>
      </c>
      <c r="BB22" s="130">
        <v>2078</v>
      </c>
      <c r="BC22" s="130">
        <v>2047</v>
      </c>
      <c r="BD22" s="130">
        <v>2187</v>
      </c>
      <c r="BE22" s="130">
        <v>2187</v>
      </c>
      <c r="BF22" s="130">
        <v>2129</v>
      </c>
      <c r="BG22" s="130">
        <v>2130</v>
      </c>
      <c r="BH22" s="130">
        <v>2170</v>
      </c>
      <c r="BI22" s="130">
        <v>2161</v>
      </c>
      <c r="BJ22" s="131">
        <v>2233</v>
      </c>
    </row>
    <row r="23" spans="1:62" ht="14.1" customHeight="1">
      <c r="A23" s="372"/>
      <c r="B23" s="105" t="s">
        <v>460</v>
      </c>
      <c r="C23" s="128">
        <v>1169.3</v>
      </c>
      <c r="D23" s="128">
        <v>1154</v>
      </c>
      <c r="E23" s="128">
        <v>1163.7</v>
      </c>
      <c r="F23" s="128">
        <v>1102.7</v>
      </c>
      <c r="G23" s="128">
        <v>1104.7</v>
      </c>
      <c r="H23" s="128">
        <v>1041.5</v>
      </c>
      <c r="I23" s="128">
        <v>1042.3</v>
      </c>
      <c r="J23" s="128">
        <v>1051.4000000000001</v>
      </c>
      <c r="K23" s="128">
        <v>1017.7</v>
      </c>
      <c r="L23" s="128">
        <v>1082.3</v>
      </c>
      <c r="M23" s="128">
        <v>1026.2</v>
      </c>
      <c r="N23" s="128">
        <v>1051.9000000000001</v>
      </c>
      <c r="O23" s="128">
        <v>1018.4</v>
      </c>
      <c r="P23" s="128">
        <v>1034.0999999999999</v>
      </c>
      <c r="Q23" s="129">
        <v>1064.9000000000001</v>
      </c>
      <c r="R23" s="128">
        <v>1122.4000000000001</v>
      </c>
      <c r="S23" s="128">
        <v>1107.9000000000001</v>
      </c>
      <c r="T23" s="128">
        <v>1117.7</v>
      </c>
      <c r="U23" s="128">
        <v>1058.0999999999999</v>
      </c>
      <c r="V23" s="128">
        <v>1060.9000000000001</v>
      </c>
      <c r="W23" s="128">
        <v>999.5</v>
      </c>
      <c r="X23" s="128">
        <v>1000.7</v>
      </c>
      <c r="Y23" s="128">
        <v>1010.3</v>
      </c>
      <c r="Z23" s="128">
        <v>977.7</v>
      </c>
      <c r="AA23" s="128">
        <v>1041.5999999999999</v>
      </c>
      <c r="AB23" s="128">
        <v>986.8</v>
      </c>
      <c r="AC23" s="128">
        <v>1012.4</v>
      </c>
      <c r="AD23" s="128">
        <v>979.8</v>
      </c>
      <c r="AE23" s="128">
        <v>995.8</v>
      </c>
      <c r="AF23" s="129">
        <v>1026.2</v>
      </c>
      <c r="AG23" s="128">
        <v>1216.0999999999999</v>
      </c>
      <c r="AH23" s="128">
        <v>1200.0999999999999</v>
      </c>
      <c r="AI23" s="128">
        <v>1209.7</v>
      </c>
      <c r="AJ23" s="128">
        <v>1147.4000000000001</v>
      </c>
      <c r="AK23" s="128">
        <v>1148.4000000000001</v>
      </c>
      <c r="AL23" s="128">
        <v>1083.5</v>
      </c>
      <c r="AM23" s="128">
        <v>1083.8</v>
      </c>
      <c r="AN23" s="128">
        <v>1092.4000000000001</v>
      </c>
      <c r="AO23" s="128">
        <v>1057.7</v>
      </c>
      <c r="AP23" s="128">
        <v>1123</v>
      </c>
      <c r="AQ23" s="128">
        <v>1065.5</v>
      </c>
      <c r="AR23" s="128">
        <v>1091.5</v>
      </c>
      <c r="AS23" s="128">
        <v>1056.9000000000001</v>
      </c>
      <c r="AT23" s="128">
        <v>1072.3</v>
      </c>
      <c r="AU23" s="129">
        <v>1103.5</v>
      </c>
      <c r="AV23" s="130">
        <v>2192</v>
      </c>
      <c r="AW23" s="130">
        <v>2195</v>
      </c>
      <c r="AX23" s="130">
        <v>2257</v>
      </c>
      <c r="AY23" s="130">
        <v>2185</v>
      </c>
      <c r="AZ23" s="130">
        <v>2252</v>
      </c>
      <c r="BA23" s="130">
        <v>2191</v>
      </c>
      <c r="BB23" s="130">
        <v>2235</v>
      </c>
      <c r="BC23" s="130">
        <v>2299</v>
      </c>
      <c r="BD23" s="130">
        <v>2295</v>
      </c>
      <c r="BE23" s="130">
        <v>2458</v>
      </c>
      <c r="BF23" s="130">
        <v>2360</v>
      </c>
      <c r="BG23" s="130">
        <v>2470</v>
      </c>
      <c r="BH23" s="130">
        <v>2462</v>
      </c>
      <c r="BI23" s="130">
        <v>2534</v>
      </c>
      <c r="BJ23" s="131">
        <v>2652</v>
      </c>
    </row>
    <row r="24" spans="1:62" ht="14.1" customHeight="1">
      <c r="A24" s="372"/>
      <c r="B24" s="105" t="s">
        <v>461</v>
      </c>
      <c r="C24" s="128">
        <v>1116.8</v>
      </c>
      <c r="D24" s="128">
        <v>1220.0999999999999</v>
      </c>
      <c r="E24" s="128">
        <v>1168.2</v>
      </c>
      <c r="F24" s="128">
        <v>1075</v>
      </c>
      <c r="G24" s="128">
        <v>1129.5</v>
      </c>
      <c r="H24" s="128">
        <v>1040.3</v>
      </c>
      <c r="I24" s="128">
        <v>1077.2</v>
      </c>
      <c r="J24" s="128">
        <v>1069.0999999999999</v>
      </c>
      <c r="K24" s="128">
        <v>1028.4000000000001</v>
      </c>
      <c r="L24" s="128">
        <v>1050.5</v>
      </c>
      <c r="M24" s="128">
        <v>1095.3</v>
      </c>
      <c r="N24" s="128">
        <v>1055.3</v>
      </c>
      <c r="O24" s="128">
        <v>1014.6</v>
      </c>
      <c r="P24" s="128">
        <v>1031.7</v>
      </c>
      <c r="Q24" s="129">
        <v>1054.5999999999999</v>
      </c>
      <c r="R24" s="128">
        <v>1055.8</v>
      </c>
      <c r="S24" s="128">
        <v>1157.4000000000001</v>
      </c>
      <c r="T24" s="128">
        <v>1106.9000000000001</v>
      </c>
      <c r="U24" s="128">
        <v>1016.5</v>
      </c>
      <c r="V24" s="128">
        <v>1070.4000000000001</v>
      </c>
      <c r="W24" s="128">
        <v>984.3</v>
      </c>
      <c r="X24" s="128">
        <v>1021.1</v>
      </c>
      <c r="Y24" s="128">
        <v>1014.1</v>
      </c>
      <c r="Z24" s="128">
        <v>974.9</v>
      </c>
      <c r="AA24" s="128">
        <v>996.8</v>
      </c>
      <c r="AB24" s="128">
        <v>1040.7</v>
      </c>
      <c r="AC24" s="128">
        <v>1002.2</v>
      </c>
      <c r="AD24" s="128">
        <v>963.1</v>
      </c>
      <c r="AE24" s="128">
        <v>980</v>
      </c>
      <c r="AF24" s="129">
        <v>1002.6</v>
      </c>
      <c r="AG24" s="128">
        <v>1177.8</v>
      </c>
      <c r="AH24" s="128">
        <v>1282.8</v>
      </c>
      <c r="AI24" s="128">
        <v>1229.5</v>
      </c>
      <c r="AJ24" s="128">
        <v>1133.5999999999999</v>
      </c>
      <c r="AK24" s="128">
        <v>1188.5</v>
      </c>
      <c r="AL24" s="128">
        <v>1096.4000000000001</v>
      </c>
      <c r="AM24" s="128">
        <v>1133.3</v>
      </c>
      <c r="AN24" s="128">
        <v>1124.0999999999999</v>
      </c>
      <c r="AO24" s="128">
        <v>1081.9000000000001</v>
      </c>
      <c r="AP24" s="128">
        <v>1104.2</v>
      </c>
      <c r="AQ24" s="128">
        <v>1149.8</v>
      </c>
      <c r="AR24" s="128">
        <v>1108.5</v>
      </c>
      <c r="AS24" s="128">
        <v>1066.0999999999999</v>
      </c>
      <c r="AT24" s="128">
        <v>1083.5</v>
      </c>
      <c r="AU24" s="129">
        <v>1106.5</v>
      </c>
      <c r="AV24" s="130">
        <v>1190</v>
      </c>
      <c r="AW24" s="130">
        <v>1296</v>
      </c>
      <c r="AX24" s="130">
        <v>1280</v>
      </c>
      <c r="AY24" s="130">
        <v>1190</v>
      </c>
      <c r="AZ24" s="130">
        <v>1289</v>
      </c>
      <c r="BA24" s="130">
        <v>1222</v>
      </c>
      <c r="BB24" s="130">
        <v>1308</v>
      </c>
      <c r="BC24" s="130">
        <v>1324</v>
      </c>
      <c r="BD24" s="130">
        <v>1306</v>
      </c>
      <c r="BE24" s="130">
        <v>1347</v>
      </c>
      <c r="BF24" s="130">
        <v>1433</v>
      </c>
      <c r="BG24" s="130">
        <v>1405</v>
      </c>
      <c r="BH24" s="130">
        <v>1367</v>
      </c>
      <c r="BI24" s="130">
        <v>1410</v>
      </c>
      <c r="BJ24" s="131">
        <v>1467</v>
      </c>
    </row>
    <row r="25" spans="1:62" ht="14.1" customHeight="1">
      <c r="A25" s="372"/>
      <c r="B25" s="105" t="s">
        <v>462</v>
      </c>
      <c r="C25" s="128">
        <v>1175.7</v>
      </c>
      <c r="D25" s="128">
        <v>1253.0999999999999</v>
      </c>
      <c r="E25" s="128">
        <v>1261.7</v>
      </c>
      <c r="F25" s="128">
        <v>1141.8</v>
      </c>
      <c r="G25" s="128">
        <v>1159</v>
      </c>
      <c r="H25" s="128">
        <v>1080.0999999999999</v>
      </c>
      <c r="I25" s="128">
        <v>1122.9000000000001</v>
      </c>
      <c r="J25" s="128">
        <v>1024.0999999999999</v>
      </c>
      <c r="K25" s="128">
        <v>1040</v>
      </c>
      <c r="L25" s="128">
        <v>1156.8</v>
      </c>
      <c r="M25" s="128">
        <v>1100.5</v>
      </c>
      <c r="N25" s="128">
        <v>1046.5</v>
      </c>
      <c r="O25" s="128">
        <v>1093</v>
      </c>
      <c r="P25" s="128">
        <v>1052.3</v>
      </c>
      <c r="Q25" s="129">
        <v>1129.9000000000001</v>
      </c>
      <c r="R25" s="128">
        <v>1107.8</v>
      </c>
      <c r="S25" s="128">
        <v>1183.5999999999999</v>
      </c>
      <c r="T25" s="128">
        <v>1191.9000000000001</v>
      </c>
      <c r="U25" s="128">
        <v>1075.7</v>
      </c>
      <c r="V25" s="128">
        <v>1092.9000000000001</v>
      </c>
      <c r="W25" s="128">
        <v>1017.1</v>
      </c>
      <c r="X25" s="128">
        <v>1059.0999999999999</v>
      </c>
      <c r="Y25" s="128">
        <v>963.2</v>
      </c>
      <c r="Z25" s="128">
        <v>979.3</v>
      </c>
      <c r="AA25" s="128">
        <v>1093.5</v>
      </c>
      <c r="AB25" s="128">
        <v>1038.5</v>
      </c>
      <c r="AC25" s="128">
        <v>985.9</v>
      </c>
      <c r="AD25" s="128">
        <v>1031.8</v>
      </c>
      <c r="AE25" s="128">
        <v>991.9</v>
      </c>
      <c r="AF25" s="129">
        <v>1067.8</v>
      </c>
      <c r="AG25" s="128">
        <v>1243.5999999999999</v>
      </c>
      <c r="AH25" s="128">
        <v>1322.6</v>
      </c>
      <c r="AI25" s="128">
        <v>1331.4</v>
      </c>
      <c r="AJ25" s="128">
        <v>1208</v>
      </c>
      <c r="AK25" s="128">
        <v>1225</v>
      </c>
      <c r="AL25" s="128">
        <v>1143.0999999999999</v>
      </c>
      <c r="AM25" s="128">
        <v>1186.8</v>
      </c>
      <c r="AN25" s="128">
        <v>1085.0999999999999</v>
      </c>
      <c r="AO25" s="128">
        <v>1100.8</v>
      </c>
      <c r="AP25" s="128">
        <v>1220</v>
      </c>
      <c r="AQ25" s="128">
        <v>1162.4000000000001</v>
      </c>
      <c r="AR25" s="128">
        <v>1107</v>
      </c>
      <c r="AS25" s="128">
        <v>1154.2</v>
      </c>
      <c r="AT25" s="128">
        <v>1112.7</v>
      </c>
      <c r="AU25" s="129">
        <v>1192</v>
      </c>
      <c r="AV25" s="130">
        <v>1063</v>
      </c>
      <c r="AW25" s="130">
        <v>1135</v>
      </c>
      <c r="AX25" s="130">
        <v>1144</v>
      </c>
      <c r="AY25" s="130">
        <v>1050</v>
      </c>
      <c r="AZ25" s="130">
        <v>1096</v>
      </c>
      <c r="BA25" s="130">
        <v>1047</v>
      </c>
      <c r="BB25" s="130">
        <v>1093</v>
      </c>
      <c r="BC25" s="130">
        <v>1001</v>
      </c>
      <c r="BD25" s="130">
        <v>1042</v>
      </c>
      <c r="BE25" s="130">
        <v>1173</v>
      </c>
      <c r="BF25" s="130">
        <v>1110</v>
      </c>
      <c r="BG25" s="130">
        <v>1072</v>
      </c>
      <c r="BH25" s="130">
        <v>1121</v>
      </c>
      <c r="BI25" s="130">
        <v>1094</v>
      </c>
      <c r="BJ25" s="131">
        <v>1184</v>
      </c>
    </row>
    <row r="26" spans="1:62" ht="14.1" customHeight="1">
      <c r="A26" s="372"/>
      <c r="B26" s="105" t="s">
        <v>463</v>
      </c>
      <c r="C26" s="128">
        <v>1166</v>
      </c>
      <c r="D26" s="128">
        <v>1177</v>
      </c>
      <c r="E26" s="128">
        <v>1164.9000000000001</v>
      </c>
      <c r="F26" s="128">
        <v>1134.5</v>
      </c>
      <c r="G26" s="128">
        <v>1110.5999999999999</v>
      </c>
      <c r="H26" s="128">
        <v>1102.4000000000001</v>
      </c>
      <c r="I26" s="128">
        <v>1087.0999999999999</v>
      </c>
      <c r="J26" s="128">
        <v>1079.5999999999999</v>
      </c>
      <c r="K26" s="128">
        <v>1030.7</v>
      </c>
      <c r="L26" s="128">
        <v>1070.4000000000001</v>
      </c>
      <c r="M26" s="128">
        <v>1057.9000000000001</v>
      </c>
      <c r="N26" s="128">
        <v>1026.0999999999999</v>
      </c>
      <c r="O26" s="128">
        <v>1057.4000000000001</v>
      </c>
      <c r="P26" s="128">
        <v>990.2</v>
      </c>
      <c r="Q26" s="129">
        <v>1114.2</v>
      </c>
      <c r="R26" s="128">
        <v>1132</v>
      </c>
      <c r="S26" s="128">
        <v>1143.0999999999999</v>
      </c>
      <c r="T26" s="128">
        <v>1131.2</v>
      </c>
      <c r="U26" s="128">
        <v>1101.3</v>
      </c>
      <c r="V26" s="128">
        <v>1078</v>
      </c>
      <c r="W26" s="128">
        <v>1070.3</v>
      </c>
      <c r="X26" s="128">
        <v>1055.5999999999999</v>
      </c>
      <c r="Y26" s="128">
        <v>1048.3</v>
      </c>
      <c r="Z26" s="128">
        <v>1000.4</v>
      </c>
      <c r="AA26" s="128">
        <v>1039.5999999999999</v>
      </c>
      <c r="AB26" s="128">
        <v>1027.5999999999999</v>
      </c>
      <c r="AC26" s="128">
        <v>996.4</v>
      </c>
      <c r="AD26" s="128">
        <v>1027.5</v>
      </c>
      <c r="AE26" s="128">
        <v>961.5</v>
      </c>
      <c r="AF26" s="129">
        <v>1084</v>
      </c>
      <c r="AG26" s="128">
        <v>1200</v>
      </c>
      <c r="AH26" s="128">
        <v>1211</v>
      </c>
      <c r="AI26" s="128">
        <v>1198.7</v>
      </c>
      <c r="AJ26" s="128">
        <v>1167.5999999999999</v>
      </c>
      <c r="AK26" s="128">
        <v>1143.0999999999999</v>
      </c>
      <c r="AL26" s="128">
        <v>1134.5999999999999</v>
      </c>
      <c r="AM26" s="128">
        <v>1118.5</v>
      </c>
      <c r="AN26" s="128">
        <v>1110.9000000000001</v>
      </c>
      <c r="AO26" s="128">
        <v>1061</v>
      </c>
      <c r="AP26" s="128">
        <v>1101.2</v>
      </c>
      <c r="AQ26" s="128">
        <v>1088.2</v>
      </c>
      <c r="AR26" s="128">
        <v>1055.7</v>
      </c>
      <c r="AS26" s="128">
        <v>1087.2</v>
      </c>
      <c r="AT26" s="128">
        <v>1018.9</v>
      </c>
      <c r="AU26" s="129">
        <v>1144.4000000000001</v>
      </c>
      <c r="AV26" s="130">
        <v>4217</v>
      </c>
      <c r="AW26" s="130">
        <v>4293</v>
      </c>
      <c r="AX26" s="130">
        <v>4291</v>
      </c>
      <c r="AY26" s="130">
        <v>4202</v>
      </c>
      <c r="AZ26" s="130">
        <v>4190</v>
      </c>
      <c r="BA26" s="130">
        <v>4232</v>
      </c>
      <c r="BB26" s="130">
        <v>4265</v>
      </c>
      <c r="BC26" s="130">
        <v>4254</v>
      </c>
      <c r="BD26" s="130">
        <v>4154</v>
      </c>
      <c r="BE26" s="130">
        <v>4326</v>
      </c>
      <c r="BF26" s="130">
        <v>4361</v>
      </c>
      <c r="BG26" s="130">
        <v>4290</v>
      </c>
      <c r="BH26" s="130">
        <v>4467</v>
      </c>
      <c r="BI26" s="130">
        <v>4266</v>
      </c>
      <c r="BJ26" s="131">
        <v>4794</v>
      </c>
    </row>
    <row r="27" spans="1:62" ht="14.1" customHeight="1">
      <c r="A27" s="372"/>
      <c r="B27" s="105" t="s">
        <v>464</v>
      </c>
      <c r="C27" s="128">
        <v>1392.4</v>
      </c>
      <c r="D27" s="128">
        <v>1249.8</v>
      </c>
      <c r="E27" s="128">
        <v>1323.9</v>
      </c>
      <c r="F27" s="128">
        <v>1313.7</v>
      </c>
      <c r="G27" s="128">
        <v>1165.3</v>
      </c>
      <c r="H27" s="128">
        <v>1171.5</v>
      </c>
      <c r="I27" s="128">
        <v>1196.4000000000001</v>
      </c>
      <c r="J27" s="128">
        <v>1295.4000000000001</v>
      </c>
      <c r="K27" s="128">
        <v>1112</v>
      </c>
      <c r="L27" s="128">
        <v>1196.2</v>
      </c>
      <c r="M27" s="128">
        <v>1201.8</v>
      </c>
      <c r="N27" s="128">
        <v>1200.4000000000001</v>
      </c>
      <c r="O27" s="128">
        <v>1095</v>
      </c>
      <c r="P27" s="128">
        <v>1238.3</v>
      </c>
      <c r="Q27" s="129">
        <v>1248.3</v>
      </c>
      <c r="R27" s="128">
        <v>1275.8</v>
      </c>
      <c r="S27" s="128">
        <v>1139.5999999999999</v>
      </c>
      <c r="T27" s="128">
        <v>1212</v>
      </c>
      <c r="U27" s="128">
        <v>1201.0999999999999</v>
      </c>
      <c r="V27" s="128">
        <v>1060.8</v>
      </c>
      <c r="W27" s="128">
        <v>1068.5</v>
      </c>
      <c r="X27" s="128">
        <v>1095.3</v>
      </c>
      <c r="Y27" s="128">
        <v>1191.5999999999999</v>
      </c>
      <c r="Z27" s="128">
        <v>1016.6</v>
      </c>
      <c r="AA27" s="128">
        <v>1098.9000000000001</v>
      </c>
      <c r="AB27" s="128">
        <v>1105</v>
      </c>
      <c r="AC27" s="128">
        <v>1104.8</v>
      </c>
      <c r="AD27" s="128">
        <v>1003.9</v>
      </c>
      <c r="AE27" s="128">
        <v>1143.8</v>
      </c>
      <c r="AF27" s="129">
        <v>1154.2</v>
      </c>
      <c r="AG27" s="128">
        <v>1509</v>
      </c>
      <c r="AH27" s="128">
        <v>1360</v>
      </c>
      <c r="AI27" s="128">
        <v>1435.9</v>
      </c>
      <c r="AJ27" s="128">
        <v>1426.4</v>
      </c>
      <c r="AK27" s="128">
        <v>1269.9000000000001</v>
      </c>
      <c r="AL27" s="128">
        <v>1274.5</v>
      </c>
      <c r="AM27" s="128">
        <v>1297.4000000000001</v>
      </c>
      <c r="AN27" s="128">
        <v>1399.2</v>
      </c>
      <c r="AO27" s="128">
        <v>1207.4000000000001</v>
      </c>
      <c r="AP27" s="128">
        <v>1293.5</v>
      </c>
      <c r="AQ27" s="128">
        <v>1298.7</v>
      </c>
      <c r="AR27" s="128">
        <v>1295.9000000000001</v>
      </c>
      <c r="AS27" s="128">
        <v>1186.0999999999999</v>
      </c>
      <c r="AT27" s="128">
        <v>1332.8</v>
      </c>
      <c r="AU27" s="129">
        <v>1342.3</v>
      </c>
      <c r="AV27" s="130">
        <v>512</v>
      </c>
      <c r="AW27" s="130">
        <v>471</v>
      </c>
      <c r="AX27" s="130">
        <v>515</v>
      </c>
      <c r="AY27" s="130">
        <v>498</v>
      </c>
      <c r="AZ27" s="130">
        <v>461</v>
      </c>
      <c r="BA27" s="130">
        <v>477</v>
      </c>
      <c r="BB27" s="130">
        <v>506</v>
      </c>
      <c r="BC27" s="130">
        <v>557</v>
      </c>
      <c r="BD27" s="130">
        <v>488</v>
      </c>
      <c r="BE27" s="130">
        <v>546</v>
      </c>
      <c r="BF27" s="130">
        <v>546</v>
      </c>
      <c r="BG27" s="130">
        <v>556</v>
      </c>
      <c r="BH27" s="130">
        <v>526</v>
      </c>
      <c r="BI27" s="130">
        <v>607</v>
      </c>
      <c r="BJ27" s="131">
        <v>629</v>
      </c>
    </row>
    <row r="28" spans="1:62" ht="14.1" customHeight="1">
      <c r="A28" s="372"/>
      <c r="B28" s="105" t="s">
        <v>465</v>
      </c>
      <c r="C28" s="128">
        <v>1243.7</v>
      </c>
      <c r="D28" s="128">
        <v>1231.7</v>
      </c>
      <c r="E28" s="128">
        <v>1161.9000000000001</v>
      </c>
      <c r="F28" s="128">
        <v>1142.9000000000001</v>
      </c>
      <c r="G28" s="128">
        <v>1175.4000000000001</v>
      </c>
      <c r="H28" s="128">
        <v>1044.2</v>
      </c>
      <c r="I28" s="128">
        <v>1105.4000000000001</v>
      </c>
      <c r="J28" s="128">
        <v>1113.5</v>
      </c>
      <c r="K28" s="128">
        <v>1099.0999999999999</v>
      </c>
      <c r="L28" s="128">
        <v>1107.9000000000001</v>
      </c>
      <c r="M28" s="128">
        <v>1055.3</v>
      </c>
      <c r="N28" s="128">
        <v>1112.8</v>
      </c>
      <c r="O28" s="128">
        <v>1089.2</v>
      </c>
      <c r="P28" s="128">
        <v>1056.7</v>
      </c>
      <c r="Q28" s="129">
        <v>1111.9000000000001</v>
      </c>
      <c r="R28" s="128">
        <v>1189.4000000000001</v>
      </c>
      <c r="S28" s="128">
        <v>1178</v>
      </c>
      <c r="T28" s="128">
        <v>1110</v>
      </c>
      <c r="U28" s="128">
        <v>1091.5999999999999</v>
      </c>
      <c r="V28" s="128">
        <v>1124.4000000000001</v>
      </c>
      <c r="W28" s="128">
        <v>996.3</v>
      </c>
      <c r="X28" s="128">
        <v>1056.9000000000001</v>
      </c>
      <c r="Y28" s="128">
        <v>1065</v>
      </c>
      <c r="Z28" s="128">
        <v>1051.5</v>
      </c>
      <c r="AA28" s="128">
        <v>1060.5</v>
      </c>
      <c r="AB28" s="128">
        <v>1009</v>
      </c>
      <c r="AC28" s="128">
        <v>1066.0999999999999</v>
      </c>
      <c r="AD28" s="128">
        <v>1042.9000000000001</v>
      </c>
      <c r="AE28" s="128">
        <v>1011</v>
      </c>
      <c r="AF28" s="129">
        <v>1065.8</v>
      </c>
      <c r="AG28" s="128">
        <v>1298</v>
      </c>
      <c r="AH28" s="128">
        <v>1285.4000000000001</v>
      </c>
      <c r="AI28" s="128">
        <v>1213.9000000000001</v>
      </c>
      <c r="AJ28" s="128">
        <v>1194.3</v>
      </c>
      <c r="AK28" s="128">
        <v>1226.3</v>
      </c>
      <c r="AL28" s="128">
        <v>1092</v>
      </c>
      <c r="AM28" s="128">
        <v>1154</v>
      </c>
      <c r="AN28" s="128">
        <v>1161.9000000000001</v>
      </c>
      <c r="AO28" s="128">
        <v>1146.8</v>
      </c>
      <c r="AP28" s="128">
        <v>1155.4000000000001</v>
      </c>
      <c r="AQ28" s="128">
        <v>1101.5999999999999</v>
      </c>
      <c r="AR28" s="128">
        <v>1159.5999999999999</v>
      </c>
      <c r="AS28" s="128">
        <v>1135.5</v>
      </c>
      <c r="AT28" s="128">
        <v>1102.4000000000001</v>
      </c>
      <c r="AU28" s="129">
        <v>1157.9000000000001</v>
      </c>
      <c r="AV28" s="130">
        <v>1838</v>
      </c>
      <c r="AW28" s="130">
        <v>1866</v>
      </c>
      <c r="AX28" s="130">
        <v>1773</v>
      </c>
      <c r="AY28" s="130">
        <v>1790</v>
      </c>
      <c r="AZ28" s="130">
        <v>1857</v>
      </c>
      <c r="BA28" s="130">
        <v>1707</v>
      </c>
      <c r="BB28" s="130">
        <v>1829</v>
      </c>
      <c r="BC28" s="130">
        <v>1875</v>
      </c>
      <c r="BD28" s="130">
        <v>1883</v>
      </c>
      <c r="BE28" s="130">
        <v>1912</v>
      </c>
      <c r="BF28" s="130">
        <v>1858</v>
      </c>
      <c r="BG28" s="130">
        <v>1986</v>
      </c>
      <c r="BH28" s="130">
        <v>1950</v>
      </c>
      <c r="BI28" s="130">
        <v>1932</v>
      </c>
      <c r="BJ28" s="131">
        <v>2074</v>
      </c>
    </row>
    <row r="29" spans="1:62" ht="14.1" customHeight="1">
      <c r="A29" s="372"/>
      <c r="B29" s="105" t="s">
        <v>466</v>
      </c>
      <c r="C29" s="128">
        <v>1235.9000000000001</v>
      </c>
      <c r="D29" s="128">
        <v>1283.7</v>
      </c>
      <c r="E29" s="128">
        <v>1354.3</v>
      </c>
      <c r="F29" s="128">
        <v>1306.7</v>
      </c>
      <c r="G29" s="128">
        <v>1308.9000000000001</v>
      </c>
      <c r="H29" s="128">
        <v>1279.5</v>
      </c>
      <c r="I29" s="128">
        <v>1282.2</v>
      </c>
      <c r="J29" s="128">
        <v>1174</v>
      </c>
      <c r="K29" s="128">
        <v>1183.4000000000001</v>
      </c>
      <c r="L29" s="128">
        <v>1306.5999999999999</v>
      </c>
      <c r="M29" s="128">
        <v>1246.4000000000001</v>
      </c>
      <c r="N29" s="128">
        <v>1311.7</v>
      </c>
      <c r="O29" s="128">
        <v>1264.3</v>
      </c>
      <c r="P29" s="128">
        <v>1223.7</v>
      </c>
      <c r="Q29" s="129">
        <v>1388</v>
      </c>
      <c r="R29" s="128">
        <v>1176.5</v>
      </c>
      <c r="S29" s="128">
        <v>1223.8</v>
      </c>
      <c r="T29" s="128">
        <v>1292.7</v>
      </c>
      <c r="U29" s="128">
        <v>1246.2</v>
      </c>
      <c r="V29" s="128">
        <v>1248.5999999999999</v>
      </c>
      <c r="W29" s="128">
        <v>1219.8</v>
      </c>
      <c r="X29" s="128">
        <v>1223.0999999999999</v>
      </c>
      <c r="Y29" s="128">
        <v>1117.5</v>
      </c>
      <c r="Z29" s="128">
        <v>1127.3</v>
      </c>
      <c r="AA29" s="128">
        <v>1248</v>
      </c>
      <c r="AB29" s="128">
        <v>1188.9000000000001</v>
      </c>
      <c r="AC29" s="128">
        <v>1253.0999999999999</v>
      </c>
      <c r="AD29" s="128">
        <v>1206.8</v>
      </c>
      <c r="AE29" s="128">
        <v>1167</v>
      </c>
      <c r="AF29" s="129">
        <v>1328.2</v>
      </c>
      <c r="AG29" s="128">
        <v>1295.4000000000001</v>
      </c>
      <c r="AH29" s="128">
        <v>1343.7</v>
      </c>
      <c r="AI29" s="128">
        <v>1415.8</v>
      </c>
      <c r="AJ29" s="128">
        <v>1367.2</v>
      </c>
      <c r="AK29" s="128">
        <v>1369.2</v>
      </c>
      <c r="AL29" s="128">
        <v>1339.2</v>
      </c>
      <c r="AM29" s="128">
        <v>1341.4</v>
      </c>
      <c r="AN29" s="128">
        <v>1230.4000000000001</v>
      </c>
      <c r="AO29" s="128">
        <v>1239.5999999999999</v>
      </c>
      <c r="AP29" s="128">
        <v>1365.1</v>
      </c>
      <c r="AQ29" s="128">
        <v>1304</v>
      </c>
      <c r="AR29" s="128">
        <v>1370.3</v>
      </c>
      <c r="AS29" s="128">
        <v>1321.8</v>
      </c>
      <c r="AT29" s="128">
        <v>1280.4000000000001</v>
      </c>
      <c r="AU29" s="129">
        <v>1447.8</v>
      </c>
      <c r="AV29" s="130">
        <v>1572</v>
      </c>
      <c r="AW29" s="130">
        <v>1643</v>
      </c>
      <c r="AX29" s="130">
        <v>1744</v>
      </c>
      <c r="AY29" s="130">
        <v>1693</v>
      </c>
      <c r="AZ29" s="130">
        <v>1695</v>
      </c>
      <c r="BA29" s="130">
        <v>1660</v>
      </c>
      <c r="BB29" s="130">
        <v>1687</v>
      </c>
      <c r="BC29" s="130">
        <v>1551</v>
      </c>
      <c r="BD29" s="130">
        <v>1604</v>
      </c>
      <c r="BE29" s="130">
        <v>1761</v>
      </c>
      <c r="BF29" s="130">
        <v>1691</v>
      </c>
      <c r="BG29" s="130">
        <v>1783</v>
      </c>
      <c r="BH29" s="130">
        <v>1721</v>
      </c>
      <c r="BI29" s="130">
        <v>1688</v>
      </c>
      <c r="BJ29" s="131">
        <v>1907</v>
      </c>
    </row>
    <row r="30" spans="1:62" ht="14.1" customHeight="1">
      <c r="A30" s="372"/>
      <c r="B30" s="105" t="s">
        <v>467</v>
      </c>
      <c r="C30" s="128">
        <v>1371.2</v>
      </c>
      <c r="D30" s="128">
        <v>1393.6</v>
      </c>
      <c r="E30" s="128">
        <v>1381.2</v>
      </c>
      <c r="F30" s="128">
        <v>1284.8</v>
      </c>
      <c r="G30" s="128">
        <v>1208.4000000000001</v>
      </c>
      <c r="H30" s="128">
        <v>1236.8</v>
      </c>
      <c r="I30" s="128">
        <v>1195.9000000000001</v>
      </c>
      <c r="J30" s="128">
        <v>1294</v>
      </c>
      <c r="K30" s="128">
        <v>1228.0999999999999</v>
      </c>
      <c r="L30" s="128">
        <v>1251.8</v>
      </c>
      <c r="M30" s="128">
        <v>1263.8</v>
      </c>
      <c r="N30" s="128">
        <v>1238.8</v>
      </c>
      <c r="O30" s="128">
        <v>1280.8</v>
      </c>
      <c r="P30" s="128">
        <v>1251.4000000000001</v>
      </c>
      <c r="Q30" s="129">
        <v>1302.4000000000001</v>
      </c>
      <c r="R30" s="128">
        <v>1300.9000000000001</v>
      </c>
      <c r="S30" s="128">
        <v>1323.1</v>
      </c>
      <c r="T30" s="128">
        <v>1311.3</v>
      </c>
      <c r="U30" s="128">
        <v>1217.5999999999999</v>
      </c>
      <c r="V30" s="128">
        <v>1144.0999999999999</v>
      </c>
      <c r="W30" s="128">
        <v>1172.7</v>
      </c>
      <c r="X30" s="128">
        <v>1133.4000000000001</v>
      </c>
      <c r="Y30" s="128">
        <v>1229.7</v>
      </c>
      <c r="Z30" s="128">
        <v>1165.8</v>
      </c>
      <c r="AA30" s="128">
        <v>1189.4000000000001</v>
      </c>
      <c r="AB30" s="128">
        <v>1201.5</v>
      </c>
      <c r="AC30" s="128">
        <v>1177.3</v>
      </c>
      <c r="AD30" s="128">
        <v>1218.8</v>
      </c>
      <c r="AE30" s="128">
        <v>1190.5999999999999</v>
      </c>
      <c r="AF30" s="129">
        <v>1240.8</v>
      </c>
      <c r="AG30" s="128">
        <v>1441.5</v>
      </c>
      <c r="AH30" s="128">
        <v>1464.1</v>
      </c>
      <c r="AI30" s="128">
        <v>1451.2</v>
      </c>
      <c r="AJ30" s="128">
        <v>1352.1</v>
      </c>
      <c r="AK30" s="128">
        <v>1272.7</v>
      </c>
      <c r="AL30" s="128">
        <v>1300.9000000000001</v>
      </c>
      <c r="AM30" s="128">
        <v>1258.4000000000001</v>
      </c>
      <c r="AN30" s="128">
        <v>1358.4</v>
      </c>
      <c r="AO30" s="128">
        <v>1290.4000000000001</v>
      </c>
      <c r="AP30" s="128">
        <v>1314.2</v>
      </c>
      <c r="AQ30" s="128">
        <v>1326.1</v>
      </c>
      <c r="AR30" s="128">
        <v>1300.2</v>
      </c>
      <c r="AS30" s="128">
        <v>1342.8</v>
      </c>
      <c r="AT30" s="128">
        <v>1312.1</v>
      </c>
      <c r="AU30" s="129">
        <v>1363.9</v>
      </c>
      <c r="AV30" s="130">
        <v>1356</v>
      </c>
      <c r="AW30" s="130">
        <v>1407</v>
      </c>
      <c r="AX30" s="130">
        <v>1389</v>
      </c>
      <c r="AY30" s="130">
        <v>1328</v>
      </c>
      <c r="AZ30" s="130">
        <v>1270</v>
      </c>
      <c r="BA30" s="130">
        <v>1319</v>
      </c>
      <c r="BB30" s="130">
        <v>1307</v>
      </c>
      <c r="BC30" s="130">
        <v>1438</v>
      </c>
      <c r="BD30" s="130">
        <v>1388</v>
      </c>
      <c r="BE30" s="130">
        <v>1406</v>
      </c>
      <c r="BF30" s="130">
        <v>1453</v>
      </c>
      <c r="BG30" s="130">
        <v>1436</v>
      </c>
      <c r="BH30" s="130">
        <v>1504</v>
      </c>
      <c r="BI30" s="130">
        <v>1499</v>
      </c>
      <c r="BJ30" s="131">
        <v>1580</v>
      </c>
    </row>
    <row r="31" spans="1:62" ht="14.1" customHeight="1">
      <c r="A31" s="372"/>
      <c r="B31" s="105" t="s">
        <v>468</v>
      </c>
      <c r="C31" s="128">
        <v>1108.3</v>
      </c>
      <c r="D31" s="128">
        <v>1111.4000000000001</v>
      </c>
      <c r="E31" s="128">
        <v>1060.5</v>
      </c>
      <c r="F31" s="128">
        <v>948.7</v>
      </c>
      <c r="G31" s="128">
        <v>991.1</v>
      </c>
      <c r="H31" s="128">
        <v>932.6</v>
      </c>
      <c r="I31" s="128">
        <v>917.1</v>
      </c>
      <c r="J31" s="128">
        <v>921.9</v>
      </c>
      <c r="K31" s="128">
        <v>915.2</v>
      </c>
      <c r="L31" s="128">
        <v>926.9</v>
      </c>
      <c r="M31" s="128">
        <v>943.3</v>
      </c>
      <c r="N31" s="128">
        <v>954.4</v>
      </c>
      <c r="O31" s="128">
        <v>866.1</v>
      </c>
      <c r="P31" s="128">
        <v>911.1</v>
      </c>
      <c r="Q31" s="129">
        <v>1042.8</v>
      </c>
      <c r="R31" s="128">
        <v>1041.3</v>
      </c>
      <c r="S31" s="128">
        <v>1044.5999999999999</v>
      </c>
      <c r="T31" s="128">
        <v>996.1</v>
      </c>
      <c r="U31" s="128">
        <v>888</v>
      </c>
      <c r="V31" s="128">
        <v>930.5</v>
      </c>
      <c r="W31" s="128">
        <v>874.8</v>
      </c>
      <c r="X31" s="128">
        <v>861.4</v>
      </c>
      <c r="Y31" s="128">
        <v>866.9</v>
      </c>
      <c r="Z31" s="128">
        <v>861.6</v>
      </c>
      <c r="AA31" s="128">
        <v>873.5</v>
      </c>
      <c r="AB31" s="128">
        <v>890</v>
      </c>
      <c r="AC31" s="128">
        <v>901.6</v>
      </c>
      <c r="AD31" s="128">
        <v>815.9</v>
      </c>
      <c r="AE31" s="128">
        <v>860.4</v>
      </c>
      <c r="AF31" s="129">
        <v>989.4</v>
      </c>
      <c r="AG31" s="128">
        <v>1175.3</v>
      </c>
      <c r="AH31" s="128">
        <v>1178.2</v>
      </c>
      <c r="AI31" s="128">
        <v>1124.9000000000001</v>
      </c>
      <c r="AJ31" s="128">
        <v>1009.4</v>
      </c>
      <c r="AK31" s="128">
        <v>1051.7</v>
      </c>
      <c r="AL31" s="128">
        <v>990.5</v>
      </c>
      <c r="AM31" s="128">
        <v>972.8</v>
      </c>
      <c r="AN31" s="128">
        <v>976.8</v>
      </c>
      <c r="AO31" s="128">
        <v>968.9</v>
      </c>
      <c r="AP31" s="128">
        <v>980.3</v>
      </c>
      <c r="AQ31" s="128">
        <v>996.5</v>
      </c>
      <c r="AR31" s="128">
        <v>1007.3</v>
      </c>
      <c r="AS31" s="128">
        <v>916.3</v>
      </c>
      <c r="AT31" s="128">
        <v>961.9</v>
      </c>
      <c r="AU31" s="129">
        <v>1096.0999999999999</v>
      </c>
      <c r="AV31" s="130">
        <v>985</v>
      </c>
      <c r="AW31" s="130">
        <v>1004</v>
      </c>
      <c r="AX31" s="130">
        <v>980</v>
      </c>
      <c r="AY31" s="130">
        <v>907</v>
      </c>
      <c r="AZ31" s="130">
        <v>964</v>
      </c>
      <c r="BA31" s="130">
        <v>950</v>
      </c>
      <c r="BB31" s="130">
        <v>973</v>
      </c>
      <c r="BC31" s="130">
        <v>1010</v>
      </c>
      <c r="BD31" s="130">
        <v>1044</v>
      </c>
      <c r="BE31" s="130">
        <v>1068</v>
      </c>
      <c r="BF31" s="130">
        <v>1114</v>
      </c>
      <c r="BG31" s="130">
        <v>1157</v>
      </c>
      <c r="BH31" s="130">
        <v>1066</v>
      </c>
      <c r="BI31" s="130">
        <v>1137</v>
      </c>
      <c r="BJ31" s="131">
        <v>1323</v>
      </c>
    </row>
    <row r="32" spans="1:62" ht="14.1" customHeight="1">
      <c r="A32" s="372"/>
      <c r="B32" s="105" t="s">
        <v>469</v>
      </c>
      <c r="C32" s="128">
        <v>1206</v>
      </c>
      <c r="D32" s="128">
        <v>1214</v>
      </c>
      <c r="E32" s="128">
        <v>1182.7</v>
      </c>
      <c r="F32" s="128">
        <v>1183.3</v>
      </c>
      <c r="G32" s="128">
        <v>1096.7</v>
      </c>
      <c r="H32" s="128">
        <v>1045.3</v>
      </c>
      <c r="I32" s="128">
        <v>1097.0999999999999</v>
      </c>
      <c r="J32" s="128">
        <v>1074.8</v>
      </c>
      <c r="K32" s="128">
        <v>1042.9000000000001</v>
      </c>
      <c r="L32" s="128">
        <v>1090.2</v>
      </c>
      <c r="M32" s="128">
        <v>989.3</v>
      </c>
      <c r="N32" s="128">
        <v>1110.5</v>
      </c>
      <c r="O32" s="128">
        <v>1023.1</v>
      </c>
      <c r="P32" s="128">
        <v>943.8</v>
      </c>
      <c r="Q32" s="129">
        <v>1027</v>
      </c>
      <c r="R32" s="128">
        <v>1134.8</v>
      </c>
      <c r="S32" s="128">
        <v>1143</v>
      </c>
      <c r="T32" s="128">
        <v>1113.2</v>
      </c>
      <c r="U32" s="128">
        <v>1113.8</v>
      </c>
      <c r="V32" s="128">
        <v>1030.7</v>
      </c>
      <c r="W32" s="128">
        <v>981.7</v>
      </c>
      <c r="X32" s="128">
        <v>1033.3</v>
      </c>
      <c r="Y32" s="128">
        <v>1011.9</v>
      </c>
      <c r="Z32" s="128">
        <v>981.4</v>
      </c>
      <c r="AA32" s="128">
        <v>1028.5</v>
      </c>
      <c r="AB32" s="128">
        <v>930.3</v>
      </c>
      <c r="AC32" s="128">
        <v>1049.5999999999999</v>
      </c>
      <c r="AD32" s="128">
        <v>964.6</v>
      </c>
      <c r="AE32" s="128">
        <v>888.4</v>
      </c>
      <c r="AF32" s="129">
        <v>969.8</v>
      </c>
      <c r="AG32" s="128">
        <v>1277.3</v>
      </c>
      <c r="AH32" s="128">
        <v>1285.0999999999999</v>
      </c>
      <c r="AI32" s="128">
        <v>1252.2</v>
      </c>
      <c r="AJ32" s="128">
        <v>1252.8</v>
      </c>
      <c r="AK32" s="128">
        <v>1162.8</v>
      </c>
      <c r="AL32" s="128">
        <v>1108.8</v>
      </c>
      <c r="AM32" s="128">
        <v>1160.9000000000001</v>
      </c>
      <c r="AN32" s="128">
        <v>1137.5999999999999</v>
      </c>
      <c r="AO32" s="128">
        <v>1104.3</v>
      </c>
      <c r="AP32" s="128">
        <v>1151.8</v>
      </c>
      <c r="AQ32" s="128">
        <v>1048.3</v>
      </c>
      <c r="AR32" s="128">
        <v>1171.5</v>
      </c>
      <c r="AS32" s="128">
        <v>1081.7</v>
      </c>
      <c r="AT32" s="128">
        <v>999.2</v>
      </c>
      <c r="AU32" s="129">
        <v>1084.2</v>
      </c>
      <c r="AV32" s="130">
        <v>1017</v>
      </c>
      <c r="AW32" s="130">
        <v>1028</v>
      </c>
      <c r="AX32" s="130">
        <v>1014</v>
      </c>
      <c r="AY32" s="130">
        <v>1023</v>
      </c>
      <c r="AZ32" s="130">
        <v>984</v>
      </c>
      <c r="BA32" s="130">
        <v>966</v>
      </c>
      <c r="BB32" s="130">
        <v>1037</v>
      </c>
      <c r="BC32" s="130">
        <v>1025</v>
      </c>
      <c r="BD32" s="130">
        <v>1020</v>
      </c>
      <c r="BE32" s="130">
        <v>1073</v>
      </c>
      <c r="BF32" s="130">
        <v>1001</v>
      </c>
      <c r="BG32" s="130">
        <v>1141</v>
      </c>
      <c r="BH32" s="130">
        <v>1065</v>
      </c>
      <c r="BI32" s="130">
        <v>1024</v>
      </c>
      <c r="BJ32" s="131">
        <v>1133</v>
      </c>
    </row>
    <row r="33" spans="1:62" ht="14.1" customHeight="1">
      <c r="A33" s="372"/>
      <c r="B33" s="105" t="s">
        <v>470</v>
      </c>
      <c r="C33" s="128">
        <v>1094.2</v>
      </c>
      <c r="D33" s="128">
        <v>1091</v>
      </c>
      <c r="E33" s="128">
        <v>1120.7</v>
      </c>
      <c r="F33" s="128">
        <v>1021.3</v>
      </c>
      <c r="G33" s="128">
        <v>1003.5</v>
      </c>
      <c r="H33" s="128">
        <v>948.8</v>
      </c>
      <c r="I33" s="128">
        <v>970.1</v>
      </c>
      <c r="J33" s="128">
        <v>986.2</v>
      </c>
      <c r="K33" s="128">
        <v>949.2</v>
      </c>
      <c r="L33" s="128">
        <v>944</v>
      </c>
      <c r="M33" s="128">
        <v>906.5</v>
      </c>
      <c r="N33" s="128">
        <v>930.9</v>
      </c>
      <c r="O33" s="128">
        <v>898.2</v>
      </c>
      <c r="P33" s="128">
        <v>892</v>
      </c>
      <c r="Q33" s="129">
        <v>1002.8</v>
      </c>
      <c r="R33" s="128">
        <v>1023.6</v>
      </c>
      <c r="S33" s="128">
        <v>1020.5</v>
      </c>
      <c r="T33" s="128">
        <v>1049.9000000000001</v>
      </c>
      <c r="U33" s="128">
        <v>954.3</v>
      </c>
      <c r="V33" s="128">
        <v>938.5</v>
      </c>
      <c r="W33" s="128">
        <v>886.2</v>
      </c>
      <c r="X33" s="128">
        <v>907.8</v>
      </c>
      <c r="Y33" s="128">
        <v>923.8</v>
      </c>
      <c r="Z33" s="128">
        <v>888.7</v>
      </c>
      <c r="AA33" s="128">
        <v>884.7</v>
      </c>
      <c r="AB33" s="128">
        <v>848.8</v>
      </c>
      <c r="AC33" s="128">
        <v>873.4</v>
      </c>
      <c r="AD33" s="128">
        <v>841.7</v>
      </c>
      <c r="AE33" s="128">
        <v>836.4</v>
      </c>
      <c r="AF33" s="129">
        <v>944.4</v>
      </c>
      <c r="AG33" s="128">
        <v>1164.9000000000001</v>
      </c>
      <c r="AH33" s="128">
        <v>1161.4000000000001</v>
      </c>
      <c r="AI33" s="128">
        <v>1191.5</v>
      </c>
      <c r="AJ33" s="128">
        <v>1088.4000000000001</v>
      </c>
      <c r="AK33" s="128">
        <v>1068.5</v>
      </c>
      <c r="AL33" s="128">
        <v>1011.5</v>
      </c>
      <c r="AM33" s="128">
        <v>1032.4000000000001</v>
      </c>
      <c r="AN33" s="128">
        <v>1048.5999999999999</v>
      </c>
      <c r="AO33" s="128">
        <v>1009.8</v>
      </c>
      <c r="AP33" s="128">
        <v>1003.2</v>
      </c>
      <c r="AQ33" s="128">
        <v>964.2</v>
      </c>
      <c r="AR33" s="128">
        <v>988.4</v>
      </c>
      <c r="AS33" s="128">
        <v>954.6</v>
      </c>
      <c r="AT33" s="128">
        <v>947.5</v>
      </c>
      <c r="AU33" s="129">
        <v>1061.3</v>
      </c>
      <c r="AV33" s="130">
        <v>840</v>
      </c>
      <c r="AW33" s="130">
        <v>854</v>
      </c>
      <c r="AX33" s="130">
        <v>885</v>
      </c>
      <c r="AY33" s="130">
        <v>835</v>
      </c>
      <c r="AZ33" s="130">
        <v>847</v>
      </c>
      <c r="BA33" s="130">
        <v>825</v>
      </c>
      <c r="BB33" s="130">
        <v>863</v>
      </c>
      <c r="BC33" s="130">
        <v>885</v>
      </c>
      <c r="BD33" s="130">
        <v>878</v>
      </c>
      <c r="BE33" s="130">
        <v>890</v>
      </c>
      <c r="BF33" s="130">
        <v>883</v>
      </c>
      <c r="BG33" s="130">
        <v>933</v>
      </c>
      <c r="BH33" s="130">
        <v>909</v>
      </c>
      <c r="BI33" s="130">
        <v>923</v>
      </c>
      <c r="BJ33" s="131">
        <v>1037</v>
      </c>
    </row>
    <row r="34" spans="1:62" ht="14.1" customHeight="1">
      <c r="A34" s="372"/>
      <c r="B34" s="105" t="s">
        <v>471</v>
      </c>
      <c r="C34" s="128">
        <v>1411.7</v>
      </c>
      <c r="D34" s="128">
        <v>1394.4</v>
      </c>
      <c r="E34" s="128">
        <v>1352.4</v>
      </c>
      <c r="F34" s="128">
        <v>1199.9000000000001</v>
      </c>
      <c r="G34" s="128">
        <v>1205.0999999999999</v>
      </c>
      <c r="H34" s="128">
        <v>1200.9000000000001</v>
      </c>
      <c r="I34" s="128">
        <v>1204.8</v>
      </c>
      <c r="J34" s="128">
        <v>1180.5999999999999</v>
      </c>
      <c r="K34" s="128">
        <v>1108.9000000000001</v>
      </c>
      <c r="L34" s="128">
        <v>1163.8</v>
      </c>
      <c r="M34" s="128">
        <v>1223.4000000000001</v>
      </c>
      <c r="N34" s="128">
        <v>1139.9000000000001</v>
      </c>
      <c r="O34" s="128">
        <v>1200</v>
      </c>
      <c r="P34" s="128">
        <v>1184</v>
      </c>
      <c r="Q34" s="129">
        <v>1298.7</v>
      </c>
      <c r="R34" s="128">
        <v>1346.5</v>
      </c>
      <c r="S34" s="128">
        <v>1329.5</v>
      </c>
      <c r="T34" s="128">
        <v>1288.5</v>
      </c>
      <c r="U34" s="128">
        <v>1140</v>
      </c>
      <c r="V34" s="128">
        <v>1146.4000000000001</v>
      </c>
      <c r="W34" s="128">
        <v>1143</v>
      </c>
      <c r="X34" s="128">
        <v>1147.7</v>
      </c>
      <c r="Y34" s="128">
        <v>1124.5</v>
      </c>
      <c r="Z34" s="128">
        <v>1055.2</v>
      </c>
      <c r="AA34" s="128">
        <v>1109.4000000000001</v>
      </c>
      <c r="AB34" s="128">
        <v>1168.2</v>
      </c>
      <c r="AC34" s="128">
        <v>1087.0999999999999</v>
      </c>
      <c r="AD34" s="128">
        <v>1146.3</v>
      </c>
      <c r="AE34" s="128">
        <v>1131.2</v>
      </c>
      <c r="AF34" s="129">
        <v>1244.0999999999999</v>
      </c>
      <c r="AG34" s="128">
        <v>1476.9</v>
      </c>
      <c r="AH34" s="128">
        <v>1459.3</v>
      </c>
      <c r="AI34" s="128">
        <v>1416.2</v>
      </c>
      <c r="AJ34" s="128">
        <v>1259.8</v>
      </c>
      <c r="AK34" s="128">
        <v>1263.7</v>
      </c>
      <c r="AL34" s="128">
        <v>1258.9000000000001</v>
      </c>
      <c r="AM34" s="128">
        <v>1261.9000000000001</v>
      </c>
      <c r="AN34" s="128">
        <v>1236.5999999999999</v>
      </c>
      <c r="AO34" s="128">
        <v>1162.5999999999999</v>
      </c>
      <c r="AP34" s="128">
        <v>1218.3</v>
      </c>
      <c r="AQ34" s="128">
        <v>1278.5999999999999</v>
      </c>
      <c r="AR34" s="128">
        <v>1192.7</v>
      </c>
      <c r="AS34" s="128">
        <v>1253.7</v>
      </c>
      <c r="AT34" s="128">
        <v>1236.9000000000001</v>
      </c>
      <c r="AU34" s="129">
        <v>1353.3</v>
      </c>
      <c r="AV34" s="130">
        <v>1657</v>
      </c>
      <c r="AW34" s="130">
        <v>1620</v>
      </c>
      <c r="AX34" s="130">
        <v>1623</v>
      </c>
      <c r="AY34" s="130">
        <v>1480</v>
      </c>
      <c r="AZ34" s="130">
        <v>1506</v>
      </c>
      <c r="BA34" s="130">
        <v>1548</v>
      </c>
      <c r="BB34" s="130">
        <v>1576</v>
      </c>
      <c r="BC34" s="130">
        <v>1582</v>
      </c>
      <c r="BD34" s="130">
        <v>1519</v>
      </c>
      <c r="BE34" s="130">
        <v>1622</v>
      </c>
      <c r="BF34" s="130">
        <v>1734</v>
      </c>
      <c r="BG34" s="130">
        <v>1644</v>
      </c>
      <c r="BH34" s="130">
        <v>1761</v>
      </c>
      <c r="BI34" s="130">
        <v>1786</v>
      </c>
      <c r="BJ34" s="131">
        <v>1957</v>
      </c>
    </row>
    <row r="35" spans="1:62" ht="14.1" customHeight="1">
      <c r="A35" s="372"/>
      <c r="B35" s="105" t="s">
        <v>472</v>
      </c>
      <c r="C35" s="128">
        <v>1227.9000000000001</v>
      </c>
      <c r="D35" s="128">
        <v>1227.8</v>
      </c>
      <c r="E35" s="128">
        <v>1254.8</v>
      </c>
      <c r="F35" s="128">
        <v>1237.4000000000001</v>
      </c>
      <c r="G35" s="128">
        <v>1141.5</v>
      </c>
      <c r="H35" s="128">
        <v>1145.4000000000001</v>
      </c>
      <c r="I35" s="128">
        <v>1153.2</v>
      </c>
      <c r="J35" s="128">
        <v>1142.9000000000001</v>
      </c>
      <c r="K35" s="128">
        <v>1028.5999999999999</v>
      </c>
      <c r="L35" s="128">
        <v>1151</v>
      </c>
      <c r="M35" s="128">
        <v>1143.9000000000001</v>
      </c>
      <c r="N35" s="128">
        <v>1150.8</v>
      </c>
      <c r="O35" s="128">
        <v>1096.2</v>
      </c>
      <c r="P35" s="128">
        <v>1102.5999999999999</v>
      </c>
      <c r="Q35" s="129">
        <v>1118.4000000000001</v>
      </c>
      <c r="R35" s="128">
        <v>1190.0999999999999</v>
      </c>
      <c r="S35" s="128">
        <v>1190.2</v>
      </c>
      <c r="T35" s="128">
        <v>1216.9000000000001</v>
      </c>
      <c r="U35" s="128">
        <v>1200</v>
      </c>
      <c r="V35" s="128">
        <v>1105.9000000000001</v>
      </c>
      <c r="W35" s="128">
        <v>1110.3</v>
      </c>
      <c r="X35" s="128">
        <v>1118.3</v>
      </c>
      <c r="Y35" s="128">
        <v>1108.4000000000001</v>
      </c>
      <c r="Z35" s="128">
        <v>996.1</v>
      </c>
      <c r="AA35" s="128">
        <v>1117.0999999999999</v>
      </c>
      <c r="AB35" s="128">
        <v>1110.3</v>
      </c>
      <c r="AC35" s="128">
        <v>1117.4000000000001</v>
      </c>
      <c r="AD35" s="128">
        <v>1063.8</v>
      </c>
      <c r="AE35" s="128">
        <v>1070.5</v>
      </c>
      <c r="AF35" s="129">
        <v>1086.3</v>
      </c>
      <c r="AG35" s="128">
        <v>1265.7</v>
      </c>
      <c r="AH35" s="128">
        <v>1265.4000000000001</v>
      </c>
      <c r="AI35" s="128">
        <v>1292.5999999999999</v>
      </c>
      <c r="AJ35" s="128">
        <v>1274.8</v>
      </c>
      <c r="AK35" s="128">
        <v>1177.0999999999999</v>
      </c>
      <c r="AL35" s="128">
        <v>1180.5999999999999</v>
      </c>
      <c r="AM35" s="128">
        <v>1188.0999999999999</v>
      </c>
      <c r="AN35" s="128">
        <v>1177.4000000000001</v>
      </c>
      <c r="AO35" s="128">
        <v>1061.0999999999999</v>
      </c>
      <c r="AP35" s="128">
        <v>1184.9000000000001</v>
      </c>
      <c r="AQ35" s="128">
        <v>1177.5</v>
      </c>
      <c r="AR35" s="128">
        <v>1184.0999999999999</v>
      </c>
      <c r="AS35" s="128">
        <v>1128.5999999999999</v>
      </c>
      <c r="AT35" s="128">
        <v>1134.7</v>
      </c>
      <c r="AU35" s="129">
        <v>1150.5999999999999</v>
      </c>
      <c r="AV35" s="130">
        <v>3759</v>
      </c>
      <c r="AW35" s="130">
        <v>3780</v>
      </c>
      <c r="AX35" s="130">
        <v>3916</v>
      </c>
      <c r="AY35" s="130">
        <v>3874</v>
      </c>
      <c r="AZ35" s="130">
        <v>3673</v>
      </c>
      <c r="BA35" s="130">
        <v>3759</v>
      </c>
      <c r="BB35" s="130">
        <v>3832</v>
      </c>
      <c r="BC35" s="130">
        <v>3845</v>
      </c>
      <c r="BD35" s="130">
        <v>3577</v>
      </c>
      <c r="BE35" s="130">
        <v>4027</v>
      </c>
      <c r="BF35" s="130">
        <v>4091</v>
      </c>
      <c r="BG35" s="130">
        <v>4189</v>
      </c>
      <c r="BH35" s="130">
        <v>4028</v>
      </c>
      <c r="BI35" s="130">
        <v>4155</v>
      </c>
      <c r="BJ35" s="131">
        <v>4285</v>
      </c>
    </row>
    <row r="36" spans="1:62" ht="14.1" customHeight="1">
      <c r="A36" s="372"/>
      <c r="B36" s="105" t="s">
        <v>473</v>
      </c>
      <c r="C36" s="128">
        <v>1591.9</v>
      </c>
      <c r="D36" s="128">
        <v>1602.2</v>
      </c>
      <c r="E36" s="128">
        <v>1585.1</v>
      </c>
      <c r="F36" s="128">
        <v>1499</v>
      </c>
      <c r="G36" s="128">
        <v>1427.8</v>
      </c>
      <c r="H36" s="128">
        <v>1426.4</v>
      </c>
      <c r="I36" s="128">
        <v>1454.4</v>
      </c>
      <c r="J36" s="128">
        <v>1406.4</v>
      </c>
      <c r="K36" s="128">
        <v>1380.6</v>
      </c>
      <c r="L36" s="128">
        <v>1448.7</v>
      </c>
      <c r="M36" s="128">
        <v>1389.1</v>
      </c>
      <c r="N36" s="128">
        <v>1418.5</v>
      </c>
      <c r="O36" s="128">
        <v>1387.3</v>
      </c>
      <c r="P36" s="128">
        <v>1349.3</v>
      </c>
      <c r="Q36" s="129">
        <v>1567.4</v>
      </c>
      <c r="R36" s="128">
        <v>1555.9</v>
      </c>
      <c r="S36" s="128">
        <v>1566</v>
      </c>
      <c r="T36" s="128">
        <v>1549</v>
      </c>
      <c r="U36" s="128">
        <v>1463.8</v>
      </c>
      <c r="V36" s="128">
        <v>1393.7</v>
      </c>
      <c r="W36" s="128">
        <v>1392.5</v>
      </c>
      <c r="X36" s="128">
        <v>1420.4</v>
      </c>
      <c r="Y36" s="128">
        <v>1372.8</v>
      </c>
      <c r="Z36" s="128">
        <v>1347.4</v>
      </c>
      <c r="AA36" s="128">
        <v>1414.9</v>
      </c>
      <c r="AB36" s="128">
        <v>1356</v>
      </c>
      <c r="AC36" s="128">
        <v>1385.2</v>
      </c>
      <c r="AD36" s="128">
        <v>1354.4</v>
      </c>
      <c r="AE36" s="128">
        <v>1317</v>
      </c>
      <c r="AF36" s="129">
        <v>1532.8</v>
      </c>
      <c r="AG36" s="128">
        <v>1627.9</v>
      </c>
      <c r="AH36" s="128">
        <v>1638.4</v>
      </c>
      <c r="AI36" s="128">
        <v>1621.2</v>
      </c>
      <c r="AJ36" s="128">
        <v>1534.2</v>
      </c>
      <c r="AK36" s="128">
        <v>1462</v>
      </c>
      <c r="AL36" s="128">
        <v>1460.2</v>
      </c>
      <c r="AM36" s="128">
        <v>1488.5</v>
      </c>
      <c r="AN36" s="128">
        <v>1440</v>
      </c>
      <c r="AO36" s="128">
        <v>1413.8</v>
      </c>
      <c r="AP36" s="128">
        <v>1482.5</v>
      </c>
      <c r="AQ36" s="128">
        <v>1422.3</v>
      </c>
      <c r="AR36" s="128">
        <v>1451.9</v>
      </c>
      <c r="AS36" s="128">
        <v>1420.3</v>
      </c>
      <c r="AT36" s="128">
        <v>1381.7</v>
      </c>
      <c r="AU36" s="129">
        <v>1602</v>
      </c>
      <c r="AV36" s="130">
        <v>6999</v>
      </c>
      <c r="AW36" s="130">
        <v>7002</v>
      </c>
      <c r="AX36" s="130">
        <v>6907</v>
      </c>
      <c r="AY36" s="130">
        <v>6571</v>
      </c>
      <c r="AZ36" s="130">
        <v>6325</v>
      </c>
      <c r="BA36" s="130">
        <v>6403</v>
      </c>
      <c r="BB36" s="130">
        <v>6499</v>
      </c>
      <c r="BC36" s="130">
        <v>6305</v>
      </c>
      <c r="BD36" s="130">
        <v>6205</v>
      </c>
      <c r="BE36" s="130">
        <v>6515</v>
      </c>
      <c r="BF36" s="130">
        <v>6321</v>
      </c>
      <c r="BG36" s="130">
        <v>6485</v>
      </c>
      <c r="BH36" s="130">
        <v>6413</v>
      </c>
      <c r="BI36" s="130">
        <v>6314</v>
      </c>
      <c r="BJ36" s="131">
        <v>7292</v>
      </c>
    </row>
    <row r="37" spans="1:62" ht="14.1" customHeight="1">
      <c r="A37" s="372"/>
      <c r="B37" s="105" t="s">
        <v>474</v>
      </c>
      <c r="C37" s="128">
        <v>1219.3</v>
      </c>
      <c r="D37" s="128">
        <v>1239.7</v>
      </c>
      <c r="E37" s="128">
        <v>1153.5</v>
      </c>
      <c r="F37" s="128">
        <v>1087.8</v>
      </c>
      <c r="G37" s="128">
        <v>1142.4000000000001</v>
      </c>
      <c r="H37" s="128">
        <v>1125.5</v>
      </c>
      <c r="I37" s="128">
        <v>1009.8</v>
      </c>
      <c r="J37" s="128">
        <v>1039</v>
      </c>
      <c r="K37" s="128">
        <v>994.4</v>
      </c>
      <c r="L37" s="128">
        <v>1085.4000000000001</v>
      </c>
      <c r="M37" s="128">
        <v>994.2</v>
      </c>
      <c r="N37" s="128">
        <v>1045.5999999999999</v>
      </c>
      <c r="O37" s="128">
        <v>1067.7</v>
      </c>
      <c r="P37" s="128">
        <v>1022.7</v>
      </c>
      <c r="Q37" s="129">
        <v>1028.9000000000001</v>
      </c>
      <c r="R37" s="128">
        <v>1172</v>
      </c>
      <c r="S37" s="128">
        <v>1192.4000000000001</v>
      </c>
      <c r="T37" s="128">
        <v>1108</v>
      </c>
      <c r="U37" s="128">
        <v>1044.0999999999999</v>
      </c>
      <c r="V37" s="128">
        <v>1098.5999999999999</v>
      </c>
      <c r="W37" s="128">
        <v>1082.5999999999999</v>
      </c>
      <c r="X37" s="128">
        <v>969.6</v>
      </c>
      <c r="Y37" s="128">
        <v>998.6</v>
      </c>
      <c r="Z37" s="128">
        <v>955.4</v>
      </c>
      <c r="AA37" s="128">
        <v>1045.3</v>
      </c>
      <c r="AB37" s="128">
        <v>956</v>
      </c>
      <c r="AC37" s="128">
        <v>1006.9</v>
      </c>
      <c r="AD37" s="128">
        <v>1028.9000000000001</v>
      </c>
      <c r="AE37" s="128">
        <v>985</v>
      </c>
      <c r="AF37" s="129">
        <v>991.5</v>
      </c>
      <c r="AG37" s="128">
        <v>1266.5999999999999</v>
      </c>
      <c r="AH37" s="128">
        <v>1287</v>
      </c>
      <c r="AI37" s="128">
        <v>1199</v>
      </c>
      <c r="AJ37" s="128">
        <v>1131.5</v>
      </c>
      <c r="AK37" s="128">
        <v>1186.2</v>
      </c>
      <c r="AL37" s="128">
        <v>1168.3</v>
      </c>
      <c r="AM37" s="128">
        <v>1050.0999999999999</v>
      </c>
      <c r="AN37" s="128">
        <v>1079.3</v>
      </c>
      <c r="AO37" s="128">
        <v>1033.3</v>
      </c>
      <c r="AP37" s="128">
        <v>1125.5</v>
      </c>
      <c r="AQ37" s="128">
        <v>1032.5</v>
      </c>
      <c r="AR37" s="128">
        <v>1084.4000000000001</v>
      </c>
      <c r="AS37" s="128">
        <v>1106.5</v>
      </c>
      <c r="AT37" s="128">
        <v>1060.3</v>
      </c>
      <c r="AU37" s="129">
        <v>1066.4000000000001</v>
      </c>
      <c r="AV37" s="130">
        <v>2363</v>
      </c>
      <c r="AW37" s="130">
        <v>2419</v>
      </c>
      <c r="AX37" s="130">
        <v>2314</v>
      </c>
      <c r="AY37" s="130">
        <v>2254</v>
      </c>
      <c r="AZ37" s="130">
        <v>2423</v>
      </c>
      <c r="BA37" s="130">
        <v>2440</v>
      </c>
      <c r="BB37" s="130">
        <v>2238</v>
      </c>
      <c r="BC37" s="130">
        <v>2352</v>
      </c>
      <c r="BD37" s="130">
        <v>2325</v>
      </c>
      <c r="BE37" s="130">
        <v>2565</v>
      </c>
      <c r="BF37" s="130">
        <v>2397</v>
      </c>
      <c r="BG37" s="130">
        <v>2576</v>
      </c>
      <c r="BH37" s="130">
        <v>2666</v>
      </c>
      <c r="BI37" s="130">
        <v>2635</v>
      </c>
      <c r="BJ37" s="131">
        <v>2677</v>
      </c>
    </row>
    <row r="38" spans="1:62" ht="14.1" customHeight="1">
      <c r="A38" s="372"/>
      <c r="B38" s="105" t="s">
        <v>475</v>
      </c>
      <c r="C38" s="128">
        <v>1364</v>
      </c>
      <c r="D38" s="128">
        <v>1407</v>
      </c>
      <c r="E38" s="128">
        <v>1347.8</v>
      </c>
      <c r="F38" s="128">
        <v>1300.5999999999999</v>
      </c>
      <c r="G38" s="128">
        <v>1401.2</v>
      </c>
      <c r="H38" s="128">
        <v>1330.4</v>
      </c>
      <c r="I38" s="128">
        <v>1232.9000000000001</v>
      </c>
      <c r="J38" s="128">
        <v>1227.0999999999999</v>
      </c>
      <c r="K38" s="128">
        <v>1170.9000000000001</v>
      </c>
      <c r="L38" s="128">
        <v>1282.9000000000001</v>
      </c>
      <c r="M38" s="128">
        <v>1235.9000000000001</v>
      </c>
      <c r="N38" s="128">
        <v>1333.2</v>
      </c>
      <c r="O38" s="128">
        <v>1294.4000000000001</v>
      </c>
      <c r="P38" s="128">
        <v>1289.4000000000001</v>
      </c>
      <c r="Q38" s="129">
        <v>1478.8</v>
      </c>
      <c r="R38" s="128">
        <v>1281.9000000000001</v>
      </c>
      <c r="S38" s="128">
        <v>1324.4</v>
      </c>
      <c r="T38" s="128">
        <v>1267.0999999999999</v>
      </c>
      <c r="U38" s="128">
        <v>1221.5</v>
      </c>
      <c r="V38" s="128">
        <v>1320.2</v>
      </c>
      <c r="W38" s="128">
        <v>1251.7</v>
      </c>
      <c r="X38" s="128">
        <v>1157.5999999999999</v>
      </c>
      <c r="Y38" s="128">
        <v>1152.4000000000001</v>
      </c>
      <c r="Z38" s="128">
        <v>1098.3</v>
      </c>
      <c r="AA38" s="128">
        <v>1208</v>
      </c>
      <c r="AB38" s="128">
        <v>1162.7</v>
      </c>
      <c r="AC38" s="128">
        <v>1257.7</v>
      </c>
      <c r="AD38" s="128">
        <v>1220.0999999999999</v>
      </c>
      <c r="AE38" s="128">
        <v>1215.5</v>
      </c>
      <c r="AF38" s="129">
        <v>1399.8</v>
      </c>
      <c r="AG38" s="128">
        <v>1446.1</v>
      </c>
      <c r="AH38" s="128">
        <v>1489.5</v>
      </c>
      <c r="AI38" s="128">
        <v>1428.4</v>
      </c>
      <c r="AJ38" s="128">
        <v>1379.8</v>
      </c>
      <c r="AK38" s="128">
        <v>1482.1</v>
      </c>
      <c r="AL38" s="128">
        <v>1409</v>
      </c>
      <c r="AM38" s="128">
        <v>1308.2</v>
      </c>
      <c r="AN38" s="128">
        <v>1301.7</v>
      </c>
      <c r="AO38" s="128">
        <v>1243.5</v>
      </c>
      <c r="AP38" s="128">
        <v>1357.8</v>
      </c>
      <c r="AQ38" s="128">
        <v>1309.0999999999999</v>
      </c>
      <c r="AR38" s="128">
        <v>1408.7</v>
      </c>
      <c r="AS38" s="128">
        <v>1368.8</v>
      </c>
      <c r="AT38" s="128">
        <v>1363.4</v>
      </c>
      <c r="AU38" s="129">
        <v>1557.7</v>
      </c>
      <c r="AV38" s="130">
        <v>989</v>
      </c>
      <c r="AW38" s="130">
        <v>1023</v>
      </c>
      <c r="AX38" s="130">
        <v>995</v>
      </c>
      <c r="AY38" s="130">
        <v>971</v>
      </c>
      <c r="AZ38" s="130">
        <v>1050</v>
      </c>
      <c r="BA38" s="130">
        <v>1013</v>
      </c>
      <c r="BB38" s="130">
        <v>956</v>
      </c>
      <c r="BC38" s="130">
        <v>965</v>
      </c>
      <c r="BD38" s="130">
        <v>937</v>
      </c>
      <c r="BE38" s="130">
        <v>1031</v>
      </c>
      <c r="BF38" s="130">
        <v>1006</v>
      </c>
      <c r="BG38" s="130">
        <v>1104</v>
      </c>
      <c r="BH38" s="130">
        <v>1074</v>
      </c>
      <c r="BI38" s="130">
        <v>1079</v>
      </c>
      <c r="BJ38" s="131">
        <v>1225</v>
      </c>
    </row>
    <row r="39" spans="1:62" ht="14.1" customHeight="1">
      <c r="A39" s="372"/>
      <c r="B39" s="105" t="s">
        <v>476</v>
      </c>
      <c r="C39" s="128">
        <v>1341.8</v>
      </c>
      <c r="D39" s="128">
        <v>1276.9000000000001</v>
      </c>
      <c r="E39" s="128">
        <v>1244.2</v>
      </c>
      <c r="F39" s="128">
        <v>1226.9000000000001</v>
      </c>
      <c r="G39" s="128">
        <v>1189.9000000000001</v>
      </c>
      <c r="H39" s="128">
        <v>1125.8</v>
      </c>
      <c r="I39" s="128">
        <v>1157.8</v>
      </c>
      <c r="J39" s="128">
        <v>1130.5999999999999</v>
      </c>
      <c r="K39" s="128">
        <v>1130.5</v>
      </c>
      <c r="L39" s="128">
        <v>1204.5</v>
      </c>
      <c r="M39" s="128">
        <v>1079</v>
      </c>
      <c r="N39" s="128">
        <v>1123.5</v>
      </c>
      <c r="O39" s="128">
        <v>1090.9000000000001</v>
      </c>
      <c r="P39" s="128">
        <v>1129.0999999999999</v>
      </c>
      <c r="Q39" s="129">
        <v>1174.7</v>
      </c>
      <c r="R39" s="128">
        <v>1255.5</v>
      </c>
      <c r="S39" s="128">
        <v>1192.5999999999999</v>
      </c>
      <c r="T39" s="128">
        <v>1160.8</v>
      </c>
      <c r="U39" s="128">
        <v>1144.7</v>
      </c>
      <c r="V39" s="128">
        <v>1110.5</v>
      </c>
      <c r="W39" s="128">
        <v>1049.7</v>
      </c>
      <c r="X39" s="128">
        <v>1082.0999999999999</v>
      </c>
      <c r="Y39" s="128">
        <v>1056</v>
      </c>
      <c r="Z39" s="128">
        <v>1057.0999999999999</v>
      </c>
      <c r="AA39" s="128">
        <v>1129.5</v>
      </c>
      <c r="AB39" s="128">
        <v>1008.8</v>
      </c>
      <c r="AC39" s="128">
        <v>1052.5999999999999</v>
      </c>
      <c r="AD39" s="128">
        <v>1021.4</v>
      </c>
      <c r="AE39" s="128">
        <v>1059.4000000000001</v>
      </c>
      <c r="AF39" s="129">
        <v>1104.7</v>
      </c>
      <c r="AG39" s="128">
        <v>1428.2</v>
      </c>
      <c r="AH39" s="128">
        <v>1361.2</v>
      </c>
      <c r="AI39" s="128">
        <v>1327.6</v>
      </c>
      <c r="AJ39" s="128">
        <v>1309.2</v>
      </c>
      <c r="AK39" s="128">
        <v>1269.3</v>
      </c>
      <c r="AL39" s="128">
        <v>1201.9000000000001</v>
      </c>
      <c r="AM39" s="128">
        <v>1233.5</v>
      </c>
      <c r="AN39" s="128">
        <v>1205.3</v>
      </c>
      <c r="AO39" s="128">
        <v>1203.9000000000001</v>
      </c>
      <c r="AP39" s="128">
        <v>1279.5</v>
      </c>
      <c r="AQ39" s="128">
        <v>1149.2</v>
      </c>
      <c r="AR39" s="128">
        <v>1194.5</v>
      </c>
      <c r="AS39" s="128">
        <v>1160.4000000000001</v>
      </c>
      <c r="AT39" s="128">
        <v>1198.8</v>
      </c>
      <c r="AU39" s="129">
        <v>1244.8</v>
      </c>
      <c r="AV39" s="130">
        <v>848</v>
      </c>
      <c r="AW39" s="130">
        <v>796</v>
      </c>
      <c r="AX39" s="130">
        <v>793</v>
      </c>
      <c r="AY39" s="130">
        <v>802</v>
      </c>
      <c r="AZ39" s="130">
        <v>805</v>
      </c>
      <c r="BA39" s="130">
        <v>782</v>
      </c>
      <c r="BB39" s="130">
        <v>823</v>
      </c>
      <c r="BC39" s="130">
        <v>818</v>
      </c>
      <c r="BD39" s="130">
        <v>837</v>
      </c>
      <c r="BE39" s="130">
        <v>896</v>
      </c>
      <c r="BF39" s="130">
        <v>848</v>
      </c>
      <c r="BG39" s="130">
        <v>885</v>
      </c>
      <c r="BH39" s="130">
        <v>884</v>
      </c>
      <c r="BI39" s="130">
        <v>929</v>
      </c>
      <c r="BJ39" s="131">
        <v>987</v>
      </c>
    </row>
    <row r="40" spans="1:62" ht="14.1" customHeight="1">
      <c r="A40" s="372"/>
      <c r="B40" s="105" t="s">
        <v>477</v>
      </c>
      <c r="C40" s="128">
        <v>1261.8</v>
      </c>
      <c r="D40" s="128">
        <v>1232.2</v>
      </c>
      <c r="E40" s="128">
        <v>1167.9000000000001</v>
      </c>
      <c r="F40" s="128">
        <v>1092.9000000000001</v>
      </c>
      <c r="G40" s="128">
        <v>1111.2</v>
      </c>
      <c r="H40" s="128">
        <v>1142</v>
      </c>
      <c r="I40" s="128">
        <v>1135.3</v>
      </c>
      <c r="J40" s="128">
        <v>1040.2</v>
      </c>
      <c r="K40" s="128">
        <v>1015.5</v>
      </c>
      <c r="L40" s="128">
        <v>1121.9000000000001</v>
      </c>
      <c r="M40" s="128">
        <v>1008.8</v>
      </c>
      <c r="N40" s="128">
        <v>1031.2</v>
      </c>
      <c r="O40" s="128">
        <v>1060.0999999999999</v>
      </c>
      <c r="P40" s="128">
        <v>1009.5</v>
      </c>
      <c r="Q40" s="129">
        <v>977.7</v>
      </c>
      <c r="R40" s="128">
        <v>1184.8</v>
      </c>
      <c r="S40" s="128">
        <v>1157</v>
      </c>
      <c r="T40" s="128">
        <v>1095.3</v>
      </c>
      <c r="U40" s="128">
        <v>1023.5</v>
      </c>
      <c r="V40" s="128">
        <v>1042.8</v>
      </c>
      <c r="W40" s="128">
        <v>1073.7</v>
      </c>
      <c r="X40" s="128">
        <v>1067.8</v>
      </c>
      <c r="Y40" s="128">
        <v>976.3</v>
      </c>
      <c r="Z40" s="128">
        <v>953.2</v>
      </c>
      <c r="AA40" s="128">
        <v>1057.4000000000001</v>
      </c>
      <c r="AB40" s="128">
        <v>948</v>
      </c>
      <c r="AC40" s="128">
        <v>970.1</v>
      </c>
      <c r="AD40" s="128">
        <v>999.1</v>
      </c>
      <c r="AE40" s="128">
        <v>950.7</v>
      </c>
      <c r="AF40" s="129">
        <v>920.1</v>
      </c>
      <c r="AG40" s="128">
        <v>1338.7</v>
      </c>
      <c r="AH40" s="128">
        <v>1307.5</v>
      </c>
      <c r="AI40" s="128">
        <v>1240.5</v>
      </c>
      <c r="AJ40" s="128">
        <v>1162.4000000000001</v>
      </c>
      <c r="AK40" s="128">
        <v>1179.5999999999999</v>
      </c>
      <c r="AL40" s="128">
        <v>1210.3</v>
      </c>
      <c r="AM40" s="128">
        <v>1202.7</v>
      </c>
      <c r="AN40" s="128">
        <v>1104.0999999999999</v>
      </c>
      <c r="AO40" s="128">
        <v>1077.7</v>
      </c>
      <c r="AP40" s="128">
        <v>1186.5</v>
      </c>
      <c r="AQ40" s="128">
        <v>1069.5999999999999</v>
      </c>
      <c r="AR40" s="128">
        <v>1092.3</v>
      </c>
      <c r="AS40" s="128">
        <v>1121.2</v>
      </c>
      <c r="AT40" s="128">
        <v>1068.3</v>
      </c>
      <c r="AU40" s="129">
        <v>1035.3</v>
      </c>
      <c r="AV40" s="130">
        <v>965</v>
      </c>
      <c r="AW40" s="130">
        <v>947</v>
      </c>
      <c r="AX40" s="130">
        <v>925</v>
      </c>
      <c r="AY40" s="130">
        <v>897</v>
      </c>
      <c r="AZ40" s="130">
        <v>932</v>
      </c>
      <c r="BA40" s="130">
        <v>983</v>
      </c>
      <c r="BB40" s="130">
        <v>995</v>
      </c>
      <c r="BC40" s="130">
        <v>939</v>
      </c>
      <c r="BD40" s="130">
        <v>947</v>
      </c>
      <c r="BE40" s="130">
        <v>1054</v>
      </c>
      <c r="BF40" s="130">
        <v>979</v>
      </c>
      <c r="BG40" s="130">
        <v>1009</v>
      </c>
      <c r="BH40" s="130">
        <v>1078</v>
      </c>
      <c r="BI40" s="130">
        <v>1044</v>
      </c>
      <c r="BJ40" s="131">
        <v>1029</v>
      </c>
    </row>
    <row r="41" spans="1:62" ht="14.1" customHeight="1">
      <c r="A41" s="372"/>
      <c r="B41" s="105" t="s">
        <v>478</v>
      </c>
      <c r="C41" s="128">
        <v>1228.9000000000001</v>
      </c>
      <c r="D41" s="128">
        <v>1301.3</v>
      </c>
      <c r="E41" s="128">
        <v>1216.5</v>
      </c>
      <c r="F41" s="128">
        <v>1199.2</v>
      </c>
      <c r="G41" s="128">
        <v>1206.4000000000001</v>
      </c>
      <c r="H41" s="128">
        <v>1195.5999999999999</v>
      </c>
      <c r="I41" s="128">
        <v>1254</v>
      </c>
      <c r="J41" s="128">
        <v>1074.9000000000001</v>
      </c>
      <c r="K41" s="128">
        <v>1069.2</v>
      </c>
      <c r="L41" s="128">
        <v>1078.2</v>
      </c>
      <c r="M41" s="128">
        <v>1093</v>
      </c>
      <c r="N41" s="128">
        <v>1037.5</v>
      </c>
      <c r="O41" s="128">
        <v>1038.7</v>
      </c>
      <c r="P41" s="128">
        <v>1021.2</v>
      </c>
      <c r="Q41" s="129">
        <v>1018.3</v>
      </c>
      <c r="R41" s="128">
        <v>1104.0999999999999</v>
      </c>
      <c r="S41" s="128">
        <v>1174.3</v>
      </c>
      <c r="T41" s="128">
        <v>1093.2</v>
      </c>
      <c r="U41" s="128">
        <v>1077.7</v>
      </c>
      <c r="V41" s="128">
        <v>1088.0999999999999</v>
      </c>
      <c r="W41" s="128">
        <v>1077.5</v>
      </c>
      <c r="X41" s="128">
        <v>1136.0999999999999</v>
      </c>
      <c r="Y41" s="128">
        <v>965</v>
      </c>
      <c r="Z41" s="128">
        <v>960</v>
      </c>
      <c r="AA41" s="128">
        <v>969</v>
      </c>
      <c r="AB41" s="128">
        <v>984</v>
      </c>
      <c r="AC41" s="128">
        <v>931.9</v>
      </c>
      <c r="AD41" s="128">
        <v>935</v>
      </c>
      <c r="AE41" s="128">
        <v>919</v>
      </c>
      <c r="AF41" s="129">
        <v>915.7</v>
      </c>
      <c r="AG41" s="128">
        <v>1353.6</v>
      </c>
      <c r="AH41" s="128">
        <v>1428.4</v>
      </c>
      <c r="AI41" s="128">
        <v>1339.8</v>
      </c>
      <c r="AJ41" s="128">
        <v>1320.8</v>
      </c>
      <c r="AK41" s="128">
        <v>1324.7</v>
      </c>
      <c r="AL41" s="128">
        <v>1313.7</v>
      </c>
      <c r="AM41" s="128">
        <v>1371.9</v>
      </c>
      <c r="AN41" s="128">
        <v>1184.8</v>
      </c>
      <c r="AO41" s="128">
        <v>1178.4000000000001</v>
      </c>
      <c r="AP41" s="128">
        <v>1187.4000000000001</v>
      </c>
      <c r="AQ41" s="128">
        <v>1202.0999999999999</v>
      </c>
      <c r="AR41" s="128">
        <v>1143.2</v>
      </c>
      <c r="AS41" s="128">
        <v>1142.4000000000001</v>
      </c>
      <c r="AT41" s="128">
        <v>1123.3</v>
      </c>
      <c r="AU41" s="129">
        <v>1120.9000000000001</v>
      </c>
      <c r="AV41" s="130">
        <v>340</v>
      </c>
      <c r="AW41" s="130">
        <v>367</v>
      </c>
      <c r="AX41" s="130">
        <v>346</v>
      </c>
      <c r="AY41" s="130">
        <v>352</v>
      </c>
      <c r="AZ41" s="130">
        <v>359</v>
      </c>
      <c r="BA41" s="130">
        <v>365</v>
      </c>
      <c r="BB41" s="130">
        <v>390</v>
      </c>
      <c r="BC41" s="130">
        <v>336</v>
      </c>
      <c r="BD41" s="130">
        <v>346</v>
      </c>
      <c r="BE41" s="130">
        <v>350</v>
      </c>
      <c r="BF41" s="130">
        <v>359</v>
      </c>
      <c r="BG41" s="130">
        <v>347</v>
      </c>
      <c r="BH41" s="130">
        <v>356</v>
      </c>
      <c r="BI41" s="130">
        <v>358</v>
      </c>
      <c r="BJ41" s="131">
        <v>356</v>
      </c>
    </row>
    <row r="42" spans="1:62" ht="14.1" customHeight="1">
      <c r="A42" s="372"/>
      <c r="B42" s="105" t="s">
        <v>479</v>
      </c>
      <c r="C42" s="128">
        <v>1333.3</v>
      </c>
      <c r="D42" s="128">
        <v>1390.7</v>
      </c>
      <c r="E42" s="128">
        <v>1351.5</v>
      </c>
      <c r="F42" s="128">
        <v>1321.5</v>
      </c>
      <c r="G42" s="128">
        <v>1175.0999999999999</v>
      </c>
      <c r="H42" s="128">
        <v>1191.0999999999999</v>
      </c>
      <c r="I42" s="128">
        <v>1174.0999999999999</v>
      </c>
      <c r="J42" s="128">
        <v>1202.5</v>
      </c>
      <c r="K42" s="128">
        <v>1156.2</v>
      </c>
      <c r="L42" s="128">
        <v>1283.2</v>
      </c>
      <c r="M42" s="128">
        <v>1148.7</v>
      </c>
      <c r="N42" s="128">
        <v>1184</v>
      </c>
      <c r="O42" s="128">
        <v>1213.9000000000001</v>
      </c>
      <c r="P42" s="128">
        <v>1197.7</v>
      </c>
      <c r="Q42" s="129">
        <v>1299.4000000000001</v>
      </c>
      <c r="R42" s="128">
        <v>1269.9000000000001</v>
      </c>
      <c r="S42" s="128">
        <v>1326.6</v>
      </c>
      <c r="T42" s="128">
        <v>1288.7</v>
      </c>
      <c r="U42" s="128">
        <v>1259.4000000000001</v>
      </c>
      <c r="V42" s="128">
        <v>1117.2</v>
      </c>
      <c r="W42" s="128">
        <v>1133.8</v>
      </c>
      <c r="X42" s="128">
        <v>1117.9000000000001</v>
      </c>
      <c r="Y42" s="128">
        <v>1146</v>
      </c>
      <c r="Z42" s="128">
        <v>1101.2</v>
      </c>
      <c r="AA42" s="128">
        <v>1225.7</v>
      </c>
      <c r="AB42" s="128">
        <v>1094.0999999999999</v>
      </c>
      <c r="AC42" s="128">
        <v>1129.5</v>
      </c>
      <c r="AD42" s="128">
        <v>1159</v>
      </c>
      <c r="AE42" s="128">
        <v>1143.4000000000001</v>
      </c>
      <c r="AF42" s="129">
        <v>1243.3</v>
      </c>
      <c r="AG42" s="128">
        <v>1396.6</v>
      </c>
      <c r="AH42" s="128">
        <v>1454.9</v>
      </c>
      <c r="AI42" s="128">
        <v>1414.4</v>
      </c>
      <c r="AJ42" s="128">
        <v>1383.7</v>
      </c>
      <c r="AK42" s="128">
        <v>1233</v>
      </c>
      <c r="AL42" s="128">
        <v>1248.4000000000001</v>
      </c>
      <c r="AM42" s="128">
        <v>1230.4000000000001</v>
      </c>
      <c r="AN42" s="128">
        <v>1259</v>
      </c>
      <c r="AO42" s="128">
        <v>1211.3</v>
      </c>
      <c r="AP42" s="128">
        <v>1340.7</v>
      </c>
      <c r="AQ42" s="128">
        <v>1203.3</v>
      </c>
      <c r="AR42" s="128">
        <v>1238.5999999999999</v>
      </c>
      <c r="AS42" s="128">
        <v>1268.8</v>
      </c>
      <c r="AT42" s="128">
        <v>1252.0999999999999</v>
      </c>
      <c r="AU42" s="129">
        <v>1355.6</v>
      </c>
      <c r="AV42" s="130">
        <v>1579</v>
      </c>
      <c r="AW42" s="130">
        <v>1664</v>
      </c>
      <c r="AX42" s="130">
        <v>1628</v>
      </c>
      <c r="AY42" s="130">
        <v>1608</v>
      </c>
      <c r="AZ42" s="130">
        <v>1484</v>
      </c>
      <c r="BA42" s="130">
        <v>1535</v>
      </c>
      <c r="BB42" s="130">
        <v>1538</v>
      </c>
      <c r="BC42" s="130">
        <v>1596</v>
      </c>
      <c r="BD42" s="130">
        <v>1582</v>
      </c>
      <c r="BE42" s="130">
        <v>1740</v>
      </c>
      <c r="BF42" s="130">
        <v>1593</v>
      </c>
      <c r="BG42" s="130">
        <v>1672</v>
      </c>
      <c r="BH42" s="130">
        <v>1735</v>
      </c>
      <c r="BI42" s="130">
        <v>1740</v>
      </c>
      <c r="BJ42" s="131">
        <v>1889</v>
      </c>
    </row>
    <row r="43" spans="1:62" ht="14.1" customHeight="1">
      <c r="A43" s="372"/>
      <c r="B43" s="105" t="s">
        <v>480</v>
      </c>
      <c r="C43" s="128">
        <v>1456.5</v>
      </c>
      <c r="D43" s="128">
        <v>1502.9</v>
      </c>
      <c r="E43" s="128">
        <v>1448.3</v>
      </c>
      <c r="F43" s="128">
        <v>1370.8</v>
      </c>
      <c r="G43" s="128">
        <v>1388.4</v>
      </c>
      <c r="H43" s="128">
        <v>1347.6</v>
      </c>
      <c r="I43" s="128">
        <v>1310.5999999999999</v>
      </c>
      <c r="J43" s="128">
        <v>1336.5</v>
      </c>
      <c r="K43" s="128">
        <v>1278.7</v>
      </c>
      <c r="L43" s="128">
        <v>1345.7</v>
      </c>
      <c r="M43" s="128">
        <v>1300.5999999999999</v>
      </c>
      <c r="N43" s="128">
        <v>1336</v>
      </c>
      <c r="O43" s="128">
        <v>1289.5999999999999</v>
      </c>
      <c r="P43" s="128">
        <v>1280</v>
      </c>
      <c r="Q43" s="129">
        <v>1410.9</v>
      </c>
      <c r="R43" s="128">
        <v>1408.7</v>
      </c>
      <c r="S43" s="128">
        <v>1454.7</v>
      </c>
      <c r="T43" s="128">
        <v>1400.9</v>
      </c>
      <c r="U43" s="128">
        <v>1324.8</v>
      </c>
      <c r="V43" s="128">
        <v>1343</v>
      </c>
      <c r="W43" s="128">
        <v>1303.5</v>
      </c>
      <c r="X43" s="128">
        <v>1267.3</v>
      </c>
      <c r="Y43" s="128">
        <v>1293.2</v>
      </c>
      <c r="Z43" s="128">
        <v>1236.8</v>
      </c>
      <c r="AA43" s="128">
        <v>1303.2</v>
      </c>
      <c r="AB43" s="128">
        <v>1259.0999999999999</v>
      </c>
      <c r="AC43" s="128">
        <v>1294.5</v>
      </c>
      <c r="AD43" s="128">
        <v>1248.9000000000001</v>
      </c>
      <c r="AE43" s="128">
        <v>1240</v>
      </c>
      <c r="AF43" s="129">
        <v>1369.4</v>
      </c>
      <c r="AG43" s="128">
        <v>1504.2</v>
      </c>
      <c r="AH43" s="128">
        <v>1551.1</v>
      </c>
      <c r="AI43" s="128">
        <v>1495.7</v>
      </c>
      <c r="AJ43" s="128">
        <v>1416.7</v>
      </c>
      <c r="AK43" s="128">
        <v>1433.8</v>
      </c>
      <c r="AL43" s="128">
        <v>1391.8</v>
      </c>
      <c r="AM43" s="128">
        <v>1353.8</v>
      </c>
      <c r="AN43" s="128">
        <v>1379.8</v>
      </c>
      <c r="AO43" s="128">
        <v>1320.5</v>
      </c>
      <c r="AP43" s="128">
        <v>1388.2</v>
      </c>
      <c r="AQ43" s="128">
        <v>1342.1</v>
      </c>
      <c r="AR43" s="128">
        <v>1377.6</v>
      </c>
      <c r="AS43" s="128">
        <v>1330.4</v>
      </c>
      <c r="AT43" s="128">
        <v>1320</v>
      </c>
      <c r="AU43" s="129">
        <v>1452.4</v>
      </c>
      <c r="AV43" s="130">
        <v>3421</v>
      </c>
      <c r="AW43" s="130">
        <v>3558</v>
      </c>
      <c r="AX43" s="130">
        <v>3434</v>
      </c>
      <c r="AY43" s="130">
        <v>3306</v>
      </c>
      <c r="AZ43" s="130">
        <v>3442</v>
      </c>
      <c r="BA43" s="130">
        <v>3381</v>
      </c>
      <c r="BB43" s="130">
        <v>3369</v>
      </c>
      <c r="BC43" s="130">
        <v>3448</v>
      </c>
      <c r="BD43" s="130">
        <v>3365</v>
      </c>
      <c r="BE43" s="130">
        <v>3624</v>
      </c>
      <c r="BF43" s="130">
        <v>3568</v>
      </c>
      <c r="BG43" s="130">
        <v>3664</v>
      </c>
      <c r="BH43" s="130">
        <v>3644</v>
      </c>
      <c r="BI43" s="130">
        <v>3689</v>
      </c>
      <c r="BJ43" s="131">
        <v>4137</v>
      </c>
    </row>
    <row r="44" spans="1:62" ht="14.1" customHeight="1">
      <c r="A44" s="372"/>
      <c r="B44" s="105" t="s">
        <v>481</v>
      </c>
      <c r="C44" s="128">
        <v>1235.3</v>
      </c>
      <c r="D44" s="128">
        <v>1335.3</v>
      </c>
      <c r="E44" s="128">
        <v>1183.0999999999999</v>
      </c>
      <c r="F44" s="128">
        <v>1058.0999999999999</v>
      </c>
      <c r="G44" s="128">
        <v>1045.3</v>
      </c>
      <c r="H44" s="128">
        <v>1007.2</v>
      </c>
      <c r="I44" s="128">
        <v>996.6</v>
      </c>
      <c r="J44" s="128">
        <v>1128.5999999999999</v>
      </c>
      <c r="K44" s="128">
        <v>918.1</v>
      </c>
      <c r="L44" s="128">
        <v>965.8</v>
      </c>
      <c r="M44" s="128">
        <v>948.5</v>
      </c>
      <c r="N44" s="128">
        <v>1150.7</v>
      </c>
      <c r="O44" s="128">
        <v>917.2</v>
      </c>
      <c r="P44" s="128">
        <v>899.6</v>
      </c>
      <c r="Q44" s="129">
        <v>946.7</v>
      </c>
      <c r="R44" s="128">
        <v>1082.8</v>
      </c>
      <c r="S44" s="128">
        <v>1178.5</v>
      </c>
      <c r="T44" s="128">
        <v>1035.2</v>
      </c>
      <c r="U44" s="128">
        <v>919.9</v>
      </c>
      <c r="V44" s="128">
        <v>911.5</v>
      </c>
      <c r="W44" s="128">
        <v>875.9</v>
      </c>
      <c r="X44" s="128">
        <v>868.6</v>
      </c>
      <c r="Y44" s="128">
        <v>995.7</v>
      </c>
      <c r="Z44" s="128">
        <v>796.8</v>
      </c>
      <c r="AA44" s="128">
        <v>844.4</v>
      </c>
      <c r="AB44" s="128">
        <v>830.3</v>
      </c>
      <c r="AC44" s="128">
        <v>1021.4</v>
      </c>
      <c r="AD44" s="128">
        <v>801.2</v>
      </c>
      <c r="AE44" s="128">
        <v>787.9</v>
      </c>
      <c r="AF44" s="129">
        <v>835.5</v>
      </c>
      <c r="AG44" s="128">
        <v>1387.9</v>
      </c>
      <c r="AH44" s="128">
        <v>1492.1</v>
      </c>
      <c r="AI44" s="128">
        <v>1331.1</v>
      </c>
      <c r="AJ44" s="128">
        <v>1196.3</v>
      </c>
      <c r="AK44" s="128">
        <v>1179.2</v>
      </c>
      <c r="AL44" s="128">
        <v>1138.5999999999999</v>
      </c>
      <c r="AM44" s="128">
        <v>1124.5999999999999</v>
      </c>
      <c r="AN44" s="128">
        <v>1261.5</v>
      </c>
      <c r="AO44" s="128">
        <v>1039.3</v>
      </c>
      <c r="AP44" s="128">
        <v>1087.2</v>
      </c>
      <c r="AQ44" s="128">
        <v>1066.8</v>
      </c>
      <c r="AR44" s="128">
        <v>1280</v>
      </c>
      <c r="AS44" s="128">
        <v>1033.2</v>
      </c>
      <c r="AT44" s="128">
        <v>1011.2</v>
      </c>
      <c r="AU44" s="129">
        <v>1058</v>
      </c>
      <c r="AV44" s="130">
        <v>231</v>
      </c>
      <c r="AW44" s="130">
        <v>255</v>
      </c>
      <c r="AX44" s="130">
        <v>225</v>
      </c>
      <c r="AY44" s="130">
        <v>209</v>
      </c>
      <c r="AZ44" s="130">
        <v>213</v>
      </c>
      <c r="BA44" s="130">
        <v>209</v>
      </c>
      <c r="BB44" s="130">
        <v>216</v>
      </c>
      <c r="BC44" s="130">
        <v>242</v>
      </c>
      <c r="BD44" s="130">
        <v>205</v>
      </c>
      <c r="BE44" s="130">
        <v>222</v>
      </c>
      <c r="BF44" s="130">
        <v>223</v>
      </c>
      <c r="BG44" s="130">
        <v>276</v>
      </c>
      <c r="BH44" s="130">
        <v>226</v>
      </c>
      <c r="BI44" s="130">
        <v>232</v>
      </c>
      <c r="BJ44" s="131">
        <v>254</v>
      </c>
    </row>
    <row r="45" spans="1:62" ht="14.1" customHeight="1">
      <c r="A45" s="372"/>
      <c r="B45" s="105" t="s">
        <v>482</v>
      </c>
      <c r="C45" s="128">
        <v>1191.9000000000001</v>
      </c>
      <c r="D45" s="128">
        <v>1137.0999999999999</v>
      </c>
      <c r="E45" s="128">
        <v>1099</v>
      </c>
      <c r="F45" s="128">
        <v>1079.2</v>
      </c>
      <c r="G45" s="128">
        <v>982.9</v>
      </c>
      <c r="H45" s="128">
        <v>978.9</v>
      </c>
      <c r="I45" s="128">
        <v>1040.2</v>
      </c>
      <c r="J45" s="128">
        <v>1005.3</v>
      </c>
      <c r="K45" s="128">
        <v>911.7</v>
      </c>
      <c r="L45" s="128">
        <v>986.9</v>
      </c>
      <c r="M45" s="128">
        <v>945.6</v>
      </c>
      <c r="N45" s="128">
        <v>964.3</v>
      </c>
      <c r="O45" s="128">
        <v>956.2</v>
      </c>
      <c r="P45" s="128">
        <v>926.1</v>
      </c>
      <c r="Q45" s="129">
        <v>1022.1</v>
      </c>
      <c r="R45" s="128">
        <v>1136.5999999999999</v>
      </c>
      <c r="S45" s="128">
        <v>1083.4000000000001</v>
      </c>
      <c r="T45" s="128">
        <v>1046.5</v>
      </c>
      <c r="U45" s="128">
        <v>1027.5</v>
      </c>
      <c r="V45" s="128">
        <v>934.3</v>
      </c>
      <c r="W45" s="128">
        <v>931.2</v>
      </c>
      <c r="X45" s="128">
        <v>991.8</v>
      </c>
      <c r="Y45" s="128">
        <v>958.1</v>
      </c>
      <c r="Z45" s="128">
        <v>867.2</v>
      </c>
      <c r="AA45" s="128">
        <v>941.1</v>
      </c>
      <c r="AB45" s="128">
        <v>901.1</v>
      </c>
      <c r="AC45" s="128">
        <v>920</v>
      </c>
      <c r="AD45" s="128">
        <v>912.4</v>
      </c>
      <c r="AE45" s="128">
        <v>883.5</v>
      </c>
      <c r="AF45" s="129">
        <v>977.6</v>
      </c>
      <c r="AG45" s="128">
        <v>1247.2</v>
      </c>
      <c r="AH45" s="128">
        <v>1190.9000000000001</v>
      </c>
      <c r="AI45" s="128">
        <v>1151.4000000000001</v>
      </c>
      <c r="AJ45" s="128">
        <v>1130.9000000000001</v>
      </c>
      <c r="AK45" s="128">
        <v>1031.4000000000001</v>
      </c>
      <c r="AL45" s="128">
        <v>1026.5999999999999</v>
      </c>
      <c r="AM45" s="128">
        <v>1088.5</v>
      </c>
      <c r="AN45" s="128">
        <v>1052.4000000000001</v>
      </c>
      <c r="AO45" s="128">
        <v>956.3</v>
      </c>
      <c r="AP45" s="128">
        <v>1032.8</v>
      </c>
      <c r="AQ45" s="128">
        <v>990.1</v>
      </c>
      <c r="AR45" s="128">
        <v>1008.6</v>
      </c>
      <c r="AS45" s="128">
        <v>1000.1</v>
      </c>
      <c r="AT45" s="128">
        <v>968.8</v>
      </c>
      <c r="AU45" s="129">
        <v>1066.5</v>
      </c>
      <c r="AV45" s="130">
        <v>1625</v>
      </c>
      <c r="AW45" s="130">
        <v>1577</v>
      </c>
      <c r="AX45" s="130">
        <v>1547</v>
      </c>
      <c r="AY45" s="130">
        <v>1531</v>
      </c>
      <c r="AZ45" s="130">
        <v>1442</v>
      </c>
      <c r="BA45" s="130">
        <v>1496</v>
      </c>
      <c r="BB45" s="130">
        <v>1629</v>
      </c>
      <c r="BC45" s="130">
        <v>1603</v>
      </c>
      <c r="BD45" s="130">
        <v>1498</v>
      </c>
      <c r="BE45" s="130">
        <v>1652</v>
      </c>
      <c r="BF45" s="130">
        <v>1617</v>
      </c>
      <c r="BG45" s="130">
        <v>1692</v>
      </c>
      <c r="BH45" s="130">
        <v>1701</v>
      </c>
      <c r="BI45" s="130">
        <v>1694</v>
      </c>
      <c r="BJ45" s="131">
        <v>1885</v>
      </c>
    </row>
    <row r="46" spans="1:62" ht="14.1" customHeight="1">
      <c r="A46" s="372"/>
      <c r="B46" s="105" t="s">
        <v>483</v>
      </c>
      <c r="C46" s="128">
        <v>1435</v>
      </c>
      <c r="D46" s="128">
        <v>1350.3</v>
      </c>
      <c r="E46" s="128">
        <v>1404.2</v>
      </c>
      <c r="F46" s="128">
        <v>1345.6</v>
      </c>
      <c r="G46" s="128">
        <v>1301.7</v>
      </c>
      <c r="H46" s="128">
        <v>1215.0999999999999</v>
      </c>
      <c r="I46" s="128">
        <v>1276.3</v>
      </c>
      <c r="J46" s="128">
        <v>1221.7</v>
      </c>
      <c r="K46" s="128">
        <v>1206.2</v>
      </c>
      <c r="L46" s="128">
        <v>1255.9000000000001</v>
      </c>
      <c r="M46" s="128">
        <v>1264.8</v>
      </c>
      <c r="N46" s="128">
        <v>1238.0999999999999</v>
      </c>
      <c r="O46" s="128">
        <v>1196.9000000000001</v>
      </c>
      <c r="P46" s="128">
        <v>1183.0999999999999</v>
      </c>
      <c r="Q46" s="129">
        <v>1343.9</v>
      </c>
      <c r="R46" s="128">
        <v>1373.9</v>
      </c>
      <c r="S46" s="128">
        <v>1291.4000000000001</v>
      </c>
      <c r="T46" s="128">
        <v>1344.6</v>
      </c>
      <c r="U46" s="128">
        <v>1287.7</v>
      </c>
      <c r="V46" s="128">
        <v>1245.4000000000001</v>
      </c>
      <c r="W46" s="128">
        <v>1161.7</v>
      </c>
      <c r="X46" s="128">
        <v>1222</v>
      </c>
      <c r="Y46" s="128">
        <v>1168.8</v>
      </c>
      <c r="Z46" s="128">
        <v>1154.2</v>
      </c>
      <c r="AA46" s="128">
        <v>1203.3</v>
      </c>
      <c r="AB46" s="128">
        <v>1212.5999999999999</v>
      </c>
      <c r="AC46" s="128">
        <v>1186.7</v>
      </c>
      <c r="AD46" s="128">
        <v>1146.5</v>
      </c>
      <c r="AE46" s="128">
        <v>1133.8</v>
      </c>
      <c r="AF46" s="129">
        <v>1292.2</v>
      </c>
      <c r="AG46" s="128">
        <v>1496</v>
      </c>
      <c r="AH46" s="128">
        <v>1409.3</v>
      </c>
      <c r="AI46" s="128">
        <v>1463.8</v>
      </c>
      <c r="AJ46" s="128">
        <v>1403.6</v>
      </c>
      <c r="AK46" s="128">
        <v>1357.9</v>
      </c>
      <c r="AL46" s="128">
        <v>1268.5</v>
      </c>
      <c r="AM46" s="128">
        <v>1330.5</v>
      </c>
      <c r="AN46" s="128">
        <v>1274.5999999999999</v>
      </c>
      <c r="AO46" s="128">
        <v>1258.2</v>
      </c>
      <c r="AP46" s="128">
        <v>1308.4000000000001</v>
      </c>
      <c r="AQ46" s="128">
        <v>1317</v>
      </c>
      <c r="AR46" s="128">
        <v>1289.4000000000001</v>
      </c>
      <c r="AS46" s="128">
        <v>1247.2</v>
      </c>
      <c r="AT46" s="128">
        <v>1232.4000000000001</v>
      </c>
      <c r="AU46" s="129">
        <v>1395.6</v>
      </c>
      <c r="AV46" s="130">
        <v>1972</v>
      </c>
      <c r="AW46" s="130">
        <v>1887</v>
      </c>
      <c r="AX46" s="130">
        <v>1982</v>
      </c>
      <c r="AY46" s="130">
        <v>1929</v>
      </c>
      <c r="AZ46" s="130">
        <v>1910</v>
      </c>
      <c r="BA46" s="130">
        <v>1838</v>
      </c>
      <c r="BB46" s="130">
        <v>1934</v>
      </c>
      <c r="BC46" s="130">
        <v>1875</v>
      </c>
      <c r="BD46" s="130">
        <v>1909</v>
      </c>
      <c r="BE46" s="130">
        <v>1995</v>
      </c>
      <c r="BF46" s="130">
        <v>2070</v>
      </c>
      <c r="BG46" s="130">
        <v>2043</v>
      </c>
      <c r="BH46" s="130">
        <v>2015</v>
      </c>
      <c r="BI46" s="130">
        <v>2039</v>
      </c>
      <c r="BJ46" s="131">
        <v>2347</v>
      </c>
    </row>
    <row r="47" spans="1:62" ht="14.1" customHeight="1">
      <c r="A47" s="372"/>
      <c r="B47" s="105" t="s">
        <v>484</v>
      </c>
      <c r="C47" s="128">
        <v>1202.9000000000001</v>
      </c>
      <c r="D47" s="128">
        <v>1182.2</v>
      </c>
      <c r="E47" s="128">
        <v>1144.9000000000001</v>
      </c>
      <c r="F47" s="128">
        <v>1101.0999999999999</v>
      </c>
      <c r="G47" s="128">
        <v>1091.5999999999999</v>
      </c>
      <c r="H47" s="128">
        <v>1033.3</v>
      </c>
      <c r="I47" s="128">
        <v>1061.8</v>
      </c>
      <c r="J47" s="128">
        <v>993.3</v>
      </c>
      <c r="K47" s="128">
        <v>1054</v>
      </c>
      <c r="L47" s="128">
        <v>1098.7</v>
      </c>
      <c r="M47" s="128">
        <v>990.1</v>
      </c>
      <c r="N47" s="128">
        <v>996.7</v>
      </c>
      <c r="O47" s="128">
        <v>1127.0999999999999</v>
      </c>
      <c r="P47" s="128">
        <v>978.3</v>
      </c>
      <c r="Q47" s="129">
        <v>1036.9000000000001</v>
      </c>
      <c r="R47" s="128">
        <v>1140.2</v>
      </c>
      <c r="S47" s="128">
        <v>1120.5</v>
      </c>
      <c r="T47" s="128">
        <v>1084.5</v>
      </c>
      <c r="U47" s="128">
        <v>1042.3</v>
      </c>
      <c r="V47" s="128">
        <v>1034.0999999999999</v>
      </c>
      <c r="W47" s="128">
        <v>978.2</v>
      </c>
      <c r="X47" s="128">
        <v>1006.5</v>
      </c>
      <c r="Y47" s="128">
        <v>939.9</v>
      </c>
      <c r="Z47" s="128">
        <v>1000</v>
      </c>
      <c r="AA47" s="128">
        <v>1043.5</v>
      </c>
      <c r="AB47" s="128">
        <v>938</v>
      </c>
      <c r="AC47" s="128">
        <v>944.8</v>
      </c>
      <c r="AD47" s="128">
        <v>1072.2</v>
      </c>
      <c r="AE47" s="128">
        <v>927.5</v>
      </c>
      <c r="AF47" s="129">
        <v>985.1</v>
      </c>
      <c r="AG47" s="128">
        <v>1265.7</v>
      </c>
      <c r="AH47" s="128">
        <v>1243.8</v>
      </c>
      <c r="AI47" s="128">
        <v>1205.4000000000001</v>
      </c>
      <c r="AJ47" s="128">
        <v>1159.8</v>
      </c>
      <c r="AK47" s="128">
        <v>1149</v>
      </c>
      <c r="AL47" s="128">
        <v>1088.4000000000001</v>
      </c>
      <c r="AM47" s="128">
        <v>1117.0999999999999</v>
      </c>
      <c r="AN47" s="128">
        <v>1046.5999999999999</v>
      </c>
      <c r="AO47" s="128">
        <v>1108.0999999999999</v>
      </c>
      <c r="AP47" s="128">
        <v>1153.8</v>
      </c>
      <c r="AQ47" s="128">
        <v>1042.2</v>
      </c>
      <c r="AR47" s="128">
        <v>1048.7</v>
      </c>
      <c r="AS47" s="128">
        <v>1182</v>
      </c>
      <c r="AT47" s="128">
        <v>1029.0999999999999</v>
      </c>
      <c r="AU47" s="129">
        <v>1088.8</v>
      </c>
      <c r="AV47" s="130">
        <v>1292</v>
      </c>
      <c r="AW47" s="130">
        <v>1299</v>
      </c>
      <c r="AX47" s="130">
        <v>1265</v>
      </c>
      <c r="AY47" s="130">
        <v>1259</v>
      </c>
      <c r="AZ47" s="130">
        <v>1271</v>
      </c>
      <c r="BA47" s="130">
        <v>1234</v>
      </c>
      <c r="BB47" s="130">
        <v>1282</v>
      </c>
      <c r="BC47" s="130">
        <v>1222</v>
      </c>
      <c r="BD47" s="130">
        <v>1335</v>
      </c>
      <c r="BE47" s="130">
        <v>1389</v>
      </c>
      <c r="BF47" s="130">
        <v>1277</v>
      </c>
      <c r="BG47" s="130">
        <v>1298</v>
      </c>
      <c r="BH47" s="130">
        <v>1472</v>
      </c>
      <c r="BI47" s="130">
        <v>1299</v>
      </c>
      <c r="BJ47" s="131">
        <v>1411</v>
      </c>
    </row>
    <row r="48" spans="1:62" ht="14.1" customHeight="1">
      <c r="A48" s="372"/>
      <c r="B48" s="105" t="s">
        <v>485</v>
      </c>
      <c r="C48" s="128">
        <v>1105.5</v>
      </c>
      <c r="D48" s="128">
        <v>1160.2</v>
      </c>
      <c r="E48" s="128">
        <v>1143.8</v>
      </c>
      <c r="F48" s="128">
        <v>1030.5999999999999</v>
      </c>
      <c r="G48" s="128">
        <v>1237.5</v>
      </c>
      <c r="H48" s="128">
        <v>1192.0999999999999</v>
      </c>
      <c r="I48" s="128">
        <v>1028.3</v>
      </c>
      <c r="J48" s="128">
        <v>1016.7</v>
      </c>
      <c r="K48" s="128">
        <v>1068.9000000000001</v>
      </c>
      <c r="L48" s="128">
        <v>1214</v>
      </c>
      <c r="M48" s="128">
        <v>1124.5</v>
      </c>
      <c r="N48" s="128">
        <v>980.9</v>
      </c>
      <c r="O48" s="128">
        <v>1031.7</v>
      </c>
      <c r="P48" s="128">
        <v>882</v>
      </c>
      <c r="Q48" s="129">
        <v>904.9</v>
      </c>
      <c r="R48" s="128">
        <v>958.5</v>
      </c>
      <c r="S48" s="128">
        <v>1010.8</v>
      </c>
      <c r="T48" s="128">
        <v>995.4</v>
      </c>
      <c r="U48" s="128">
        <v>890.7</v>
      </c>
      <c r="V48" s="128">
        <v>1087.7</v>
      </c>
      <c r="W48" s="128">
        <v>1046.5</v>
      </c>
      <c r="X48" s="128">
        <v>894.7</v>
      </c>
      <c r="Y48" s="128">
        <v>883</v>
      </c>
      <c r="Z48" s="128">
        <v>933.9</v>
      </c>
      <c r="AA48" s="128">
        <v>1072.9000000000001</v>
      </c>
      <c r="AB48" s="128">
        <v>988.2</v>
      </c>
      <c r="AC48" s="128">
        <v>853.6</v>
      </c>
      <c r="AD48" s="128">
        <v>902.9</v>
      </c>
      <c r="AE48" s="128">
        <v>762.9</v>
      </c>
      <c r="AF48" s="129">
        <v>786.6</v>
      </c>
      <c r="AG48" s="128">
        <v>1252.4000000000001</v>
      </c>
      <c r="AH48" s="128">
        <v>1309.5999999999999</v>
      </c>
      <c r="AI48" s="128">
        <v>1292.2</v>
      </c>
      <c r="AJ48" s="128">
        <v>1170.5</v>
      </c>
      <c r="AK48" s="128">
        <v>1387.2</v>
      </c>
      <c r="AL48" s="128">
        <v>1337.7</v>
      </c>
      <c r="AM48" s="128">
        <v>1161.9000000000001</v>
      </c>
      <c r="AN48" s="128">
        <v>1150.3</v>
      </c>
      <c r="AO48" s="128">
        <v>1203.9000000000001</v>
      </c>
      <c r="AP48" s="128">
        <v>1355.1</v>
      </c>
      <c r="AQ48" s="128">
        <v>1260.8</v>
      </c>
      <c r="AR48" s="128">
        <v>1108.2</v>
      </c>
      <c r="AS48" s="128">
        <v>1160.5999999999999</v>
      </c>
      <c r="AT48" s="128">
        <v>1001</v>
      </c>
      <c r="AU48" s="129">
        <v>1023.1</v>
      </c>
      <c r="AV48" s="130">
        <v>203</v>
      </c>
      <c r="AW48" s="130">
        <v>209</v>
      </c>
      <c r="AX48" s="130">
        <v>211</v>
      </c>
      <c r="AY48" s="130">
        <v>196</v>
      </c>
      <c r="AZ48" s="130">
        <v>241</v>
      </c>
      <c r="BA48" s="130">
        <v>231</v>
      </c>
      <c r="BB48" s="130">
        <v>203</v>
      </c>
      <c r="BC48" s="130">
        <v>203</v>
      </c>
      <c r="BD48" s="130">
        <v>225</v>
      </c>
      <c r="BE48" s="130">
        <v>256</v>
      </c>
      <c r="BF48" s="130">
        <v>232</v>
      </c>
      <c r="BG48" s="130">
        <v>207</v>
      </c>
      <c r="BH48" s="130">
        <v>217</v>
      </c>
      <c r="BI48" s="130">
        <v>199</v>
      </c>
      <c r="BJ48" s="131">
        <v>208</v>
      </c>
    </row>
    <row r="49" spans="1:62" ht="14.1" customHeight="1">
      <c r="A49" s="372"/>
      <c r="B49" s="105" t="s">
        <v>486</v>
      </c>
      <c r="C49" s="128">
        <v>1202.2</v>
      </c>
      <c r="D49" s="128">
        <v>1201.2</v>
      </c>
      <c r="E49" s="128">
        <v>1193.5</v>
      </c>
      <c r="F49" s="128">
        <v>1176.0999999999999</v>
      </c>
      <c r="G49" s="128">
        <v>1193.7</v>
      </c>
      <c r="H49" s="128">
        <v>1147.5999999999999</v>
      </c>
      <c r="I49" s="128">
        <v>1108.0999999999999</v>
      </c>
      <c r="J49" s="128">
        <v>1130.5</v>
      </c>
      <c r="K49" s="128">
        <v>1084.3</v>
      </c>
      <c r="L49" s="128">
        <v>1146.4000000000001</v>
      </c>
      <c r="M49" s="128">
        <v>1098.0999999999999</v>
      </c>
      <c r="N49" s="128">
        <v>1053.2</v>
      </c>
      <c r="O49" s="128">
        <v>1093.8</v>
      </c>
      <c r="P49" s="128">
        <v>1078.7</v>
      </c>
      <c r="Q49" s="129">
        <v>1248.0999999999999</v>
      </c>
      <c r="R49" s="128">
        <v>1141.0999999999999</v>
      </c>
      <c r="S49" s="128">
        <v>1140.4000000000001</v>
      </c>
      <c r="T49" s="128">
        <v>1133.2</v>
      </c>
      <c r="U49" s="128">
        <v>1116.4000000000001</v>
      </c>
      <c r="V49" s="128">
        <v>1134.5999999999999</v>
      </c>
      <c r="W49" s="128">
        <v>1090.0999999999999</v>
      </c>
      <c r="X49" s="128">
        <v>1052.0999999999999</v>
      </c>
      <c r="Y49" s="128">
        <v>1074.3</v>
      </c>
      <c r="Z49" s="128">
        <v>1029.8</v>
      </c>
      <c r="AA49" s="128">
        <v>1090.9000000000001</v>
      </c>
      <c r="AB49" s="128">
        <v>1043.2</v>
      </c>
      <c r="AC49" s="128">
        <v>1000.6</v>
      </c>
      <c r="AD49" s="128">
        <v>1040.5</v>
      </c>
      <c r="AE49" s="128">
        <v>1025.9000000000001</v>
      </c>
      <c r="AF49" s="129">
        <v>1192.3</v>
      </c>
      <c r="AG49" s="128">
        <v>1263.3</v>
      </c>
      <c r="AH49" s="128">
        <v>1262</v>
      </c>
      <c r="AI49" s="128">
        <v>1253.7</v>
      </c>
      <c r="AJ49" s="128">
        <v>1235.9000000000001</v>
      </c>
      <c r="AK49" s="128">
        <v>1252.8</v>
      </c>
      <c r="AL49" s="128">
        <v>1205.0999999999999</v>
      </c>
      <c r="AM49" s="128">
        <v>1164.0999999999999</v>
      </c>
      <c r="AN49" s="128">
        <v>1186.7</v>
      </c>
      <c r="AO49" s="128">
        <v>1138.8</v>
      </c>
      <c r="AP49" s="128">
        <v>1201.9000000000001</v>
      </c>
      <c r="AQ49" s="128">
        <v>1152.9000000000001</v>
      </c>
      <c r="AR49" s="128">
        <v>1105.9000000000001</v>
      </c>
      <c r="AS49" s="128">
        <v>1147.0999999999999</v>
      </c>
      <c r="AT49" s="128">
        <v>1131.5999999999999</v>
      </c>
      <c r="AU49" s="129">
        <v>1303.8</v>
      </c>
      <c r="AV49" s="130">
        <v>1375</v>
      </c>
      <c r="AW49" s="130">
        <v>1388</v>
      </c>
      <c r="AX49" s="130">
        <v>1384</v>
      </c>
      <c r="AY49" s="130">
        <v>1379</v>
      </c>
      <c r="AZ49" s="130">
        <v>1439</v>
      </c>
      <c r="BA49" s="130">
        <v>1412</v>
      </c>
      <c r="BB49" s="130">
        <v>1386</v>
      </c>
      <c r="BC49" s="130">
        <v>1441</v>
      </c>
      <c r="BD49" s="130">
        <v>1404</v>
      </c>
      <c r="BE49" s="130">
        <v>1498</v>
      </c>
      <c r="BF49" s="130">
        <v>1445</v>
      </c>
      <c r="BG49" s="130">
        <v>1436</v>
      </c>
      <c r="BH49" s="130">
        <v>1514</v>
      </c>
      <c r="BI49" s="130">
        <v>1513</v>
      </c>
      <c r="BJ49" s="131">
        <v>1758</v>
      </c>
    </row>
    <row r="50" spans="1:62" ht="14.1" customHeight="1">
      <c r="A50" s="372"/>
      <c r="B50" s="105" t="s">
        <v>487</v>
      </c>
      <c r="C50" s="128">
        <v>1359.4</v>
      </c>
      <c r="D50" s="128">
        <v>1390.9</v>
      </c>
      <c r="E50" s="128">
        <v>1347.4</v>
      </c>
      <c r="F50" s="128">
        <v>1265.2</v>
      </c>
      <c r="G50" s="128">
        <v>1224</v>
      </c>
      <c r="H50" s="128">
        <v>1194.3</v>
      </c>
      <c r="I50" s="128">
        <v>1255.2</v>
      </c>
      <c r="J50" s="128">
        <v>1186.7</v>
      </c>
      <c r="K50" s="128">
        <v>1167.2</v>
      </c>
      <c r="L50" s="128">
        <v>1224.2</v>
      </c>
      <c r="M50" s="128">
        <v>1196.7</v>
      </c>
      <c r="N50" s="128">
        <v>1179.3</v>
      </c>
      <c r="O50" s="128">
        <v>1187.7</v>
      </c>
      <c r="P50" s="128">
        <v>1133.2</v>
      </c>
      <c r="Q50" s="129">
        <v>1355.1</v>
      </c>
      <c r="R50" s="128">
        <v>1314.6</v>
      </c>
      <c r="S50" s="128">
        <v>1346.1</v>
      </c>
      <c r="T50" s="128">
        <v>1303.5</v>
      </c>
      <c r="U50" s="128">
        <v>1222.8</v>
      </c>
      <c r="V50" s="128">
        <v>1183</v>
      </c>
      <c r="W50" s="128">
        <v>1154.4000000000001</v>
      </c>
      <c r="X50" s="128">
        <v>1215</v>
      </c>
      <c r="Y50" s="128">
        <v>1148</v>
      </c>
      <c r="Z50" s="128">
        <v>1129.0999999999999</v>
      </c>
      <c r="AA50" s="128">
        <v>1185.5</v>
      </c>
      <c r="AB50" s="128">
        <v>1158.7</v>
      </c>
      <c r="AC50" s="128">
        <v>1142</v>
      </c>
      <c r="AD50" s="128">
        <v>1150.5999999999999</v>
      </c>
      <c r="AE50" s="128">
        <v>1097.2</v>
      </c>
      <c r="AF50" s="129">
        <v>1316.3</v>
      </c>
      <c r="AG50" s="128">
        <v>1404.1</v>
      </c>
      <c r="AH50" s="128">
        <v>1435.7</v>
      </c>
      <c r="AI50" s="128">
        <v>1391.3</v>
      </c>
      <c r="AJ50" s="128">
        <v>1307.5999999999999</v>
      </c>
      <c r="AK50" s="128">
        <v>1265</v>
      </c>
      <c r="AL50" s="128">
        <v>1234.0999999999999</v>
      </c>
      <c r="AM50" s="128">
        <v>1295.3</v>
      </c>
      <c r="AN50" s="128">
        <v>1225.4000000000001</v>
      </c>
      <c r="AO50" s="128">
        <v>1205.2</v>
      </c>
      <c r="AP50" s="128">
        <v>1262.9000000000001</v>
      </c>
      <c r="AQ50" s="128">
        <v>1234.7</v>
      </c>
      <c r="AR50" s="128">
        <v>1216.7</v>
      </c>
      <c r="AS50" s="128">
        <v>1224.8</v>
      </c>
      <c r="AT50" s="128">
        <v>1169.2</v>
      </c>
      <c r="AU50" s="129">
        <v>1393.9</v>
      </c>
      <c r="AV50" s="130">
        <v>3282</v>
      </c>
      <c r="AW50" s="130">
        <v>3440</v>
      </c>
      <c r="AX50" s="130">
        <v>3382</v>
      </c>
      <c r="AY50" s="130">
        <v>3212</v>
      </c>
      <c r="AZ50" s="130">
        <v>3207</v>
      </c>
      <c r="BA50" s="130">
        <v>3214</v>
      </c>
      <c r="BB50" s="130">
        <v>3439</v>
      </c>
      <c r="BC50" s="130">
        <v>3329</v>
      </c>
      <c r="BD50" s="130">
        <v>3323</v>
      </c>
      <c r="BE50" s="130">
        <v>3497</v>
      </c>
      <c r="BF50" s="130">
        <v>3529</v>
      </c>
      <c r="BG50" s="130">
        <v>3523</v>
      </c>
      <c r="BH50" s="130">
        <v>3603</v>
      </c>
      <c r="BI50" s="130">
        <v>3522</v>
      </c>
      <c r="BJ50" s="131">
        <v>4221</v>
      </c>
    </row>
    <row r="51" spans="1:62" ht="14.1" customHeight="1">
      <c r="A51" s="372"/>
      <c r="B51" s="105" t="s">
        <v>488</v>
      </c>
      <c r="C51" s="128">
        <v>1193.9000000000001</v>
      </c>
      <c r="D51" s="128">
        <v>1209.5</v>
      </c>
      <c r="E51" s="128">
        <v>1097.5999999999999</v>
      </c>
      <c r="F51" s="128">
        <v>1081</v>
      </c>
      <c r="G51" s="128">
        <v>1105.5</v>
      </c>
      <c r="H51" s="128">
        <v>994.7</v>
      </c>
      <c r="I51" s="128">
        <v>1089.0999999999999</v>
      </c>
      <c r="J51" s="128">
        <v>1063.2</v>
      </c>
      <c r="K51" s="128">
        <v>1088.8</v>
      </c>
      <c r="L51" s="128">
        <v>1098.8</v>
      </c>
      <c r="M51" s="128">
        <v>1046.3</v>
      </c>
      <c r="N51" s="128">
        <v>923.3</v>
      </c>
      <c r="O51" s="128">
        <v>1062.5</v>
      </c>
      <c r="P51" s="128">
        <v>1056.2</v>
      </c>
      <c r="Q51" s="129">
        <v>1083.2</v>
      </c>
      <c r="R51" s="128">
        <v>1117.5999999999999</v>
      </c>
      <c r="S51" s="128">
        <v>1133.7</v>
      </c>
      <c r="T51" s="128">
        <v>1025.2</v>
      </c>
      <c r="U51" s="128">
        <v>1009.5</v>
      </c>
      <c r="V51" s="128">
        <v>1034.5</v>
      </c>
      <c r="W51" s="128">
        <v>927.9</v>
      </c>
      <c r="X51" s="128">
        <v>1019.9</v>
      </c>
      <c r="Y51" s="128">
        <v>995</v>
      </c>
      <c r="Z51" s="128">
        <v>1020.9</v>
      </c>
      <c r="AA51" s="128">
        <v>1031</v>
      </c>
      <c r="AB51" s="128">
        <v>980.8</v>
      </c>
      <c r="AC51" s="128">
        <v>862</v>
      </c>
      <c r="AD51" s="128">
        <v>997.9</v>
      </c>
      <c r="AE51" s="128">
        <v>992.2</v>
      </c>
      <c r="AF51" s="129">
        <v>1018.8</v>
      </c>
      <c r="AG51" s="128">
        <v>1270.2</v>
      </c>
      <c r="AH51" s="128">
        <v>1285.4000000000001</v>
      </c>
      <c r="AI51" s="128">
        <v>1169.9000000000001</v>
      </c>
      <c r="AJ51" s="128">
        <v>1152.5</v>
      </c>
      <c r="AK51" s="128">
        <v>1176.5999999999999</v>
      </c>
      <c r="AL51" s="128">
        <v>1061.5999999999999</v>
      </c>
      <c r="AM51" s="128">
        <v>1158.2</v>
      </c>
      <c r="AN51" s="128">
        <v>1131.4000000000001</v>
      </c>
      <c r="AO51" s="128">
        <v>1156.8</v>
      </c>
      <c r="AP51" s="128">
        <v>1166.5999999999999</v>
      </c>
      <c r="AQ51" s="128">
        <v>1111.8</v>
      </c>
      <c r="AR51" s="128">
        <v>984.5</v>
      </c>
      <c r="AS51" s="128">
        <v>1127.0999999999999</v>
      </c>
      <c r="AT51" s="128">
        <v>1120.2</v>
      </c>
      <c r="AU51" s="129">
        <v>1147.5999999999999</v>
      </c>
      <c r="AV51" s="130">
        <v>863</v>
      </c>
      <c r="AW51" s="130">
        <v>890</v>
      </c>
      <c r="AX51" s="130">
        <v>817</v>
      </c>
      <c r="AY51" s="130">
        <v>816</v>
      </c>
      <c r="AZ51" s="130">
        <v>846</v>
      </c>
      <c r="BA51" s="130">
        <v>782</v>
      </c>
      <c r="BB51" s="130">
        <v>879</v>
      </c>
      <c r="BC51" s="130">
        <v>860</v>
      </c>
      <c r="BD51" s="130">
        <v>898</v>
      </c>
      <c r="BE51" s="130">
        <v>925</v>
      </c>
      <c r="BF51" s="130">
        <v>899</v>
      </c>
      <c r="BG51" s="130">
        <v>815</v>
      </c>
      <c r="BH51" s="130">
        <v>946</v>
      </c>
      <c r="BI51" s="130">
        <v>968</v>
      </c>
      <c r="BJ51" s="131">
        <v>1007</v>
      </c>
    </row>
    <row r="52" spans="1:62" ht="14.1" customHeight="1">
      <c r="A52" s="372"/>
      <c r="B52" s="105" t="s">
        <v>489</v>
      </c>
      <c r="C52" s="128">
        <v>1438.8</v>
      </c>
      <c r="D52" s="128">
        <v>1475.5</v>
      </c>
      <c r="E52" s="128">
        <v>1512.1</v>
      </c>
      <c r="F52" s="128">
        <v>1387.9</v>
      </c>
      <c r="G52" s="128">
        <v>1349.6</v>
      </c>
      <c r="H52" s="128">
        <v>1331.8</v>
      </c>
      <c r="I52" s="128">
        <v>1412</v>
      </c>
      <c r="J52" s="128">
        <v>1323.8</v>
      </c>
      <c r="K52" s="128">
        <v>1307.2</v>
      </c>
      <c r="L52" s="128">
        <v>1387.3</v>
      </c>
      <c r="M52" s="128">
        <v>1300.9000000000001</v>
      </c>
      <c r="N52" s="128">
        <v>1279.7</v>
      </c>
      <c r="O52" s="128">
        <v>1449.6</v>
      </c>
      <c r="P52" s="128">
        <v>1275.5</v>
      </c>
      <c r="Q52" s="129">
        <v>1531.2</v>
      </c>
      <c r="R52" s="128">
        <v>1356.7</v>
      </c>
      <c r="S52" s="128">
        <v>1392.3</v>
      </c>
      <c r="T52" s="128">
        <v>1428.2</v>
      </c>
      <c r="U52" s="128">
        <v>1307.4000000000001</v>
      </c>
      <c r="V52" s="128">
        <v>1270.8</v>
      </c>
      <c r="W52" s="128">
        <v>1254</v>
      </c>
      <c r="X52" s="128">
        <v>1332.1</v>
      </c>
      <c r="Y52" s="128">
        <v>1246.0999999999999</v>
      </c>
      <c r="Z52" s="128">
        <v>1230.5999999999999</v>
      </c>
      <c r="AA52" s="128">
        <v>1308.9000000000001</v>
      </c>
      <c r="AB52" s="128">
        <v>1225.3</v>
      </c>
      <c r="AC52" s="128">
        <v>1204.9000000000001</v>
      </c>
      <c r="AD52" s="128">
        <v>1370.6</v>
      </c>
      <c r="AE52" s="128">
        <v>1201.5</v>
      </c>
      <c r="AF52" s="129">
        <v>1450.7</v>
      </c>
      <c r="AG52" s="128">
        <v>1521</v>
      </c>
      <c r="AH52" s="128">
        <v>1558.6</v>
      </c>
      <c r="AI52" s="128">
        <v>1596.1</v>
      </c>
      <c r="AJ52" s="128">
        <v>1468.5</v>
      </c>
      <c r="AK52" s="128">
        <v>1428.3</v>
      </c>
      <c r="AL52" s="128">
        <v>1409.6</v>
      </c>
      <c r="AM52" s="128">
        <v>1491.9</v>
      </c>
      <c r="AN52" s="128">
        <v>1401.5</v>
      </c>
      <c r="AO52" s="128">
        <v>1383.8</v>
      </c>
      <c r="AP52" s="128">
        <v>1465.8</v>
      </c>
      <c r="AQ52" s="128">
        <v>1376.5</v>
      </c>
      <c r="AR52" s="128">
        <v>1354.5</v>
      </c>
      <c r="AS52" s="128">
        <v>1528.6</v>
      </c>
      <c r="AT52" s="128">
        <v>1349.4</v>
      </c>
      <c r="AU52" s="129">
        <v>1611.8</v>
      </c>
      <c r="AV52" s="130">
        <v>1091</v>
      </c>
      <c r="AW52" s="130">
        <v>1122</v>
      </c>
      <c r="AX52" s="130">
        <v>1150</v>
      </c>
      <c r="AY52" s="130">
        <v>1051</v>
      </c>
      <c r="AZ52" s="130">
        <v>1046</v>
      </c>
      <c r="BA52" s="130">
        <v>1043</v>
      </c>
      <c r="BB52" s="130">
        <v>1106</v>
      </c>
      <c r="BC52" s="130">
        <v>1039</v>
      </c>
      <c r="BD52" s="130">
        <v>1043</v>
      </c>
      <c r="BE52" s="130">
        <v>1095</v>
      </c>
      <c r="BF52" s="130">
        <v>1050</v>
      </c>
      <c r="BG52" s="130">
        <v>1031</v>
      </c>
      <c r="BH52" s="130">
        <v>1170</v>
      </c>
      <c r="BI52" s="130">
        <v>1046</v>
      </c>
      <c r="BJ52" s="131">
        <v>1253</v>
      </c>
    </row>
    <row r="53" spans="1:62" ht="14.1" customHeight="1">
      <c r="A53" s="372"/>
      <c r="B53" s="110" t="s">
        <v>490</v>
      </c>
      <c r="C53" s="132">
        <v>1367.1</v>
      </c>
      <c r="D53" s="132">
        <v>1303.9000000000001</v>
      </c>
      <c r="E53" s="132">
        <v>1343</v>
      </c>
      <c r="F53" s="132">
        <v>1294</v>
      </c>
      <c r="G53" s="132">
        <v>1263.0999999999999</v>
      </c>
      <c r="H53" s="132">
        <v>1215.8</v>
      </c>
      <c r="I53" s="132">
        <v>1210.5</v>
      </c>
      <c r="J53" s="132">
        <v>1153.9000000000001</v>
      </c>
      <c r="K53" s="132">
        <v>1150.8</v>
      </c>
      <c r="L53" s="132">
        <v>1140</v>
      </c>
      <c r="M53" s="132">
        <v>1135</v>
      </c>
      <c r="N53" s="132">
        <v>1163.8</v>
      </c>
      <c r="O53" s="132">
        <v>1156.5999999999999</v>
      </c>
      <c r="P53" s="132">
        <v>1067.5999999999999</v>
      </c>
      <c r="Q53" s="133">
        <v>1268.0999999999999</v>
      </c>
      <c r="R53" s="132">
        <v>1296</v>
      </c>
      <c r="S53" s="132">
        <v>1235.5</v>
      </c>
      <c r="T53" s="132">
        <v>1274.3</v>
      </c>
      <c r="U53" s="132">
        <v>1226.7</v>
      </c>
      <c r="V53" s="132">
        <v>1198.3</v>
      </c>
      <c r="W53" s="132">
        <v>1153.4000000000001</v>
      </c>
      <c r="X53" s="132">
        <v>1149.7</v>
      </c>
      <c r="Y53" s="132">
        <v>1095.3</v>
      </c>
      <c r="Z53" s="132">
        <v>1093.5999999999999</v>
      </c>
      <c r="AA53" s="132">
        <v>1083.7</v>
      </c>
      <c r="AB53" s="132">
        <v>1079.9000000000001</v>
      </c>
      <c r="AC53" s="132">
        <v>1109</v>
      </c>
      <c r="AD53" s="132">
        <v>1102.7</v>
      </c>
      <c r="AE53" s="132">
        <v>1016.5</v>
      </c>
      <c r="AF53" s="133">
        <v>1213.4000000000001</v>
      </c>
      <c r="AG53" s="132">
        <v>1438.2</v>
      </c>
      <c r="AH53" s="132">
        <v>1372.3</v>
      </c>
      <c r="AI53" s="132">
        <v>1411.8</v>
      </c>
      <c r="AJ53" s="132">
        <v>1361.3</v>
      </c>
      <c r="AK53" s="132">
        <v>1327.9</v>
      </c>
      <c r="AL53" s="132">
        <v>1278.2</v>
      </c>
      <c r="AM53" s="132">
        <v>1271.3</v>
      </c>
      <c r="AN53" s="132">
        <v>1212.5999999999999</v>
      </c>
      <c r="AO53" s="132">
        <v>1208</v>
      </c>
      <c r="AP53" s="132">
        <v>1196.3</v>
      </c>
      <c r="AQ53" s="132">
        <v>1190.0999999999999</v>
      </c>
      <c r="AR53" s="132">
        <v>1218.5</v>
      </c>
      <c r="AS53" s="132">
        <v>1210.5</v>
      </c>
      <c r="AT53" s="132">
        <v>1118.7</v>
      </c>
      <c r="AU53" s="133">
        <v>1322.8</v>
      </c>
      <c r="AV53" s="134">
        <v>1368</v>
      </c>
      <c r="AW53" s="134">
        <v>1371</v>
      </c>
      <c r="AX53" s="134">
        <v>1449</v>
      </c>
      <c r="AY53" s="134">
        <v>1402</v>
      </c>
      <c r="AZ53" s="134">
        <v>1427</v>
      </c>
      <c r="BA53" s="134">
        <v>1424</v>
      </c>
      <c r="BB53" s="134">
        <v>1466</v>
      </c>
      <c r="BC53" s="134">
        <v>1434</v>
      </c>
      <c r="BD53" s="134">
        <v>1470</v>
      </c>
      <c r="BE53" s="134">
        <v>1479</v>
      </c>
      <c r="BF53" s="134">
        <v>1551</v>
      </c>
      <c r="BG53" s="134">
        <v>1628</v>
      </c>
      <c r="BH53" s="134">
        <v>1672</v>
      </c>
      <c r="BI53" s="134">
        <v>1592</v>
      </c>
      <c r="BJ53" s="135">
        <v>1902</v>
      </c>
    </row>
    <row r="54" spans="1:62" s="44" customFormat="1" ht="14.1" customHeight="1">
      <c r="A54" s="373" t="s">
        <v>491</v>
      </c>
      <c r="B54" s="122" t="s">
        <v>444</v>
      </c>
      <c r="C54" s="136">
        <v>1549.4</v>
      </c>
      <c r="D54" s="136">
        <v>1568.1</v>
      </c>
      <c r="E54" s="136">
        <v>1519.1</v>
      </c>
      <c r="F54" s="136">
        <v>1447.1</v>
      </c>
      <c r="G54" s="136">
        <v>1422.7</v>
      </c>
      <c r="H54" s="136">
        <v>1377.7</v>
      </c>
      <c r="I54" s="136">
        <v>1356.1</v>
      </c>
      <c r="J54" s="136">
        <v>1346.1</v>
      </c>
      <c r="K54" s="136">
        <v>1309.5</v>
      </c>
      <c r="L54" s="136">
        <v>1372.3</v>
      </c>
      <c r="M54" s="136">
        <v>1326.5</v>
      </c>
      <c r="N54" s="136">
        <v>1329</v>
      </c>
      <c r="O54" s="136">
        <v>1318.4</v>
      </c>
      <c r="P54" s="136">
        <v>1275</v>
      </c>
      <c r="Q54" s="137">
        <v>1422.8</v>
      </c>
      <c r="R54" s="136">
        <v>1530.5</v>
      </c>
      <c r="S54" s="136">
        <v>1549.2</v>
      </c>
      <c r="T54" s="136">
        <v>1500.6</v>
      </c>
      <c r="U54" s="136">
        <v>1429.1</v>
      </c>
      <c r="V54" s="136">
        <v>1405.3</v>
      </c>
      <c r="W54" s="136">
        <v>1361</v>
      </c>
      <c r="X54" s="136">
        <v>1339.8</v>
      </c>
      <c r="Y54" s="136">
        <v>1330.1</v>
      </c>
      <c r="Z54" s="136">
        <v>1293.9000000000001</v>
      </c>
      <c r="AA54" s="136">
        <v>1356.6</v>
      </c>
      <c r="AB54" s="136">
        <v>1311.2</v>
      </c>
      <c r="AC54" s="136">
        <v>1313.9</v>
      </c>
      <c r="AD54" s="136">
        <v>1303.5</v>
      </c>
      <c r="AE54" s="136">
        <v>1260.5999999999999</v>
      </c>
      <c r="AF54" s="137">
        <v>1407.7</v>
      </c>
      <c r="AG54" s="136">
        <v>1568.3</v>
      </c>
      <c r="AH54" s="136">
        <v>1587</v>
      </c>
      <c r="AI54" s="136">
        <v>1537.7</v>
      </c>
      <c r="AJ54" s="136">
        <v>1465</v>
      </c>
      <c r="AK54" s="136">
        <v>1440</v>
      </c>
      <c r="AL54" s="136">
        <v>1394.3</v>
      </c>
      <c r="AM54" s="136">
        <v>1372.4</v>
      </c>
      <c r="AN54" s="136">
        <v>1362.1</v>
      </c>
      <c r="AO54" s="136">
        <v>1325</v>
      </c>
      <c r="AP54" s="136">
        <v>1388.1</v>
      </c>
      <c r="AQ54" s="136">
        <v>1341.7</v>
      </c>
      <c r="AR54" s="136">
        <v>1344</v>
      </c>
      <c r="AS54" s="136">
        <v>1333.3</v>
      </c>
      <c r="AT54" s="136">
        <v>1289.5</v>
      </c>
      <c r="AU54" s="137">
        <v>1437.8</v>
      </c>
      <c r="AV54" s="138">
        <v>26251</v>
      </c>
      <c r="AW54" s="138">
        <v>26895</v>
      </c>
      <c r="AX54" s="138">
        <v>26504</v>
      </c>
      <c r="AY54" s="138">
        <v>25828</v>
      </c>
      <c r="AZ54" s="138">
        <v>25963</v>
      </c>
      <c r="BA54" s="138">
        <v>25913</v>
      </c>
      <c r="BB54" s="138">
        <v>26015</v>
      </c>
      <c r="BC54" s="138">
        <v>26325</v>
      </c>
      <c r="BD54" s="138">
        <v>26289</v>
      </c>
      <c r="BE54" s="138">
        <v>27905</v>
      </c>
      <c r="BF54" s="138">
        <v>27760</v>
      </c>
      <c r="BG54" s="138">
        <v>28250</v>
      </c>
      <c r="BH54" s="138">
        <v>28642</v>
      </c>
      <c r="BI54" s="138">
        <v>28489</v>
      </c>
      <c r="BJ54" s="139">
        <v>32130</v>
      </c>
    </row>
    <row r="55" spans="1:62" ht="14.1" customHeight="1">
      <c r="A55" s="372"/>
      <c r="B55" s="105" t="s">
        <v>445</v>
      </c>
      <c r="C55" s="128">
        <v>1552.5</v>
      </c>
      <c r="D55" s="128">
        <v>1597.5</v>
      </c>
      <c r="E55" s="128">
        <v>1543.6</v>
      </c>
      <c r="F55" s="128">
        <v>1505.1</v>
      </c>
      <c r="G55" s="128">
        <v>1419.1</v>
      </c>
      <c r="H55" s="128">
        <v>1413.3</v>
      </c>
      <c r="I55" s="128">
        <v>1327.9</v>
      </c>
      <c r="J55" s="128">
        <v>1374.9</v>
      </c>
      <c r="K55" s="128">
        <v>1299.5</v>
      </c>
      <c r="L55" s="128">
        <v>1410.6</v>
      </c>
      <c r="M55" s="128">
        <v>1356</v>
      </c>
      <c r="N55" s="128">
        <v>1318.6</v>
      </c>
      <c r="O55" s="128">
        <v>1386.7</v>
      </c>
      <c r="P55" s="128">
        <v>1373.3</v>
      </c>
      <c r="Q55" s="129">
        <v>1556.7</v>
      </c>
      <c r="R55" s="128">
        <v>1484.6</v>
      </c>
      <c r="S55" s="128">
        <v>1529.3</v>
      </c>
      <c r="T55" s="128">
        <v>1476.9</v>
      </c>
      <c r="U55" s="128">
        <v>1439.4</v>
      </c>
      <c r="V55" s="128">
        <v>1356.8</v>
      </c>
      <c r="W55" s="128">
        <v>1352.4</v>
      </c>
      <c r="X55" s="128">
        <v>1269.5999999999999</v>
      </c>
      <c r="Y55" s="128">
        <v>1317.1</v>
      </c>
      <c r="Z55" s="128">
        <v>1244.3</v>
      </c>
      <c r="AA55" s="128">
        <v>1353.6</v>
      </c>
      <c r="AB55" s="128">
        <v>1300.4000000000001</v>
      </c>
      <c r="AC55" s="128">
        <v>1264.7</v>
      </c>
      <c r="AD55" s="128">
        <v>1331.9</v>
      </c>
      <c r="AE55" s="128">
        <v>1319.2</v>
      </c>
      <c r="AF55" s="129">
        <v>1499.9</v>
      </c>
      <c r="AG55" s="128">
        <v>1620.5</v>
      </c>
      <c r="AH55" s="128">
        <v>1665.8</v>
      </c>
      <c r="AI55" s="128">
        <v>1610.4</v>
      </c>
      <c r="AJ55" s="128">
        <v>1570.7</v>
      </c>
      <c r="AK55" s="128">
        <v>1481.4</v>
      </c>
      <c r="AL55" s="128">
        <v>1474.2</v>
      </c>
      <c r="AM55" s="128">
        <v>1386.3</v>
      </c>
      <c r="AN55" s="128">
        <v>1432.8</v>
      </c>
      <c r="AO55" s="128">
        <v>1354.6</v>
      </c>
      <c r="AP55" s="128">
        <v>1467.6</v>
      </c>
      <c r="AQ55" s="128">
        <v>1411.5</v>
      </c>
      <c r="AR55" s="128">
        <v>1372.5</v>
      </c>
      <c r="AS55" s="128">
        <v>1441.5</v>
      </c>
      <c r="AT55" s="128">
        <v>1427.4</v>
      </c>
      <c r="AU55" s="129">
        <v>1613.5</v>
      </c>
      <c r="AV55" s="130">
        <v>2023</v>
      </c>
      <c r="AW55" s="130">
        <v>2132</v>
      </c>
      <c r="AX55" s="130">
        <v>2077</v>
      </c>
      <c r="AY55" s="130">
        <v>2069</v>
      </c>
      <c r="AZ55" s="130">
        <v>2001</v>
      </c>
      <c r="BA55" s="130">
        <v>2045</v>
      </c>
      <c r="BB55" s="130">
        <v>1968</v>
      </c>
      <c r="BC55" s="130">
        <v>2122</v>
      </c>
      <c r="BD55" s="130">
        <v>2058</v>
      </c>
      <c r="BE55" s="130">
        <v>2225</v>
      </c>
      <c r="BF55" s="130">
        <v>2192</v>
      </c>
      <c r="BG55" s="130">
        <v>2195</v>
      </c>
      <c r="BH55" s="130">
        <v>2335</v>
      </c>
      <c r="BI55" s="130">
        <v>2360</v>
      </c>
      <c r="BJ55" s="131">
        <v>2693</v>
      </c>
    </row>
    <row r="56" spans="1:62" ht="14.1" customHeight="1">
      <c r="A56" s="372"/>
      <c r="B56" s="105" t="s">
        <v>446</v>
      </c>
      <c r="C56" s="128">
        <v>1433.9</v>
      </c>
      <c r="D56" s="128">
        <v>1443.3</v>
      </c>
      <c r="E56" s="128">
        <v>1275.4000000000001</v>
      </c>
      <c r="F56" s="128">
        <v>1341.7</v>
      </c>
      <c r="G56" s="128">
        <v>1297.2</v>
      </c>
      <c r="H56" s="128">
        <v>1164.0999999999999</v>
      </c>
      <c r="I56" s="128">
        <v>1207.4000000000001</v>
      </c>
      <c r="J56" s="128">
        <v>1192.7</v>
      </c>
      <c r="K56" s="128">
        <v>1252.5999999999999</v>
      </c>
      <c r="L56" s="128">
        <v>1331.8</v>
      </c>
      <c r="M56" s="128">
        <v>1174.5</v>
      </c>
      <c r="N56" s="128">
        <v>1125.0999999999999</v>
      </c>
      <c r="O56" s="128">
        <v>1318.7</v>
      </c>
      <c r="P56" s="128">
        <v>1088.8</v>
      </c>
      <c r="Q56" s="129">
        <v>1210.0999999999999</v>
      </c>
      <c r="R56" s="128">
        <v>1321.9</v>
      </c>
      <c r="S56" s="128">
        <v>1332.2</v>
      </c>
      <c r="T56" s="128">
        <v>1170.5</v>
      </c>
      <c r="U56" s="128">
        <v>1236.5999999999999</v>
      </c>
      <c r="V56" s="128">
        <v>1195.9000000000001</v>
      </c>
      <c r="W56" s="128">
        <v>1070.2</v>
      </c>
      <c r="X56" s="128">
        <v>1114.0999999999999</v>
      </c>
      <c r="Y56" s="128">
        <v>1100.5999999999999</v>
      </c>
      <c r="Z56" s="128">
        <v>1159</v>
      </c>
      <c r="AA56" s="128">
        <v>1236.7</v>
      </c>
      <c r="AB56" s="128">
        <v>1085.5999999999999</v>
      </c>
      <c r="AC56" s="128">
        <v>1038.4000000000001</v>
      </c>
      <c r="AD56" s="128">
        <v>1226.5</v>
      </c>
      <c r="AE56" s="128">
        <v>1004.9</v>
      </c>
      <c r="AF56" s="129">
        <v>1123.7</v>
      </c>
      <c r="AG56" s="128">
        <v>1545.8</v>
      </c>
      <c r="AH56" s="128">
        <v>1554.5</v>
      </c>
      <c r="AI56" s="128">
        <v>1380.3</v>
      </c>
      <c r="AJ56" s="128">
        <v>1446.9</v>
      </c>
      <c r="AK56" s="128">
        <v>1398.4</v>
      </c>
      <c r="AL56" s="128">
        <v>1258</v>
      </c>
      <c r="AM56" s="128">
        <v>1300.7</v>
      </c>
      <c r="AN56" s="128">
        <v>1284.8</v>
      </c>
      <c r="AO56" s="128">
        <v>1346.3</v>
      </c>
      <c r="AP56" s="128">
        <v>1426.9</v>
      </c>
      <c r="AQ56" s="128">
        <v>1263.4000000000001</v>
      </c>
      <c r="AR56" s="128">
        <v>1211.7</v>
      </c>
      <c r="AS56" s="128">
        <v>1410.9</v>
      </c>
      <c r="AT56" s="128">
        <v>1172.5999999999999</v>
      </c>
      <c r="AU56" s="129">
        <v>1296.5</v>
      </c>
      <c r="AV56" s="130">
        <v>615</v>
      </c>
      <c r="AW56" s="130">
        <v>630</v>
      </c>
      <c r="AX56" s="130">
        <v>572</v>
      </c>
      <c r="AY56" s="130">
        <v>623</v>
      </c>
      <c r="AZ56" s="130">
        <v>609</v>
      </c>
      <c r="BA56" s="130">
        <v>574</v>
      </c>
      <c r="BB56" s="130">
        <v>591</v>
      </c>
      <c r="BC56" s="130">
        <v>606</v>
      </c>
      <c r="BD56" s="130">
        <v>657</v>
      </c>
      <c r="BE56" s="130">
        <v>693</v>
      </c>
      <c r="BF56" s="130">
        <v>635</v>
      </c>
      <c r="BG56" s="130">
        <v>617</v>
      </c>
      <c r="BH56" s="130">
        <v>727</v>
      </c>
      <c r="BI56" s="130">
        <v>621</v>
      </c>
      <c r="BJ56" s="131">
        <v>710</v>
      </c>
    </row>
    <row r="57" spans="1:62" ht="14.1" customHeight="1">
      <c r="A57" s="372"/>
      <c r="B57" s="105" t="s">
        <v>447</v>
      </c>
      <c r="C57" s="128">
        <v>1491.6</v>
      </c>
      <c r="D57" s="128">
        <v>1325.6</v>
      </c>
      <c r="E57" s="128">
        <v>1405.6</v>
      </c>
      <c r="F57" s="128">
        <v>1339.2</v>
      </c>
      <c r="G57" s="128">
        <v>1451.6</v>
      </c>
      <c r="H57" s="128">
        <v>1172.5999999999999</v>
      </c>
      <c r="I57" s="128">
        <v>1260.0999999999999</v>
      </c>
      <c r="J57" s="128">
        <v>1253.4000000000001</v>
      </c>
      <c r="K57" s="128">
        <v>1270</v>
      </c>
      <c r="L57" s="128">
        <v>1248</v>
      </c>
      <c r="M57" s="128">
        <v>1282.9000000000001</v>
      </c>
      <c r="N57" s="128">
        <v>1271.0999999999999</v>
      </c>
      <c r="O57" s="128">
        <v>1192.5999999999999</v>
      </c>
      <c r="P57" s="128">
        <v>1161.7</v>
      </c>
      <c r="Q57" s="129">
        <v>1265.5999999999999</v>
      </c>
      <c r="R57" s="128">
        <v>1395.1</v>
      </c>
      <c r="S57" s="128">
        <v>1235.5</v>
      </c>
      <c r="T57" s="128">
        <v>1313.2</v>
      </c>
      <c r="U57" s="128">
        <v>1250</v>
      </c>
      <c r="V57" s="128">
        <v>1360.8</v>
      </c>
      <c r="W57" s="128">
        <v>1092</v>
      </c>
      <c r="X57" s="128">
        <v>1178.5999999999999</v>
      </c>
      <c r="Y57" s="128">
        <v>1173.2</v>
      </c>
      <c r="Z57" s="128">
        <v>1190.5</v>
      </c>
      <c r="AA57" s="128">
        <v>1170</v>
      </c>
      <c r="AB57" s="128">
        <v>1204.8</v>
      </c>
      <c r="AC57" s="128">
        <v>1194.2</v>
      </c>
      <c r="AD57" s="128">
        <v>1118</v>
      </c>
      <c r="AE57" s="128">
        <v>1088.2</v>
      </c>
      <c r="AF57" s="129">
        <v>1191</v>
      </c>
      <c r="AG57" s="128">
        <v>1588.2</v>
      </c>
      <c r="AH57" s="128">
        <v>1415.8</v>
      </c>
      <c r="AI57" s="128">
        <v>1497.9</v>
      </c>
      <c r="AJ57" s="128">
        <v>1428.3</v>
      </c>
      <c r="AK57" s="128">
        <v>1542.4</v>
      </c>
      <c r="AL57" s="128">
        <v>1253.2</v>
      </c>
      <c r="AM57" s="128">
        <v>1341.5</v>
      </c>
      <c r="AN57" s="128">
        <v>1333.5</v>
      </c>
      <c r="AO57" s="128">
        <v>1349.5</v>
      </c>
      <c r="AP57" s="128">
        <v>1326.1</v>
      </c>
      <c r="AQ57" s="128">
        <v>1361.1</v>
      </c>
      <c r="AR57" s="128">
        <v>1348</v>
      </c>
      <c r="AS57" s="128">
        <v>1267.2</v>
      </c>
      <c r="AT57" s="128">
        <v>1235.0999999999999</v>
      </c>
      <c r="AU57" s="129">
        <v>1340.2</v>
      </c>
      <c r="AV57" s="130">
        <v>889</v>
      </c>
      <c r="AW57" s="130">
        <v>844</v>
      </c>
      <c r="AX57" s="130">
        <v>887</v>
      </c>
      <c r="AY57" s="130">
        <v>874</v>
      </c>
      <c r="AZ57" s="130">
        <v>939</v>
      </c>
      <c r="BA57" s="130">
        <v>800</v>
      </c>
      <c r="BB57" s="130">
        <v>882</v>
      </c>
      <c r="BC57" s="130">
        <v>896</v>
      </c>
      <c r="BD57" s="130">
        <v>926</v>
      </c>
      <c r="BE57" s="130">
        <v>935</v>
      </c>
      <c r="BF57" s="130">
        <v>971</v>
      </c>
      <c r="BG57" s="130">
        <v>968</v>
      </c>
      <c r="BH57" s="130">
        <v>938</v>
      </c>
      <c r="BI57" s="130">
        <v>928</v>
      </c>
      <c r="BJ57" s="131">
        <v>1045</v>
      </c>
    </row>
    <row r="58" spans="1:62" ht="14.1" customHeight="1">
      <c r="A58" s="372"/>
      <c r="B58" s="105" t="s">
        <v>448</v>
      </c>
      <c r="C58" s="128">
        <v>1485.1</v>
      </c>
      <c r="D58" s="128">
        <v>1474.8</v>
      </c>
      <c r="E58" s="128">
        <v>1437.4</v>
      </c>
      <c r="F58" s="128">
        <v>1479</v>
      </c>
      <c r="G58" s="128">
        <v>1361.7</v>
      </c>
      <c r="H58" s="128">
        <v>1347</v>
      </c>
      <c r="I58" s="128">
        <v>1328.4</v>
      </c>
      <c r="J58" s="128">
        <v>1341.1</v>
      </c>
      <c r="K58" s="128">
        <v>1212.0999999999999</v>
      </c>
      <c r="L58" s="128">
        <v>1316.5</v>
      </c>
      <c r="M58" s="128">
        <v>1301.2</v>
      </c>
      <c r="N58" s="128">
        <v>1351.6</v>
      </c>
      <c r="O58" s="128">
        <v>1269.0999999999999</v>
      </c>
      <c r="P58" s="128">
        <v>1272.9000000000001</v>
      </c>
      <c r="Q58" s="129">
        <v>1293.5</v>
      </c>
      <c r="R58" s="128">
        <v>1416.1</v>
      </c>
      <c r="S58" s="128">
        <v>1406.5</v>
      </c>
      <c r="T58" s="128">
        <v>1370.4</v>
      </c>
      <c r="U58" s="128">
        <v>1411.9</v>
      </c>
      <c r="V58" s="128">
        <v>1298.7</v>
      </c>
      <c r="W58" s="128">
        <v>1286</v>
      </c>
      <c r="X58" s="128">
        <v>1268.5999999999999</v>
      </c>
      <c r="Y58" s="128">
        <v>1281.8</v>
      </c>
      <c r="Z58" s="128">
        <v>1156.4000000000001</v>
      </c>
      <c r="AA58" s="128">
        <v>1259.4000000000001</v>
      </c>
      <c r="AB58" s="128">
        <v>1245.0999999999999</v>
      </c>
      <c r="AC58" s="128">
        <v>1295.5999999999999</v>
      </c>
      <c r="AD58" s="128">
        <v>1214.9000000000001</v>
      </c>
      <c r="AE58" s="128">
        <v>1219.7</v>
      </c>
      <c r="AF58" s="129">
        <v>1240.3</v>
      </c>
      <c r="AG58" s="128">
        <v>1554.1</v>
      </c>
      <c r="AH58" s="128">
        <v>1543.2</v>
      </c>
      <c r="AI58" s="128">
        <v>1504.3</v>
      </c>
      <c r="AJ58" s="128">
        <v>1546</v>
      </c>
      <c r="AK58" s="128">
        <v>1424.7</v>
      </c>
      <c r="AL58" s="128">
        <v>1407.9</v>
      </c>
      <c r="AM58" s="128">
        <v>1388.2</v>
      </c>
      <c r="AN58" s="128">
        <v>1400.4</v>
      </c>
      <c r="AO58" s="128">
        <v>1267.8</v>
      </c>
      <c r="AP58" s="128">
        <v>1373.6</v>
      </c>
      <c r="AQ58" s="128">
        <v>1357.2</v>
      </c>
      <c r="AR58" s="128">
        <v>1407.6</v>
      </c>
      <c r="AS58" s="128">
        <v>1323.3</v>
      </c>
      <c r="AT58" s="128">
        <v>1326.2</v>
      </c>
      <c r="AU58" s="129">
        <v>1346.6</v>
      </c>
      <c r="AV58" s="130">
        <v>1803</v>
      </c>
      <c r="AW58" s="130">
        <v>1798</v>
      </c>
      <c r="AX58" s="130">
        <v>1794</v>
      </c>
      <c r="AY58" s="130">
        <v>1860</v>
      </c>
      <c r="AZ58" s="130">
        <v>1789</v>
      </c>
      <c r="BA58" s="130">
        <v>1824</v>
      </c>
      <c r="BB58" s="130">
        <v>1829</v>
      </c>
      <c r="BC58" s="130">
        <v>1869</v>
      </c>
      <c r="BD58" s="130">
        <v>1761</v>
      </c>
      <c r="BE58" s="130">
        <v>1929</v>
      </c>
      <c r="BF58" s="130">
        <v>1967</v>
      </c>
      <c r="BG58" s="130">
        <v>2100</v>
      </c>
      <c r="BH58" s="130">
        <v>1991</v>
      </c>
      <c r="BI58" s="130">
        <v>2052</v>
      </c>
      <c r="BJ58" s="131">
        <v>2156</v>
      </c>
    </row>
    <row r="59" spans="1:62" ht="14.1" customHeight="1">
      <c r="A59" s="372"/>
      <c r="B59" s="105" t="s">
        <v>449</v>
      </c>
      <c r="C59" s="128">
        <v>1590.4</v>
      </c>
      <c r="D59" s="128">
        <v>1550</v>
      </c>
      <c r="E59" s="128">
        <v>1498.2</v>
      </c>
      <c r="F59" s="128">
        <v>1341.6</v>
      </c>
      <c r="G59" s="128">
        <v>1360.4</v>
      </c>
      <c r="H59" s="128">
        <v>1327.1</v>
      </c>
      <c r="I59" s="128">
        <v>1360.1</v>
      </c>
      <c r="J59" s="128">
        <v>1331.1</v>
      </c>
      <c r="K59" s="128">
        <v>1253.0999999999999</v>
      </c>
      <c r="L59" s="128">
        <v>1348.1</v>
      </c>
      <c r="M59" s="128">
        <v>1321.9</v>
      </c>
      <c r="N59" s="128">
        <v>1184.8</v>
      </c>
      <c r="O59" s="128">
        <v>1322.8</v>
      </c>
      <c r="P59" s="128">
        <v>1340.2</v>
      </c>
      <c r="Q59" s="129">
        <v>1408.2</v>
      </c>
      <c r="R59" s="128">
        <v>1507.8</v>
      </c>
      <c r="S59" s="128">
        <v>1468.4</v>
      </c>
      <c r="T59" s="128">
        <v>1418.3</v>
      </c>
      <c r="U59" s="128">
        <v>1267</v>
      </c>
      <c r="V59" s="128">
        <v>1286.5999999999999</v>
      </c>
      <c r="W59" s="128">
        <v>1256.2</v>
      </c>
      <c r="X59" s="128">
        <v>1290</v>
      </c>
      <c r="Y59" s="128">
        <v>1262.7</v>
      </c>
      <c r="Z59" s="128">
        <v>1187.5999999999999</v>
      </c>
      <c r="AA59" s="128">
        <v>1281.3</v>
      </c>
      <c r="AB59" s="128">
        <v>1256.8</v>
      </c>
      <c r="AC59" s="128">
        <v>1124</v>
      </c>
      <c r="AD59" s="128">
        <v>1259.5</v>
      </c>
      <c r="AE59" s="128">
        <v>1277.8</v>
      </c>
      <c r="AF59" s="129">
        <v>1344.9</v>
      </c>
      <c r="AG59" s="128">
        <v>1672.9</v>
      </c>
      <c r="AH59" s="128">
        <v>1631.5</v>
      </c>
      <c r="AI59" s="128">
        <v>1578.2</v>
      </c>
      <c r="AJ59" s="128">
        <v>1416.3</v>
      </c>
      <c r="AK59" s="128">
        <v>1434.2</v>
      </c>
      <c r="AL59" s="128">
        <v>1398</v>
      </c>
      <c r="AM59" s="128">
        <v>1430.1</v>
      </c>
      <c r="AN59" s="128">
        <v>1399.6</v>
      </c>
      <c r="AO59" s="128">
        <v>1318.6</v>
      </c>
      <c r="AP59" s="128">
        <v>1415</v>
      </c>
      <c r="AQ59" s="128">
        <v>1387.1</v>
      </c>
      <c r="AR59" s="128">
        <v>1245.5999999999999</v>
      </c>
      <c r="AS59" s="128">
        <v>1386</v>
      </c>
      <c r="AT59" s="128">
        <v>1402.6</v>
      </c>
      <c r="AU59" s="129">
        <v>1471.4</v>
      </c>
      <c r="AV59" s="130">
        <v>1453</v>
      </c>
      <c r="AW59" s="130">
        <v>1411</v>
      </c>
      <c r="AX59" s="130">
        <v>1418</v>
      </c>
      <c r="AY59" s="130">
        <v>1323</v>
      </c>
      <c r="AZ59" s="130">
        <v>1338</v>
      </c>
      <c r="BA59" s="130">
        <v>1359</v>
      </c>
      <c r="BB59" s="130">
        <v>1431</v>
      </c>
      <c r="BC59" s="130">
        <v>1435</v>
      </c>
      <c r="BD59" s="130">
        <v>1375</v>
      </c>
      <c r="BE59" s="130">
        <v>1519</v>
      </c>
      <c r="BF59" s="130">
        <v>1543</v>
      </c>
      <c r="BG59" s="130">
        <v>1426</v>
      </c>
      <c r="BH59" s="130">
        <v>1615</v>
      </c>
      <c r="BI59" s="130">
        <v>1695</v>
      </c>
      <c r="BJ59" s="131">
        <v>1802</v>
      </c>
    </row>
    <row r="60" spans="1:62" ht="14.1" customHeight="1">
      <c r="A60" s="372"/>
      <c r="B60" s="105" t="s">
        <v>450</v>
      </c>
      <c r="C60" s="128">
        <v>1427</v>
      </c>
      <c r="D60" s="128">
        <v>1462.7</v>
      </c>
      <c r="E60" s="128">
        <v>1389.1</v>
      </c>
      <c r="F60" s="128">
        <v>1332</v>
      </c>
      <c r="G60" s="128">
        <v>1297.2</v>
      </c>
      <c r="H60" s="128">
        <v>1275.3</v>
      </c>
      <c r="I60" s="128">
        <v>1252.3</v>
      </c>
      <c r="J60" s="128">
        <v>1242.2</v>
      </c>
      <c r="K60" s="128">
        <v>1262</v>
      </c>
      <c r="L60" s="128">
        <v>1311.5</v>
      </c>
      <c r="M60" s="128">
        <v>1228.7</v>
      </c>
      <c r="N60" s="128">
        <v>1256.9000000000001</v>
      </c>
      <c r="O60" s="128">
        <v>1262.2</v>
      </c>
      <c r="P60" s="128">
        <v>1215.4000000000001</v>
      </c>
      <c r="Q60" s="129">
        <v>1257.9000000000001</v>
      </c>
      <c r="R60" s="128">
        <v>1370.9</v>
      </c>
      <c r="S60" s="128">
        <v>1406.1</v>
      </c>
      <c r="T60" s="128">
        <v>1334.1</v>
      </c>
      <c r="U60" s="128">
        <v>1279</v>
      </c>
      <c r="V60" s="128">
        <v>1246.0999999999999</v>
      </c>
      <c r="W60" s="128">
        <v>1225.8</v>
      </c>
      <c r="X60" s="128">
        <v>1204.0999999999999</v>
      </c>
      <c r="Y60" s="128">
        <v>1194.9000000000001</v>
      </c>
      <c r="Z60" s="128">
        <v>1215.2</v>
      </c>
      <c r="AA60" s="128">
        <v>1264.3</v>
      </c>
      <c r="AB60" s="128">
        <v>1183.4000000000001</v>
      </c>
      <c r="AC60" s="128">
        <v>1211.5999999999999</v>
      </c>
      <c r="AD60" s="128">
        <v>1217.5</v>
      </c>
      <c r="AE60" s="128">
        <v>1171.9000000000001</v>
      </c>
      <c r="AF60" s="129">
        <v>1214.0999999999999</v>
      </c>
      <c r="AG60" s="128">
        <v>1483.1</v>
      </c>
      <c r="AH60" s="128">
        <v>1519.3</v>
      </c>
      <c r="AI60" s="128">
        <v>1444.1</v>
      </c>
      <c r="AJ60" s="128">
        <v>1385.1</v>
      </c>
      <c r="AK60" s="128">
        <v>1348.3</v>
      </c>
      <c r="AL60" s="128">
        <v>1324.8</v>
      </c>
      <c r="AM60" s="128">
        <v>1300.4000000000001</v>
      </c>
      <c r="AN60" s="128">
        <v>1289.5</v>
      </c>
      <c r="AO60" s="128">
        <v>1308.8</v>
      </c>
      <c r="AP60" s="128">
        <v>1358.7</v>
      </c>
      <c r="AQ60" s="128">
        <v>1274</v>
      </c>
      <c r="AR60" s="128">
        <v>1302.0999999999999</v>
      </c>
      <c r="AS60" s="128">
        <v>1307</v>
      </c>
      <c r="AT60" s="128">
        <v>1258.8</v>
      </c>
      <c r="AU60" s="129">
        <v>1301.5999999999999</v>
      </c>
      <c r="AV60" s="130">
        <v>2520</v>
      </c>
      <c r="AW60" s="130">
        <v>2545</v>
      </c>
      <c r="AX60" s="130">
        <v>2524</v>
      </c>
      <c r="AY60" s="130">
        <v>2496</v>
      </c>
      <c r="AZ60" s="130">
        <v>2483</v>
      </c>
      <c r="BA60" s="130">
        <v>2513</v>
      </c>
      <c r="BB60" s="130">
        <v>2518</v>
      </c>
      <c r="BC60" s="130">
        <v>2553</v>
      </c>
      <c r="BD60" s="130">
        <v>2670</v>
      </c>
      <c r="BE60" s="130">
        <v>2792</v>
      </c>
      <c r="BF60" s="130">
        <v>2688</v>
      </c>
      <c r="BG60" s="130">
        <v>2775</v>
      </c>
      <c r="BH60" s="130">
        <v>2886</v>
      </c>
      <c r="BI60" s="130">
        <v>2823</v>
      </c>
      <c r="BJ60" s="131">
        <v>2972</v>
      </c>
    </row>
    <row r="61" spans="1:62" ht="14.1" customHeight="1">
      <c r="A61" s="372"/>
      <c r="B61" s="105" t="s">
        <v>451</v>
      </c>
      <c r="C61" s="128">
        <v>1760.6</v>
      </c>
      <c r="D61" s="128">
        <v>1802.1</v>
      </c>
      <c r="E61" s="128">
        <v>1745.7</v>
      </c>
      <c r="F61" s="128">
        <v>1649.5</v>
      </c>
      <c r="G61" s="128">
        <v>1600.1</v>
      </c>
      <c r="H61" s="128">
        <v>1586.1</v>
      </c>
      <c r="I61" s="128">
        <v>1525.7</v>
      </c>
      <c r="J61" s="128">
        <v>1508.3</v>
      </c>
      <c r="K61" s="128">
        <v>1486.8</v>
      </c>
      <c r="L61" s="128">
        <v>1535.4</v>
      </c>
      <c r="M61" s="128">
        <v>1490.7</v>
      </c>
      <c r="N61" s="128">
        <v>1504.1</v>
      </c>
      <c r="O61" s="128">
        <v>1474.8</v>
      </c>
      <c r="P61" s="128">
        <v>1410.5</v>
      </c>
      <c r="Q61" s="129">
        <v>1676.5</v>
      </c>
      <c r="R61" s="128">
        <v>1715.9</v>
      </c>
      <c r="S61" s="128">
        <v>1757</v>
      </c>
      <c r="T61" s="128">
        <v>1701.3</v>
      </c>
      <c r="U61" s="128">
        <v>1606.6</v>
      </c>
      <c r="V61" s="128">
        <v>1558.9</v>
      </c>
      <c r="W61" s="128">
        <v>1546</v>
      </c>
      <c r="X61" s="128">
        <v>1486.7</v>
      </c>
      <c r="Y61" s="128">
        <v>1470</v>
      </c>
      <c r="Z61" s="128">
        <v>1449.2</v>
      </c>
      <c r="AA61" s="128">
        <v>1497.6</v>
      </c>
      <c r="AB61" s="128">
        <v>1453.9</v>
      </c>
      <c r="AC61" s="128">
        <v>1467.5</v>
      </c>
      <c r="AD61" s="128">
        <v>1438.8</v>
      </c>
      <c r="AE61" s="128">
        <v>1375.7</v>
      </c>
      <c r="AF61" s="129">
        <v>1639</v>
      </c>
      <c r="AG61" s="128">
        <v>1805.3</v>
      </c>
      <c r="AH61" s="128">
        <v>1847.1</v>
      </c>
      <c r="AI61" s="128">
        <v>1790.1</v>
      </c>
      <c r="AJ61" s="128">
        <v>1692.4</v>
      </c>
      <c r="AK61" s="128">
        <v>1641.3</v>
      </c>
      <c r="AL61" s="128">
        <v>1626.3</v>
      </c>
      <c r="AM61" s="128">
        <v>1564.7</v>
      </c>
      <c r="AN61" s="128">
        <v>1546.6</v>
      </c>
      <c r="AO61" s="128">
        <v>1524.4</v>
      </c>
      <c r="AP61" s="128">
        <v>1573.2</v>
      </c>
      <c r="AQ61" s="128">
        <v>1527.5</v>
      </c>
      <c r="AR61" s="128">
        <v>1540.8</v>
      </c>
      <c r="AS61" s="128">
        <v>1510.8</v>
      </c>
      <c r="AT61" s="128">
        <v>1445.4</v>
      </c>
      <c r="AU61" s="129">
        <v>1714</v>
      </c>
      <c r="AV61" s="130">
        <v>6140</v>
      </c>
      <c r="AW61" s="130">
        <v>6313</v>
      </c>
      <c r="AX61" s="130">
        <v>6151</v>
      </c>
      <c r="AY61" s="130">
        <v>5927</v>
      </c>
      <c r="AZ61" s="130">
        <v>5907</v>
      </c>
      <c r="BA61" s="130">
        <v>5975</v>
      </c>
      <c r="BB61" s="130">
        <v>5799</v>
      </c>
      <c r="BC61" s="130">
        <v>5837</v>
      </c>
      <c r="BD61" s="130">
        <v>5821</v>
      </c>
      <c r="BE61" s="130">
        <v>6081</v>
      </c>
      <c r="BF61" s="130">
        <v>6052</v>
      </c>
      <c r="BG61" s="130">
        <v>6186</v>
      </c>
      <c r="BH61" s="130">
        <v>6204</v>
      </c>
      <c r="BI61" s="130">
        <v>6028</v>
      </c>
      <c r="BJ61" s="131">
        <v>7182</v>
      </c>
    </row>
    <row r="62" spans="1:62" ht="14.1" customHeight="1">
      <c r="A62" s="372"/>
      <c r="B62" s="105" t="s">
        <v>452</v>
      </c>
      <c r="C62" s="128">
        <v>1419.5</v>
      </c>
      <c r="D62" s="128">
        <v>1458.9</v>
      </c>
      <c r="E62" s="128">
        <v>1415.5</v>
      </c>
      <c r="F62" s="128">
        <v>1286.4000000000001</v>
      </c>
      <c r="G62" s="128">
        <v>1393.6</v>
      </c>
      <c r="H62" s="128">
        <v>1329.2</v>
      </c>
      <c r="I62" s="128">
        <v>1237.2</v>
      </c>
      <c r="J62" s="128">
        <v>1212.4000000000001</v>
      </c>
      <c r="K62" s="128">
        <v>1195.7</v>
      </c>
      <c r="L62" s="128">
        <v>1317.4</v>
      </c>
      <c r="M62" s="128">
        <v>1257.4000000000001</v>
      </c>
      <c r="N62" s="128">
        <v>1220.5</v>
      </c>
      <c r="O62" s="128">
        <v>1210.0999999999999</v>
      </c>
      <c r="P62" s="128">
        <v>1152.7</v>
      </c>
      <c r="Q62" s="129">
        <v>1244.4000000000001</v>
      </c>
      <c r="R62" s="128">
        <v>1349.7</v>
      </c>
      <c r="S62" s="128">
        <v>1388.9</v>
      </c>
      <c r="T62" s="128">
        <v>1346.8</v>
      </c>
      <c r="U62" s="128">
        <v>1222.0999999999999</v>
      </c>
      <c r="V62" s="128">
        <v>1328.4</v>
      </c>
      <c r="W62" s="128">
        <v>1266.8</v>
      </c>
      <c r="X62" s="128">
        <v>1177.5999999999999</v>
      </c>
      <c r="Y62" s="128">
        <v>1154.0999999999999</v>
      </c>
      <c r="Z62" s="128">
        <v>1139.4000000000001</v>
      </c>
      <c r="AA62" s="128">
        <v>1259.3</v>
      </c>
      <c r="AB62" s="128">
        <v>1201.0999999999999</v>
      </c>
      <c r="AC62" s="128">
        <v>1165.5</v>
      </c>
      <c r="AD62" s="128">
        <v>1155.9000000000001</v>
      </c>
      <c r="AE62" s="128">
        <v>1100.8</v>
      </c>
      <c r="AF62" s="129">
        <v>1191.2</v>
      </c>
      <c r="AG62" s="128">
        <v>1489.3</v>
      </c>
      <c r="AH62" s="128">
        <v>1528.9</v>
      </c>
      <c r="AI62" s="128">
        <v>1484.2</v>
      </c>
      <c r="AJ62" s="128">
        <v>1350.8</v>
      </c>
      <c r="AK62" s="128">
        <v>1458.8</v>
      </c>
      <c r="AL62" s="128">
        <v>1391.5</v>
      </c>
      <c r="AM62" s="128">
        <v>1296.8</v>
      </c>
      <c r="AN62" s="128">
        <v>1270.5999999999999</v>
      </c>
      <c r="AO62" s="128">
        <v>1251.9000000000001</v>
      </c>
      <c r="AP62" s="128">
        <v>1375.4</v>
      </c>
      <c r="AQ62" s="128">
        <v>1313.7</v>
      </c>
      <c r="AR62" s="128">
        <v>1275.4000000000001</v>
      </c>
      <c r="AS62" s="128">
        <v>1264.3</v>
      </c>
      <c r="AT62" s="128">
        <v>1204.5</v>
      </c>
      <c r="AU62" s="129">
        <v>1297.5</v>
      </c>
      <c r="AV62" s="130">
        <v>1631</v>
      </c>
      <c r="AW62" s="130">
        <v>1690</v>
      </c>
      <c r="AX62" s="130">
        <v>1686</v>
      </c>
      <c r="AY62" s="130">
        <v>1607</v>
      </c>
      <c r="AZ62" s="130">
        <v>1747</v>
      </c>
      <c r="BA62" s="130">
        <v>1718</v>
      </c>
      <c r="BB62" s="130">
        <v>1621</v>
      </c>
      <c r="BC62" s="130">
        <v>1640</v>
      </c>
      <c r="BD62" s="130">
        <v>1690</v>
      </c>
      <c r="BE62" s="130">
        <v>1881</v>
      </c>
      <c r="BF62" s="130">
        <v>1820</v>
      </c>
      <c r="BG62" s="130">
        <v>1817</v>
      </c>
      <c r="BH62" s="130">
        <v>1832</v>
      </c>
      <c r="BI62" s="130">
        <v>1829</v>
      </c>
      <c r="BJ62" s="131">
        <v>1986</v>
      </c>
    </row>
    <row r="63" spans="1:62" ht="14.1" customHeight="1">
      <c r="A63" s="372"/>
      <c r="B63" s="105" t="s">
        <v>453</v>
      </c>
      <c r="C63" s="128">
        <v>1679.3</v>
      </c>
      <c r="D63" s="128">
        <v>1773.2</v>
      </c>
      <c r="E63" s="128">
        <v>1650.5</v>
      </c>
      <c r="F63" s="128">
        <v>1523</v>
      </c>
      <c r="G63" s="128">
        <v>1543.6</v>
      </c>
      <c r="H63" s="128">
        <v>1467.2</v>
      </c>
      <c r="I63" s="128">
        <v>1484.1</v>
      </c>
      <c r="J63" s="128">
        <v>1493.2</v>
      </c>
      <c r="K63" s="128">
        <v>1417.4</v>
      </c>
      <c r="L63" s="128">
        <v>1454.5</v>
      </c>
      <c r="M63" s="128">
        <v>1449.3</v>
      </c>
      <c r="N63" s="128">
        <v>1451.2</v>
      </c>
      <c r="O63" s="128">
        <v>1413.9</v>
      </c>
      <c r="P63" s="128">
        <v>1397</v>
      </c>
      <c r="Q63" s="129">
        <v>1636.8</v>
      </c>
      <c r="R63" s="128">
        <v>1619</v>
      </c>
      <c r="S63" s="128">
        <v>1712.2</v>
      </c>
      <c r="T63" s="128">
        <v>1591.5</v>
      </c>
      <c r="U63" s="128">
        <v>1466.9</v>
      </c>
      <c r="V63" s="128">
        <v>1488.5</v>
      </c>
      <c r="W63" s="128">
        <v>1414.8</v>
      </c>
      <c r="X63" s="128">
        <v>1432.4</v>
      </c>
      <c r="Y63" s="128">
        <v>1442.1</v>
      </c>
      <c r="Z63" s="128">
        <v>1368</v>
      </c>
      <c r="AA63" s="128">
        <v>1405.3</v>
      </c>
      <c r="AB63" s="128">
        <v>1401.3</v>
      </c>
      <c r="AC63" s="128">
        <v>1403.6</v>
      </c>
      <c r="AD63" s="128">
        <v>1367.4</v>
      </c>
      <c r="AE63" s="128">
        <v>1351.7</v>
      </c>
      <c r="AF63" s="129">
        <v>1588.5</v>
      </c>
      <c r="AG63" s="128">
        <v>1739.6</v>
      </c>
      <c r="AH63" s="128">
        <v>1834.1</v>
      </c>
      <c r="AI63" s="128">
        <v>1709.5</v>
      </c>
      <c r="AJ63" s="128">
        <v>1579.1</v>
      </c>
      <c r="AK63" s="128">
        <v>1598.7</v>
      </c>
      <c r="AL63" s="128">
        <v>1519.7</v>
      </c>
      <c r="AM63" s="128">
        <v>1535.9</v>
      </c>
      <c r="AN63" s="128">
        <v>1544.4</v>
      </c>
      <c r="AO63" s="128">
        <v>1466.7</v>
      </c>
      <c r="AP63" s="128">
        <v>1503.7</v>
      </c>
      <c r="AQ63" s="128">
        <v>1497.4</v>
      </c>
      <c r="AR63" s="128">
        <v>1498.9</v>
      </c>
      <c r="AS63" s="128">
        <v>1460.4</v>
      </c>
      <c r="AT63" s="128">
        <v>1442.3</v>
      </c>
      <c r="AU63" s="129">
        <v>1685.1</v>
      </c>
      <c r="AV63" s="130">
        <v>3233</v>
      </c>
      <c r="AW63" s="130">
        <v>3470</v>
      </c>
      <c r="AX63" s="130">
        <v>3258</v>
      </c>
      <c r="AY63" s="130">
        <v>3082</v>
      </c>
      <c r="AZ63" s="130">
        <v>3189</v>
      </c>
      <c r="BA63" s="130">
        <v>3117</v>
      </c>
      <c r="BB63" s="130">
        <v>3220</v>
      </c>
      <c r="BC63" s="130">
        <v>3295</v>
      </c>
      <c r="BD63" s="130">
        <v>3205</v>
      </c>
      <c r="BE63" s="130">
        <v>3366</v>
      </c>
      <c r="BF63" s="130">
        <v>3488</v>
      </c>
      <c r="BG63" s="130">
        <v>3473</v>
      </c>
      <c r="BH63" s="130">
        <v>3492</v>
      </c>
      <c r="BI63" s="130">
        <v>3585</v>
      </c>
      <c r="BJ63" s="131">
        <v>4185</v>
      </c>
    </row>
    <row r="64" spans="1:62" ht="14.1" customHeight="1">
      <c r="A64" s="372"/>
      <c r="B64" s="105" t="s">
        <v>454</v>
      </c>
      <c r="C64" s="128">
        <v>1458.9</v>
      </c>
      <c r="D64" s="128">
        <v>1422</v>
      </c>
      <c r="E64" s="128">
        <v>1438.7</v>
      </c>
      <c r="F64" s="128">
        <v>1401.5</v>
      </c>
      <c r="G64" s="128">
        <v>1353.5</v>
      </c>
      <c r="H64" s="128">
        <v>1298.9000000000001</v>
      </c>
      <c r="I64" s="128">
        <v>1275.5</v>
      </c>
      <c r="J64" s="128">
        <v>1283.8</v>
      </c>
      <c r="K64" s="128">
        <v>1244.4000000000001</v>
      </c>
      <c r="L64" s="128">
        <v>1290.4000000000001</v>
      </c>
      <c r="M64" s="128">
        <v>1225.5999999999999</v>
      </c>
      <c r="N64" s="128">
        <v>1256.9000000000001</v>
      </c>
      <c r="O64" s="128">
        <v>1240.8</v>
      </c>
      <c r="P64" s="128">
        <v>1163.2</v>
      </c>
      <c r="Q64" s="129">
        <v>1330.1</v>
      </c>
      <c r="R64" s="128">
        <v>1410.3</v>
      </c>
      <c r="S64" s="128">
        <v>1374.4</v>
      </c>
      <c r="T64" s="128">
        <v>1391.2</v>
      </c>
      <c r="U64" s="128">
        <v>1354.8</v>
      </c>
      <c r="V64" s="128">
        <v>1308.9000000000001</v>
      </c>
      <c r="W64" s="128">
        <v>1256.0999999999999</v>
      </c>
      <c r="X64" s="128">
        <v>1234</v>
      </c>
      <c r="Y64" s="128">
        <v>1242.5999999999999</v>
      </c>
      <c r="Z64" s="128">
        <v>1204.5</v>
      </c>
      <c r="AA64" s="128">
        <v>1250.3</v>
      </c>
      <c r="AB64" s="128">
        <v>1187.2</v>
      </c>
      <c r="AC64" s="128">
        <v>1218.5</v>
      </c>
      <c r="AD64" s="128">
        <v>1203</v>
      </c>
      <c r="AE64" s="128">
        <v>1127.0999999999999</v>
      </c>
      <c r="AF64" s="129">
        <v>1292.0999999999999</v>
      </c>
      <c r="AG64" s="128">
        <v>1507.5</v>
      </c>
      <c r="AH64" s="128">
        <v>1469.6</v>
      </c>
      <c r="AI64" s="128">
        <v>1486.3</v>
      </c>
      <c r="AJ64" s="128">
        <v>1448.2</v>
      </c>
      <c r="AK64" s="128">
        <v>1398.2</v>
      </c>
      <c r="AL64" s="128">
        <v>1341.6</v>
      </c>
      <c r="AM64" s="128">
        <v>1316.9</v>
      </c>
      <c r="AN64" s="128">
        <v>1325</v>
      </c>
      <c r="AO64" s="128">
        <v>1284.3</v>
      </c>
      <c r="AP64" s="128">
        <v>1330.5</v>
      </c>
      <c r="AQ64" s="128">
        <v>1264.0999999999999</v>
      </c>
      <c r="AR64" s="128">
        <v>1295.3</v>
      </c>
      <c r="AS64" s="128">
        <v>1278.5999999999999</v>
      </c>
      <c r="AT64" s="128">
        <v>1199.2</v>
      </c>
      <c r="AU64" s="129">
        <v>1368.2</v>
      </c>
      <c r="AV64" s="130">
        <v>3499</v>
      </c>
      <c r="AW64" s="130">
        <v>3486</v>
      </c>
      <c r="AX64" s="130">
        <v>3604</v>
      </c>
      <c r="AY64" s="130">
        <v>3524</v>
      </c>
      <c r="AZ64" s="130">
        <v>3525</v>
      </c>
      <c r="BA64" s="130">
        <v>3509</v>
      </c>
      <c r="BB64" s="130">
        <v>3563</v>
      </c>
      <c r="BC64" s="130">
        <v>3603</v>
      </c>
      <c r="BD64" s="130">
        <v>3592</v>
      </c>
      <c r="BE64" s="130">
        <v>3772</v>
      </c>
      <c r="BF64" s="130">
        <v>3734</v>
      </c>
      <c r="BG64" s="130">
        <v>3885</v>
      </c>
      <c r="BH64" s="130">
        <v>3915</v>
      </c>
      <c r="BI64" s="130">
        <v>3791</v>
      </c>
      <c r="BJ64" s="131">
        <v>4368</v>
      </c>
    </row>
    <row r="65" spans="1:62" ht="14.1" customHeight="1">
      <c r="A65" s="372"/>
      <c r="B65" s="105" t="s">
        <v>455</v>
      </c>
      <c r="C65" s="128">
        <v>1482.2</v>
      </c>
      <c r="D65" s="128">
        <v>1672.4</v>
      </c>
      <c r="E65" s="128">
        <v>1650.5</v>
      </c>
      <c r="F65" s="128">
        <v>1076.2</v>
      </c>
      <c r="G65" s="128">
        <v>1067.0999999999999</v>
      </c>
      <c r="H65" s="128">
        <v>1140.9000000000001</v>
      </c>
      <c r="I65" s="128">
        <v>1004.1</v>
      </c>
      <c r="J65" s="128">
        <v>1379.3</v>
      </c>
      <c r="K65" s="128">
        <v>1071.9000000000001</v>
      </c>
      <c r="L65" s="128">
        <v>1043.7</v>
      </c>
      <c r="M65" s="128">
        <v>979.8</v>
      </c>
      <c r="N65" s="128">
        <v>1196.5999999999999</v>
      </c>
      <c r="O65" s="128">
        <v>1174.0999999999999</v>
      </c>
      <c r="P65" s="128">
        <v>990.8</v>
      </c>
      <c r="Q65" s="129">
        <v>1057.2</v>
      </c>
      <c r="R65" s="128">
        <v>1206.5999999999999</v>
      </c>
      <c r="S65" s="128">
        <v>1390.2</v>
      </c>
      <c r="T65" s="128">
        <v>1364.9</v>
      </c>
      <c r="U65" s="128">
        <v>848.1</v>
      </c>
      <c r="V65" s="128">
        <v>845.9</v>
      </c>
      <c r="W65" s="128">
        <v>922.4</v>
      </c>
      <c r="X65" s="128">
        <v>807.2</v>
      </c>
      <c r="Y65" s="128">
        <v>1153.4000000000001</v>
      </c>
      <c r="Z65" s="128">
        <v>874.8</v>
      </c>
      <c r="AA65" s="128">
        <v>852.3</v>
      </c>
      <c r="AB65" s="128">
        <v>794.9</v>
      </c>
      <c r="AC65" s="128">
        <v>997.7</v>
      </c>
      <c r="AD65" s="128">
        <v>979.6</v>
      </c>
      <c r="AE65" s="128">
        <v>814.5</v>
      </c>
      <c r="AF65" s="129">
        <v>880.9</v>
      </c>
      <c r="AG65" s="128">
        <v>1757.8</v>
      </c>
      <c r="AH65" s="128">
        <v>1954.6</v>
      </c>
      <c r="AI65" s="128">
        <v>1936.2</v>
      </c>
      <c r="AJ65" s="128">
        <v>1304.3</v>
      </c>
      <c r="AK65" s="128">
        <v>1288.3</v>
      </c>
      <c r="AL65" s="128">
        <v>1359.5</v>
      </c>
      <c r="AM65" s="128">
        <v>1201</v>
      </c>
      <c r="AN65" s="128">
        <v>1605.2</v>
      </c>
      <c r="AO65" s="128">
        <v>1269</v>
      </c>
      <c r="AP65" s="128">
        <v>1235</v>
      </c>
      <c r="AQ65" s="128">
        <v>1164.7</v>
      </c>
      <c r="AR65" s="128">
        <v>1395.4</v>
      </c>
      <c r="AS65" s="128">
        <v>1368.5</v>
      </c>
      <c r="AT65" s="128">
        <v>1167.0999999999999</v>
      </c>
      <c r="AU65" s="129">
        <v>1233.5</v>
      </c>
      <c r="AV65" s="130">
        <v>109</v>
      </c>
      <c r="AW65" s="130">
        <v>133</v>
      </c>
      <c r="AX65" s="130">
        <v>118</v>
      </c>
      <c r="AY65" s="130">
        <v>91</v>
      </c>
      <c r="AZ65" s="130">
        <v>92</v>
      </c>
      <c r="BA65" s="130">
        <v>100</v>
      </c>
      <c r="BB65" s="130">
        <v>97</v>
      </c>
      <c r="BC65" s="130">
        <v>125</v>
      </c>
      <c r="BD65" s="130">
        <v>109</v>
      </c>
      <c r="BE65" s="130">
        <v>109</v>
      </c>
      <c r="BF65" s="130">
        <v>100</v>
      </c>
      <c r="BG65" s="130">
        <v>132</v>
      </c>
      <c r="BH65" s="130">
        <v>126</v>
      </c>
      <c r="BI65" s="130">
        <v>116</v>
      </c>
      <c r="BJ65" s="131">
        <v>126</v>
      </c>
    </row>
    <row r="66" spans="1:62" ht="14.1" customHeight="1">
      <c r="A66" s="372"/>
      <c r="B66" s="105" t="s">
        <v>456</v>
      </c>
      <c r="C66" s="128">
        <v>1312.1</v>
      </c>
      <c r="D66" s="128">
        <v>1337.5</v>
      </c>
      <c r="E66" s="128">
        <v>1484.5</v>
      </c>
      <c r="F66" s="128">
        <v>1181.2</v>
      </c>
      <c r="G66" s="128">
        <v>1422.1</v>
      </c>
      <c r="H66" s="128">
        <v>1208.3</v>
      </c>
      <c r="I66" s="128">
        <v>1312.5</v>
      </c>
      <c r="J66" s="128">
        <v>1320.7</v>
      </c>
      <c r="K66" s="128">
        <v>1082.5</v>
      </c>
      <c r="L66" s="128">
        <v>1600.7</v>
      </c>
      <c r="M66" s="128">
        <v>1464</v>
      </c>
      <c r="N66" s="128">
        <v>986.5</v>
      </c>
      <c r="O66" s="128">
        <v>1130.9000000000001</v>
      </c>
      <c r="P66" s="128">
        <v>1062.5</v>
      </c>
      <c r="Q66" s="129">
        <v>975.6</v>
      </c>
      <c r="R66" s="128">
        <v>1039.5</v>
      </c>
      <c r="S66" s="128">
        <v>1070.5</v>
      </c>
      <c r="T66" s="128">
        <v>1207.0999999999999</v>
      </c>
      <c r="U66" s="128">
        <v>936.4</v>
      </c>
      <c r="V66" s="128">
        <v>1162.9000000000001</v>
      </c>
      <c r="W66" s="128">
        <v>975.4</v>
      </c>
      <c r="X66" s="128">
        <v>1072.0999999999999</v>
      </c>
      <c r="Y66" s="128">
        <v>1077.2</v>
      </c>
      <c r="Z66" s="128">
        <v>874.1</v>
      </c>
      <c r="AA66" s="128">
        <v>1352.3</v>
      </c>
      <c r="AB66" s="128">
        <v>1223.5</v>
      </c>
      <c r="AC66" s="128">
        <v>787.1</v>
      </c>
      <c r="AD66" s="128">
        <v>919</v>
      </c>
      <c r="AE66" s="128">
        <v>861.1</v>
      </c>
      <c r="AF66" s="129">
        <v>788.6</v>
      </c>
      <c r="AG66" s="128">
        <v>1584.7</v>
      </c>
      <c r="AH66" s="128">
        <v>1604.5</v>
      </c>
      <c r="AI66" s="128">
        <v>1761.9</v>
      </c>
      <c r="AJ66" s="128">
        <v>1425.9</v>
      </c>
      <c r="AK66" s="128">
        <v>1681.3</v>
      </c>
      <c r="AL66" s="128">
        <v>1441.3</v>
      </c>
      <c r="AM66" s="128">
        <v>1552.9</v>
      </c>
      <c r="AN66" s="128">
        <v>1564.3</v>
      </c>
      <c r="AO66" s="128">
        <v>1291</v>
      </c>
      <c r="AP66" s="128">
        <v>1849.2</v>
      </c>
      <c r="AQ66" s="128">
        <v>1704.4</v>
      </c>
      <c r="AR66" s="128">
        <v>1185.9000000000001</v>
      </c>
      <c r="AS66" s="128">
        <v>1342.9</v>
      </c>
      <c r="AT66" s="128">
        <v>1263.8</v>
      </c>
      <c r="AU66" s="129">
        <v>1162.5</v>
      </c>
      <c r="AV66" s="130">
        <v>95</v>
      </c>
      <c r="AW66" s="130">
        <v>103</v>
      </c>
      <c r="AX66" s="130">
        <v>112</v>
      </c>
      <c r="AY66" s="130">
        <v>93</v>
      </c>
      <c r="AZ66" s="130">
        <v>111</v>
      </c>
      <c r="BA66" s="130">
        <v>103</v>
      </c>
      <c r="BB66" s="130">
        <v>110</v>
      </c>
      <c r="BC66" s="130">
        <v>101</v>
      </c>
      <c r="BD66" s="130">
        <v>105</v>
      </c>
      <c r="BE66" s="130">
        <v>143</v>
      </c>
      <c r="BF66" s="130">
        <v>122</v>
      </c>
      <c r="BG66" s="130">
        <v>98</v>
      </c>
      <c r="BH66" s="130">
        <v>107</v>
      </c>
      <c r="BI66" s="130">
        <v>105</v>
      </c>
      <c r="BJ66" s="131">
        <v>106</v>
      </c>
    </row>
    <row r="67" spans="1:62" ht="14.1" customHeight="1">
      <c r="A67" s="372"/>
      <c r="B67" s="105" t="s">
        <v>457</v>
      </c>
      <c r="C67" s="128">
        <v>1413.4</v>
      </c>
      <c r="D67" s="128">
        <v>1443.2</v>
      </c>
      <c r="E67" s="128">
        <v>1387.7</v>
      </c>
      <c r="F67" s="128">
        <v>1331.2</v>
      </c>
      <c r="G67" s="128">
        <v>1285</v>
      </c>
      <c r="H67" s="128">
        <v>1295</v>
      </c>
      <c r="I67" s="128">
        <v>1321.8</v>
      </c>
      <c r="J67" s="128">
        <v>1234.0999999999999</v>
      </c>
      <c r="K67" s="128">
        <v>1221.7</v>
      </c>
      <c r="L67" s="128">
        <v>1280.5</v>
      </c>
      <c r="M67" s="128">
        <v>1246</v>
      </c>
      <c r="N67" s="128">
        <v>1305.7</v>
      </c>
      <c r="O67" s="128">
        <v>1223.5999999999999</v>
      </c>
      <c r="P67" s="128">
        <v>1232.8</v>
      </c>
      <c r="Q67" s="129">
        <v>1342.3</v>
      </c>
      <c r="R67" s="128">
        <v>1353.2</v>
      </c>
      <c r="S67" s="128">
        <v>1382.9</v>
      </c>
      <c r="T67" s="128">
        <v>1328.9</v>
      </c>
      <c r="U67" s="128">
        <v>1273.9000000000001</v>
      </c>
      <c r="V67" s="128">
        <v>1230.0999999999999</v>
      </c>
      <c r="W67" s="128">
        <v>1240.9000000000001</v>
      </c>
      <c r="X67" s="128">
        <v>1268</v>
      </c>
      <c r="Y67" s="128">
        <v>1182.7</v>
      </c>
      <c r="Z67" s="128">
        <v>1171.3</v>
      </c>
      <c r="AA67" s="128">
        <v>1229.5999999999999</v>
      </c>
      <c r="AB67" s="128">
        <v>1196.3</v>
      </c>
      <c r="AC67" s="128">
        <v>1255.4000000000001</v>
      </c>
      <c r="AD67" s="128">
        <v>1175.2</v>
      </c>
      <c r="AE67" s="128">
        <v>1184.8</v>
      </c>
      <c r="AF67" s="129">
        <v>1292.9000000000001</v>
      </c>
      <c r="AG67" s="128">
        <v>1473.7</v>
      </c>
      <c r="AH67" s="128">
        <v>1503.6</v>
      </c>
      <c r="AI67" s="128">
        <v>1446.5</v>
      </c>
      <c r="AJ67" s="128">
        <v>1388.6</v>
      </c>
      <c r="AK67" s="128">
        <v>1339.9</v>
      </c>
      <c r="AL67" s="128">
        <v>1349.1</v>
      </c>
      <c r="AM67" s="128">
        <v>1375.6</v>
      </c>
      <c r="AN67" s="128">
        <v>1285.5999999999999</v>
      </c>
      <c r="AO67" s="128">
        <v>1272.0999999999999</v>
      </c>
      <c r="AP67" s="128">
        <v>1331.3</v>
      </c>
      <c r="AQ67" s="128">
        <v>1295.8</v>
      </c>
      <c r="AR67" s="128">
        <v>1356</v>
      </c>
      <c r="AS67" s="128">
        <v>1272.0999999999999</v>
      </c>
      <c r="AT67" s="128">
        <v>1280.8</v>
      </c>
      <c r="AU67" s="129">
        <v>1391.7</v>
      </c>
      <c r="AV67" s="130">
        <v>2088</v>
      </c>
      <c r="AW67" s="130">
        <v>2154</v>
      </c>
      <c r="AX67" s="130">
        <v>2120</v>
      </c>
      <c r="AY67" s="130">
        <v>2074</v>
      </c>
      <c r="AZ67" s="130">
        <v>2047</v>
      </c>
      <c r="BA67" s="130">
        <v>2107</v>
      </c>
      <c r="BB67" s="130">
        <v>2197</v>
      </c>
      <c r="BC67" s="130">
        <v>2086</v>
      </c>
      <c r="BD67" s="130">
        <v>2134</v>
      </c>
      <c r="BE67" s="130">
        <v>2279</v>
      </c>
      <c r="BF67" s="130">
        <v>2265</v>
      </c>
      <c r="BG67" s="130">
        <v>2408</v>
      </c>
      <c r="BH67" s="130">
        <v>2295</v>
      </c>
      <c r="BI67" s="130">
        <v>2378</v>
      </c>
      <c r="BJ67" s="131">
        <v>2623</v>
      </c>
    </row>
    <row r="68" spans="1:62" ht="14.1" customHeight="1">
      <c r="A68" s="372"/>
      <c r="B68" s="105" t="s">
        <v>458</v>
      </c>
      <c r="C68" s="128">
        <v>1379.2</v>
      </c>
      <c r="D68" s="128">
        <v>1690.5</v>
      </c>
      <c r="E68" s="128">
        <v>1639.5</v>
      </c>
      <c r="F68" s="128">
        <v>1541.3</v>
      </c>
      <c r="G68" s="128">
        <v>1709.1</v>
      </c>
      <c r="H68" s="128">
        <v>1479.8</v>
      </c>
      <c r="I68" s="128">
        <v>1503.4</v>
      </c>
      <c r="J68" s="128">
        <v>1234.2</v>
      </c>
      <c r="K68" s="128">
        <v>1420.8</v>
      </c>
      <c r="L68" s="128">
        <v>1393.3</v>
      </c>
      <c r="M68" s="128">
        <v>1396.3</v>
      </c>
      <c r="N68" s="128">
        <v>1204.9000000000001</v>
      </c>
      <c r="O68" s="128">
        <v>1250.8</v>
      </c>
      <c r="P68" s="128">
        <v>1184.3</v>
      </c>
      <c r="Q68" s="129">
        <v>1153.4000000000001</v>
      </c>
      <c r="R68" s="128">
        <v>1150.5</v>
      </c>
      <c r="S68" s="128">
        <v>1443.5</v>
      </c>
      <c r="T68" s="128">
        <v>1397.7</v>
      </c>
      <c r="U68" s="128">
        <v>1312.4</v>
      </c>
      <c r="V68" s="128">
        <v>1473.3</v>
      </c>
      <c r="W68" s="128">
        <v>1255</v>
      </c>
      <c r="X68" s="128">
        <v>1289.8</v>
      </c>
      <c r="Y68" s="128">
        <v>1041.8</v>
      </c>
      <c r="Z68" s="128">
        <v>1221</v>
      </c>
      <c r="AA68" s="128">
        <v>1195.4000000000001</v>
      </c>
      <c r="AB68" s="128">
        <v>1201.0999999999999</v>
      </c>
      <c r="AC68" s="128">
        <v>1026.2</v>
      </c>
      <c r="AD68" s="128">
        <v>1073.2</v>
      </c>
      <c r="AE68" s="128">
        <v>1014.6</v>
      </c>
      <c r="AF68" s="129">
        <v>986.6</v>
      </c>
      <c r="AG68" s="128">
        <v>1607.8</v>
      </c>
      <c r="AH68" s="128">
        <v>1937.6</v>
      </c>
      <c r="AI68" s="128">
        <v>1881.3</v>
      </c>
      <c r="AJ68" s="128">
        <v>1770.1</v>
      </c>
      <c r="AK68" s="128">
        <v>1944.9</v>
      </c>
      <c r="AL68" s="128">
        <v>1704.6</v>
      </c>
      <c r="AM68" s="128">
        <v>1717</v>
      </c>
      <c r="AN68" s="128">
        <v>1426.6</v>
      </c>
      <c r="AO68" s="128">
        <v>1620.7</v>
      </c>
      <c r="AP68" s="128">
        <v>1591.2</v>
      </c>
      <c r="AQ68" s="128">
        <v>1591.4</v>
      </c>
      <c r="AR68" s="128">
        <v>1383.6</v>
      </c>
      <c r="AS68" s="128">
        <v>1428.3</v>
      </c>
      <c r="AT68" s="128">
        <v>1354</v>
      </c>
      <c r="AU68" s="129">
        <v>1320.2</v>
      </c>
      <c r="AV68" s="130">
        <v>153</v>
      </c>
      <c r="AW68" s="130">
        <v>186</v>
      </c>
      <c r="AX68" s="130">
        <v>183</v>
      </c>
      <c r="AY68" s="130">
        <v>185</v>
      </c>
      <c r="AZ68" s="130">
        <v>186</v>
      </c>
      <c r="BA68" s="130">
        <v>169</v>
      </c>
      <c r="BB68" s="130">
        <v>189</v>
      </c>
      <c r="BC68" s="130">
        <v>157</v>
      </c>
      <c r="BD68" s="130">
        <v>186</v>
      </c>
      <c r="BE68" s="130">
        <v>181</v>
      </c>
      <c r="BF68" s="130">
        <v>183</v>
      </c>
      <c r="BG68" s="130">
        <v>170</v>
      </c>
      <c r="BH68" s="130">
        <v>179</v>
      </c>
      <c r="BI68" s="130">
        <v>178</v>
      </c>
      <c r="BJ68" s="131">
        <v>176</v>
      </c>
    </row>
    <row r="69" spans="1:62" ht="14.1" customHeight="1">
      <c r="A69" s="372"/>
      <c r="B69" s="105" t="s">
        <v>459</v>
      </c>
      <c r="C69" s="128">
        <v>1529.2</v>
      </c>
      <c r="D69" s="128">
        <v>1600.5</v>
      </c>
      <c r="E69" s="128">
        <v>1500.9</v>
      </c>
      <c r="F69" s="128">
        <v>1440.2</v>
      </c>
      <c r="G69" s="128">
        <v>1343</v>
      </c>
      <c r="H69" s="128">
        <v>1335.9</v>
      </c>
      <c r="I69" s="128">
        <v>1373.7</v>
      </c>
      <c r="J69" s="128">
        <v>1346</v>
      </c>
      <c r="K69" s="128">
        <v>1422</v>
      </c>
      <c r="L69" s="128">
        <v>1455.4</v>
      </c>
      <c r="M69" s="128">
        <v>1321.6</v>
      </c>
      <c r="N69" s="128">
        <v>1332.8</v>
      </c>
      <c r="O69" s="128">
        <v>1420.1</v>
      </c>
      <c r="P69" s="128">
        <v>1368.6</v>
      </c>
      <c r="Q69" s="129">
        <v>1356.8</v>
      </c>
      <c r="R69" s="128">
        <v>1434.8</v>
      </c>
      <c r="S69" s="128">
        <v>1504.1</v>
      </c>
      <c r="T69" s="128">
        <v>1407.1</v>
      </c>
      <c r="U69" s="128">
        <v>1349.7</v>
      </c>
      <c r="V69" s="128">
        <v>1256.5999999999999</v>
      </c>
      <c r="W69" s="128">
        <v>1251.2</v>
      </c>
      <c r="X69" s="128">
        <v>1289.5999999999999</v>
      </c>
      <c r="Y69" s="128">
        <v>1263</v>
      </c>
      <c r="Z69" s="128">
        <v>1337.7</v>
      </c>
      <c r="AA69" s="128">
        <v>1370.9</v>
      </c>
      <c r="AB69" s="128">
        <v>1241.7</v>
      </c>
      <c r="AC69" s="128">
        <v>1253.8</v>
      </c>
      <c r="AD69" s="128">
        <v>1339.1</v>
      </c>
      <c r="AE69" s="128">
        <v>1289.5999999999999</v>
      </c>
      <c r="AF69" s="129">
        <v>1278.5999999999999</v>
      </c>
      <c r="AG69" s="128">
        <v>1623.5</v>
      </c>
      <c r="AH69" s="128">
        <v>1697</v>
      </c>
      <c r="AI69" s="128">
        <v>1594.7</v>
      </c>
      <c r="AJ69" s="128">
        <v>1530.6</v>
      </c>
      <c r="AK69" s="128">
        <v>1429.5</v>
      </c>
      <c r="AL69" s="128">
        <v>1420.5</v>
      </c>
      <c r="AM69" s="128">
        <v>1457.8</v>
      </c>
      <c r="AN69" s="128">
        <v>1429.1</v>
      </c>
      <c r="AO69" s="128">
        <v>1506.2</v>
      </c>
      <c r="AP69" s="128">
        <v>1539.8</v>
      </c>
      <c r="AQ69" s="128">
        <v>1401.6</v>
      </c>
      <c r="AR69" s="128">
        <v>1411.7</v>
      </c>
      <c r="AS69" s="128">
        <v>1501.2</v>
      </c>
      <c r="AT69" s="128">
        <v>1447.5</v>
      </c>
      <c r="AU69" s="129">
        <v>1435</v>
      </c>
      <c r="AV69" s="130">
        <v>1022</v>
      </c>
      <c r="AW69" s="130">
        <v>1047</v>
      </c>
      <c r="AX69" s="130">
        <v>1010</v>
      </c>
      <c r="AY69" s="130">
        <v>996</v>
      </c>
      <c r="AZ69" s="130">
        <v>928</v>
      </c>
      <c r="BA69" s="130">
        <v>957</v>
      </c>
      <c r="BB69" s="130">
        <v>989</v>
      </c>
      <c r="BC69" s="130">
        <v>980</v>
      </c>
      <c r="BD69" s="130">
        <v>1068</v>
      </c>
      <c r="BE69" s="130">
        <v>1077</v>
      </c>
      <c r="BF69" s="130">
        <v>1024</v>
      </c>
      <c r="BG69" s="130">
        <v>1028</v>
      </c>
      <c r="BH69" s="130">
        <v>1107</v>
      </c>
      <c r="BI69" s="130">
        <v>1094</v>
      </c>
      <c r="BJ69" s="131">
        <v>1094</v>
      </c>
    </row>
    <row r="70" spans="1:62" ht="14.1" customHeight="1">
      <c r="A70" s="372"/>
      <c r="B70" s="105" t="s">
        <v>460</v>
      </c>
      <c r="C70" s="128">
        <v>1340.3</v>
      </c>
      <c r="D70" s="128">
        <v>1341.5</v>
      </c>
      <c r="E70" s="128">
        <v>1339.8</v>
      </c>
      <c r="F70" s="128">
        <v>1260.7</v>
      </c>
      <c r="G70" s="128">
        <v>1261.8</v>
      </c>
      <c r="H70" s="128">
        <v>1207.4000000000001</v>
      </c>
      <c r="I70" s="128">
        <v>1147.9000000000001</v>
      </c>
      <c r="J70" s="128">
        <v>1194.3</v>
      </c>
      <c r="K70" s="128">
        <v>1171.7</v>
      </c>
      <c r="L70" s="128">
        <v>1228</v>
      </c>
      <c r="M70" s="128">
        <v>1173.8</v>
      </c>
      <c r="N70" s="128">
        <v>1252.4000000000001</v>
      </c>
      <c r="O70" s="128">
        <v>1205.2</v>
      </c>
      <c r="P70" s="128">
        <v>1157.5999999999999</v>
      </c>
      <c r="Q70" s="129">
        <v>1252.9000000000001</v>
      </c>
      <c r="R70" s="128">
        <v>1258.7</v>
      </c>
      <c r="S70" s="128">
        <v>1260.0999999999999</v>
      </c>
      <c r="T70" s="128">
        <v>1258.8</v>
      </c>
      <c r="U70" s="128">
        <v>1182.9000000000001</v>
      </c>
      <c r="V70" s="128">
        <v>1186.9000000000001</v>
      </c>
      <c r="W70" s="128">
        <v>1135.8</v>
      </c>
      <c r="X70" s="128">
        <v>1079.5</v>
      </c>
      <c r="Y70" s="128">
        <v>1125.9000000000001</v>
      </c>
      <c r="Z70" s="128">
        <v>1105.3</v>
      </c>
      <c r="AA70" s="128">
        <v>1160.8</v>
      </c>
      <c r="AB70" s="128">
        <v>1108.8</v>
      </c>
      <c r="AC70" s="128">
        <v>1186</v>
      </c>
      <c r="AD70" s="128">
        <v>1140.7</v>
      </c>
      <c r="AE70" s="128">
        <v>1094.8</v>
      </c>
      <c r="AF70" s="129">
        <v>1188.3</v>
      </c>
      <c r="AG70" s="128">
        <v>1422</v>
      </c>
      <c r="AH70" s="128">
        <v>1422.9</v>
      </c>
      <c r="AI70" s="128">
        <v>1420.8</v>
      </c>
      <c r="AJ70" s="128">
        <v>1338.5</v>
      </c>
      <c r="AK70" s="128">
        <v>1336.8</v>
      </c>
      <c r="AL70" s="128">
        <v>1278.9000000000001</v>
      </c>
      <c r="AM70" s="128">
        <v>1216.4000000000001</v>
      </c>
      <c r="AN70" s="128">
        <v>1262.7</v>
      </c>
      <c r="AO70" s="128">
        <v>1238</v>
      </c>
      <c r="AP70" s="128">
        <v>1295.3</v>
      </c>
      <c r="AQ70" s="128">
        <v>1238.8</v>
      </c>
      <c r="AR70" s="128">
        <v>1318.9</v>
      </c>
      <c r="AS70" s="128">
        <v>1269.7</v>
      </c>
      <c r="AT70" s="128">
        <v>1220.4000000000001</v>
      </c>
      <c r="AU70" s="129">
        <v>1317.4</v>
      </c>
      <c r="AV70" s="130">
        <v>1037</v>
      </c>
      <c r="AW70" s="130">
        <v>1033</v>
      </c>
      <c r="AX70" s="130">
        <v>1075</v>
      </c>
      <c r="AY70" s="130">
        <v>1044</v>
      </c>
      <c r="AZ70" s="130">
        <v>1096</v>
      </c>
      <c r="BA70" s="130">
        <v>1074</v>
      </c>
      <c r="BB70" s="130">
        <v>1054</v>
      </c>
      <c r="BC70" s="130">
        <v>1121</v>
      </c>
      <c r="BD70" s="130">
        <v>1138</v>
      </c>
      <c r="BE70" s="130">
        <v>1204</v>
      </c>
      <c r="BF70" s="130">
        <v>1170</v>
      </c>
      <c r="BG70" s="130">
        <v>1269</v>
      </c>
      <c r="BH70" s="130">
        <v>1275</v>
      </c>
      <c r="BI70" s="130">
        <v>1221</v>
      </c>
      <c r="BJ70" s="131">
        <v>1364</v>
      </c>
    </row>
    <row r="71" spans="1:62" ht="14.1" customHeight="1">
      <c r="A71" s="372"/>
      <c r="B71" s="105" t="s">
        <v>461</v>
      </c>
      <c r="C71" s="128">
        <v>1291.5999999999999</v>
      </c>
      <c r="D71" s="128">
        <v>1420.5</v>
      </c>
      <c r="E71" s="128">
        <v>1316.5</v>
      </c>
      <c r="F71" s="128">
        <v>1183.0999999999999</v>
      </c>
      <c r="G71" s="128">
        <v>1263.7</v>
      </c>
      <c r="H71" s="128">
        <v>1197.7</v>
      </c>
      <c r="I71" s="128">
        <v>1226.7</v>
      </c>
      <c r="J71" s="128">
        <v>1241.3</v>
      </c>
      <c r="K71" s="128">
        <v>1199</v>
      </c>
      <c r="L71" s="128">
        <v>1247.4000000000001</v>
      </c>
      <c r="M71" s="128">
        <v>1277.9000000000001</v>
      </c>
      <c r="N71" s="128">
        <v>1235.5999999999999</v>
      </c>
      <c r="O71" s="128">
        <v>1160.8</v>
      </c>
      <c r="P71" s="128">
        <v>1250.9000000000001</v>
      </c>
      <c r="Q71" s="129">
        <v>1210.5</v>
      </c>
      <c r="R71" s="128">
        <v>1182.7</v>
      </c>
      <c r="S71" s="128">
        <v>1308.5</v>
      </c>
      <c r="T71" s="128">
        <v>1209.5999999999999</v>
      </c>
      <c r="U71" s="128">
        <v>1082.3</v>
      </c>
      <c r="V71" s="128">
        <v>1162.9000000000001</v>
      </c>
      <c r="W71" s="128">
        <v>1101.7</v>
      </c>
      <c r="X71" s="128">
        <v>1131.5</v>
      </c>
      <c r="Y71" s="128">
        <v>1147</v>
      </c>
      <c r="Z71" s="128">
        <v>1107.2</v>
      </c>
      <c r="AA71" s="128">
        <v>1155.4000000000001</v>
      </c>
      <c r="AB71" s="128">
        <v>1186</v>
      </c>
      <c r="AC71" s="128">
        <v>1145</v>
      </c>
      <c r="AD71" s="128">
        <v>1074</v>
      </c>
      <c r="AE71" s="128">
        <v>1162.0999999999999</v>
      </c>
      <c r="AF71" s="129">
        <v>1124.3</v>
      </c>
      <c r="AG71" s="128">
        <v>1400.5</v>
      </c>
      <c r="AH71" s="128">
        <v>1532.5</v>
      </c>
      <c r="AI71" s="128">
        <v>1423.4</v>
      </c>
      <c r="AJ71" s="128">
        <v>1283.8</v>
      </c>
      <c r="AK71" s="128">
        <v>1364.6</v>
      </c>
      <c r="AL71" s="128">
        <v>1293.5999999999999</v>
      </c>
      <c r="AM71" s="128">
        <v>1321.8</v>
      </c>
      <c r="AN71" s="128">
        <v>1335.5</v>
      </c>
      <c r="AO71" s="128">
        <v>1290.7</v>
      </c>
      <c r="AP71" s="128">
        <v>1339.4</v>
      </c>
      <c r="AQ71" s="128">
        <v>1369.7</v>
      </c>
      <c r="AR71" s="128">
        <v>1326.2</v>
      </c>
      <c r="AS71" s="128">
        <v>1247.5999999999999</v>
      </c>
      <c r="AT71" s="128">
        <v>1339.6</v>
      </c>
      <c r="AU71" s="129">
        <v>1296.5999999999999</v>
      </c>
      <c r="AV71" s="130">
        <v>537</v>
      </c>
      <c r="AW71" s="130">
        <v>603</v>
      </c>
      <c r="AX71" s="130">
        <v>577</v>
      </c>
      <c r="AY71" s="130">
        <v>532</v>
      </c>
      <c r="AZ71" s="130">
        <v>581</v>
      </c>
      <c r="BA71" s="130">
        <v>571</v>
      </c>
      <c r="BB71" s="130">
        <v>611</v>
      </c>
      <c r="BC71" s="130">
        <v>617</v>
      </c>
      <c r="BD71" s="130">
        <v>619</v>
      </c>
      <c r="BE71" s="130">
        <v>659</v>
      </c>
      <c r="BF71" s="130">
        <v>693</v>
      </c>
      <c r="BG71" s="130">
        <v>671</v>
      </c>
      <c r="BH71" s="130">
        <v>648</v>
      </c>
      <c r="BI71" s="130">
        <v>713</v>
      </c>
      <c r="BJ71" s="131">
        <v>704</v>
      </c>
    </row>
    <row r="72" spans="1:62" ht="14.1" customHeight="1">
      <c r="A72" s="372"/>
      <c r="B72" s="105" t="s">
        <v>462</v>
      </c>
      <c r="C72" s="128">
        <v>1339.3</v>
      </c>
      <c r="D72" s="128">
        <v>1490.1</v>
      </c>
      <c r="E72" s="128">
        <v>1498.6</v>
      </c>
      <c r="F72" s="128">
        <v>1307.0999999999999</v>
      </c>
      <c r="G72" s="128">
        <v>1397.9</v>
      </c>
      <c r="H72" s="128">
        <v>1356.5</v>
      </c>
      <c r="I72" s="128">
        <v>1297.4000000000001</v>
      </c>
      <c r="J72" s="128">
        <v>1137.4000000000001</v>
      </c>
      <c r="K72" s="128">
        <v>1243.4000000000001</v>
      </c>
      <c r="L72" s="128">
        <v>1396.5</v>
      </c>
      <c r="M72" s="128">
        <v>1338.9</v>
      </c>
      <c r="N72" s="128">
        <v>1257.2</v>
      </c>
      <c r="O72" s="128">
        <v>1168</v>
      </c>
      <c r="P72" s="128">
        <v>1192.3</v>
      </c>
      <c r="Q72" s="129">
        <v>1299.7</v>
      </c>
      <c r="R72" s="128">
        <v>1219.8</v>
      </c>
      <c r="S72" s="128">
        <v>1366.9</v>
      </c>
      <c r="T72" s="128">
        <v>1374.2</v>
      </c>
      <c r="U72" s="128">
        <v>1190.4000000000001</v>
      </c>
      <c r="V72" s="128">
        <v>1280</v>
      </c>
      <c r="W72" s="128">
        <v>1242.9000000000001</v>
      </c>
      <c r="X72" s="128">
        <v>1186</v>
      </c>
      <c r="Y72" s="128">
        <v>1033</v>
      </c>
      <c r="Z72" s="128">
        <v>1137.4000000000001</v>
      </c>
      <c r="AA72" s="128">
        <v>1286.4000000000001</v>
      </c>
      <c r="AB72" s="128">
        <v>1230.5999999999999</v>
      </c>
      <c r="AC72" s="128">
        <v>1153.3</v>
      </c>
      <c r="AD72" s="128">
        <v>1067.5999999999999</v>
      </c>
      <c r="AE72" s="128">
        <v>1092.5</v>
      </c>
      <c r="AF72" s="129">
        <v>1197.8</v>
      </c>
      <c r="AG72" s="128">
        <v>1458.8</v>
      </c>
      <c r="AH72" s="128">
        <v>1613.4</v>
      </c>
      <c r="AI72" s="128">
        <v>1622.9</v>
      </c>
      <c r="AJ72" s="128">
        <v>1423.8</v>
      </c>
      <c r="AK72" s="128">
        <v>1515.7</v>
      </c>
      <c r="AL72" s="128">
        <v>1470.1</v>
      </c>
      <c r="AM72" s="128">
        <v>1408.8</v>
      </c>
      <c r="AN72" s="128">
        <v>1241.7</v>
      </c>
      <c r="AO72" s="128">
        <v>1349.4</v>
      </c>
      <c r="AP72" s="128">
        <v>1506.7</v>
      </c>
      <c r="AQ72" s="128">
        <v>1447.2</v>
      </c>
      <c r="AR72" s="128">
        <v>1361.2</v>
      </c>
      <c r="AS72" s="128">
        <v>1268.4000000000001</v>
      </c>
      <c r="AT72" s="128">
        <v>1292.2</v>
      </c>
      <c r="AU72" s="129">
        <v>1401.6</v>
      </c>
      <c r="AV72" s="130">
        <v>481</v>
      </c>
      <c r="AW72" s="130">
        <v>548</v>
      </c>
      <c r="AX72" s="130">
        <v>551</v>
      </c>
      <c r="AY72" s="130">
        <v>486</v>
      </c>
      <c r="AZ72" s="130">
        <v>528</v>
      </c>
      <c r="BA72" s="130">
        <v>521</v>
      </c>
      <c r="BB72" s="130">
        <v>510</v>
      </c>
      <c r="BC72" s="130">
        <v>453</v>
      </c>
      <c r="BD72" s="130">
        <v>516</v>
      </c>
      <c r="BE72" s="130">
        <v>588</v>
      </c>
      <c r="BF72" s="130">
        <v>560</v>
      </c>
      <c r="BG72" s="130">
        <v>543</v>
      </c>
      <c r="BH72" s="130">
        <v>507</v>
      </c>
      <c r="BI72" s="130">
        <v>539</v>
      </c>
      <c r="BJ72" s="131">
        <v>599</v>
      </c>
    </row>
    <row r="73" spans="1:62" ht="14.1" customHeight="1">
      <c r="A73" s="372"/>
      <c r="B73" s="105" t="s">
        <v>463</v>
      </c>
      <c r="C73" s="128">
        <v>1437.2</v>
      </c>
      <c r="D73" s="128">
        <v>1411</v>
      </c>
      <c r="E73" s="128">
        <v>1401.8</v>
      </c>
      <c r="F73" s="128">
        <v>1339.9</v>
      </c>
      <c r="G73" s="128">
        <v>1360.7</v>
      </c>
      <c r="H73" s="128">
        <v>1321.8</v>
      </c>
      <c r="I73" s="128">
        <v>1251.0999999999999</v>
      </c>
      <c r="J73" s="128">
        <v>1278.5999999999999</v>
      </c>
      <c r="K73" s="128">
        <v>1230.7</v>
      </c>
      <c r="L73" s="128">
        <v>1268.5</v>
      </c>
      <c r="M73" s="128">
        <v>1244.3</v>
      </c>
      <c r="N73" s="128">
        <v>1223.7</v>
      </c>
      <c r="O73" s="128">
        <v>1229.2</v>
      </c>
      <c r="P73" s="128">
        <v>1164.5999999999999</v>
      </c>
      <c r="Q73" s="129">
        <v>1342.2</v>
      </c>
      <c r="R73" s="128">
        <v>1374.5</v>
      </c>
      <c r="S73" s="128">
        <v>1349.1</v>
      </c>
      <c r="T73" s="128">
        <v>1340.8</v>
      </c>
      <c r="U73" s="128">
        <v>1280.3</v>
      </c>
      <c r="V73" s="128">
        <v>1302.0999999999999</v>
      </c>
      <c r="W73" s="128">
        <v>1265</v>
      </c>
      <c r="X73" s="128">
        <v>1196.8</v>
      </c>
      <c r="Y73" s="128">
        <v>1224.0999999999999</v>
      </c>
      <c r="Z73" s="128">
        <v>1178</v>
      </c>
      <c r="AA73" s="128">
        <v>1215.5</v>
      </c>
      <c r="AB73" s="128">
        <v>1192.4000000000001</v>
      </c>
      <c r="AC73" s="128">
        <v>1172.8</v>
      </c>
      <c r="AD73" s="128">
        <v>1178.5999999999999</v>
      </c>
      <c r="AE73" s="128">
        <v>1115.9000000000001</v>
      </c>
      <c r="AF73" s="129">
        <v>1290.5</v>
      </c>
      <c r="AG73" s="128">
        <v>1500</v>
      </c>
      <c r="AH73" s="128">
        <v>1472.9</v>
      </c>
      <c r="AI73" s="128">
        <v>1462.8</v>
      </c>
      <c r="AJ73" s="128">
        <v>1399.5</v>
      </c>
      <c r="AK73" s="128">
        <v>1419.3</v>
      </c>
      <c r="AL73" s="128">
        <v>1378.6</v>
      </c>
      <c r="AM73" s="128">
        <v>1305.4000000000001</v>
      </c>
      <c r="AN73" s="128">
        <v>1333.1</v>
      </c>
      <c r="AO73" s="128">
        <v>1283.5</v>
      </c>
      <c r="AP73" s="128">
        <v>1321.5</v>
      </c>
      <c r="AQ73" s="128">
        <v>1296.0999999999999</v>
      </c>
      <c r="AR73" s="128">
        <v>1274.5999999999999</v>
      </c>
      <c r="AS73" s="128">
        <v>1279.8</v>
      </c>
      <c r="AT73" s="128">
        <v>1213.3</v>
      </c>
      <c r="AU73" s="129">
        <v>1394</v>
      </c>
      <c r="AV73" s="130">
        <v>1986</v>
      </c>
      <c r="AW73" s="130">
        <v>1992</v>
      </c>
      <c r="AX73" s="130">
        <v>2038</v>
      </c>
      <c r="AY73" s="130">
        <v>1932</v>
      </c>
      <c r="AZ73" s="130">
        <v>2013</v>
      </c>
      <c r="BA73" s="130">
        <v>2013</v>
      </c>
      <c r="BB73" s="130">
        <v>1968</v>
      </c>
      <c r="BC73" s="130">
        <v>2011</v>
      </c>
      <c r="BD73" s="130">
        <v>1985</v>
      </c>
      <c r="BE73" s="130">
        <v>2068</v>
      </c>
      <c r="BF73" s="130">
        <v>2092</v>
      </c>
      <c r="BG73" s="130">
        <v>2087</v>
      </c>
      <c r="BH73" s="130">
        <v>2127</v>
      </c>
      <c r="BI73" s="130">
        <v>2078</v>
      </c>
      <c r="BJ73" s="131">
        <v>2390</v>
      </c>
    </row>
    <row r="74" spans="1:62" ht="14.1" customHeight="1">
      <c r="A74" s="372"/>
      <c r="B74" s="105" t="s">
        <v>464</v>
      </c>
      <c r="C74" s="128">
        <v>1695.4</v>
      </c>
      <c r="D74" s="128">
        <v>1622.2</v>
      </c>
      <c r="E74" s="128">
        <v>1538.2</v>
      </c>
      <c r="F74" s="128">
        <v>1629.2</v>
      </c>
      <c r="G74" s="128">
        <v>1322.1</v>
      </c>
      <c r="H74" s="128">
        <v>1431.5</v>
      </c>
      <c r="I74" s="128">
        <v>1315.4</v>
      </c>
      <c r="J74" s="128">
        <v>1362.6</v>
      </c>
      <c r="K74" s="128">
        <v>1287.4000000000001</v>
      </c>
      <c r="L74" s="128">
        <v>1406.3</v>
      </c>
      <c r="M74" s="128">
        <v>1329.1</v>
      </c>
      <c r="N74" s="128">
        <v>1269.4000000000001</v>
      </c>
      <c r="O74" s="128">
        <v>1252.7</v>
      </c>
      <c r="P74" s="128">
        <v>1476.7</v>
      </c>
      <c r="Q74" s="129">
        <v>1311</v>
      </c>
      <c r="R74" s="128">
        <v>1481.2</v>
      </c>
      <c r="S74" s="128">
        <v>1417.1</v>
      </c>
      <c r="T74" s="128">
        <v>1340.2</v>
      </c>
      <c r="U74" s="128">
        <v>1423.3</v>
      </c>
      <c r="V74" s="128">
        <v>1136.5</v>
      </c>
      <c r="W74" s="128">
        <v>1246.2</v>
      </c>
      <c r="X74" s="128">
        <v>1144.9000000000001</v>
      </c>
      <c r="Y74" s="128">
        <v>1193.3</v>
      </c>
      <c r="Z74" s="128">
        <v>1124.3</v>
      </c>
      <c r="AA74" s="128">
        <v>1240.8</v>
      </c>
      <c r="AB74" s="128">
        <v>1169.7</v>
      </c>
      <c r="AC74" s="128">
        <v>1115.0999999999999</v>
      </c>
      <c r="AD74" s="128">
        <v>1104.5</v>
      </c>
      <c r="AE74" s="128">
        <v>1320.2</v>
      </c>
      <c r="AF74" s="129">
        <v>1165.2</v>
      </c>
      <c r="AG74" s="128">
        <v>1909.6</v>
      </c>
      <c r="AH74" s="128">
        <v>1827.3</v>
      </c>
      <c r="AI74" s="128">
        <v>1736.1</v>
      </c>
      <c r="AJ74" s="128">
        <v>1835</v>
      </c>
      <c r="AK74" s="128">
        <v>1507.7</v>
      </c>
      <c r="AL74" s="128">
        <v>1616.8</v>
      </c>
      <c r="AM74" s="128">
        <v>1485.8</v>
      </c>
      <c r="AN74" s="128">
        <v>1531.9</v>
      </c>
      <c r="AO74" s="128">
        <v>1450.6</v>
      </c>
      <c r="AP74" s="128">
        <v>1571.8</v>
      </c>
      <c r="AQ74" s="128">
        <v>1488.5</v>
      </c>
      <c r="AR74" s="128">
        <v>1423.7</v>
      </c>
      <c r="AS74" s="128">
        <v>1400.9</v>
      </c>
      <c r="AT74" s="128">
        <v>1633.2</v>
      </c>
      <c r="AU74" s="129">
        <v>1456.9</v>
      </c>
      <c r="AV74" s="130">
        <v>253</v>
      </c>
      <c r="AW74" s="130">
        <v>253</v>
      </c>
      <c r="AX74" s="130">
        <v>256</v>
      </c>
      <c r="AY74" s="130">
        <v>258</v>
      </c>
      <c r="AZ74" s="130">
        <v>217</v>
      </c>
      <c r="BA74" s="130">
        <v>238</v>
      </c>
      <c r="BB74" s="130">
        <v>238</v>
      </c>
      <c r="BC74" s="130">
        <v>253</v>
      </c>
      <c r="BD74" s="130">
        <v>238</v>
      </c>
      <c r="BE74" s="130">
        <v>275</v>
      </c>
      <c r="BF74" s="130">
        <v>263</v>
      </c>
      <c r="BG74" s="130">
        <v>254</v>
      </c>
      <c r="BH74" s="130">
        <v>270</v>
      </c>
      <c r="BI74" s="130">
        <v>325</v>
      </c>
      <c r="BJ74" s="131">
        <v>304</v>
      </c>
    </row>
    <row r="75" spans="1:62" ht="14.1" customHeight="1">
      <c r="A75" s="372"/>
      <c r="B75" s="105" t="s">
        <v>465</v>
      </c>
      <c r="C75" s="128">
        <v>1491.6</v>
      </c>
      <c r="D75" s="128">
        <v>1325.6</v>
      </c>
      <c r="E75" s="128">
        <v>1405.6</v>
      </c>
      <c r="F75" s="128">
        <v>1339.2</v>
      </c>
      <c r="G75" s="128">
        <v>1451.6</v>
      </c>
      <c r="H75" s="128">
        <v>1172.5999999999999</v>
      </c>
      <c r="I75" s="128">
        <v>1260.0999999999999</v>
      </c>
      <c r="J75" s="128">
        <v>1253.4000000000001</v>
      </c>
      <c r="K75" s="128">
        <v>1270</v>
      </c>
      <c r="L75" s="128">
        <v>1248</v>
      </c>
      <c r="M75" s="128">
        <v>1282.9000000000001</v>
      </c>
      <c r="N75" s="128">
        <v>1271.0999999999999</v>
      </c>
      <c r="O75" s="128">
        <v>1192.5999999999999</v>
      </c>
      <c r="P75" s="128">
        <v>1161.7</v>
      </c>
      <c r="Q75" s="129">
        <v>1265.5999999999999</v>
      </c>
      <c r="R75" s="128">
        <v>1395.1</v>
      </c>
      <c r="S75" s="128">
        <v>1235.5</v>
      </c>
      <c r="T75" s="128">
        <v>1313.2</v>
      </c>
      <c r="U75" s="128">
        <v>1250</v>
      </c>
      <c r="V75" s="128">
        <v>1360.8</v>
      </c>
      <c r="W75" s="128">
        <v>1092</v>
      </c>
      <c r="X75" s="128">
        <v>1178.5999999999999</v>
      </c>
      <c r="Y75" s="128">
        <v>1173.2</v>
      </c>
      <c r="Z75" s="128">
        <v>1190.5</v>
      </c>
      <c r="AA75" s="128">
        <v>1170</v>
      </c>
      <c r="AB75" s="128">
        <v>1204.8</v>
      </c>
      <c r="AC75" s="128">
        <v>1194.2</v>
      </c>
      <c r="AD75" s="128">
        <v>1118</v>
      </c>
      <c r="AE75" s="128">
        <v>1088.2</v>
      </c>
      <c r="AF75" s="129">
        <v>1191</v>
      </c>
      <c r="AG75" s="128">
        <v>1588.2</v>
      </c>
      <c r="AH75" s="128">
        <v>1415.8</v>
      </c>
      <c r="AI75" s="128">
        <v>1497.9</v>
      </c>
      <c r="AJ75" s="128">
        <v>1428.3</v>
      </c>
      <c r="AK75" s="128">
        <v>1542.4</v>
      </c>
      <c r="AL75" s="128">
        <v>1253.2</v>
      </c>
      <c r="AM75" s="128">
        <v>1341.5</v>
      </c>
      <c r="AN75" s="128">
        <v>1333.5</v>
      </c>
      <c r="AO75" s="128">
        <v>1349.5</v>
      </c>
      <c r="AP75" s="128">
        <v>1326.1</v>
      </c>
      <c r="AQ75" s="128">
        <v>1361.1</v>
      </c>
      <c r="AR75" s="128">
        <v>1348</v>
      </c>
      <c r="AS75" s="128">
        <v>1267.2</v>
      </c>
      <c r="AT75" s="128">
        <v>1235.0999999999999</v>
      </c>
      <c r="AU75" s="129">
        <v>1340.2</v>
      </c>
      <c r="AV75" s="130">
        <v>889</v>
      </c>
      <c r="AW75" s="130">
        <v>844</v>
      </c>
      <c r="AX75" s="130">
        <v>887</v>
      </c>
      <c r="AY75" s="130">
        <v>874</v>
      </c>
      <c r="AZ75" s="130">
        <v>939</v>
      </c>
      <c r="BA75" s="130">
        <v>800</v>
      </c>
      <c r="BB75" s="130">
        <v>882</v>
      </c>
      <c r="BC75" s="130">
        <v>896</v>
      </c>
      <c r="BD75" s="130">
        <v>926</v>
      </c>
      <c r="BE75" s="130">
        <v>935</v>
      </c>
      <c r="BF75" s="130">
        <v>971</v>
      </c>
      <c r="BG75" s="130">
        <v>968</v>
      </c>
      <c r="BH75" s="130">
        <v>938</v>
      </c>
      <c r="BI75" s="130">
        <v>928</v>
      </c>
      <c r="BJ75" s="131">
        <v>1045</v>
      </c>
    </row>
    <row r="76" spans="1:62" ht="14.1" customHeight="1">
      <c r="A76" s="372"/>
      <c r="B76" s="105" t="s">
        <v>466</v>
      </c>
      <c r="C76" s="128">
        <v>1456.2</v>
      </c>
      <c r="D76" s="128">
        <v>1580.2</v>
      </c>
      <c r="E76" s="128">
        <v>1572.7</v>
      </c>
      <c r="F76" s="128">
        <v>1574</v>
      </c>
      <c r="G76" s="128">
        <v>1521.3</v>
      </c>
      <c r="H76" s="128">
        <v>1563.2</v>
      </c>
      <c r="I76" s="128">
        <v>1503.8</v>
      </c>
      <c r="J76" s="128">
        <v>1341</v>
      </c>
      <c r="K76" s="128">
        <v>1458.3</v>
      </c>
      <c r="L76" s="128">
        <v>1560.1</v>
      </c>
      <c r="M76" s="128">
        <v>1468.7</v>
      </c>
      <c r="N76" s="128">
        <v>1621.4</v>
      </c>
      <c r="O76" s="128">
        <v>1483.6</v>
      </c>
      <c r="P76" s="128">
        <v>1447.3</v>
      </c>
      <c r="Q76" s="129">
        <v>1715.9</v>
      </c>
      <c r="R76" s="128">
        <v>1350.7</v>
      </c>
      <c r="S76" s="128">
        <v>1471.3</v>
      </c>
      <c r="T76" s="128">
        <v>1465.1</v>
      </c>
      <c r="U76" s="128">
        <v>1466</v>
      </c>
      <c r="V76" s="128">
        <v>1417.6</v>
      </c>
      <c r="W76" s="128">
        <v>1458.1</v>
      </c>
      <c r="X76" s="128">
        <v>1401.9</v>
      </c>
      <c r="Y76" s="128">
        <v>1245.5</v>
      </c>
      <c r="Z76" s="128">
        <v>1360.6</v>
      </c>
      <c r="AA76" s="128">
        <v>1459.8</v>
      </c>
      <c r="AB76" s="128">
        <v>1371.3</v>
      </c>
      <c r="AC76" s="128">
        <v>1520</v>
      </c>
      <c r="AD76" s="128">
        <v>1386.1</v>
      </c>
      <c r="AE76" s="128">
        <v>1352</v>
      </c>
      <c r="AF76" s="129">
        <v>1613.1</v>
      </c>
      <c r="AG76" s="128">
        <v>1561.7</v>
      </c>
      <c r="AH76" s="128">
        <v>1689.1</v>
      </c>
      <c r="AI76" s="128">
        <v>1680.3</v>
      </c>
      <c r="AJ76" s="128">
        <v>1682</v>
      </c>
      <c r="AK76" s="128">
        <v>1625</v>
      </c>
      <c r="AL76" s="128">
        <v>1668.3</v>
      </c>
      <c r="AM76" s="128">
        <v>1605.6</v>
      </c>
      <c r="AN76" s="128">
        <v>1436.5</v>
      </c>
      <c r="AO76" s="128">
        <v>1556.1</v>
      </c>
      <c r="AP76" s="128">
        <v>1660.3</v>
      </c>
      <c r="AQ76" s="128">
        <v>1566.1</v>
      </c>
      <c r="AR76" s="128">
        <v>1722.9</v>
      </c>
      <c r="AS76" s="128">
        <v>1581.1</v>
      </c>
      <c r="AT76" s="128">
        <v>1542.5</v>
      </c>
      <c r="AU76" s="129">
        <v>1818.8</v>
      </c>
      <c r="AV76" s="130">
        <v>751</v>
      </c>
      <c r="AW76" s="130">
        <v>811</v>
      </c>
      <c r="AX76" s="130">
        <v>825</v>
      </c>
      <c r="AY76" s="130">
        <v>823</v>
      </c>
      <c r="AZ76" s="130">
        <v>815</v>
      </c>
      <c r="BA76" s="130">
        <v>819</v>
      </c>
      <c r="BB76" s="130">
        <v>803</v>
      </c>
      <c r="BC76" s="130">
        <v>725</v>
      </c>
      <c r="BD76" s="130">
        <v>808</v>
      </c>
      <c r="BE76" s="130">
        <v>862</v>
      </c>
      <c r="BF76" s="130">
        <v>822</v>
      </c>
      <c r="BG76" s="130">
        <v>906</v>
      </c>
      <c r="BH76" s="130">
        <v>834</v>
      </c>
      <c r="BI76" s="130">
        <v>845</v>
      </c>
      <c r="BJ76" s="131">
        <v>981</v>
      </c>
    </row>
    <row r="77" spans="1:62" ht="14.1" customHeight="1">
      <c r="A77" s="372"/>
      <c r="B77" s="105" t="s">
        <v>467</v>
      </c>
      <c r="C77" s="128">
        <v>1596.9</v>
      </c>
      <c r="D77" s="128">
        <v>1630.6</v>
      </c>
      <c r="E77" s="128">
        <v>1651.2</v>
      </c>
      <c r="F77" s="128">
        <v>1604.9</v>
      </c>
      <c r="G77" s="128">
        <v>1421.7</v>
      </c>
      <c r="H77" s="128">
        <v>1439.1</v>
      </c>
      <c r="I77" s="128">
        <v>1396.8</v>
      </c>
      <c r="J77" s="128">
        <v>1417.4</v>
      </c>
      <c r="K77" s="128">
        <v>1359.9</v>
      </c>
      <c r="L77" s="128">
        <v>1384.6</v>
      </c>
      <c r="M77" s="128">
        <v>1445.3</v>
      </c>
      <c r="N77" s="128">
        <v>1447.3</v>
      </c>
      <c r="O77" s="128">
        <v>1458.2</v>
      </c>
      <c r="P77" s="128">
        <v>1458.4</v>
      </c>
      <c r="Q77" s="129">
        <v>1586.4</v>
      </c>
      <c r="R77" s="128">
        <v>1470.6</v>
      </c>
      <c r="S77" s="128">
        <v>1505.5</v>
      </c>
      <c r="T77" s="128">
        <v>1524.9</v>
      </c>
      <c r="U77" s="128">
        <v>1480.5</v>
      </c>
      <c r="V77" s="128">
        <v>1306.5999999999999</v>
      </c>
      <c r="W77" s="128">
        <v>1326.9</v>
      </c>
      <c r="X77" s="128">
        <v>1287.3</v>
      </c>
      <c r="Y77" s="128">
        <v>1310</v>
      </c>
      <c r="Z77" s="128">
        <v>1256.5999999999999</v>
      </c>
      <c r="AA77" s="128">
        <v>1280.5999999999999</v>
      </c>
      <c r="AB77" s="128">
        <v>1340.8</v>
      </c>
      <c r="AC77" s="128">
        <v>1343.2</v>
      </c>
      <c r="AD77" s="128">
        <v>1355</v>
      </c>
      <c r="AE77" s="128">
        <v>1356.8</v>
      </c>
      <c r="AF77" s="129">
        <v>1481.5</v>
      </c>
      <c r="AG77" s="128">
        <v>1723.3</v>
      </c>
      <c r="AH77" s="128">
        <v>1755.8</v>
      </c>
      <c r="AI77" s="128">
        <v>1777.4</v>
      </c>
      <c r="AJ77" s="128">
        <v>1729.3</v>
      </c>
      <c r="AK77" s="128">
        <v>1536.8</v>
      </c>
      <c r="AL77" s="128">
        <v>1551.3</v>
      </c>
      <c r="AM77" s="128">
        <v>1506.2</v>
      </c>
      <c r="AN77" s="128">
        <v>1524.7</v>
      </c>
      <c r="AO77" s="128">
        <v>1463.2</v>
      </c>
      <c r="AP77" s="128">
        <v>1488.5</v>
      </c>
      <c r="AQ77" s="128">
        <v>1549.7</v>
      </c>
      <c r="AR77" s="128">
        <v>1551.5</v>
      </c>
      <c r="AS77" s="128">
        <v>1561.3</v>
      </c>
      <c r="AT77" s="128">
        <v>1560</v>
      </c>
      <c r="AU77" s="129">
        <v>1691.2</v>
      </c>
      <c r="AV77" s="130">
        <v>639</v>
      </c>
      <c r="AW77" s="130">
        <v>671</v>
      </c>
      <c r="AX77" s="130">
        <v>661</v>
      </c>
      <c r="AY77" s="130">
        <v>662</v>
      </c>
      <c r="AZ77" s="130">
        <v>608</v>
      </c>
      <c r="BA77" s="130">
        <v>634</v>
      </c>
      <c r="BB77" s="130">
        <v>635</v>
      </c>
      <c r="BC77" s="130">
        <v>673</v>
      </c>
      <c r="BD77" s="130">
        <v>659</v>
      </c>
      <c r="BE77" s="130">
        <v>651</v>
      </c>
      <c r="BF77" s="130">
        <v>709</v>
      </c>
      <c r="BG77" s="130">
        <v>719</v>
      </c>
      <c r="BH77" s="130">
        <v>744</v>
      </c>
      <c r="BI77" s="130">
        <v>747</v>
      </c>
      <c r="BJ77" s="131">
        <v>843</v>
      </c>
    </row>
    <row r="78" spans="1:62" ht="14.1" customHeight="1">
      <c r="A78" s="372"/>
      <c r="B78" s="105" t="s">
        <v>468</v>
      </c>
      <c r="C78" s="128">
        <v>1240.0999999999999</v>
      </c>
      <c r="D78" s="128">
        <v>1408.5</v>
      </c>
      <c r="E78" s="128">
        <v>1223.3</v>
      </c>
      <c r="F78" s="128">
        <v>1089.3</v>
      </c>
      <c r="G78" s="128">
        <v>1128.7</v>
      </c>
      <c r="H78" s="128">
        <v>1093.5999999999999</v>
      </c>
      <c r="I78" s="128">
        <v>1080.3</v>
      </c>
      <c r="J78" s="128">
        <v>996.5</v>
      </c>
      <c r="K78" s="128">
        <v>1086.8</v>
      </c>
      <c r="L78" s="128">
        <v>1043.8</v>
      </c>
      <c r="M78" s="128">
        <v>1054.4000000000001</v>
      </c>
      <c r="N78" s="128">
        <v>1097.4000000000001</v>
      </c>
      <c r="O78" s="128">
        <v>1050.2</v>
      </c>
      <c r="P78" s="128">
        <v>1014.3</v>
      </c>
      <c r="Q78" s="129">
        <v>1245.2</v>
      </c>
      <c r="R78" s="128">
        <v>1123.9000000000001</v>
      </c>
      <c r="S78" s="128">
        <v>1285.7</v>
      </c>
      <c r="T78" s="128">
        <v>1109.0999999999999</v>
      </c>
      <c r="U78" s="128">
        <v>982.8</v>
      </c>
      <c r="V78" s="128">
        <v>1023.8</v>
      </c>
      <c r="W78" s="128">
        <v>993.4</v>
      </c>
      <c r="X78" s="128">
        <v>984.1</v>
      </c>
      <c r="Y78" s="128">
        <v>906.6</v>
      </c>
      <c r="Z78" s="128">
        <v>994.7</v>
      </c>
      <c r="AA78" s="128">
        <v>954.5</v>
      </c>
      <c r="AB78" s="128">
        <v>966.4</v>
      </c>
      <c r="AC78" s="128">
        <v>1008.6</v>
      </c>
      <c r="AD78" s="128">
        <v>963.7</v>
      </c>
      <c r="AE78" s="128">
        <v>930.2</v>
      </c>
      <c r="AF78" s="129">
        <v>1154.5</v>
      </c>
      <c r="AG78" s="128">
        <v>1356.2</v>
      </c>
      <c r="AH78" s="128">
        <v>1531.4</v>
      </c>
      <c r="AI78" s="128">
        <v>1337.5</v>
      </c>
      <c r="AJ78" s="128">
        <v>1195.9000000000001</v>
      </c>
      <c r="AK78" s="128">
        <v>1233.5999999999999</v>
      </c>
      <c r="AL78" s="128">
        <v>1193.9000000000001</v>
      </c>
      <c r="AM78" s="128">
        <v>1176.5999999999999</v>
      </c>
      <c r="AN78" s="128">
        <v>1086.4000000000001</v>
      </c>
      <c r="AO78" s="128">
        <v>1178.8</v>
      </c>
      <c r="AP78" s="128">
        <v>1133.2</v>
      </c>
      <c r="AQ78" s="128">
        <v>1142.3</v>
      </c>
      <c r="AR78" s="128">
        <v>1186.3</v>
      </c>
      <c r="AS78" s="128">
        <v>1136.7</v>
      </c>
      <c r="AT78" s="128">
        <v>1098.5</v>
      </c>
      <c r="AU78" s="129">
        <v>1335.9</v>
      </c>
      <c r="AV78" s="130">
        <v>455</v>
      </c>
      <c r="AW78" s="130">
        <v>516</v>
      </c>
      <c r="AX78" s="130">
        <v>447</v>
      </c>
      <c r="AY78" s="130">
        <v>431</v>
      </c>
      <c r="AZ78" s="130">
        <v>454</v>
      </c>
      <c r="BA78" s="130">
        <v>465</v>
      </c>
      <c r="BB78" s="130">
        <v>468</v>
      </c>
      <c r="BC78" s="130">
        <v>459</v>
      </c>
      <c r="BD78" s="130">
        <v>511</v>
      </c>
      <c r="BE78" s="130">
        <v>503</v>
      </c>
      <c r="BF78" s="130">
        <v>514</v>
      </c>
      <c r="BG78" s="130">
        <v>548</v>
      </c>
      <c r="BH78" s="130">
        <v>532</v>
      </c>
      <c r="BI78" s="130">
        <v>525</v>
      </c>
      <c r="BJ78" s="131">
        <v>642</v>
      </c>
    </row>
    <row r="79" spans="1:62" ht="14.1" customHeight="1">
      <c r="A79" s="372"/>
      <c r="B79" s="105" t="s">
        <v>469</v>
      </c>
      <c r="C79" s="128">
        <v>1437.5</v>
      </c>
      <c r="D79" s="128">
        <v>1485.9</v>
      </c>
      <c r="E79" s="128">
        <v>1432.2</v>
      </c>
      <c r="F79" s="128">
        <v>1390.3</v>
      </c>
      <c r="G79" s="128">
        <v>1242.9000000000001</v>
      </c>
      <c r="H79" s="128">
        <v>1209.5999999999999</v>
      </c>
      <c r="I79" s="128">
        <v>1239.8</v>
      </c>
      <c r="J79" s="128">
        <v>1253</v>
      </c>
      <c r="K79" s="128">
        <v>1269.7</v>
      </c>
      <c r="L79" s="128">
        <v>1306.9000000000001</v>
      </c>
      <c r="M79" s="128">
        <v>1117.2</v>
      </c>
      <c r="N79" s="128">
        <v>1297.7</v>
      </c>
      <c r="O79" s="128">
        <v>1167.9000000000001</v>
      </c>
      <c r="P79" s="128">
        <v>1102.5</v>
      </c>
      <c r="Q79" s="129">
        <v>1206.0999999999999</v>
      </c>
      <c r="R79" s="128">
        <v>1310</v>
      </c>
      <c r="S79" s="128">
        <v>1358</v>
      </c>
      <c r="T79" s="128">
        <v>1305.2</v>
      </c>
      <c r="U79" s="128">
        <v>1266.4000000000001</v>
      </c>
      <c r="V79" s="128">
        <v>1128.5</v>
      </c>
      <c r="W79" s="128">
        <v>1099.5</v>
      </c>
      <c r="X79" s="128">
        <v>1130.8</v>
      </c>
      <c r="Y79" s="128">
        <v>1144.9000000000001</v>
      </c>
      <c r="Z79" s="128">
        <v>1162.4000000000001</v>
      </c>
      <c r="AA79" s="128">
        <v>1200</v>
      </c>
      <c r="AB79" s="128">
        <v>1018.7</v>
      </c>
      <c r="AC79" s="128">
        <v>1194.2</v>
      </c>
      <c r="AD79" s="128">
        <v>1070.3</v>
      </c>
      <c r="AE79" s="128">
        <v>1009.3</v>
      </c>
      <c r="AF79" s="129">
        <v>1110.2</v>
      </c>
      <c r="AG79" s="128">
        <v>1565.1</v>
      </c>
      <c r="AH79" s="128">
        <v>1613.7</v>
      </c>
      <c r="AI79" s="128">
        <v>1559.1</v>
      </c>
      <c r="AJ79" s="128">
        <v>1514.2</v>
      </c>
      <c r="AK79" s="128">
        <v>1357.3</v>
      </c>
      <c r="AL79" s="128">
        <v>1319.7</v>
      </c>
      <c r="AM79" s="128">
        <v>1348.8</v>
      </c>
      <c r="AN79" s="128">
        <v>1361</v>
      </c>
      <c r="AO79" s="128">
        <v>1377</v>
      </c>
      <c r="AP79" s="128">
        <v>1413.9</v>
      </c>
      <c r="AQ79" s="128">
        <v>1215.7</v>
      </c>
      <c r="AR79" s="128">
        <v>1401.1</v>
      </c>
      <c r="AS79" s="128">
        <v>1265.5</v>
      </c>
      <c r="AT79" s="128">
        <v>1195.5999999999999</v>
      </c>
      <c r="AU79" s="129">
        <v>1302.0999999999999</v>
      </c>
      <c r="AV79" s="130">
        <v>488</v>
      </c>
      <c r="AW79" s="130">
        <v>503</v>
      </c>
      <c r="AX79" s="130">
        <v>473</v>
      </c>
      <c r="AY79" s="130">
        <v>478</v>
      </c>
      <c r="AZ79" s="130">
        <v>454</v>
      </c>
      <c r="BA79" s="130">
        <v>454</v>
      </c>
      <c r="BB79" s="130">
        <v>480</v>
      </c>
      <c r="BC79" s="130">
        <v>494</v>
      </c>
      <c r="BD79" s="130">
        <v>512</v>
      </c>
      <c r="BE79" s="130">
        <v>528</v>
      </c>
      <c r="BF79" s="130">
        <v>476</v>
      </c>
      <c r="BG79" s="130">
        <v>557</v>
      </c>
      <c r="BH79" s="130">
        <v>509</v>
      </c>
      <c r="BI79" s="130">
        <v>502</v>
      </c>
      <c r="BJ79" s="131">
        <v>562</v>
      </c>
    </row>
    <row r="80" spans="1:62" ht="14.1" customHeight="1">
      <c r="A80" s="372"/>
      <c r="B80" s="105" t="s">
        <v>470</v>
      </c>
      <c r="C80" s="128">
        <v>1399.9</v>
      </c>
      <c r="D80" s="128">
        <v>1376.3</v>
      </c>
      <c r="E80" s="128">
        <v>1369.3</v>
      </c>
      <c r="F80" s="128">
        <v>1297.2</v>
      </c>
      <c r="G80" s="128">
        <v>1179.5999999999999</v>
      </c>
      <c r="H80" s="128">
        <v>1131.0999999999999</v>
      </c>
      <c r="I80" s="128">
        <v>1020.7</v>
      </c>
      <c r="J80" s="128">
        <v>1177.5</v>
      </c>
      <c r="K80" s="128">
        <v>1130.7</v>
      </c>
      <c r="L80" s="128">
        <v>1172.2</v>
      </c>
      <c r="M80" s="128">
        <v>1054.9000000000001</v>
      </c>
      <c r="N80" s="128">
        <v>999.9</v>
      </c>
      <c r="O80" s="128">
        <v>1089.3</v>
      </c>
      <c r="P80" s="128">
        <v>1098.9000000000001</v>
      </c>
      <c r="Q80" s="129">
        <v>1235.9000000000001</v>
      </c>
      <c r="R80" s="128">
        <v>1262.0999999999999</v>
      </c>
      <c r="S80" s="128">
        <v>1240.7</v>
      </c>
      <c r="T80" s="128">
        <v>1234.9000000000001</v>
      </c>
      <c r="U80" s="128">
        <v>1166.5999999999999</v>
      </c>
      <c r="V80" s="128">
        <v>1060.5</v>
      </c>
      <c r="W80" s="128">
        <v>1018.2</v>
      </c>
      <c r="X80" s="128">
        <v>916</v>
      </c>
      <c r="Y80" s="128">
        <v>1067</v>
      </c>
      <c r="Z80" s="128">
        <v>1024.5</v>
      </c>
      <c r="AA80" s="128">
        <v>1066.0999999999999</v>
      </c>
      <c r="AB80" s="128">
        <v>954.5</v>
      </c>
      <c r="AC80" s="128">
        <v>904.7</v>
      </c>
      <c r="AD80" s="128">
        <v>990.9</v>
      </c>
      <c r="AE80" s="128">
        <v>1001.2</v>
      </c>
      <c r="AF80" s="129">
        <v>1133.4000000000001</v>
      </c>
      <c r="AG80" s="128">
        <v>1537.7</v>
      </c>
      <c r="AH80" s="128">
        <v>1511.9</v>
      </c>
      <c r="AI80" s="128">
        <v>1503.8</v>
      </c>
      <c r="AJ80" s="128">
        <v>1427.9</v>
      </c>
      <c r="AK80" s="128">
        <v>1298.8</v>
      </c>
      <c r="AL80" s="128">
        <v>1243.9000000000001</v>
      </c>
      <c r="AM80" s="128">
        <v>1125.4000000000001</v>
      </c>
      <c r="AN80" s="128">
        <v>1288</v>
      </c>
      <c r="AO80" s="128">
        <v>1237</v>
      </c>
      <c r="AP80" s="128">
        <v>1278.4000000000001</v>
      </c>
      <c r="AQ80" s="128">
        <v>1155.2</v>
      </c>
      <c r="AR80" s="128">
        <v>1095.2</v>
      </c>
      <c r="AS80" s="128">
        <v>1187.7</v>
      </c>
      <c r="AT80" s="128">
        <v>1196.5999999999999</v>
      </c>
      <c r="AU80" s="129">
        <v>1338.5</v>
      </c>
      <c r="AV80" s="130">
        <v>393</v>
      </c>
      <c r="AW80" s="130">
        <v>400</v>
      </c>
      <c r="AX80" s="130">
        <v>397</v>
      </c>
      <c r="AY80" s="130">
        <v>385</v>
      </c>
      <c r="AZ80" s="130">
        <v>377</v>
      </c>
      <c r="BA80" s="130">
        <v>379</v>
      </c>
      <c r="BB80" s="130">
        <v>355</v>
      </c>
      <c r="BC80" s="130">
        <v>413</v>
      </c>
      <c r="BD80" s="130">
        <v>404</v>
      </c>
      <c r="BE80" s="130">
        <v>427</v>
      </c>
      <c r="BF80" s="130">
        <v>397</v>
      </c>
      <c r="BG80" s="130">
        <v>397</v>
      </c>
      <c r="BH80" s="130">
        <v>437</v>
      </c>
      <c r="BI80" s="130">
        <v>449</v>
      </c>
      <c r="BJ80" s="131">
        <v>510</v>
      </c>
    </row>
    <row r="81" spans="1:62" ht="14.1" customHeight="1">
      <c r="A81" s="372"/>
      <c r="B81" s="105" t="s">
        <v>471</v>
      </c>
      <c r="C81" s="128">
        <v>1645.7</v>
      </c>
      <c r="D81" s="128">
        <v>1601.4</v>
      </c>
      <c r="E81" s="128">
        <v>1647.3</v>
      </c>
      <c r="F81" s="128">
        <v>1316.8</v>
      </c>
      <c r="G81" s="128">
        <v>1411.9</v>
      </c>
      <c r="H81" s="128">
        <v>1430</v>
      </c>
      <c r="I81" s="128">
        <v>1394.5</v>
      </c>
      <c r="J81" s="128">
        <v>1345.9</v>
      </c>
      <c r="K81" s="128">
        <v>1243.2</v>
      </c>
      <c r="L81" s="128">
        <v>1357.1</v>
      </c>
      <c r="M81" s="128">
        <v>1380</v>
      </c>
      <c r="N81" s="128">
        <v>1230.9000000000001</v>
      </c>
      <c r="O81" s="128">
        <v>1335.8</v>
      </c>
      <c r="P81" s="128">
        <v>1350.9</v>
      </c>
      <c r="Q81" s="129">
        <v>1513</v>
      </c>
      <c r="R81" s="128">
        <v>1529.1</v>
      </c>
      <c r="S81" s="128">
        <v>1484.6</v>
      </c>
      <c r="T81" s="128">
        <v>1528.7</v>
      </c>
      <c r="U81" s="128">
        <v>1212.3</v>
      </c>
      <c r="V81" s="128">
        <v>1307</v>
      </c>
      <c r="W81" s="128">
        <v>1327.8</v>
      </c>
      <c r="X81" s="128">
        <v>1295.8</v>
      </c>
      <c r="Y81" s="128">
        <v>1250.5</v>
      </c>
      <c r="Z81" s="128">
        <v>1153.2</v>
      </c>
      <c r="AA81" s="128">
        <v>1264.5999999999999</v>
      </c>
      <c r="AB81" s="128">
        <v>1288.2</v>
      </c>
      <c r="AC81" s="128">
        <v>1145.4000000000001</v>
      </c>
      <c r="AD81" s="128">
        <v>1247.8</v>
      </c>
      <c r="AE81" s="128">
        <v>1264.2</v>
      </c>
      <c r="AF81" s="129">
        <v>1422.3</v>
      </c>
      <c r="AG81" s="128">
        <v>1762.2</v>
      </c>
      <c r="AH81" s="128">
        <v>1718.3</v>
      </c>
      <c r="AI81" s="128">
        <v>1766</v>
      </c>
      <c r="AJ81" s="128">
        <v>1421.3</v>
      </c>
      <c r="AK81" s="128">
        <v>1516.8</v>
      </c>
      <c r="AL81" s="128">
        <v>1532.3</v>
      </c>
      <c r="AM81" s="128">
        <v>1493.2</v>
      </c>
      <c r="AN81" s="128">
        <v>1441.3</v>
      </c>
      <c r="AO81" s="128">
        <v>1333.2</v>
      </c>
      <c r="AP81" s="128">
        <v>1449.7</v>
      </c>
      <c r="AQ81" s="128">
        <v>1471.8</v>
      </c>
      <c r="AR81" s="128">
        <v>1316.3</v>
      </c>
      <c r="AS81" s="128">
        <v>1423.8</v>
      </c>
      <c r="AT81" s="128">
        <v>1437.7</v>
      </c>
      <c r="AU81" s="129">
        <v>1603.6</v>
      </c>
      <c r="AV81" s="130">
        <v>792</v>
      </c>
      <c r="AW81" s="130">
        <v>741</v>
      </c>
      <c r="AX81" s="130">
        <v>792</v>
      </c>
      <c r="AY81" s="130">
        <v>679</v>
      </c>
      <c r="AZ81" s="130">
        <v>724</v>
      </c>
      <c r="BA81" s="130">
        <v>771</v>
      </c>
      <c r="BB81" s="130">
        <v>761</v>
      </c>
      <c r="BC81" s="130">
        <v>763</v>
      </c>
      <c r="BD81" s="130">
        <v>717</v>
      </c>
      <c r="BE81" s="130">
        <v>801</v>
      </c>
      <c r="BF81" s="130">
        <v>844</v>
      </c>
      <c r="BG81" s="130">
        <v>777</v>
      </c>
      <c r="BH81" s="130">
        <v>853</v>
      </c>
      <c r="BI81" s="130">
        <v>891</v>
      </c>
      <c r="BJ81" s="131">
        <v>993</v>
      </c>
    </row>
    <row r="82" spans="1:62" ht="14.1" customHeight="1">
      <c r="A82" s="372"/>
      <c r="B82" s="105" t="s">
        <v>472</v>
      </c>
      <c r="C82" s="128">
        <v>1485.1</v>
      </c>
      <c r="D82" s="128">
        <v>1474.8</v>
      </c>
      <c r="E82" s="128">
        <v>1437.4</v>
      </c>
      <c r="F82" s="128">
        <v>1479</v>
      </c>
      <c r="G82" s="128">
        <v>1361.7</v>
      </c>
      <c r="H82" s="128">
        <v>1347</v>
      </c>
      <c r="I82" s="128">
        <v>1328.4</v>
      </c>
      <c r="J82" s="128">
        <v>1341.1</v>
      </c>
      <c r="K82" s="128">
        <v>1212.0999999999999</v>
      </c>
      <c r="L82" s="128">
        <v>1316.5</v>
      </c>
      <c r="M82" s="128">
        <v>1301.2</v>
      </c>
      <c r="N82" s="128">
        <v>1351.6</v>
      </c>
      <c r="O82" s="128">
        <v>1269.0999999999999</v>
      </c>
      <c r="P82" s="128">
        <v>1272.9000000000001</v>
      </c>
      <c r="Q82" s="129">
        <v>1293.5</v>
      </c>
      <c r="R82" s="128">
        <v>1416.1</v>
      </c>
      <c r="S82" s="128">
        <v>1406.5</v>
      </c>
      <c r="T82" s="128">
        <v>1370.4</v>
      </c>
      <c r="U82" s="128">
        <v>1411.9</v>
      </c>
      <c r="V82" s="128">
        <v>1298.7</v>
      </c>
      <c r="W82" s="128">
        <v>1286</v>
      </c>
      <c r="X82" s="128">
        <v>1268.5999999999999</v>
      </c>
      <c r="Y82" s="128">
        <v>1281.8</v>
      </c>
      <c r="Z82" s="128">
        <v>1156.4000000000001</v>
      </c>
      <c r="AA82" s="128">
        <v>1259.4000000000001</v>
      </c>
      <c r="AB82" s="128">
        <v>1245.0999999999999</v>
      </c>
      <c r="AC82" s="128">
        <v>1295.5999999999999</v>
      </c>
      <c r="AD82" s="128">
        <v>1214.9000000000001</v>
      </c>
      <c r="AE82" s="128">
        <v>1219.7</v>
      </c>
      <c r="AF82" s="129">
        <v>1240.3</v>
      </c>
      <c r="AG82" s="128">
        <v>1554.1</v>
      </c>
      <c r="AH82" s="128">
        <v>1543.2</v>
      </c>
      <c r="AI82" s="128">
        <v>1504.3</v>
      </c>
      <c r="AJ82" s="128">
        <v>1546</v>
      </c>
      <c r="AK82" s="128">
        <v>1424.7</v>
      </c>
      <c r="AL82" s="128">
        <v>1407.9</v>
      </c>
      <c r="AM82" s="128">
        <v>1388.2</v>
      </c>
      <c r="AN82" s="128">
        <v>1400.4</v>
      </c>
      <c r="AO82" s="128">
        <v>1267.8</v>
      </c>
      <c r="AP82" s="128">
        <v>1373.6</v>
      </c>
      <c r="AQ82" s="128">
        <v>1357.2</v>
      </c>
      <c r="AR82" s="128">
        <v>1407.6</v>
      </c>
      <c r="AS82" s="128">
        <v>1323.3</v>
      </c>
      <c r="AT82" s="128">
        <v>1326.2</v>
      </c>
      <c r="AU82" s="129">
        <v>1346.6</v>
      </c>
      <c r="AV82" s="130">
        <v>1803</v>
      </c>
      <c r="AW82" s="130">
        <v>1798</v>
      </c>
      <c r="AX82" s="130">
        <v>1794</v>
      </c>
      <c r="AY82" s="130">
        <v>1860</v>
      </c>
      <c r="AZ82" s="130">
        <v>1789</v>
      </c>
      <c r="BA82" s="130">
        <v>1824</v>
      </c>
      <c r="BB82" s="130">
        <v>1829</v>
      </c>
      <c r="BC82" s="130">
        <v>1869</v>
      </c>
      <c r="BD82" s="130">
        <v>1761</v>
      </c>
      <c r="BE82" s="130">
        <v>1929</v>
      </c>
      <c r="BF82" s="130">
        <v>1967</v>
      </c>
      <c r="BG82" s="130">
        <v>2100</v>
      </c>
      <c r="BH82" s="130">
        <v>1991</v>
      </c>
      <c r="BI82" s="130">
        <v>2052</v>
      </c>
      <c r="BJ82" s="131">
        <v>2156</v>
      </c>
    </row>
    <row r="83" spans="1:62" ht="14.1" customHeight="1">
      <c r="A83" s="372"/>
      <c r="B83" s="105" t="s">
        <v>473</v>
      </c>
      <c r="C83" s="128">
        <v>1992.2</v>
      </c>
      <c r="D83" s="128">
        <v>2040.6</v>
      </c>
      <c r="E83" s="128">
        <v>1957</v>
      </c>
      <c r="F83" s="128">
        <v>1895.6</v>
      </c>
      <c r="G83" s="128">
        <v>1782</v>
      </c>
      <c r="H83" s="128">
        <v>1815</v>
      </c>
      <c r="I83" s="128">
        <v>1768.4</v>
      </c>
      <c r="J83" s="128">
        <v>1709.8</v>
      </c>
      <c r="K83" s="128">
        <v>1689</v>
      </c>
      <c r="L83" s="128">
        <v>1787.5</v>
      </c>
      <c r="M83" s="128">
        <v>1696.9</v>
      </c>
      <c r="N83" s="128">
        <v>1711.7</v>
      </c>
      <c r="O83" s="128">
        <v>1650.2</v>
      </c>
      <c r="P83" s="128">
        <v>1596.7</v>
      </c>
      <c r="Q83" s="129">
        <v>1896.9</v>
      </c>
      <c r="R83" s="128">
        <v>1924.2</v>
      </c>
      <c r="S83" s="128">
        <v>1971.6</v>
      </c>
      <c r="T83" s="128">
        <v>1888.9</v>
      </c>
      <c r="U83" s="128">
        <v>1828.6</v>
      </c>
      <c r="V83" s="128">
        <v>1718.4</v>
      </c>
      <c r="W83" s="128">
        <v>1751.8</v>
      </c>
      <c r="X83" s="128">
        <v>1706.4</v>
      </c>
      <c r="Y83" s="128">
        <v>1649.1</v>
      </c>
      <c r="Z83" s="128">
        <v>1629.1</v>
      </c>
      <c r="AA83" s="128">
        <v>1726.4</v>
      </c>
      <c r="AB83" s="128">
        <v>1637.8</v>
      </c>
      <c r="AC83" s="128">
        <v>1652.8</v>
      </c>
      <c r="AD83" s="128">
        <v>1592.9</v>
      </c>
      <c r="AE83" s="128">
        <v>1540.6</v>
      </c>
      <c r="AF83" s="129">
        <v>1836.3</v>
      </c>
      <c r="AG83" s="128">
        <v>2060.1999999999998</v>
      </c>
      <c r="AH83" s="128">
        <v>2109.6</v>
      </c>
      <c r="AI83" s="128">
        <v>2025</v>
      </c>
      <c r="AJ83" s="128">
        <v>1962.6</v>
      </c>
      <c r="AK83" s="128">
        <v>1845.5</v>
      </c>
      <c r="AL83" s="128">
        <v>1878.2</v>
      </c>
      <c r="AM83" s="128">
        <v>1830.5</v>
      </c>
      <c r="AN83" s="128">
        <v>1770.4</v>
      </c>
      <c r="AO83" s="128">
        <v>1748.8</v>
      </c>
      <c r="AP83" s="128">
        <v>1848.5</v>
      </c>
      <c r="AQ83" s="128">
        <v>1755.9</v>
      </c>
      <c r="AR83" s="128">
        <v>1770.6</v>
      </c>
      <c r="AS83" s="128">
        <v>1707.6</v>
      </c>
      <c r="AT83" s="128">
        <v>1652.9</v>
      </c>
      <c r="AU83" s="129">
        <v>1957.5</v>
      </c>
      <c r="AV83" s="130">
        <v>3380</v>
      </c>
      <c r="AW83" s="130">
        <v>3446</v>
      </c>
      <c r="AX83" s="130">
        <v>3330</v>
      </c>
      <c r="AY83" s="130">
        <v>3217</v>
      </c>
      <c r="AZ83" s="130">
        <v>3125</v>
      </c>
      <c r="BA83" s="130">
        <v>3201</v>
      </c>
      <c r="BB83" s="130">
        <v>3112</v>
      </c>
      <c r="BC83" s="130">
        <v>3052</v>
      </c>
      <c r="BD83" s="130">
        <v>3018</v>
      </c>
      <c r="BE83" s="130">
        <v>3215</v>
      </c>
      <c r="BF83" s="130">
        <v>3142</v>
      </c>
      <c r="BG83" s="130">
        <v>3187</v>
      </c>
      <c r="BH83" s="130">
        <v>3163</v>
      </c>
      <c r="BI83" s="130">
        <v>3069</v>
      </c>
      <c r="BJ83" s="131">
        <v>3655</v>
      </c>
    </row>
    <row r="84" spans="1:62" ht="14.1" customHeight="1">
      <c r="A84" s="372"/>
      <c r="B84" s="105" t="s">
        <v>474</v>
      </c>
      <c r="C84" s="128">
        <v>1455.6</v>
      </c>
      <c r="D84" s="128">
        <v>1448.2</v>
      </c>
      <c r="E84" s="128">
        <v>1376.7</v>
      </c>
      <c r="F84" s="128">
        <v>1275</v>
      </c>
      <c r="G84" s="128">
        <v>1391.5</v>
      </c>
      <c r="H84" s="128">
        <v>1314.7</v>
      </c>
      <c r="I84" s="128">
        <v>1213</v>
      </c>
      <c r="J84" s="128">
        <v>1243.0999999999999</v>
      </c>
      <c r="K84" s="128">
        <v>1173.9000000000001</v>
      </c>
      <c r="L84" s="128">
        <v>1281.2</v>
      </c>
      <c r="M84" s="128">
        <v>1226.5999999999999</v>
      </c>
      <c r="N84" s="128">
        <v>1203.7</v>
      </c>
      <c r="O84" s="128">
        <v>1227</v>
      </c>
      <c r="P84" s="128">
        <v>1137.3</v>
      </c>
      <c r="Q84" s="129">
        <v>1221.4000000000001</v>
      </c>
      <c r="R84" s="128">
        <v>1369.7</v>
      </c>
      <c r="S84" s="128">
        <v>1362.8</v>
      </c>
      <c r="T84" s="128">
        <v>1294.2</v>
      </c>
      <c r="U84" s="128">
        <v>1198</v>
      </c>
      <c r="V84" s="128">
        <v>1313.2</v>
      </c>
      <c r="W84" s="128">
        <v>1240.3</v>
      </c>
      <c r="X84" s="128">
        <v>1142.4000000000001</v>
      </c>
      <c r="Y84" s="128">
        <v>1172.9000000000001</v>
      </c>
      <c r="Z84" s="128">
        <v>1107.5999999999999</v>
      </c>
      <c r="AA84" s="128">
        <v>1213.2</v>
      </c>
      <c r="AB84" s="128">
        <v>1160.5999999999999</v>
      </c>
      <c r="AC84" s="128">
        <v>1139</v>
      </c>
      <c r="AD84" s="128">
        <v>1162.5999999999999</v>
      </c>
      <c r="AE84" s="128">
        <v>1076.5999999999999</v>
      </c>
      <c r="AF84" s="129">
        <v>1159.0999999999999</v>
      </c>
      <c r="AG84" s="128">
        <v>1541.5</v>
      </c>
      <c r="AH84" s="128">
        <v>1533.6</v>
      </c>
      <c r="AI84" s="128">
        <v>1459.2</v>
      </c>
      <c r="AJ84" s="128">
        <v>1351.9</v>
      </c>
      <c r="AK84" s="128">
        <v>1469.8</v>
      </c>
      <c r="AL84" s="128">
        <v>1389</v>
      </c>
      <c r="AM84" s="128">
        <v>1283.5999999999999</v>
      </c>
      <c r="AN84" s="128">
        <v>1313.2</v>
      </c>
      <c r="AO84" s="128">
        <v>1240.2</v>
      </c>
      <c r="AP84" s="128">
        <v>1349.3</v>
      </c>
      <c r="AQ84" s="128">
        <v>1292.5999999999999</v>
      </c>
      <c r="AR84" s="128">
        <v>1268.4000000000001</v>
      </c>
      <c r="AS84" s="128">
        <v>1291.5</v>
      </c>
      <c r="AT84" s="128">
        <v>1198.0999999999999</v>
      </c>
      <c r="AU84" s="129">
        <v>1283.5999999999999</v>
      </c>
      <c r="AV84" s="130">
        <v>1150</v>
      </c>
      <c r="AW84" s="130">
        <v>1142</v>
      </c>
      <c r="AX84" s="130">
        <v>1135</v>
      </c>
      <c r="AY84" s="130">
        <v>1121</v>
      </c>
      <c r="AZ84" s="130">
        <v>1219</v>
      </c>
      <c r="BA84" s="130">
        <v>1197</v>
      </c>
      <c r="BB84" s="130">
        <v>1111</v>
      </c>
      <c r="BC84" s="130">
        <v>1187</v>
      </c>
      <c r="BD84" s="130">
        <v>1174</v>
      </c>
      <c r="BE84" s="130">
        <v>1293</v>
      </c>
      <c r="BF84" s="130">
        <v>1260</v>
      </c>
      <c r="BG84" s="130">
        <v>1274</v>
      </c>
      <c r="BH84" s="130">
        <v>1325</v>
      </c>
      <c r="BI84" s="130">
        <v>1290</v>
      </c>
      <c r="BJ84" s="131">
        <v>1387</v>
      </c>
    </row>
    <row r="85" spans="1:62" ht="14.1" customHeight="1">
      <c r="A85" s="372"/>
      <c r="B85" s="105" t="s">
        <v>475</v>
      </c>
      <c r="C85" s="128">
        <v>1645.3</v>
      </c>
      <c r="D85" s="128">
        <v>1746.7</v>
      </c>
      <c r="E85" s="128">
        <v>1686.9</v>
      </c>
      <c r="F85" s="128">
        <v>1624.4</v>
      </c>
      <c r="G85" s="128">
        <v>1805.3</v>
      </c>
      <c r="H85" s="128">
        <v>1588.6</v>
      </c>
      <c r="I85" s="128">
        <v>1515.1</v>
      </c>
      <c r="J85" s="128">
        <v>1599.7</v>
      </c>
      <c r="K85" s="128">
        <v>1341</v>
      </c>
      <c r="L85" s="128">
        <v>1535.4</v>
      </c>
      <c r="M85" s="128">
        <v>1520.9</v>
      </c>
      <c r="N85" s="128">
        <v>1598.4</v>
      </c>
      <c r="O85" s="128">
        <v>1524.4</v>
      </c>
      <c r="P85" s="128">
        <v>1532.4</v>
      </c>
      <c r="Q85" s="129">
        <v>1731.6</v>
      </c>
      <c r="R85" s="128">
        <v>1492.9</v>
      </c>
      <c r="S85" s="128">
        <v>1590.9</v>
      </c>
      <c r="T85" s="128">
        <v>1533.5</v>
      </c>
      <c r="U85" s="128">
        <v>1475.8</v>
      </c>
      <c r="V85" s="128">
        <v>1653.5</v>
      </c>
      <c r="W85" s="128">
        <v>1447.2</v>
      </c>
      <c r="X85" s="128">
        <v>1376.7</v>
      </c>
      <c r="Y85" s="128">
        <v>1462.2</v>
      </c>
      <c r="Z85" s="128">
        <v>1215.4000000000001</v>
      </c>
      <c r="AA85" s="128">
        <v>1403.7</v>
      </c>
      <c r="AB85" s="128">
        <v>1390.5</v>
      </c>
      <c r="AC85" s="128">
        <v>1466.1</v>
      </c>
      <c r="AD85" s="128">
        <v>1395.3</v>
      </c>
      <c r="AE85" s="128">
        <v>1404</v>
      </c>
      <c r="AF85" s="129">
        <v>1595.7</v>
      </c>
      <c r="AG85" s="128">
        <v>1797.6</v>
      </c>
      <c r="AH85" s="128">
        <v>1902.5</v>
      </c>
      <c r="AI85" s="128">
        <v>1840.2</v>
      </c>
      <c r="AJ85" s="128">
        <v>1773</v>
      </c>
      <c r="AK85" s="128">
        <v>1957.2</v>
      </c>
      <c r="AL85" s="128">
        <v>1729.9</v>
      </c>
      <c r="AM85" s="128">
        <v>1653.5</v>
      </c>
      <c r="AN85" s="128">
        <v>1737.3</v>
      </c>
      <c r="AO85" s="128">
        <v>1466.6</v>
      </c>
      <c r="AP85" s="128">
        <v>1667</v>
      </c>
      <c r="AQ85" s="128">
        <v>1651.3</v>
      </c>
      <c r="AR85" s="128">
        <v>1730.8</v>
      </c>
      <c r="AS85" s="128">
        <v>1653.4</v>
      </c>
      <c r="AT85" s="128">
        <v>1660.9</v>
      </c>
      <c r="AU85" s="129">
        <v>1867.4</v>
      </c>
      <c r="AV85" s="130">
        <v>466</v>
      </c>
      <c r="AW85" s="130">
        <v>490</v>
      </c>
      <c r="AX85" s="130">
        <v>476</v>
      </c>
      <c r="AY85" s="130">
        <v>469</v>
      </c>
      <c r="AZ85" s="130">
        <v>529</v>
      </c>
      <c r="BA85" s="130">
        <v>488</v>
      </c>
      <c r="BB85" s="130">
        <v>453</v>
      </c>
      <c r="BC85" s="130">
        <v>497</v>
      </c>
      <c r="BD85" s="130">
        <v>428</v>
      </c>
      <c r="BE85" s="130">
        <v>490</v>
      </c>
      <c r="BF85" s="130">
        <v>491</v>
      </c>
      <c r="BG85" s="130">
        <v>533</v>
      </c>
      <c r="BH85" s="130">
        <v>507</v>
      </c>
      <c r="BI85" s="130">
        <v>511</v>
      </c>
      <c r="BJ85" s="131">
        <v>574</v>
      </c>
    </row>
    <row r="86" spans="1:62" ht="14.1" customHeight="1">
      <c r="A86" s="372"/>
      <c r="B86" s="105" t="s">
        <v>476</v>
      </c>
      <c r="C86" s="128">
        <v>1568.1</v>
      </c>
      <c r="D86" s="128">
        <v>1403.6</v>
      </c>
      <c r="E86" s="128">
        <v>1561.8</v>
      </c>
      <c r="F86" s="128">
        <v>1533.1</v>
      </c>
      <c r="G86" s="128">
        <v>1301.5999999999999</v>
      </c>
      <c r="H86" s="128">
        <v>1292.7</v>
      </c>
      <c r="I86" s="128">
        <v>1314.1</v>
      </c>
      <c r="J86" s="128">
        <v>1322.6</v>
      </c>
      <c r="K86" s="128">
        <v>1263</v>
      </c>
      <c r="L86" s="128">
        <v>1419.9</v>
      </c>
      <c r="M86" s="128">
        <v>1256.7</v>
      </c>
      <c r="N86" s="128">
        <v>1258.2</v>
      </c>
      <c r="O86" s="128">
        <v>1276.8</v>
      </c>
      <c r="P86" s="128">
        <v>1287.5</v>
      </c>
      <c r="Q86" s="129">
        <v>1308.8</v>
      </c>
      <c r="R86" s="128">
        <v>1413.4</v>
      </c>
      <c r="S86" s="128">
        <v>1254.5</v>
      </c>
      <c r="T86" s="128">
        <v>1405.1</v>
      </c>
      <c r="U86" s="128">
        <v>1379.1</v>
      </c>
      <c r="V86" s="128">
        <v>1164.0999999999999</v>
      </c>
      <c r="W86" s="128">
        <v>1159.5999999999999</v>
      </c>
      <c r="X86" s="128">
        <v>1185.5</v>
      </c>
      <c r="Y86" s="128">
        <v>1194.8</v>
      </c>
      <c r="Z86" s="128">
        <v>1140.3</v>
      </c>
      <c r="AA86" s="128">
        <v>1290.2</v>
      </c>
      <c r="AB86" s="128">
        <v>1138.3</v>
      </c>
      <c r="AC86" s="128">
        <v>1140.9000000000001</v>
      </c>
      <c r="AD86" s="128">
        <v>1160</v>
      </c>
      <c r="AE86" s="128">
        <v>1171.5999999999999</v>
      </c>
      <c r="AF86" s="129">
        <v>1194.4000000000001</v>
      </c>
      <c r="AG86" s="128">
        <v>1722.8</v>
      </c>
      <c r="AH86" s="128">
        <v>1552.8</v>
      </c>
      <c r="AI86" s="128">
        <v>1718.6</v>
      </c>
      <c r="AJ86" s="128">
        <v>1687.2</v>
      </c>
      <c r="AK86" s="128">
        <v>1439</v>
      </c>
      <c r="AL86" s="128">
        <v>1425.8</v>
      </c>
      <c r="AM86" s="128">
        <v>1442.6</v>
      </c>
      <c r="AN86" s="128">
        <v>1450.3</v>
      </c>
      <c r="AO86" s="128">
        <v>1385.6</v>
      </c>
      <c r="AP86" s="128">
        <v>1549.7</v>
      </c>
      <c r="AQ86" s="128">
        <v>1375.1</v>
      </c>
      <c r="AR86" s="128">
        <v>1375.6</v>
      </c>
      <c r="AS86" s="128">
        <v>1393.6</v>
      </c>
      <c r="AT86" s="128">
        <v>1403.4</v>
      </c>
      <c r="AU86" s="129">
        <v>1423.2</v>
      </c>
      <c r="AV86" s="130">
        <v>398</v>
      </c>
      <c r="AW86" s="130">
        <v>354</v>
      </c>
      <c r="AX86" s="130">
        <v>394</v>
      </c>
      <c r="AY86" s="130">
        <v>410</v>
      </c>
      <c r="AZ86" s="130">
        <v>362</v>
      </c>
      <c r="BA86" s="130">
        <v>375</v>
      </c>
      <c r="BB86" s="130">
        <v>401</v>
      </c>
      <c r="BC86" s="130">
        <v>408</v>
      </c>
      <c r="BD86" s="130">
        <v>399</v>
      </c>
      <c r="BE86" s="130">
        <v>447</v>
      </c>
      <c r="BF86" s="130">
        <v>425</v>
      </c>
      <c r="BG86" s="130">
        <v>430</v>
      </c>
      <c r="BH86" s="130">
        <v>445</v>
      </c>
      <c r="BI86" s="130">
        <v>455</v>
      </c>
      <c r="BJ86" s="131">
        <v>475</v>
      </c>
    </row>
    <row r="87" spans="1:62" ht="14.1" customHeight="1">
      <c r="A87" s="372"/>
      <c r="B87" s="105" t="s">
        <v>477</v>
      </c>
      <c r="C87" s="128">
        <v>1434</v>
      </c>
      <c r="D87" s="128">
        <v>1492.4</v>
      </c>
      <c r="E87" s="128">
        <v>1304.0999999999999</v>
      </c>
      <c r="F87" s="128">
        <v>1315.4</v>
      </c>
      <c r="G87" s="128">
        <v>1297.7</v>
      </c>
      <c r="H87" s="128">
        <v>1347</v>
      </c>
      <c r="I87" s="128">
        <v>1302</v>
      </c>
      <c r="J87" s="128">
        <v>1183.4000000000001</v>
      </c>
      <c r="K87" s="128">
        <v>1181.9000000000001</v>
      </c>
      <c r="L87" s="128">
        <v>1261.5</v>
      </c>
      <c r="M87" s="128">
        <v>1197</v>
      </c>
      <c r="N87" s="128">
        <v>1141.2</v>
      </c>
      <c r="O87" s="128">
        <v>1137.7</v>
      </c>
      <c r="P87" s="128">
        <v>1118.2</v>
      </c>
      <c r="Q87" s="129">
        <v>1120.7</v>
      </c>
      <c r="R87" s="128">
        <v>1300.4000000000001</v>
      </c>
      <c r="S87" s="128">
        <v>1356.7</v>
      </c>
      <c r="T87" s="128">
        <v>1179.4000000000001</v>
      </c>
      <c r="U87" s="128">
        <v>1193.4000000000001</v>
      </c>
      <c r="V87" s="128">
        <v>1178.5999999999999</v>
      </c>
      <c r="W87" s="128">
        <v>1228.8</v>
      </c>
      <c r="X87" s="128">
        <v>1187.3</v>
      </c>
      <c r="Y87" s="128">
        <v>1075.9000000000001</v>
      </c>
      <c r="Z87" s="128">
        <v>1076.9000000000001</v>
      </c>
      <c r="AA87" s="128">
        <v>1154.8</v>
      </c>
      <c r="AB87" s="128">
        <v>1094.5</v>
      </c>
      <c r="AC87" s="128">
        <v>1041.3</v>
      </c>
      <c r="AD87" s="128">
        <v>1041.0999999999999</v>
      </c>
      <c r="AE87" s="128">
        <v>1024.0999999999999</v>
      </c>
      <c r="AF87" s="129">
        <v>1027.4000000000001</v>
      </c>
      <c r="AG87" s="128">
        <v>1567.5</v>
      </c>
      <c r="AH87" s="128">
        <v>1628.1</v>
      </c>
      <c r="AI87" s="128">
        <v>1428.8</v>
      </c>
      <c r="AJ87" s="128">
        <v>1437.3</v>
      </c>
      <c r="AK87" s="128">
        <v>1416.9</v>
      </c>
      <c r="AL87" s="128">
        <v>1465.1</v>
      </c>
      <c r="AM87" s="128">
        <v>1416.7</v>
      </c>
      <c r="AN87" s="128">
        <v>1290.8</v>
      </c>
      <c r="AO87" s="128">
        <v>1287</v>
      </c>
      <c r="AP87" s="128">
        <v>1368.2</v>
      </c>
      <c r="AQ87" s="128">
        <v>1299.4000000000001</v>
      </c>
      <c r="AR87" s="128">
        <v>1241.0999999999999</v>
      </c>
      <c r="AS87" s="128">
        <v>1234.2</v>
      </c>
      <c r="AT87" s="128">
        <v>1212.3</v>
      </c>
      <c r="AU87" s="129">
        <v>1214</v>
      </c>
      <c r="AV87" s="130">
        <v>461</v>
      </c>
      <c r="AW87" s="130">
        <v>465</v>
      </c>
      <c r="AX87" s="130">
        <v>439</v>
      </c>
      <c r="AY87" s="130">
        <v>456</v>
      </c>
      <c r="AZ87" s="130">
        <v>459</v>
      </c>
      <c r="BA87" s="130">
        <v>482</v>
      </c>
      <c r="BB87" s="130">
        <v>475</v>
      </c>
      <c r="BC87" s="130">
        <v>452</v>
      </c>
      <c r="BD87" s="130">
        <v>464</v>
      </c>
      <c r="BE87" s="130">
        <v>511</v>
      </c>
      <c r="BF87" s="130">
        <v>494</v>
      </c>
      <c r="BG87" s="130">
        <v>478</v>
      </c>
      <c r="BH87" s="130">
        <v>504</v>
      </c>
      <c r="BI87" s="130">
        <v>508</v>
      </c>
      <c r="BJ87" s="131">
        <v>514</v>
      </c>
    </row>
    <row r="88" spans="1:62" ht="14.1" customHeight="1">
      <c r="A88" s="372"/>
      <c r="B88" s="105" t="s">
        <v>478</v>
      </c>
      <c r="C88" s="128">
        <v>1379.2</v>
      </c>
      <c r="D88" s="128">
        <v>1690.5</v>
      </c>
      <c r="E88" s="128">
        <v>1639.5</v>
      </c>
      <c r="F88" s="128">
        <v>1541.3</v>
      </c>
      <c r="G88" s="128">
        <v>1709.1</v>
      </c>
      <c r="H88" s="128">
        <v>1479.8</v>
      </c>
      <c r="I88" s="128">
        <v>1503.4</v>
      </c>
      <c r="J88" s="128">
        <v>1234.2</v>
      </c>
      <c r="K88" s="128">
        <v>1420.8</v>
      </c>
      <c r="L88" s="128">
        <v>1393.3</v>
      </c>
      <c r="M88" s="128">
        <v>1396.3</v>
      </c>
      <c r="N88" s="128">
        <v>1204.9000000000001</v>
      </c>
      <c r="O88" s="128">
        <v>1250.8</v>
      </c>
      <c r="P88" s="128">
        <v>1184.3</v>
      </c>
      <c r="Q88" s="129">
        <v>1153.4000000000001</v>
      </c>
      <c r="R88" s="128">
        <v>1150.5</v>
      </c>
      <c r="S88" s="128">
        <v>1443.5</v>
      </c>
      <c r="T88" s="128">
        <v>1397.7</v>
      </c>
      <c r="U88" s="128">
        <v>1312.4</v>
      </c>
      <c r="V88" s="128">
        <v>1473.3</v>
      </c>
      <c r="W88" s="128">
        <v>1255</v>
      </c>
      <c r="X88" s="128">
        <v>1289.8</v>
      </c>
      <c r="Y88" s="128">
        <v>1041.8</v>
      </c>
      <c r="Z88" s="128">
        <v>1221</v>
      </c>
      <c r="AA88" s="128">
        <v>1195.4000000000001</v>
      </c>
      <c r="AB88" s="128">
        <v>1201.0999999999999</v>
      </c>
      <c r="AC88" s="128">
        <v>1026.2</v>
      </c>
      <c r="AD88" s="128">
        <v>1073.2</v>
      </c>
      <c r="AE88" s="128">
        <v>1014.6</v>
      </c>
      <c r="AF88" s="129">
        <v>986.6</v>
      </c>
      <c r="AG88" s="128">
        <v>1607.8</v>
      </c>
      <c r="AH88" s="128">
        <v>1937.6</v>
      </c>
      <c r="AI88" s="128">
        <v>1881.3</v>
      </c>
      <c r="AJ88" s="128">
        <v>1770.1</v>
      </c>
      <c r="AK88" s="128">
        <v>1944.9</v>
      </c>
      <c r="AL88" s="128">
        <v>1704.6</v>
      </c>
      <c r="AM88" s="128">
        <v>1717</v>
      </c>
      <c r="AN88" s="128">
        <v>1426.6</v>
      </c>
      <c r="AO88" s="128">
        <v>1620.7</v>
      </c>
      <c r="AP88" s="128">
        <v>1591.2</v>
      </c>
      <c r="AQ88" s="128">
        <v>1591.4</v>
      </c>
      <c r="AR88" s="128">
        <v>1383.6</v>
      </c>
      <c r="AS88" s="128">
        <v>1428.3</v>
      </c>
      <c r="AT88" s="128">
        <v>1354</v>
      </c>
      <c r="AU88" s="129">
        <v>1320.2</v>
      </c>
      <c r="AV88" s="130">
        <v>153</v>
      </c>
      <c r="AW88" s="130">
        <v>186</v>
      </c>
      <c r="AX88" s="130">
        <v>183</v>
      </c>
      <c r="AY88" s="130">
        <v>185</v>
      </c>
      <c r="AZ88" s="130">
        <v>186</v>
      </c>
      <c r="BA88" s="130">
        <v>169</v>
      </c>
      <c r="BB88" s="130">
        <v>189</v>
      </c>
      <c r="BC88" s="130">
        <v>157</v>
      </c>
      <c r="BD88" s="130">
        <v>186</v>
      </c>
      <c r="BE88" s="130">
        <v>181</v>
      </c>
      <c r="BF88" s="130">
        <v>183</v>
      </c>
      <c r="BG88" s="130">
        <v>170</v>
      </c>
      <c r="BH88" s="130">
        <v>179</v>
      </c>
      <c r="BI88" s="130">
        <v>178</v>
      </c>
      <c r="BJ88" s="131">
        <v>176</v>
      </c>
    </row>
    <row r="89" spans="1:62" ht="14.1" customHeight="1">
      <c r="A89" s="372"/>
      <c r="B89" s="105" t="s">
        <v>479</v>
      </c>
      <c r="C89" s="128">
        <v>1608.4</v>
      </c>
      <c r="D89" s="128">
        <v>1738.6</v>
      </c>
      <c r="E89" s="128">
        <v>1573.2</v>
      </c>
      <c r="F89" s="128">
        <v>1589.2</v>
      </c>
      <c r="G89" s="128">
        <v>1326.7</v>
      </c>
      <c r="H89" s="128">
        <v>1461</v>
      </c>
      <c r="I89" s="128">
        <v>1324.8</v>
      </c>
      <c r="J89" s="128">
        <v>1436.7</v>
      </c>
      <c r="K89" s="128">
        <v>1378.9</v>
      </c>
      <c r="L89" s="128">
        <v>1475.8</v>
      </c>
      <c r="M89" s="128">
        <v>1381</v>
      </c>
      <c r="N89" s="128">
        <v>1329.2</v>
      </c>
      <c r="O89" s="128">
        <v>1402.6</v>
      </c>
      <c r="P89" s="128">
        <v>1431.2</v>
      </c>
      <c r="Q89" s="129">
        <v>1589.3</v>
      </c>
      <c r="R89" s="128">
        <v>1491.9</v>
      </c>
      <c r="S89" s="128">
        <v>1618.2</v>
      </c>
      <c r="T89" s="128">
        <v>1459.3</v>
      </c>
      <c r="U89" s="128">
        <v>1475.1</v>
      </c>
      <c r="V89" s="128">
        <v>1225</v>
      </c>
      <c r="W89" s="128">
        <v>1357.1</v>
      </c>
      <c r="X89" s="128">
        <v>1226.0999999999999</v>
      </c>
      <c r="Y89" s="128">
        <v>1336.6</v>
      </c>
      <c r="Z89" s="128">
        <v>1283.0999999999999</v>
      </c>
      <c r="AA89" s="128">
        <v>1377.2</v>
      </c>
      <c r="AB89" s="128">
        <v>1286.2</v>
      </c>
      <c r="AC89" s="128">
        <v>1238</v>
      </c>
      <c r="AD89" s="128">
        <v>1309.4000000000001</v>
      </c>
      <c r="AE89" s="128">
        <v>1338.1</v>
      </c>
      <c r="AF89" s="129">
        <v>1491.7</v>
      </c>
      <c r="AG89" s="128">
        <v>1724.9</v>
      </c>
      <c r="AH89" s="128">
        <v>1859</v>
      </c>
      <c r="AI89" s="128">
        <v>1687.2</v>
      </c>
      <c r="AJ89" s="128">
        <v>1703.4</v>
      </c>
      <c r="AK89" s="128">
        <v>1428.4</v>
      </c>
      <c r="AL89" s="128">
        <v>1564.9</v>
      </c>
      <c r="AM89" s="128">
        <v>1423.6</v>
      </c>
      <c r="AN89" s="128">
        <v>1536.8</v>
      </c>
      <c r="AO89" s="128">
        <v>1474.8</v>
      </c>
      <c r="AP89" s="128">
        <v>1574.5</v>
      </c>
      <c r="AQ89" s="128">
        <v>1475.7</v>
      </c>
      <c r="AR89" s="128">
        <v>1420.3</v>
      </c>
      <c r="AS89" s="128">
        <v>1495.8</v>
      </c>
      <c r="AT89" s="128">
        <v>1524.2</v>
      </c>
      <c r="AU89" s="129">
        <v>1686.9</v>
      </c>
      <c r="AV89" s="130">
        <v>747</v>
      </c>
      <c r="AW89" s="130">
        <v>811</v>
      </c>
      <c r="AX89" s="130">
        <v>755</v>
      </c>
      <c r="AY89" s="130">
        <v>771</v>
      </c>
      <c r="AZ89" s="130">
        <v>683</v>
      </c>
      <c r="BA89" s="130">
        <v>756</v>
      </c>
      <c r="BB89" s="130">
        <v>704</v>
      </c>
      <c r="BC89" s="130">
        <v>783</v>
      </c>
      <c r="BD89" s="130">
        <v>781</v>
      </c>
      <c r="BE89" s="130">
        <v>835</v>
      </c>
      <c r="BF89" s="130">
        <v>800</v>
      </c>
      <c r="BG89" s="130">
        <v>794</v>
      </c>
      <c r="BH89" s="130">
        <v>823</v>
      </c>
      <c r="BI89" s="130">
        <v>884</v>
      </c>
      <c r="BJ89" s="131">
        <v>970</v>
      </c>
    </row>
    <row r="90" spans="1:62" ht="14.1" customHeight="1">
      <c r="A90" s="372"/>
      <c r="B90" s="105" t="s">
        <v>480</v>
      </c>
      <c r="C90" s="128">
        <v>1765.2</v>
      </c>
      <c r="D90" s="128">
        <v>1844.9</v>
      </c>
      <c r="E90" s="128">
        <v>1646</v>
      </c>
      <c r="F90" s="128">
        <v>1599.6</v>
      </c>
      <c r="G90" s="128">
        <v>1657.1</v>
      </c>
      <c r="H90" s="128">
        <v>1517.9</v>
      </c>
      <c r="I90" s="128">
        <v>1480.6</v>
      </c>
      <c r="J90" s="128">
        <v>1578.6</v>
      </c>
      <c r="K90" s="128">
        <v>1460.7</v>
      </c>
      <c r="L90" s="128">
        <v>1541.8</v>
      </c>
      <c r="M90" s="128">
        <v>1522.2</v>
      </c>
      <c r="N90" s="128">
        <v>1548.6</v>
      </c>
      <c r="O90" s="128">
        <v>1484.3</v>
      </c>
      <c r="P90" s="128">
        <v>1479.5</v>
      </c>
      <c r="Q90" s="129">
        <v>1653.2</v>
      </c>
      <c r="R90" s="128">
        <v>1676.4</v>
      </c>
      <c r="S90" s="128">
        <v>1755.3</v>
      </c>
      <c r="T90" s="128">
        <v>1561.2</v>
      </c>
      <c r="U90" s="128">
        <v>1516.6</v>
      </c>
      <c r="V90" s="128">
        <v>1575.2</v>
      </c>
      <c r="W90" s="128">
        <v>1441.2</v>
      </c>
      <c r="X90" s="128">
        <v>1405.7</v>
      </c>
      <c r="Y90" s="128">
        <v>1502.9</v>
      </c>
      <c r="Z90" s="128">
        <v>1388.7</v>
      </c>
      <c r="AA90" s="128">
        <v>1469.4</v>
      </c>
      <c r="AB90" s="128">
        <v>1451.3</v>
      </c>
      <c r="AC90" s="128">
        <v>1477.4</v>
      </c>
      <c r="AD90" s="128">
        <v>1415.3</v>
      </c>
      <c r="AE90" s="128">
        <v>1412</v>
      </c>
      <c r="AF90" s="129">
        <v>1583</v>
      </c>
      <c r="AG90" s="128">
        <v>1853.9</v>
      </c>
      <c r="AH90" s="128">
        <v>1934.6</v>
      </c>
      <c r="AI90" s="128">
        <v>1730.8</v>
      </c>
      <c r="AJ90" s="128">
        <v>1682.6</v>
      </c>
      <c r="AK90" s="128">
        <v>1739.1</v>
      </c>
      <c r="AL90" s="128">
        <v>1594.7</v>
      </c>
      <c r="AM90" s="128">
        <v>1555.4</v>
      </c>
      <c r="AN90" s="128">
        <v>1654.4</v>
      </c>
      <c r="AO90" s="128">
        <v>1532.6</v>
      </c>
      <c r="AP90" s="128">
        <v>1614.3</v>
      </c>
      <c r="AQ90" s="128">
        <v>1593.1</v>
      </c>
      <c r="AR90" s="128">
        <v>1619.9</v>
      </c>
      <c r="AS90" s="128">
        <v>1553.2</v>
      </c>
      <c r="AT90" s="128">
        <v>1547</v>
      </c>
      <c r="AU90" s="129">
        <v>1723.4</v>
      </c>
      <c r="AV90" s="130">
        <v>1694</v>
      </c>
      <c r="AW90" s="130">
        <v>1779</v>
      </c>
      <c r="AX90" s="130">
        <v>1623</v>
      </c>
      <c r="AY90" s="130">
        <v>1587</v>
      </c>
      <c r="AZ90" s="130">
        <v>1694</v>
      </c>
      <c r="BA90" s="130">
        <v>1606</v>
      </c>
      <c r="BB90" s="130">
        <v>1596</v>
      </c>
      <c r="BC90" s="130">
        <v>1725</v>
      </c>
      <c r="BD90" s="130">
        <v>1635</v>
      </c>
      <c r="BE90" s="130">
        <v>1765</v>
      </c>
      <c r="BF90" s="130">
        <v>1791</v>
      </c>
      <c r="BG90" s="130">
        <v>1780</v>
      </c>
      <c r="BH90" s="130">
        <v>1797</v>
      </c>
      <c r="BI90" s="130">
        <v>1844</v>
      </c>
      <c r="BJ90" s="131">
        <v>2100</v>
      </c>
    </row>
    <row r="91" spans="1:62" ht="14.1" customHeight="1">
      <c r="A91" s="372"/>
      <c r="B91" s="105" t="s">
        <v>481</v>
      </c>
      <c r="C91" s="128">
        <v>1482.2</v>
      </c>
      <c r="D91" s="128">
        <v>1672.4</v>
      </c>
      <c r="E91" s="128">
        <v>1650.5</v>
      </c>
      <c r="F91" s="128">
        <v>1076.2</v>
      </c>
      <c r="G91" s="128">
        <v>1067.0999999999999</v>
      </c>
      <c r="H91" s="128">
        <v>1140.9000000000001</v>
      </c>
      <c r="I91" s="128">
        <v>1004.1</v>
      </c>
      <c r="J91" s="128">
        <v>1379.3</v>
      </c>
      <c r="K91" s="128">
        <v>1071.9000000000001</v>
      </c>
      <c r="L91" s="128">
        <v>1043.7</v>
      </c>
      <c r="M91" s="128">
        <v>979.8</v>
      </c>
      <c r="N91" s="128">
        <v>1196.5999999999999</v>
      </c>
      <c r="O91" s="128">
        <v>1174.0999999999999</v>
      </c>
      <c r="P91" s="128">
        <v>990.8</v>
      </c>
      <c r="Q91" s="129">
        <v>1057.2</v>
      </c>
      <c r="R91" s="128">
        <v>1206.5999999999999</v>
      </c>
      <c r="S91" s="128">
        <v>1390.2</v>
      </c>
      <c r="T91" s="128">
        <v>1364.9</v>
      </c>
      <c r="U91" s="128">
        <v>848.1</v>
      </c>
      <c r="V91" s="128">
        <v>845.9</v>
      </c>
      <c r="W91" s="128">
        <v>922.4</v>
      </c>
      <c r="X91" s="128">
        <v>807.2</v>
      </c>
      <c r="Y91" s="128">
        <v>1153.4000000000001</v>
      </c>
      <c r="Z91" s="128">
        <v>874.8</v>
      </c>
      <c r="AA91" s="128">
        <v>852.3</v>
      </c>
      <c r="AB91" s="128">
        <v>794.9</v>
      </c>
      <c r="AC91" s="128">
        <v>997.7</v>
      </c>
      <c r="AD91" s="128">
        <v>979.6</v>
      </c>
      <c r="AE91" s="128">
        <v>814.5</v>
      </c>
      <c r="AF91" s="129">
        <v>880.9</v>
      </c>
      <c r="AG91" s="128">
        <v>1757.8</v>
      </c>
      <c r="AH91" s="128">
        <v>1954.6</v>
      </c>
      <c r="AI91" s="128">
        <v>1936.2</v>
      </c>
      <c r="AJ91" s="128">
        <v>1304.3</v>
      </c>
      <c r="AK91" s="128">
        <v>1288.3</v>
      </c>
      <c r="AL91" s="128">
        <v>1359.5</v>
      </c>
      <c r="AM91" s="128">
        <v>1201</v>
      </c>
      <c r="AN91" s="128">
        <v>1605.2</v>
      </c>
      <c r="AO91" s="128">
        <v>1269</v>
      </c>
      <c r="AP91" s="128">
        <v>1235</v>
      </c>
      <c r="AQ91" s="128">
        <v>1164.7</v>
      </c>
      <c r="AR91" s="128">
        <v>1395.4</v>
      </c>
      <c r="AS91" s="128">
        <v>1368.5</v>
      </c>
      <c r="AT91" s="128">
        <v>1167.0999999999999</v>
      </c>
      <c r="AU91" s="129">
        <v>1233.5</v>
      </c>
      <c r="AV91" s="130">
        <v>109</v>
      </c>
      <c r="AW91" s="130">
        <v>133</v>
      </c>
      <c r="AX91" s="130">
        <v>118</v>
      </c>
      <c r="AY91" s="130">
        <v>91</v>
      </c>
      <c r="AZ91" s="130">
        <v>92</v>
      </c>
      <c r="BA91" s="130">
        <v>100</v>
      </c>
      <c r="BB91" s="130">
        <v>97</v>
      </c>
      <c r="BC91" s="130">
        <v>125</v>
      </c>
      <c r="BD91" s="130">
        <v>109</v>
      </c>
      <c r="BE91" s="130">
        <v>109</v>
      </c>
      <c r="BF91" s="130">
        <v>100</v>
      </c>
      <c r="BG91" s="130">
        <v>132</v>
      </c>
      <c r="BH91" s="130">
        <v>126</v>
      </c>
      <c r="BI91" s="130">
        <v>116</v>
      </c>
      <c r="BJ91" s="131">
        <v>126</v>
      </c>
    </row>
    <row r="92" spans="1:62" ht="14.1" customHeight="1">
      <c r="A92" s="372"/>
      <c r="B92" s="105" t="s">
        <v>482</v>
      </c>
      <c r="C92" s="128">
        <v>1468</v>
      </c>
      <c r="D92" s="128">
        <v>1342.7</v>
      </c>
      <c r="E92" s="128">
        <v>1283.0999999999999</v>
      </c>
      <c r="F92" s="128">
        <v>1240.0999999999999</v>
      </c>
      <c r="G92" s="128">
        <v>1102.3</v>
      </c>
      <c r="H92" s="128">
        <v>1150.2</v>
      </c>
      <c r="I92" s="128">
        <v>1246.7</v>
      </c>
      <c r="J92" s="128">
        <v>1147.3</v>
      </c>
      <c r="K92" s="128">
        <v>1053.0999999999999</v>
      </c>
      <c r="L92" s="128">
        <v>1080.5</v>
      </c>
      <c r="M92" s="128">
        <v>1045.5999999999999</v>
      </c>
      <c r="N92" s="128">
        <v>1122.4000000000001</v>
      </c>
      <c r="O92" s="128">
        <v>1075.8</v>
      </c>
      <c r="P92" s="128">
        <v>1059.8</v>
      </c>
      <c r="Q92" s="129">
        <v>1172.4000000000001</v>
      </c>
      <c r="R92" s="128">
        <v>1369</v>
      </c>
      <c r="S92" s="128">
        <v>1247.9000000000001</v>
      </c>
      <c r="T92" s="128">
        <v>1190.5</v>
      </c>
      <c r="U92" s="128">
        <v>1149.9000000000001</v>
      </c>
      <c r="V92" s="128">
        <v>1019.1</v>
      </c>
      <c r="W92" s="128">
        <v>1067.8</v>
      </c>
      <c r="X92" s="128">
        <v>1162.7</v>
      </c>
      <c r="Y92" s="128">
        <v>1067.0999999999999</v>
      </c>
      <c r="Z92" s="128">
        <v>977.4</v>
      </c>
      <c r="AA92" s="128">
        <v>1005.5</v>
      </c>
      <c r="AB92" s="128">
        <v>972.7</v>
      </c>
      <c r="AC92" s="128">
        <v>1048.7</v>
      </c>
      <c r="AD92" s="128">
        <v>1004.3</v>
      </c>
      <c r="AE92" s="128">
        <v>989.8</v>
      </c>
      <c r="AF92" s="129">
        <v>1099.9000000000001</v>
      </c>
      <c r="AG92" s="128">
        <v>1566.9</v>
      </c>
      <c r="AH92" s="128">
        <v>1437.4</v>
      </c>
      <c r="AI92" s="128">
        <v>1375.8</v>
      </c>
      <c r="AJ92" s="128">
        <v>1330.4</v>
      </c>
      <c r="AK92" s="128">
        <v>1185.5999999999999</v>
      </c>
      <c r="AL92" s="128">
        <v>1232.5</v>
      </c>
      <c r="AM92" s="128">
        <v>1330.8</v>
      </c>
      <c r="AN92" s="128">
        <v>1227.5999999999999</v>
      </c>
      <c r="AO92" s="128">
        <v>1128.7</v>
      </c>
      <c r="AP92" s="128">
        <v>1155.5999999999999</v>
      </c>
      <c r="AQ92" s="128">
        <v>1118.5999999999999</v>
      </c>
      <c r="AR92" s="128">
        <v>1196.2</v>
      </c>
      <c r="AS92" s="128">
        <v>1147.3</v>
      </c>
      <c r="AT92" s="128">
        <v>1129.9000000000001</v>
      </c>
      <c r="AU92" s="129">
        <v>1244.9000000000001</v>
      </c>
      <c r="AV92" s="130">
        <v>800</v>
      </c>
      <c r="AW92" s="130">
        <v>740</v>
      </c>
      <c r="AX92" s="130">
        <v>718</v>
      </c>
      <c r="AY92" s="130">
        <v>719</v>
      </c>
      <c r="AZ92" s="130">
        <v>651</v>
      </c>
      <c r="BA92" s="130">
        <v>717</v>
      </c>
      <c r="BB92" s="130">
        <v>783</v>
      </c>
      <c r="BC92" s="130">
        <v>744</v>
      </c>
      <c r="BD92" s="130">
        <v>707</v>
      </c>
      <c r="BE92" s="130">
        <v>758</v>
      </c>
      <c r="BF92" s="130">
        <v>750</v>
      </c>
      <c r="BG92" s="130">
        <v>831</v>
      </c>
      <c r="BH92" s="130">
        <v>813</v>
      </c>
      <c r="BI92" s="130">
        <v>820</v>
      </c>
      <c r="BJ92" s="131">
        <v>938</v>
      </c>
    </row>
    <row r="93" spans="1:62" ht="14.1" customHeight="1">
      <c r="A93" s="372"/>
      <c r="B93" s="105" t="s">
        <v>483</v>
      </c>
      <c r="C93" s="128">
        <v>1750</v>
      </c>
      <c r="D93" s="128">
        <v>1621.2</v>
      </c>
      <c r="E93" s="128">
        <v>1703.7</v>
      </c>
      <c r="F93" s="128">
        <v>1579.4</v>
      </c>
      <c r="G93" s="128">
        <v>1600.4</v>
      </c>
      <c r="H93" s="128">
        <v>1520</v>
      </c>
      <c r="I93" s="128">
        <v>1454.4</v>
      </c>
      <c r="J93" s="128">
        <v>1449.6</v>
      </c>
      <c r="K93" s="128">
        <v>1449.1</v>
      </c>
      <c r="L93" s="128">
        <v>1430.3</v>
      </c>
      <c r="M93" s="128">
        <v>1481.1</v>
      </c>
      <c r="N93" s="128">
        <v>1492.6</v>
      </c>
      <c r="O93" s="128">
        <v>1402.6</v>
      </c>
      <c r="P93" s="128">
        <v>1322.6</v>
      </c>
      <c r="Q93" s="129">
        <v>1596.3</v>
      </c>
      <c r="R93" s="128">
        <v>1637.5</v>
      </c>
      <c r="S93" s="128">
        <v>1513.5</v>
      </c>
      <c r="T93" s="128">
        <v>1594</v>
      </c>
      <c r="U93" s="128">
        <v>1476.4</v>
      </c>
      <c r="V93" s="128">
        <v>1498.8</v>
      </c>
      <c r="W93" s="128">
        <v>1423.3</v>
      </c>
      <c r="X93" s="128">
        <v>1360.9</v>
      </c>
      <c r="Y93" s="128">
        <v>1357.7</v>
      </c>
      <c r="Z93" s="128">
        <v>1358.9</v>
      </c>
      <c r="AA93" s="128">
        <v>1341.6</v>
      </c>
      <c r="AB93" s="128">
        <v>1393</v>
      </c>
      <c r="AC93" s="128">
        <v>1404.6</v>
      </c>
      <c r="AD93" s="128">
        <v>1317.8</v>
      </c>
      <c r="AE93" s="128">
        <v>1241.7</v>
      </c>
      <c r="AF93" s="129">
        <v>1509.5</v>
      </c>
      <c r="AG93" s="128">
        <v>1862.6</v>
      </c>
      <c r="AH93" s="128">
        <v>1729</v>
      </c>
      <c r="AI93" s="128">
        <v>1813.4</v>
      </c>
      <c r="AJ93" s="128">
        <v>1682.4</v>
      </c>
      <c r="AK93" s="128">
        <v>1702</v>
      </c>
      <c r="AL93" s="128">
        <v>1616.7</v>
      </c>
      <c r="AM93" s="128">
        <v>1547.8</v>
      </c>
      <c r="AN93" s="128">
        <v>1541.4</v>
      </c>
      <c r="AO93" s="128">
        <v>1539.3</v>
      </c>
      <c r="AP93" s="128">
        <v>1519</v>
      </c>
      <c r="AQ93" s="128">
        <v>1569.2</v>
      </c>
      <c r="AR93" s="128">
        <v>1580.6</v>
      </c>
      <c r="AS93" s="128">
        <v>1487.3</v>
      </c>
      <c r="AT93" s="128">
        <v>1403.5</v>
      </c>
      <c r="AU93" s="129">
        <v>1683.2</v>
      </c>
      <c r="AV93" s="130">
        <v>952</v>
      </c>
      <c r="AW93" s="130">
        <v>919</v>
      </c>
      <c r="AX93" s="130">
        <v>952</v>
      </c>
      <c r="AY93" s="130">
        <v>946</v>
      </c>
      <c r="AZ93" s="130">
        <v>958</v>
      </c>
      <c r="BA93" s="130">
        <v>916</v>
      </c>
      <c r="BB93" s="130">
        <v>910</v>
      </c>
      <c r="BC93" s="130">
        <v>925</v>
      </c>
      <c r="BD93" s="130">
        <v>955</v>
      </c>
      <c r="BE93" s="130">
        <v>947</v>
      </c>
      <c r="BF93" s="130">
        <v>1015</v>
      </c>
      <c r="BG93" s="130">
        <v>1030</v>
      </c>
      <c r="BH93" s="130">
        <v>1005</v>
      </c>
      <c r="BI93" s="130">
        <v>980</v>
      </c>
      <c r="BJ93" s="131">
        <v>1189</v>
      </c>
    </row>
    <row r="94" spans="1:62" ht="14.1" customHeight="1">
      <c r="A94" s="372"/>
      <c r="B94" s="105" t="s">
        <v>484</v>
      </c>
      <c r="C94" s="128">
        <v>1433.9</v>
      </c>
      <c r="D94" s="128">
        <v>1443.3</v>
      </c>
      <c r="E94" s="128">
        <v>1275.4000000000001</v>
      </c>
      <c r="F94" s="128">
        <v>1341.7</v>
      </c>
      <c r="G94" s="128">
        <v>1297.2</v>
      </c>
      <c r="H94" s="128">
        <v>1164.0999999999999</v>
      </c>
      <c r="I94" s="128">
        <v>1207.4000000000001</v>
      </c>
      <c r="J94" s="128">
        <v>1192.7</v>
      </c>
      <c r="K94" s="128">
        <v>1252.5999999999999</v>
      </c>
      <c r="L94" s="128">
        <v>1331.8</v>
      </c>
      <c r="M94" s="128">
        <v>1174.5</v>
      </c>
      <c r="N94" s="128">
        <v>1125.0999999999999</v>
      </c>
      <c r="O94" s="128">
        <v>1318.7</v>
      </c>
      <c r="P94" s="128">
        <v>1088.8</v>
      </c>
      <c r="Q94" s="129">
        <v>1210.0999999999999</v>
      </c>
      <c r="R94" s="128">
        <v>1321.9</v>
      </c>
      <c r="S94" s="128">
        <v>1332.2</v>
      </c>
      <c r="T94" s="128">
        <v>1170.5</v>
      </c>
      <c r="U94" s="128">
        <v>1236.5999999999999</v>
      </c>
      <c r="V94" s="128">
        <v>1195.9000000000001</v>
      </c>
      <c r="W94" s="128">
        <v>1070.2</v>
      </c>
      <c r="X94" s="128">
        <v>1114.0999999999999</v>
      </c>
      <c r="Y94" s="128">
        <v>1100.5999999999999</v>
      </c>
      <c r="Z94" s="128">
        <v>1159</v>
      </c>
      <c r="AA94" s="128">
        <v>1236.7</v>
      </c>
      <c r="AB94" s="128">
        <v>1085.5999999999999</v>
      </c>
      <c r="AC94" s="128">
        <v>1038.4000000000001</v>
      </c>
      <c r="AD94" s="128">
        <v>1226.5</v>
      </c>
      <c r="AE94" s="128">
        <v>1004.9</v>
      </c>
      <c r="AF94" s="129">
        <v>1123.7</v>
      </c>
      <c r="AG94" s="128">
        <v>1545.8</v>
      </c>
      <c r="AH94" s="128">
        <v>1554.5</v>
      </c>
      <c r="AI94" s="128">
        <v>1380.3</v>
      </c>
      <c r="AJ94" s="128">
        <v>1446.9</v>
      </c>
      <c r="AK94" s="128">
        <v>1398.4</v>
      </c>
      <c r="AL94" s="128">
        <v>1258</v>
      </c>
      <c r="AM94" s="128">
        <v>1300.7</v>
      </c>
      <c r="AN94" s="128">
        <v>1284.8</v>
      </c>
      <c r="AO94" s="128">
        <v>1346.3</v>
      </c>
      <c r="AP94" s="128">
        <v>1426.9</v>
      </c>
      <c r="AQ94" s="128">
        <v>1263.4000000000001</v>
      </c>
      <c r="AR94" s="128">
        <v>1211.7</v>
      </c>
      <c r="AS94" s="128">
        <v>1410.9</v>
      </c>
      <c r="AT94" s="128">
        <v>1172.5999999999999</v>
      </c>
      <c r="AU94" s="129">
        <v>1296.5</v>
      </c>
      <c r="AV94" s="130">
        <v>615</v>
      </c>
      <c r="AW94" s="130">
        <v>630</v>
      </c>
      <c r="AX94" s="130">
        <v>572</v>
      </c>
      <c r="AY94" s="130">
        <v>623</v>
      </c>
      <c r="AZ94" s="130">
        <v>609</v>
      </c>
      <c r="BA94" s="130">
        <v>574</v>
      </c>
      <c r="BB94" s="130">
        <v>591</v>
      </c>
      <c r="BC94" s="130">
        <v>606</v>
      </c>
      <c r="BD94" s="130">
        <v>657</v>
      </c>
      <c r="BE94" s="130">
        <v>693</v>
      </c>
      <c r="BF94" s="130">
        <v>635</v>
      </c>
      <c r="BG94" s="130">
        <v>617</v>
      </c>
      <c r="BH94" s="130">
        <v>727</v>
      </c>
      <c r="BI94" s="130">
        <v>621</v>
      </c>
      <c r="BJ94" s="131">
        <v>710</v>
      </c>
    </row>
    <row r="95" spans="1:62" ht="14.1" customHeight="1">
      <c r="A95" s="372"/>
      <c r="B95" s="105" t="s">
        <v>485</v>
      </c>
      <c r="C95" s="128">
        <v>1312.1</v>
      </c>
      <c r="D95" s="128">
        <v>1337.5</v>
      </c>
      <c r="E95" s="128">
        <v>1484.5</v>
      </c>
      <c r="F95" s="128">
        <v>1181.2</v>
      </c>
      <c r="G95" s="128">
        <v>1422.1</v>
      </c>
      <c r="H95" s="128">
        <v>1208.3</v>
      </c>
      <c r="I95" s="128">
        <v>1312.5</v>
      </c>
      <c r="J95" s="128">
        <v>1320.7</v>
      </c>
      <c r="K95" s="128">
        <v>1082.5</v>
      </c>
      <c r="L95" s="128">
        <v>1600.7</v>
      </c>
      <c r="M95" s="128">
        <v>1464</v>
      </c>
      <c r="N95" s="128">
        <v>986.5</v>
      </c>
      <c r="O95" s="128">
        <v>1130.9000000000001</v>
      </c>
      <c r="P95" s="128">
        <v>1062.5</v>
      </c>
      <c r="Q95" s="129">
        <v>975.6</v>
      </c>
      <c r="R95" s="128">
        <v>1039.5</v>
      </c>
      <c r="S95" s="128">
        <v>1070.5</v>
      </c>
      <c r="T95" s="128">
        <v>1207.0999999999999</v>
      </c>
      <c r="U95" s="128">
        <v>936.4</v>
      </c>
      <c r="V95" s="128">
        <v>1162.9000000000001</v>
      </c>
      <c r="W95" s="128">
        <v>975.4</v>
      </c>
      <c r="X95" s="128">
        <v>1072.0999999999999</v>
      </c>
      <c r="Y95" s="128">
        <v>1077.2</v>
      </c>
      <c r="Z95" s="128">
        <v>874.1</v>
      </c>
      <c r="AA95" s="128">
        <v>1352.3</v>
      </c>
      <c r="AB95" s="128">
        <v>1223.5</v>
      </c>
      <c r="AC95" s="128">
        <v>787.1</v>
      </c>
      <c r="AD95" s="128">
        <v>919</v>
      </c>
      <c r="AE95" s="128">
        <v>861.1</v>
      </c>
      <c r="AF95" s="129">
        <v>788.6</v>
      </c>
      <c r="AG95" s="128">
        <v>1584.7</v>
      </c>
      <c r="AH95" s="128">
        <v>1604.5</v>
      </c>
      <c r="AI95" s="128">
        <v>1761.9</v>
      </c>
      <c r="AJ95" s="128">
        <v>1425.9</v>
      </c>
      <c r="AK95" s="128">
        <v>1681.3</v>
      </c>
      <c r="AL95" s="128">
        <v>1441.3</v>
      </c>
      <c r="AM95" s="128">
        <v>1552.9</v>
      </c>
      <c r="AN95" s="128">
        <v>1564.3</v>
      </c>
      <c r="AO95" s="128">
        <v>1291</v>
      </c>
      <c r="AP95" s="128">
        <v>1849.2</v>
      </c>
      <c r="AQ95" s="128">
        <v>1704.4</v>
      </c>
      <c r="AR95" s="128">
        <v>1185.9000000000001</v>
      </c>
      <c r="AS95" s="128">
        <v>1342.9</v>
      </c>
      <c r="AT95" s="128">
        <v>1263.8</v>
      </c>
      <c r="AU95" s="129">
        <v>1162.5</v>
      </c>
      <c r="AV95" s="130">
        <v>95</v>
      </c>
      <c r="AW95" s="130">
        <v>103</v>
      </c>
      <c r="AX95" s="130">
        <v>112</v>
      </c>
      <c r="AY95" s="130">
        <v>93</v>
      </c>
      <c r="AZ95" s="130">
        <v>111</v>
      </c>
      <c r="BA95" s="130">
        <v>103</v>
      </c>
      <c r="BB95" s="130">
        <v>110</v>
      </c>
      <c r="BC95" s="130">
        <v>101</v>
      </c>
      <c r="BD95" s="130">
        <v>105</v>
      </c>
      <c r="BE95" s="130">
        <v>143</v>
      </c>
      <c r="BF95" s="130">
        <v>122</v>
      </c>
      <c r="BG95" s="130">
        <v>98</v>
      </c>
      <c r="BH95" s="130">
        <v>107</v>
      </c>
      <c r="BI95" s="130">
        <v>105</v>
      </c>
      <c r="BJ95" s="131">
        <v>106</v>
      </c>
    </row>
    <row r="96" spans="1:62" ht="14.1" customHeight="1">
      <c r="A96" s="372"/>
      <c r="B96" s="105" t="s">
        <v>486</v>
      </c>
      <c r="C96" s="128">
        <v>1452.3</v>
      </c>
      <c r="D96" s="128">
        <v>1436.3</v>
      </c>
      <c r="E96" s="128">
        <v>1431.6</v>
      </c>
      <c r="F96" s="128">
        <v>1332</v>
      </c>
      <c r="G96" s="128">
        <v>1498.5</v>
      </c>
      <c r="H96" s="128">
        <v>1337</v>
      </c>
      <c r="I96" s="128">
        <v>1264.3</v>
      </c>
      <c r="J96" s="128">
        <v>1269.7</v>
      </c>
      <c r="K96" s="128">
        <v>1156.5999999999999</v>
      </c>
      <c r="L96" s="128">
        <v>1369</v>
      </c>
      <c r="M96" s="128">
        <v>1257.2</v>
      </c>
      <c r="N96" s="128">
        <v>1198.5</v>
      </c>
      <c r="O96" s="128">
        <v>1311</v>
      </c>
      <c r="P96" s="128">
        <v>1246.7</v>
      </c>
      <c r="Q96" s="129">
        <v>1485.3</v>
      </c>
      <c r="R96" s="128">
        <v>1340.8</v>
      </c>
      <c r="S96" s="128">
        <v>1325.8</v>
      </c>
      <c r="T96" s="128">
        <v>1322.6</v>
      </c>
      <c r="U96" s="128">
        <v>1228.0999999999999</v>
      </c>
      <c r="V96" s="128">
        <v>1391.3</v>
      </c>
      <c r="W96" s="128">
        <v>1236</v>
      </c>
      <c r="X96" s="128">
        <v>1167.9000000000001</v>
      </c>
      <c r="Y96" s="128">
        <v>1175.5</v>
      </c>
      <c r="Z96" s="128">
        <v>1068.2</v>
      </c>
      <c r="AA96" s="128">
        <v>1274.0999999999999</v>
      </c>
      <c r="AB96" s="128">
        <v>1165.8</v>
      </c>
      <c r="AC96" s="128">
        <v>1111.3</v>
      </c>
      <c r="AD96" s="128">
        <v>1220.9000000000001</v>
      </c>
      <c r="AE96" s="128">
        <v>1158.2</v>
      </c>
      <c r="AF96" s="129">
        <v>1391.9</v>
      </c>
      <c r="AG96" s="128">
        <v>1563.8</v>
      </c>
      <c r="AH96" s="128">
        <v>1546.9</v>
      </c>
      <c r="AI96" s="128">
        <v>1540.6</v>
      </c>
      <c r="AJ96" s="128">
        <v>1435.9</v>
      </c>
      <c r="AK96" s="128">
        <v>1605.8</v>
      </c>
      <c r="AL96" s="128">
        <v>1438.1</v>
      </c>
      <c r="AM96" s="128">
        <v>1360.6</v>
      </c>
      <c r="AN96" s="128">
        <v>1364</v>
      </c>
      <c r="AO96" s="128">
        <v>1245</v>
      </c>
      <c r="AP96" s="128">
        <v>1463.9</v>
      </c>
      <c r="AQ96" s="128">
        <v>1348.5</v>
      </c>
      <c r="AR96" s="128">
        <v>1285.8</v>
      </c>
      <c r="AS96" s="128">
        <v>1401</v>
      </c>
      <c r="AT96" s="128">
        <v>1335.1</v>
      </c>
      <c r="AU96" s="129">
        <v>1578.7</v>
      </c>
      <c r="AV96" s="130">
        <v>637</v>
      </c>
      <c r="AW96" s="130">
        <v>650</v>
      </c>
      <c r="AX96" s="130">
        <v>661</v>
      </c>
      <c r="AY96" s="130">
        <v>636</v>
      </c>
      <c r="AZ96" s="130">
        <v>710</v>
      </c>
      <c r="BA96" s="130">
        <v>655</v>
      </c>
      <c r="BB96" s="130">
        <v>629</v>
      </c>
      <c r="BC96" s="130">
        <v>666</v>
      </c>
      <c r="BD96" s="130">
        <v>618</v>
      </c>
      <c r="BE96" s="130">
        <v>739</v>
      </c>
      <c r="BF96" s="130">
        <v>683</v>
      </c>
      <c r="BG96" s="130">
        <v>682</v>
      </c>
      <c r="BH96" s="130">
        <v>768</v>
      </c>
      <c r="BI96" s="130">
        <v>729</v>
      </c>
      <c r="BJ96" s="131">
        <v>880</v>
      </c>
    </row>
    <row r="97" spans="1:62" ht="14.1" customHeight="1">
      <c r="A97" s="372"/>
      <c r="B97" s="105" t="s">
        <v>487</v>
      </c>
      <c r="C97" s="128">
        <v>1595.4</v>
      </c>
      <c r="D97" s="128">
        <v>1704.3</v>
      </c>
      <c r="E97" s="128">
        <v>1650.4</v>
      </c>
      <c r="F97" s="128">
        <v>1451.7</v>
      </c>
      <c r="G97" s="128">
        <v>1435</v>
      </c>
      <c r="H97" s="128">
        <v>1415.4</v>
      </c>
      <c r="I97" s="128">
        <v>1482.1</v>
      </c>
      <c r="J97" s="128">
        <v>1409.3</v>
      </c>
      <c r="K97" s="128">
        <v>1374.4</v>
      </c>
      <c r="L97" s="128">
        <v>1371.3</v>
      </c>
      <c r="M97" s="128">
        <v>1380.5</v>
      </c>
      <c r="N97" s="128">
        <v>1364.6</v>
      </c>
      <c r="O97" s="128">
        <v>1344.5</v>
      </c>
      <c r="P97" s="128">
        <v>1319.8</v>
      </c>
      <c r="Q97" s="129">
        <v>1612.1</v>
      </c>
      <c r="R97" s="128">
        <v>1513.5</v>
      </c>
      <c r="S97" s="128">
        <v>1621.2</v>
      </c>
      <c r="T97" s="128">
        <v>1568.5</v>
      </c>
      <c r="U97" s="128">
        <v>1375.7</v>
      </c>
      <c r="V97" s="128">
        <v>1360.9</v>
      </c>
      <c r="W97" s="128">
        <v>1343.7</v>
      </c>
      <c r="X97" s="128">
        <v>1410.7</v>
      </c>
      <c r="Y97" s="128">
        <v>1340.2</v>
      </c>
      <c r="Z97" s="128">
        <v>1306.7</v>
      </c>
      <c r="AA97" s="128">
        <v>1304.4000000000001</v>
      </c>
      <c r="AB97" s="128">
        <v>1315.2</v>
      </c>
      <c r="AC97" s="128">
        <v>1300.5</v>
      </c>
      <c r="AD97" s="128">
        <v>1281.5999999999999</v>
      </c>
      <c r="AE97" s="128">
        <v>1258.7</v>
      </c>
      <c r="AF97" s="129">
        <v>1545.9</v>
      </c>
      <c r="AG97" s="128">
        <v>1677.3</v>
      </c>
      <c r="AH97" s="128">
        <v>1787.3</v>
      </c>
      <c r="AI97" s="128">
        <v>1732.4</v>
      </c>
      <c r="AJ97" s="128">
        <v>1527.8</v>
      </c>
      <c r="AK97" s="128">
        <v>1509.1</v>
      </c>
      <c r="AL97" s="128">
        <v>1487.1</v>
      </c>
      <c r="AM97" s="128">
        <v>1553.6</v>
      </c>
      <c r="AN97" s="128">
        <v>1478.4</v>
      </c>
      <c r="AO97" s="128">
        <v>1442.1</v>
      </c>
      <c r="AP97" s="128">
        <v>1438.1</v>
      </c>
      <c r="AQ97" s="128">
        <v>1445.7</v>
      </c>
      <c r="AR97" s="128">
        <v>1428.6</v>
      </c>
      <c r="AS97" s="128">
        <v>1407.3</v>
      </c>
      <c r="AT97" s="128">
        <v>1380.8</v>
      </c>
      <c r="AU97" s="129">
        <v>1678.2</v>
      </c>
      <c r="AV97" s="130">
        <v>1539</v>
      </c>
      <c r="AW97" s="130">
        <v>1691</v>
      </c>
      <c r="AX97" s="130">
        <v>1635</v>
      </c>
      <c r="AY97" s="130">
        <v>1495</v>
      </c>
      <c r="AZ97" s="130">
        <v>1495</v>
      </c>
      <c r="BA97" s="130">
        <v>1511</v>
      </c>
      <c r="BB97" s="130">
        <v>1624</v>
      </c>
      <c r="BC97" s="130">
        <v>1570</v>
      </c>
      <c r="BD97" s="130">
        <v>1570</v>
      </c>
      <c r="BE97" s="130">
        <v>1601</v>
      </c>
      <c r="BF97" s="130">
        <v>1697</v>
      </c>
      <c r="BG97" s="130">
        <v>1693</v>
      </c>
      <c r="BH97" s="130">
        <v>1695</v>
      </c>
      <c r="BI97" s="130">
        <v>1741</v>
      </c>
      <c r="BJ97" s="131">
        <v>2085</v>
      </c>
    </row>
    <row r="98" spans="1:62" ht="14.1" customHeight="1">
      <c r="A98" s="372"/>
      <c r="B98" s="105" t="s">
        <v>488</v>
      </c>
      <c r="C98" s="128">
        <v>1444.6</v>
      </c>
      <c r="D98" s="128">
        <v>1436.8</v>
      </c>
      <c r="E98" s="128">
        <v>1237</v>
      </c>
      <c r="F98" s="128">
        <v>1243.9000000000001</v>
      </c>
      <c r="G98" s="128">
        <v>1288.7</v>
      </c>
      <c r="H98" s="128">
        <v>1103.9000000000001</v>
      </c>
      <c r="I98" s="128">
        <v>1326.4</v>
      </c>
      <c r="J98" s="128">
        <v>1284.2</v>
      </c>
      <c r="K98" s="128">
        <v>1252.8</v>
      </c>
      <c r="L98" s="128">
        <v>1303.8</v>
      </c>
      <c r="M98" s="128">
        <v>1219.5999999999999</v>
      </c>
      <c r="N98" s="128">
        <v>1071.8</v>
      </c>
      <c r="O98" s="128">
        <v>1341.7</v>
      </c>
      <c r="P98" s="128">
        <v>1250.2</v>
      </c>
      <c r="Q98" s="129">
        <v>1293.4000000000001</v>
      </c>
      <c r="R98" s="128">
        <v>1305.7</v>
      </c>
      <c r="S98" s="128">
        <v>1299.8</v>
      </c>
      <c r="T98" s="128">
        <v>1110.2</v>
      </c>
      <c r="U98" s="128">
        <v>1119.2</v>
      </c>
      <c r="V98" s="128">
        <v>1163.5999999999999</v>
      </c>
      <c r="W98" s="128">
        <v>989.6</v>
      </c>
      <c r="X98" s="128">
        <v>1204.0999999999999</v>
      </c>
      <c r="Y98" s="128">
        <v>1163.9000000000001</v>
      </c>
      <c r="Z98" s="128">
        <v>1135</v>
      </c>
      <c r="AA98" s="128">
        <v>1184.9000000000001</v>
      </c>
      <c r="AB98" s="128">
        <v>1106.4000000000001</v>
      </c>
      <c r="AC98" s="128">
        <v>966.7</v>
      </c>
      <c r="AD98" s="128">
        <v>1227.0999999999999</v>
      </c>
      <c r="AE98" s="128">
        <v>1140.4000000000001</v>
      </c>
      <c r="AF98" s="129">
        <v>1183.3</v>
      </c>
      <c r="AG98" s="128">
        <v>1583.6</v>
      </c>
      <c r="AH98" s="128">
        <v>1573.7</v>
      </c>
      <c r="AI98" s="128">
        <v>1363.8</v>
      </c>
      <c r="AJ98" s="128">
        <v>1368.7</v>
      </c>
      <c r="AK98" s="128">
        <v>1413.8</v>
      </c>
      <c r="AL98" s="128">
        <v>1218.2</v>
      </c>
      <c r="AM98" s="128">
        <v>1448.7</v>
      </c>
      <c r="AN98" s="128">
        <v>1404.4</v>
      </c>
      <c r="AO98" s="128">
        <v>1370.5</v>
      </c>
      <c r="AP98" s="128">
        <v>1422.7</v>
      </c>
      <c r="AQ98" s="128">
        <v>1332.7</v>
      </c>
      <c r="AR98" s="128">
        <v>1176.9000000000001</v>
      </c>
      <c r="AS98" s="128">
        <v>1456.2</v>
      </c>
      <c r="AT98" s="128">
        <v>1359.9</v>
      </c>
      <c r="AU98" s="129">
        <v>1403.5</v>
      </c>
      <c r="AV98" s="130">
        <v>408</v>
      </c>
      <c r="AW98" s="130">
        <v>417</v>
      </c>
      <c r="AX98" s="130">
        <v>370</v>
      </c>
      <c r="AY98" s="130">
        <v>386</v>
      </c>
      <c r="AZ98" s="130">
        <v>397</v>
      </c>
      <c r="BA98" s="130">
        <v>350</v>
      </c>
      <c r="BB98" s="130">
        <v>432</v>
      </c>
      <c r="BC98" s="130">
        <v>419</v>
      </c>
      <c r="BD98" s="130">
        <v>420</v>
      </c>
      <c r="BE98" s="130">
        <v>443</v>
      </c>
      <c r="BF98" s="130">
        <v>436</v>
      </c>
      <c r="BG98" s="130">
        <v>395</v>
      </c>
      <c r="BH98" s="130">
        <v>492</v>
      </c>
      <c r="BI98" s="130">
        <v>479</v>
      </c>
      <c r="BJ98" s="131">
        <v>505</v>
      </c>
    </row>
    <row r="99" spans="1:62" ht="14.1" customHeight="1">
      <c r="A99" s="372"/>
      <c r="B99" s="105" t="s">
        <v>489</v>
      </c>
      <c r="C99" s="128">
        <v>1666.3</v>
      </c>
      <c r="D99" s="128">
        <v>1856.8</v>
      </c>
      <c r="E99" s="128">
        <v>1827.1</v>
      </c>
      <c r="F99" s="128">
        <v>1620.3</v>
      </c>
      <c r="G99" s="128">
        <v>1511.8</v>
      </c>
      <c r="H99" s="128">
        <v>1673.4</v>
      </c>
      <c r="I99" s="128">
        <v>1580.5</v>
      </c>
      <c r="J99" s="128">
        <v>1580.2</v>
      </c>
      <c r="K99" s="128">
        <v>1585.1</v>
      </c>
      <c r="L99" s="128">
        <v>1538</v>
      </c>
      <c r="M99" s="128">
        <v>1520</v>
      </c>
      <c r="N99" s="128">
        <v>1510.8</v>
      </c>
      <c r="O99" s="128">
        <v>1658</v>
      </c>
      <c r="P99" s="128">
        <v>1419.5</v>
      </c>
      <c r="Q99" s="129">
        <v>1772.8</v>
      </c>
      <c r="R99" s="128">
        <v>1515.9</v>
      </c>
      <c r="S99" s="128">
        <v>1698.8</v>
      </c>
      <c r="T99" s="128">
        <v>1672.5</v>
      </c>
      <c r="U99" s="128">
        <v>1473.2</v>
      </c>
      <c r="V99" s="128">
        <v>1373.3</v>
      </c>
      <c r="W99" s="128">
        <v>1531.3</v>
      </c>
      <c r="X99" s="128">
        <v>1442.2</v>
      </c>
      <c r="Y99" s="128">
        <v>1441.6</v>
      </c>
      <c r="Z99" s="128">
        <v>1448.3</v>
      </c>
      <c r="AA99" s="128">
        <v>1402.8</v>
      </c>
      <c r="AB99" s="128">
        <v>1387.3</v>
      </c>
      <c r="AC99" s="128">
        <v>1379.2</v>
      </c>
      <c r="AD99" s="128">
        <v>1522.8</v>
      </c>
      <c r="AE99" s="128">
        <v>1295.5</v>
      </c>
      <c r="AF99" s="129">
        <v>1635.4</v>
      </c>
      <c r="AG99" s="128">
        <v>1816.6</v>
      </c>
      <c r="AH99" s="128">
        <v>2014.8</v>
      </c>
      <c r="AI99" s="128">
        <v>1981.8</v>
      </c>
      <c r="AJ99" s="128">
        <v>1767.4</v>
      </c>
      <c r="AK99" s="128">
        <v>1650.4</v>
      </c>
      <c r="AL99" s="128">
        <v>1815.5</v>
      </c>
      <c r="AM99" s="128">
        <v>1718.8</v>
      </c>
      <c r="AN99" s="128">
        <v>1718.8</v>
      </c>
      <c r="AO99" s="128">
        <v>1722</v>
      </c>
      <c r="AP99" s="128">
        <v>1673.2</v>
      </c>
      <c r="AQ99" s="128">
        <v>1652.8</v>
      </c>
      <c r="AR99" s="128">
        <v>1642.5</v>
      </c>
      <c r="AS99" s="128">
        <v>1793.2</v>
      </c>
      <c r="AT99" s="128">
        <v>1543.4</v>
      </c>
      <c r="AU99" s="129">
        <v>1910.3</v>
      </c>
      <c r="AV99" s="130">
        <v>494</v>
      </c>
      <c r="AW99" s="130">
        <v>542</v>
      </c>
      <c r="AX99" s="130">
        <v>549</v>
      </c>
      <c r="AY99" s="130">
        <v>479</v>
      </c>
      <c r="AZ99" s="130">
        <v>464</v>
      </c>
      <c r="BA99" s="130">
        <v>526</v>
      </c>
      <c r="BB99" s="130">
        <v>501</v>
      </c>
      <c r="BC99" s="130">
        <v>491</v>
      </c>
      <c r="BD99" s="130">
        <v>505</v>
      </c>
      <c r="BE99" s="130">
        <v>499</v>
      </c>
      <c r="BF99" s="130">
        <v>493</v>
      </c>
      <c r="BG99" s="130">
        <v>491</v>
      </c>
      <c r="BH99" s="130">
        <v>560</v>
      </c>
      <c r="BI99" s="130">
        <v>494</v>
      </c>
      <c r="BJ99" s="131">
        <v>612</v>
      </c>
    </row>
    <row r="100" spans="1:62" ht="14.1" customHeight="1">
      <c r="A100" s="372"/>
      <c r="B100" s="110" t="s">
        <v>490</v>
      </c>
      <c r="C100" s="132">
        <v>1533.9</v>
      </c>
      <c r="D100" s="132">
        <v>1443.7</v>
      </c>
      <c r="E100" s="132">
        <v>1524.7</v>
      </c>
      <c r="F100" s="132">
        <v>1577</v>
      </c>
      <c r="G100" s="132">
        <v>1468.2</v>
      </c>
      <c r="H100" s="132">
        <v>1305.9000000000001</v>
      </c>
      <c r="I100" s="132">
        <v>1358.5</v>
      </c>
      <c r="J100" s="132">
        <v>1302.4000000000001</v>
      </c>
      <c r="K100" s="132">
        <v>1249</v>
      </c>
      <c r="L100" s="132">
        <v>1275.5</v>
      </c>
      <c r="M100" s="132">
        <v>1233.3</v>
      </c>
      <c r="N100" s="132">
        <v>1317.6</v>
      </c>
      <c r="O100" s="132">
        <v>1303.4000000000001</v>
      </c>
      <c r="P100" s="132">
        <v>1140.4000000000001</v>
      </c>
      <c r="Q100" s="133">
        <v>1406.7</v>
      </c>
      <c r="R100" s="132">
        <v>1404.9</v>
      </c>
      <c r="S100" s="132">
        <v>1321.8</v>
      </c>
      <c r="T100" s="132">
        <v>1401.3</v>
      </c>
      <c r="U100" s="132">
        <v>1452.1</v>
      </c>
      <c r="V100" s="132">
        <v>1352.3</v>
      </c>
      <c r="W100" s="132">
        <v>1200.4000000000001</v>
      </c>
      <c r="X100" s="132">
        <v>1255</v>
      </c>
      <c r="Y100" s="132">
        <v>1201.8</v>
      </c>
      <c r="Z100" s="132">
        <v>1153.4000000000001</v>
      </c>
      <c r="AA100" s="132">
        <v>1181.0999999999999</v>
      </c>
      <c r="AB100" s="132">
        <v>1143.5</v>
      </c>
      <c r="AC100" s="132">
        <v>1227.2</v>
      </c>
      <c r="AD100" s="132">
        <v>1215</v>
      </c>
      <c r="AE100" s="132">
        <v>1059</v>
      </c>
      <c r="AF100" s="133">
        <v>1318.4</v>
      </c>
      <c r="AG100" s="132">
        <v>1663</v>
      </c>
      <c r="AH100" s="132">
        <v>1565.6</v>
      </c>
      <c r="AI100" s="132">
        <v>1648.1</v>
      </c>
      <c r="AJ100" s="132">
        <v>1701.9</v>
      </c>
      <c r="AK100" s="132">
        <v>1584.1</v>
      </c>
      <c r="AL100" s="132">
        <v>1411.4</v>
      </c>
      <c r="AM100" s="132">
        <v>1462</v>
      </c>
      <c r="AN100" s="132">
        <v>1402.9</v>
      </c>
      <c r="AO100" s="132">
        <v>1344.6</v>
      </c>
      <c r="AP100" s="132">
        <v>1369.9</v>
      </c>
      <c r="AQ100" s="132">
        <v>1323</v>
      </c>
      <c r="AR100" s="132">
        <v>1408.1</v>
      </c>
      <c r="AS100" s="132">
        <v>1391.8</v>
      </c>
      <c r="AT100" s="132">
        <v>1221.9000000000001</v>
      </c>
      <c r="AU100" s="133">
        <v>1495.1</v>
      </c>
      <c r="AV100" s="134">
        <v>627</v>
      </c>
      <c r="AW100" s="134">
        <v>637</v>
      </c>
      <c r="AX100" s="134">
        <v>699</v>
      </c>
      <c r="AY100" s="134">
        <v>704</v>
      </c>
      <c r="AZ100" s="134">
        <v>696</v>
      </c>
      <c r="BA100" s="134">
        <v>667</v>
      </c>
      <c r="BB100" s="134">
        <v>714</v>
      </c>
      <c r="BC100" s="134">
        <v>690</v>
      </c>
      <c r="BD100" s="134">
        <v>696</v>
      </c>
      <c r="BE100" s="134">
        <v>729</v>
      </c>
      <c r="BF100" s="134">
        <v>741</v>
      </c>
      <c r="BG100" s="134">
        <v>811</v>
      </c>
      <c r="BH100" s="134">
        <v>834</v>
      </c>
      <c r="BI100" s="134">
        <v>756</v>
      </c>
      <c r="BJ100" s="135">
        <v>941</v>
      </c>
    </row>
    <row r="101" spans="1:62" s="44" customFormat="1" ht="14.1" customHeight="1">
      <c r="A101" s="373" t="s">
        <v>492</v>
      </c>
      <c r="B101" s="122" t="s">
        <v>444</v>
      </c>
      <c r="C101" s="136">
        <v>1112</v>
      </c>
      <c r="D101" s="136">
        <v>1114.7</v>
      </c>
      <c r="E101" s="136">
        <v>1111.7</v>
      </c>
      <c r="F101" s="136">
        <v>1058.7</v>
      </c>
      <c r="G101" s="136">
        <v>1036</v>
      </c>
      <c r="H101" s="136">
        <v>1006.5</v>
      </c>
      <c r="I101" s="136">
        <v>1033.2</v>
      </c>
      <c r="J101" s="136">
        <v>1005.6</v>
      </c>
      <c r="K101" s="136">
        <v>970.9</v>
      </c>
      <c r="L101" s="136">
        <v>1025.5</v>
      </c>
      <c r="M101" s="136">
        <v>988.5</v>
      </c>
      <c r="N101" s="136">
        <v>997.4</v>
      </c>
      <c r="O101" s="136">
        <v>997.4</v>
      </c>
      <c r="P101" s="136">
        <v>971.2</v>
      </c>
      <c r="Q101" s="137">
        <v>1041.7</v>
      </c>
      <c r="R101" s="136">
        <v>1099.7</v>
      </c>
      <c r="S101" s="136">
        <v>1102.4000000000001</v>
      </c>
      <c r="T101" s="136">
        <v>1099.5</v>
      </c>
      <c r="U101" s="136">
        <v>1046.8</v>
      </c>
      <c r="V101" s="136">
        <v>1024.3</v>
      </c>
      <c r="W101" s="136">
        <v>995.1</v>
      </c>
      <c r="X101" s="136">
        <v>1021.8</v>
      </c>
      <c r="Y101" s="136">
        <v>994.4</v>
      </c>
      <c r="Z101" s="136">
        <v>959.9</v>
      </c>
      <c r="AA101" s="136">
        <v>1014.4</v>
      </c>
      <c r="AB101" s="136">
        <v>977.5</v>
      </c>
      <c r="AC101" s="136">
        <v>986.5</v>
      </c>
      <c r="AD101" s="136">
        <v>986.5</v>
      </c>
      <c r="AE101" s="136">
        <v>960.6</v>
      </c>
      <c r="AF101" s="137">
        <v>1030.7</v>
      </c>
      <c r="AG101" s="136">
        <v>1124.3</v>
      </c>
      <c r="AH101" s="136">
        <v>1126.9000000000001</v>
      </c>
      <c r="AI101" s="136">
        <v>1123.9000000000001</v>
      </c>
      <c r="AJ101" s="136">
        <v>1070.5999999999999</v>
      </c>
      <c r="AK101" s="136">
        <v>1047.5999999999999</v>
      </c>
      <c r="AL101" s="136">
        <v>1017.9</v>
      </c>
      <c r="AM101" s="136">
        <v>1044.7</v>
      </c>
      <c r="AN101" s="136">
        <v>1016.9</v>
      </c>
      <c r="AO101" s="136">
        <v>981.8</v>
      </c>
      <c r="AP101" s="136">
        <v>1036.7</v>
      </c>
      <c r="AQ101" s="136">
        <v>999.4</v>
      </c>
      <c r="AR101" s="136">
        <v>1008.3</v>
      </c>
      <c r="AS101" s="136">
        <v>1008.2</v>
      </c>
      <c r="AT101" s="136">
        <v>981.8</v>
      </c>
      <c r="AU101" s="137">
        <v>1052.5999999999999</v>
      </c>
      <c r="AV101" s="138">
        <v>28842</v>
      </c>
      <c r="AW101" s="138">
        <v>29091</v>
      </c>
      <c r="AX101" s="138">
        <v>29196</v>
      </c>
      <c r="AY101" s="138">
        <v>28028</v>
      </c>
      <c r="AZ101" s="138">
        <v>28004</v>
      </c>
      <c r="BA101" s="138">
        <v>27748</v>
      </c>
      <c r="BB101" s="138">
        <v>28922</v>
      </c>
      <c r="BC101" s="138">
        <v>28375</v>
      </c>
      <c r="BD101" s="138">
        <v>27950</v>
      </c>
      <c r="BE101" s="138">
        <v>29674</v>
      </c>
      <c r="BF101" s="138">
        <v>28968</v>
      </c>
      <c r="BG101" s="138">
        <v>29633</v>
      </c>
      <c r="BH101" s="138">
        <v>29861</v>
      </c>
      <c r="BI101" s="138">
        <v>29619</v>
      </c>
      <c r="BJ101" s="139">
        <v>31963</v>
      </c>
    </row>
    <row r="102" spans="1:62" ht="14.1" customHeight="1">
      <c r="A102" s="372"/>
      <c r="B102" s="105" t="s">
        <v>445</v>
      </c>
      <c r="C102" s="128">
        <v>1130.8</v>
      </c>
      <c r="D102" s="128">
        <v>1141.8</v>
      </c>
      <c r="E102" s="128">
        <v>1138.2</v>
      </c>
      <c r="F102" s="128">
        <v>1095.5</v>
      </c>
      <c r="G102" s="128">
        <v>1040.0999999999999</v>
      </c>
      <c r="H102" s="128">
        <v>1033</v>
      </c>
      <c r="I102" s="128">
        <v>1030.9000000000001</v>
      </c>
      <c r="J102" s="128">
        <v>1067.9000000000001</v>
      </c>
      <c r="K102" s="128">
        <v>1041.9000000000001</v>
      </c>
      <c r="L102" s="128">
        <v>1081.3</v>
      </c>
      <c r="M102" s="128">
        <v>1020.9</v>
      </c>
      <c r="N102" s="128">
        <v>1024.9000000000001</v>
      </c>
      <c r="O102" s="128">
        <v>1042.2</v>
      </c>
      <c r="P102" s="128">
        <v>1015.6</v>
      </c>
      <c r="Q102" s="129">
        <v>1073.3</v>
      </c>
      <c r="R102" s="128">
        <v>1086.2</v>
      </c>
      <c r="S102" s="128">
        <v>1097.3</v>
      </c>
      <c r="T102" s="128">
        <v>1094</v>
      </c>
      <c r="U102" s="128">
        <v>1052</v>
      </c>
      <c r="V102" s="128">
        <v>998.2</v>
      </c>
      <c r="W102" s="128">
        <v>991.7</v>
      </c>
      <c r="X102" s="128">
        <v>990.1</v>
      </c>
      <c r="Y102" s="128">
        <v>1026.4000000000001</v>
      </c>
      <c r="Z102" s="128">
        <v>1001</v>
      </c>
      <c r="AA102" s="128">
        <v>1040.2</v>
      </c>
      <c r="AB102" s="128">
        <v>980.5</v>
      </c>
      <c r="AC102" s="128">
        <v>985</v>
      </c>
      <c r="AD102" s="128">
        <v>1002.2</v>
      </c>
      <c r="AE102" s="128">
        <v>976.3</v>
      </c>
      <c r="AF102" s="129">
        <v>1033.3</v>
      </c>
      <c r="AG102" s="128">
        <v>1175.3</v>
      </c>
      <c r="AH102" s="128">
        <v>1186.4000000000001</v>
      </c>
      <c r="AI102" s="128">
        <v>1182.4000000000001</v>
      </c>
      <c r="AJ102" s="128">
        <v>1139.0999999999999</v>
      </c>
      <c r="AK102" s="128">
        <v>1082.0999999999999</v>
      </c>
      <c r="AL102" s="128">
        <v>1074.3</v>
      </c>
      <c r="AM102" s="128">
        <v>1071.7</v>
      </c>
      <c r="AN102" s="128">
        <v>1109.3</v>
      </c>
      <c r="AO102" s="128">
        <v>1082.8</v>
      </c>
      <c r="AP102" s="128">
        <v>1122.4000000000001</v>
      </c>
      <c r="AQ102" s="128">
        <v>1061.2</v>
      </c>
      <c r="AR102" s="128">
        <v>1064.8</v>
      </c>
      <c r="AS102" s="128">
        <v>1082.2</v>
      </c>
      <c r="AT102" s="128">
        <v>1055</v>
      </c>
      <c r="AU102" s="129">
        <v>1113.3</v>
      </c>
      <c r="AV102" s="130">
        <v>2287</v>
      </c>
      <c r="AW102" s="130">
        <v>2327</v>
      </c>
      <c r="AX102" s="130">
        <v>2324</v>
      </c>
      <c r="AY102" s="130">
        <v>2246</v>
      </c>
      <c r="AZ102" s="130">
        <v>2192</v>
      </c>
      <c r="BA102" s="130">
        <v>2221</v>
      </c>
      <c r="BB102" s="130">
        <v>2263</v>
      </c>
      <c r="BC102" s="130">
        <v>2353</v>
      </c>
      <c r="BD102" s="130">
        <v>2316</v>
      </c>
      <c r="BE102" s="130">
        <v>2419</v>
      </c>
      <c r="BF102" s="130">
        <v>2299</v>
      </c>
      <c r="BG102" s="130">
        <v>2349</v>
      </c>
      <c r="BH102" s="130">
        <v>2418</v>
      </c>
      <c r="BI102" s="130">
        <v>2392</v>
      </c>
      <c r="BJ102" s="131">
        <v>2534</v>
      </c>
    </row>
    <row r="103" spans="1:62" ht="14.1" customHeight="1">
      <c r="A103" s="372"/>
      <c r="B103" s="105" t="s">
        <v>446</v>
      </c>
      <c r="C103" s="128">
        <v>1047.3</v>
      </c>
      <c r="D103" s="128">
        <v>1003.4</v>
      </c>
      <c r="E103" s="128">
        <v>1043.4000000000001</v>
      </c>
      <c r="F103" s="128">
        <v>932.1</v>
      </c>
      <c r="G103" s="128">
        <v>953.2</v>
      </c>
      <c r="H103" s="128">
        <v>922</v>
      </c>
      <c r="I103" s="128">
        <v>967.7</v>
      </c>
      <c r="J103" s="128">
        <v>855.6</v>
      </c>
      <c r="K103" s="128">
        <v>907.8</v>
      </c>
      <c r="L103" s="128">
        <v>940</v>
      </c>
      <c r="M103" s="128">
        <v>853.9</v>
      </c>
      <c r="N103" s="128">
        <v>901.4</v>
      </c>
      <c r="O103" s="128">
        <v>989.9</v>
      </c>
      <c r="P103" s="128">
        <v>884.9</v>
      </c>
      <c r="Q103" s="129">
        <v>898.4</v>
      </c>
      <c r="R103" s="128">
        <v>971.5</v>
      </c>
      <c r="S103" s="128">
        <v>930.3</v>
      </c>
      <c r="T103" s="128">
        <v>969.2</v>
      </c>
      <c r="U103" s="128">
        <v>862</v>
      </c>
      <c r="V103" s="128">
        <v>883.4</v>
      </c>
      <c r="W103" s="128">
        <v>854.6</v>
      </c>
      <c r="X103" s="128">
        <v>898.5</v>
      </c>
      <c r="Y103" s="128">
        <v>790.4</v>
      </c>
      <c r="Z103" s="128">
        <v>842.3</v>
      </c>
      <c r="AA103" s="128">
        <v>872.9</v>
      </c>
      <c r="AB103" s="128">
        <v>790.4</v>
      </c>
      <c r="AC103" s="128">
        <v>836.4</v>
      </c>
      <c r="AD103" s="128">
        <v>921.8</v>
      </c>
      <c r="AE103" s="128">
        <v>821.4</v>
      </c>
      <c r="AF103" s="129">
        <v>834.6</v>
      </c>
      <c r="AG103" s="128">
        <v>1123.2</v>
      </c>
      <c r="AH103" s="128">
        <v>1076.5</v>
      </c>
      <c r="AI103" s="128">
        <v>1117.7</v>
      </c>
      <c r="AJ103" s="128">
        <v>1002.1</v>
      </c>
      <c r="AK103" s="128">
        <v>1022.9</v>
      </c>
      <c r="AL103" s="128">
        <v>989.4</v>
      </c>
      <c r="AM103" s="128">
        <v>1037</v>
      </c>
      <c r="AN103" s="128">
        <v>920.8</v>
      </c>
      <c r="AO103" s="128">
        <v>973.4</v>
      </c>
      <c r="AP103" s="128">
        <v>1007.1</v>
      </c>
      <c r="AQ103" s="128">
        <v>917.4</v>
      </c>
      <c r="AR103" s="128">
        <v>966.5</v>
      </c>
      <c r="AS103" s="128">
        <v>1058.0999999999999</v>
      </c>
      <c r="AT103" s="128">
        <v>948.4</v>
      </c>
      <c r="AU103" s="129">
        <v>962.2</v>
      </c>
      <c r="AV103" s="130">
        <v>677</v>
      </c>
      <c r="AW103" s="130">
        <v>669</v>
      </c>
      <c r="AX103" s="130">
        <v>693</v>
      </c>
      <c r="AY103" s="130">
        <v>636</v>
      </c>
      <c r="AZ103" s="130">
        <v>662</v>
      </c>
      <c r="BA103" s="130">
        <v>660</v>
      </c>
      <c r="BB103" s="130">
        <v>691</v>
      </c>
      <c r="BC103" s="130">
        <v>616</v>
      </c>
      <c r="BD103" s="130">
        <v>678</v>
      </c>
      <c r="BE103" s="130">
        <v>696</v>
      </c>
      <c r="BF103" s="130">
        <v>642</v>
      </c>
      <c r="BG103" s="130">
        <v>681</v>
      </c>
      <c r="BH103" s="130">
        <v>745</v>
      </c>
      <c r="BI103" s="130">
        <v>678</v>
      </c>
      <c r="BJ103" s="131">
        <v>701</v>
      </c>
    </row>
    <row r="104" spans="1:62" ht="14.1" customHeight="1">
      <c r="A104" s="372"/>
      <c r="B104" s="105" t="s">
        <v>447</v>
      </c>
      <c r="C104" s="128">
        <v>1072.2</v>
      </c>
      <c r="D104" s="128">
        <v>1143.0999999999999</v>
      </c>
      <c r="E104" s="128">
        <v>983.7</v>
      </c>
      <c r="F104" s="128">
        <v>994.7</v>
      </c>
      <c r="G104" s="128">
        <v>975</v>
      </c>
      <c r="H104" s="128">
        <v>947.7</v>
      </c>
      <c r="I104" s="128">
        <v>977.2</v>
      </c>
      <c r="J104" s="128">
        <v>1000.1</v>
      </c>
      <c r="K104" s="128">
        <v>968.7</v>
      </c>
      <c r="L104" s="128">
        <v>983.3</v>
      </c>
      <c r="M104" s="128">
        <v>875.5</v>
      </c>
      <c r="N104" s="128">
        <v>988.7</v>
      </c>
      <c r="O104" s="128">
        <v>990</v>
      </c>
      <c r="P104" s="128">
        <v>964.2</v>
      </c>
      <c r="Q104" s="129">
        <v>977.4</v>
      </c>
      <c r="R104" s="128">
        <v>1007</v>
      </c>
      <c r="S104" s="128">
        <v>1076.2</v>
      </c>
      <c r="T104" s="128">
        <v>921.7</v>
      </c>
      <c r="U104" s="128">
        <v>932.4</v>
      </c>
      <c r="V104" s="128">
        <v>914.9</v>
      </c>
      <c r="W104" s="128">
        <v>888</v>
      </c>
      <c r="X104" s="128">
        <v>917.5</v>
      </c>
      <c r="Y104" s="128">
        <v>939.6</v>
      </c>
      <c r="Z104" s="128">
        <v>909.5</v>
      </c>
      <c r="AA104" s="128">
        <v>924.4</v>
      </c>
      <c r="AB104" s="128">
        <v>819.6</v>
      </c>
      <c r="AC104" s="128">
        <v>930.4</v>
      </c>
      <c r="AD104" s="128">
        <v>931.8</v>
      </c>
      <c r="AE104" s="128">
        <v>906.4</v>
      </c>
      <c r="AF104" s="129">
        <v>919.9</v>
      </c>
      <c r="AG104" s="128">
        <v>1137.3</v>
      </c>
      <c r="AH104" s="128">
        <v>1210.0999999999999</v>
      </c>
      <c r="AI104" s="128">
        <v>1045.7</v>
      </c>
      <c r="AJ104" s="128">
        <v>1057</v>
      </c>
      <c r="AK104" s="128">
        <v>1035.2</v>
      </c>
      <c r="AL104" s="128">
        <v>1007.4</v>
      </c>
      <c r="AM104" s="128">
        <v>1036.8</v>
      </c>
      <c r="AN104" s="128">
        <v>1060.5</v>
      </c>
      <c r="AO104" s="128">
        <v>1027.9000000000001</v>
      </c>
      <c r="AP104" s="128">
        <v>1042.2</v>
      </c>
      <c r="AQ104" s="128">
        <v>931.4</v>
      </c>
      <c r="AR104" s="128">
        <v>1047</v>
      </c>
      <c r="AS104" s="128">
        <v>1048.2</v>
      </c>
      <c r="AT104" s="128">
        <v>1021.9</v>
      </c>
      <c r="AU104" s="129">
        <v>1034.9000000000001</v>
      </c>
      <c r="AV104" s="130">
        <v>949</v>
      </c>
      <c r="AW104" s="130">
        <v>1022</v>
      </c>
      <c r="AX104" s="130">
        <v>886</v>
      </c>
      <c r="AY104" s="130">
        <v>916</v>
      </c>
      <c r="AZ104" s="130">
        <v>918</v>
      </c>
      <c r="BA104" s="130">
        <v>907</v>
      </c>
      <c r="BB104" s="130">
        <v>947</v>
      </c>
      <c r="BC104" s="130">
        <v>979</v>
      </c>
      <c r="BD104" s="130">
        <v>957</v>
      </c>
      <c r="BE104" s="130">
        <v>977</v>
      </c>
      <c r="BF104" s="130">
        <v>887</v>
      </c>
      <c r="BG104" s="130">
        <v>1018</v>
      </c>
      <c r="BH104" s="130">
        <v>1012</v>
      </c>
      <c r="BI104" s="130">
        <v>1004</v>
      </c>
      <c r="BJ104" s="131">
        <v>1029</v>
      </c>
    </row>
    <row r="105" spans="1:62" ht="14.1" customHeight="1">
      <c r="A105" s="372"/>
      <c r="B105" s="105" t="s">
        <v>448</v>
      </c>
      <c r="C105" s="128">
        <v>1048.2</v>
      </c>
      <c r="D105" s="128">
        <v>1059.9000000000001</v>
      </c>
      <c r="E105" s="128">
        <v>1131.4000000000001</v>
      </c>
      <c r="F105" s="128">
        <v>1072.2</v>
      </c>
      <c r="G105" s="128">
        <v>983.2</v>
      </c>
      <c r="H105" s="128">
        <v>993.1</v>
      </c>
      <c r="I105" s="128">
        <v>1016.9</v>
      </c>
      <c r="J105" s="128">
        <v>994.1</v>
      </c>
      <c r="K105" s="128">
        <v>890</v>
      </c>
      <c r="L105" s="128">
        <v>1021.2</v>
      </c>
      <c r="M105" s="128">
        <v>1019.9</v>
      </c>
      <c r="N105" s="128">
        <v>993.2</v>
      </c>
      <c r="O105" s="128">
        <v>956.1</v>
      </c>
      <c r="P105" s="128">
        <v>968.7</v>
      </c>
      <c r="Q105" s="129">
        <v>965.1</v>
      </c>
      <c r="R105" s="128">
        <v>1003.5</v>
      </c>
      <c r="S105" s="128">
        <v>1015.1</v>
      </c>
      <c r="T105" s="128">
        <v>1085.0999999999999</v>
      </c>
      <c r="U105" s="128">
        <v>1027.3</v>
      </c>
      <c r="V105" s="128">
        <v>940.4</v>
      </c>
      <c r="W105" s="128">
        <v>950.6</v>
      </c>
      <c r="X105" s="128">
        <v>974.3</v>
      </c>
      <c r="Y105" s="128">
        <v>952.1</v>
      </c>
      <c r="Z105" s="128">
        <v>850.5</v>
      </c>
      <c r="AA105" s="128">
        <v>979.4</v>
      </c>
      <c r="AB105" s="128">
        <v>978.2</v>
      </c>
      <c r="AC105" s="128">
        <v>952.3</v>
      </c>
      <c r="AD105" s="128">
        <v>916.3</v>
      </c>
      <c r="AE105" s="128">
        <v>928.9</v>
      </c>
      <c r="AF105" s="129">
        <v>925.8</v>
      </c>
      <c r="AG105" s="128">
        <v>1093</v>
      </c>
      <c r="AH105" s="128">
        <v>1104.8</v>
      </c>
      <c r="AI105" s="128">
        <v>1177.7</v>
      </c>
      <c r="AJ105" s="128">
        <v>1117</v>
      </c>
      <c r="AK105" s="128">
        <v>1026.0999999999999</v>
      </c>
      <c r="AL105" s="128">
        <v>1035.7</v>
      </c>
      <c r="AM105" s="128">
        <v>1059.5</v>
      </c>
      <c r="AN105" s="128">
        <v>1036</v>
      </c>
      <c r="AO105" s="128">
        <v>929.5</v>
      </c>
      <c r="AP105" s="128">
        <v>1062.9000000000001</v>
      </c>
      <c r="AQ105" s="128">
        <v>1061.5</v>
      </c>
      <c r="AR105" s="128">
        <v>1034.0999999999999</v>
      </c>
      <c r="AS105" s="128">
        <v>995.8</v>
      </c>
      <c r="AT105" s="128">
        <v>1008.5</v>
      </c>
      <c r="AU105" s="129">
        <v>1004.4</v>
      </c>
      <c r="AV105" s="130">
        <v>1956</v>
      </c>
      <c r="AW105" s="130">
        <v>1982</v>
      </c>
      <c r="AX105" s="130">
        <v>2122</v>
      </c>
      <c r="AY105" s="130">
        <v>2014</v>
      </c>
      <c r="AZ105" s="130">
        <v>1884</v>
      </c>
      <c r="BA105" s="130">
        <v>1935</v>
      </c>
      <c r="BB105" s="130">
        <v>2003</v>
      </c>
      <c r="BC105" s="130">
        <v>1976</v>
      </c>
      <c r="BD105" s="130">
        <v>1816</v>
      </c>
      <c r="BE105" s="130">
        <v>2098</v>
      </c>
      <c r="BF105" s="130">
        <v>2124</v>
      </c>
      <c r="BG105" s="130">
        <v>2089</v>
      </c>
      <c r="BH105" s="130">
        <v>2037</v>
      </c>
      <c r="BI105" s="130">
        <v>2103</v>
      </c>
      <c r="BJ105" s="131">
        <v>2129</v>
      </c>
    </row>
    <row r="106" spans="1:62" ht="14.1" customHeight="1">
      <c r="A106" s="372"/>
      <c r="B106" s="105" t="s">
        <v>449</v>
      </c>
      <c r="C106" s="128">
        <v>1158.5999999999999</v>
      </c>
      <c r="D106" s="128">
        <v>1144.0999999999999</v>
      </c>
      <c r="E106" s="128">
        <v>1101.3</v>
      </c>
      <c r="F106" s="128">
        <v>1048.2</v>
      </c>
      <c r="G106" s="128">
        <v>1027</v>
      </c>
      <c r="H106" s="128">
        <v>989.6</v>
      </c>
      <c r="I106" s="128">
        <v>1020.7</v>
      </c>
      <c r="J106" s="128">
        <v>1032.9000000000001</v>
      </c>
      <c r="K106" s="128">
        <v>990.8</v>
      </c>
      <c r="L106" s="128">
        <v>1007.1</v>
      </c>
      <c r="M106" s="128">
        <v>1032.0999999999999</v>
      </c>
      <c r="N106" s="128">
        <v>985.5</v>
      </c>
      <c r="O106" s="128">
        <v>995.3</v>
      </c>
      <c r="P106" s="128">
        <v>999.7</v>
      </c>
      <c r="Q106" s="129">
        <v>1066.0999999999999</v>
      </c>
      <c r="R106" s="128">
        <v>1104.2</v>
      </c>
      <c r="S106" s="128">
        <v>1090.3</v>
      </c>
      <c r="T106" s="128">
        <v>1048.5999999999999</v>
      </c>
      <c r="U106" s="128">
        <v>996.8</v>
      </c>
      <c r="V106" s="128">
        <v>976.9</v>
      </c>
      <c r="W106" s="128">
        <v>940.6</v>
      </c>
      <c r="X106" s="128">
        <v>971.7</v>
      </c>
      <c r="Y106" s="128">
        <v>983.9</v>
      </c>
      <c r="Z106" s="128">
        <v>943.3</v>
      </c>
      <c r="AA106" s="128">
        <v>959.3</v>
      </c>
      <c r="AB106" s="128">
        <v>984.4</v>
      </c>
      <c r="AC106" s="128">
        <v>939.2</v>
      </c>
      <c r="AD106" s="128">
        <v>949</v>
      </c>
      <c r="AE106" s="128">
        <v>953.6</v>
      </c>
      <c r="AF106" s="129">
        <v>1019</v>
      </c>
      <c r="AG106" s="128">
        <v>1213</v>
      </c>
      <c r="AH106" s="128">
        <v>1197.8</v>
      </c>
      <c r="AI106" s="128">
        <v>1154.0999999999999</v>
      </c>
      <c r="AJ106" s="128">
        <v>1099.7</v>
      </c>
      <c r="AK106" s="128">
        <v>1077</v>
      </c>
      <c r="AL106" s="128">
        <v>1038.5999999999999</v>
      </c>
      <c r="AM106" s="128">
        <v>1069.7</v>
      </c>
      <c r="AN106" s="128">
        <v>1082</v>
      </c>
      <c r="AO106" s="128">
        <v>1038.3</v>
      </c>
      <c r="AP106" s="128">
        <v>1054.9000000000001</v>
      </c>
      <c r="AQ106" s="128">
        <v>1079.9000000000001</v>
      </c>
      <c r="AR106" s="128">
        <v>1031.8</v>
      </c>
      <c r="AS106" s="128">
        <v>1041.7</v>
      </c>
      <c r="AT106" s="128">
        <v>1045.8</v>
      </c>
      <c r="AU106" s="129">
        <v>1113.0999999999999</v>
      </c>
      <c r="AV106" s="130">
        <v>1579</v>
      </c>
      <c r="AW106" s="130">
        <v>1570</v>
      </c>
      <c r="AX106" s="130">
        <v>1537</v>
      </c>
      <c r="AY106" s="130">
        <v>1471</v>
      </c>
      <c r="AZ106" s="130">
        <v>1475</v>
      </c>
      <c r="BA106" s="130">
        <v>1448</v>
      </c>
      <c r="BB106" s="130">
        <v>1530</v>
      </c>
      <c r="BC106" s="130">
        <v>1564</v>
      </c>
      <c r="BD106" s="130">
        <v>1530</v>
      </c>
      <c r="BE106" s="130">
        <v>1574</v>
      </c>
      <c r="BF106" s="130">
        <v>1636</v>
      </c>
      <c r="BG106" s="130">
        <v>1589</v>
      </c>
      <c r="BH106" s="130">
        <v>1618</v>
      </c>
      <c r="BI106" s="130">
        <v>1666</v>
      </c>
      <c r="BJ106" s="131">
        <v>1791</v>
      </c>
    </row>
    <row r="107" spans="1:62" ht="14.1" customHeight="1">
      <c r="A107" s="372"/>
      <c r="B107" s="105" t="s">
        <v>450</v>
      </c>
      <c r="C107" s="128">
        <v>1049.5</v>
      </c>
      <c r="D107" s="128">
        <v>1055.4000000000001</v>
      </c>
      <c r="E107" s="128">
        <v>1059.8</v>
      </c>
      <c r="F107" s="128">
        <v>988.7</v>
      </c>
      <c r="G107" s="128">
        <v>995</v>
      </c>
      <c r="H107" s="128">
        <v>944</v>
      </c>
      <c r="I107" s="128">
        <v>985.8</v>
      </c>
      <c r="J107" s="128">
        <v>950.7</v>
      </c>
      <c r="K107" s="128">
        <v>941.4</v>
      </c>
      <c r="L107" s="128">
        <v>984.7</v>
      </c>
      <c r="M107" s="128">
        <v>931.6</v>
      </c>
      <c r="N107" s="128">
        <v>940.7</v>
      </c>
      <c r="O107" s="128">
        <v>922.5</v>
      </c>
      <c r="P107" s="128">
        <v>934.7</v>
      </c>
      <c r="Q107" s="129">
        <v>935.8</v>
      </c>
      <c r="R107" s="128">
        <v>1011.7</v>
      </c>
      <c r="S107" s="128">
        <v>1017.9</v>
      </c>
      <c r="T107" s="128">
        <v>1022.3</v>
      </c>
      <c r="U107" s="128">
        <v>952.5</v>
      </c>
      <c r="V107" s="128">
        <v>959.3</v>
      </c>
      <c r="W107" s="128">
        <v>909.4</v>
      </c>
      <c r="X107" s="128">
        <v>950.6</v>
      </c>
      <c r="Y107" s="128">
        <v>916.5</v>
      </c>
      <c r="Z107" s="128">
        <v>907.5</v>
      </c>
      <c r="AA107" s="128">
        <v>950.5</v>
      </c>
      <c r="AB107" s="128">
        <v>898.4</v>
      </c>
      <c r="AC107" s="128">
        <v>907.6</v>
      </c>
      <c r="AD107" s="128">
        <v>889.7</v>
      </c>
      <c r="AE107" s="128">
        <v>902.2</v>
      </c>
      <c r="AF107" s="129">
        <v>903.3</v>
      </c>
      <c r="AG107" s="128">
        <v>1087.2</v>
      </c>
      <c r="AH107" s="128">
        <v>1092.9000000000001</v>
      </c>
      <c r="AI107" s="128">
        <v>1097.2</v>
      </c>
      <c r="AJ107" s="128">
        <v>1024.8</v>
      </c>
      <c r="AK107" s="128">
        <v>1030.8</v>
      </c>
      <c r="AL107" s="128">
        <v>978.7</v>
      </c>
      <c r="AM107" s="128">
        <v>1021</v>
      </c>
      <c r="AN107" s="128">
        <v>984.9</v>
      </c>
      <c r="AO107" s="128">
        <v>975.3</v>
      </c>
      <c r="AP107" s="128">
        <v>1018.9</v>
      </c>
      <c r="AQ107" s="128">
        <v>964.8</v>
      </c>
      <c r="AR107" s="128">
        <v>973.9</v>
      </c>
      <c r="AS107" s="128">
        <v>955.2</v>
      </c>
      <c r="AT107" s="128">
        <v>967.2</v>
      </c>
      <c r="AU107" s="129">
        <v>968.2</v>
      </c>
      <c r="AV107" s="130">
        <v>2726</v>
      </c>
      <c r="AW107" s="130">
        <v>2777</v>
      </c>
      <c r="AX107" s="130">
        <v>2793</v>
      </c>
      <c r="AY107" s="130">
        <v>2642</v>
      </c>
      <c r="AZ107" s="130">
        <v>2722</v>
      </c>
      <c r="BA107" s="130">
        <v>2634</v>
      </c>
      <c r="BB107" s="130">
        <v>2790</v>
      </c>
      <c r="BC107" s="130">
        <v>2732</v>
      </c>
      <c r="BD107" s="130">
        <v>2759</v>
      </c>
      <c r="BE107" s="130">
        <v>2907</v>
      </c>
      <c r="BF107" s="130">
        <v>2780</v>
      </c>
      <c r="BG107" s="130">
        <v>2834</v>
      </c>
      <c r="BH107" s="130">
        <v>2824</v>
      </c>
      <c r="BI107" s="130">
        <v>2916</v>
      </c>
      <c r="BJ107" s="131">
        <v>2942</v>
      </c>
    </row>
    <row r="108" spans="1:62" ht="14.1" customHeight="1">
      <c r="A108" s="372"/>
      <c r="B108" s="105" t="s">
        <v>451</v>
      </c>
      <c r="C108" s="128">
        <v>1219.0999999999999</v>
      </c>
      <c r="D108" s="128">
        <v>1190.4000000000001</v>
      </c>
      <c r="E108" s="128">
        <v>1215.5</v>
      </c>
      <c r="F108" s="128">
        <v>1136.5</v>
      </c>
      <c r="G108" s="128">
        <v>1101.4000000000001</v>
      </c>
      <c r="H108" s="128">
        <v>1059</v>
      </c>
      <c r="I108" s="128">
        <v>1126.5999999999999</v>
      </c>
      <c r="J108" s="128">
        <v>1075</v>
      </c>
      <c r="K108" s="128">
        <v>1051.3</v>
      </c>
      <c r="L108" s="128">
        <v>1099.3</v>
      </c>
      <c r="M108" s="128">
        <v>1069.2</v>
      </c>
      <c r="N108" s="128">
        <v>1091.3</v>
      </c>
      <c r="O108" s="128">
        <v>1065.8</v>
      </c>
      <c r="P108" s="128">
        <v>1059.8</v>
      </c>
      <c r="Q108" s="129">
        <v>1186</v>
      </c>
      <c r="R108" s="128">
        <v>1191.0999999999999</v>
      </c>
      <c r="S108" s="128">
        <v>1162.7</v>
      </c>
      <c r="T108" s="128">
        <v>1187.5999999999999</v>
      </c>
      <c r="U108" s="128">
        <v>1109.5</v>
      </c>
      <c r="V108" s="128">
        <v>1075.0999999999999</v>
      </c>
      <c r="W108" s="128">
        <v>1033.3</v>
      </c>
      <c r="X108" s="128">
        <v>1100.3</v>
      </c>
      <c r="Y108" s="128">
        <v>1049.2</v>
      </c>
      <c r="Z108" s="128">
        <v>1025.9000000000001</v>
      </c>
      <c r="AA108" s="128">
        <v>1073.5999999999999</v>
      </c>
      <c r="AB108" s="128">
        <v>1043.8</v>
      </c>
      <c r="AC108" s="128">
        <v>1065.8</v>
      </c>
      <c r="AD108" s="128">
        <v>1040.7</v>
      </c>
      <c r="AE108" s="128">
        <v>1034.8</v>
      </c>
      <c r="AF108" s="129">
        <v>1159.9000000000001</v>
      </c>
      <c r="AG108" s="128">
        <v>1247.0999999999999</v>
      </c>
      <c r="AH108" s="128">
        <v>1218.0999999999999</v>
      </c>
      <c r="AI108" s="128">
        <v>1243.3</v>
      </c>
      <c r="AJ108" s="128">
        <v>1163.5</v>
      </c>
      <c r="AK108" s="128">
        <v>1127.8</v>
      </c>
      <c r="AL108" s="128">
        <v>1084.7</v>
      </c>
      <c r="AM108" s="128">
        <v>1152.9000000000001</v>
      </c>
      <c r="AN108" s="128">
        <v>1100.8</v>
      </c>
      <c r="AO108" s="128">
        <v>1076.7</v>
      </c>
      <c r="AP108" s="128">
        <v>1124.9000000000001</v>
      </c>
      <c r="AQ108" s="128">
        <v>1094.5</v>
      </c>
      <c r="AR108" s="128">
        <v>1116.8</v>
      </c>
      <c r="AS108" s="128">
        <v>1091</v>
      </c>
      <c r="AT108" s="128">
        <v>1084.7</v>
      </c>
      <c r="AU108" s="129">
        <v>1212.0999999999999</v>
      </c>
      <c r="AV108" s="130">
        <v>6736</v>
      </c>
      <c r="AW108" s="130">
        <v>6579</v>
      </c>
      <c r="AX108" s="130">
        <v>6748</v>
      </c>
      <c r="AY108" s="130">
        <v>6337</v>
      </c>
      <c r="AZ108" s="130">
        <v>6235</v>
      </c>
      <c r="BA108" s="130">
        <v>6097</v>
      </c>
      <c r="BB108" s="130">
        <v>6532</v>
      </c>
      <c r="BC108" s="130">
        <v>6242</v>
      </c>
      <c r="BD108" s="130">
        <v>6195</v>
      </c>
      <c r="BE108" s="130">
        <v>6513</v>
      </c>
      <c r="BF108" s="130">
        <v>6392</v>
      </c>
      <c r="BG108" s="130">
        <v>6567</v>
      </c>
      <c r="BH108" s="130">
        <v>6443</v>
      </c>
      <c r="BI108" s="130">
        <v>6510</v>
      </c>
      <c r="BJ108" s="131">
        <v>7295</v>
      </c>
    </row>
    <row r="109" spans="1:62" ht="14.1" customHeight="1">
      <c r="A109" s="372"/>
      <c r="B109" s="105" t="s">
        <v>452</v>
      </c>
      <c r="C109" s="128">
        <v>1045.4000000000001</v>
      </c>
      <c r="D109" s="128">
        <v>1081.7</v>
      </c>
      <c r="E109" s="128">
        <v>1017</v>
      </c>
      <c r="F109" s="128">
        <v>957.2</v>
      </c>
      <c r="G109" s="128">
        <v>972.3</v>
      </c>
      <c r="H109" s="128">
        <v>948</v>
      </c>
      <c r="I109" s="128">
        <v>902.2</v>
      </c>
      <c r="J109" s="128">
        <v>892.8</v>
      </c>
      <c r="K109" s="128">
        <v>854.2</v>
      </c>
      <c r="L109" s="128">
        <v>936.1</v>
      </c>
      <c r="M109" s="128">
        <v>842.5</v>
      </c>
      <c r="N109" s="128">
        <v>901.8</v>
      </c>
      <c r="O109" s="128">
        <v>958.6</v>
      </c>
      <c r="P109" s="128">
        <v>916.8</v>
      </c>
      <c r="Q109" s="129">
        <v>900.2</v>
      </c>
      <c r="R109" s="128">
        <v>999</v>
      </c>
      <c r="S109" s="128">
        <v>1034.9000000000001</v>
      </c>
      <c r="T109" s="128">
        <v>971.6</v>
      </c>
      <c r="U109" s="128">
        <v>913.4</v>
      </c>
      <c r="V109" s="128">
        <v>928.7</v>
      </c>
      <c r="W109" s="128">
        <v>905.5</v>
      </c>
      <c r="X109" s="128">
        <v>861</v>
      </c>
      <c r="Y109" s="128">
        <v>852.2</v>
      </c>
      <c r="Z109" s="128">
        <v>814.8</v>
      </c>
      <c r="AA109" s="128">
        <v>895.4</v>
      </c>
      <c r="AB109" s="128">
        <v>803.8</v>
      </c>
      <c r="AC109" s="128">
        <v>862</v>
      </c>
      <c r="AD109" s="128">
        <v>918</v>
      </c>
      <c r="AE109" s="128">
        <v>877.1</v>
      </c>
      <c r="AF109" s="129">
        <v>861</v>
      </c>
      <c r="AG109" s="128">
        <v>1091.9000000000001</v>
      </c>
      <c r="AH109" s="128">
        <v>1128.5</v>
      </c>
      <c r="AI109" s="128">
        <v>1062.4000000000001</v>
      </c>
      <c r="AJ109" s="128">
        <v>1001</v>
      </c>
      <c r="AK109" s="128">
        <v>1015.8</v>
      </c>
      <c r="AL109" s="128">
        <v>990.6</v>
      </c>
      <c r="AM109" s="128">
        <v>943.3</v>
      </c>
      <c r="AN109" s="128">
        <v>933.5</v>
      </c>
      <c r="AO109" s="128">
        <v>893.6</v>
      </c>
      <c r="AP109" s="128">
        <v>976.8</v>
      </c>
      <c r="AQ109" s="128">
        <v>881.2</v>
      </c>
      <c r="AR109" s="128">
        <v>941.6</v>
      </c>
      <c r="AS109" s="128">
        <v>999.2</v>
      </c>
      <c r="AT109" s="128">
        <v>956.6</v>
      </c>
      <c r="AU109" s="129">
        <v>939.4</v>
      </c>
      <c r="AV109" s="130">
        <v>1795</v>
      </c>
      <c r="AW109" s="130">
        <v>1864</v>
      </c>
      <c r="AX109" s="130">
        <v>1772</v>
      </c>
      <c r="AY109" s="130">
        <v>1697</v>
      </c>
      <c r="AZ109" s="130">
        <v>1772</v>
      </c>
      <c r="BA109" s="130">
        <v>1769</v>
      </c>
      <c r="BB109" s="130">
        <v>1710</v>
      </c>
      <c r="BC109" s="130">
        <v>1713</v>
      </c>
      <c r="BD109" s="130">
        <v>1677</v>
      </c>
      <c r="BE109" s="130">
        <v>1857</v>
      </c>
      <c r="BF109" s="130">
        <v>1687</v>
      </c>
      <c r="BG109" s="130">
        <v>1831</v>
      </c>
      <c r="BH109" s="130">
        <v>1955</v>
      </c>
      <c r="BI109" s="130">
        <v>1900</v>
      </c>
      <c r="BJ109" s="131">
        <v>1875</v>
      </c>
    </row>
    <row r="110" spans="1:62" ht="14.1" customHeight="1">
      <c r="A110" s="372"/>
      <c r="B110" s="105" t="s">
        <v>453</v>
      </c>
      <c r="C110" s="128">
        <v>1210.4000000000001</v>
      </c>
      <c r="D110" s="128">
        <v>1215.8</v>
      </c>
      <c r="E110" s="128">
        <v>1216</v>
      </c>
      <c r="F110" s="128">
        <v>1164</v>
      </c>
      <c r="G110" s="128">
        <v>1135.9000000000001</v>
      </c>
      <c r="H110" s="128">
        <v>1119.4000000000001</v>
      </c>
      <c r="I110" s="128">
        <v>1137.3</v>
      </c>
      <c r="J110" s="128">
        <v>1091.5</v>
      </c>
      <c r="K110" s="128">
        <v>1071</v>
      </c>
      <c r="L110" s="128">
        <v>1150</v>
      </c>
      <c r="M110" s="128">
        <v>1087.4000000000001</v>
      </c>
      <c r="N110" s="128">
        <v>1102.9000000000001</v>
      </c>
      <c r="O110" s="128">
        <v>1103.0999999999999</v>
      </c>
      <c r="P110" s="128">
        <v>1045.8</v>
      </c>
      <c r="Q110" s="129">
        <v>1194.4000000000001</v>
      </c>
      <c r="R110" s="128">
        <v>1172</v>
      </c>
      <c r="S110" s="128">
        <v>1177.5</v>
      </c>
      <c r="T110" s="128">
        <v>1177.8</v>
      </c>
      <c r="U110" s="128">
        <v>1126.7</v>
      </c>
      <c r="V110" s="128">
        <v>1099.5</v>
      </c>
      <c r="W110" s="128">
        <v>1083.8</v>
      </c>
      <c r="X110" s="128">
        <v>1101.7</v>
      </c>
      <c r="Y110" s="128">
        <v>1056.8</v>
      </c>
      <c r="Z110" s="128">
        <v>1037.0999999999999</v>
      </c>
      <c r="AA110" s="128">
        <v>1115</v>
      </c>
      <c r="AB110" s="128">
        <v>1053.4000000000001</v>
      </c>
      <c r="AC110" s="128">
        <v>1069.0999999999999</v>
      </c>
      <c r="AD110" s="128">
        <v>1069.3</v>
      </c>
      <c r="AE110" s="128">
        <v>1013.3</v>
      </c>
      <c r="AF110" s="129">
        <v>1159.8</v>
      </c>
      <c r="AG110" s="128">
        <v>1248.8</v>
      </c>
      <c r="AH110" s="128">
        <v>1254</v>
      </c>
      <c r="AI110" s="128">
        <v>1254.2</v>
      </c>
      <c r="AJ110" s="128">
        <v>1201.3</v>
      </c>
      <c r="AK110" s="128">
        <v>1172.2</v>
      </c>
      <c r="AL110" s="128">
        <v>1155</v>
      </c>
      <c r="AM110" s="128">
        <v>1172.9000000000001</v>
      </c>
      <c r="AN110" s="128">
        <v>1126.2</v>
      </c>
      <c r="AO110" s="128">
        <v>1104.9000000000001</v>
      </c>
      <c r="AP110" s="128">
        <v>1185</v>
      </c>
      <c r="AQ110" s="128">
        <v>1121.4000000000001</v>
      </c>
      <c r="AR110" s="128">
        <v>1136.7</v>
      </c>
      <c r="AS110" s="128">
        <v>1136.8</v>
      </c>
      <c r="AT110" s="128">
        <v>1078.4000000000001</v>
      </c>
      <c r="AU110" s="129">
        <v>1228.9000000000001</v>
      </c>
      <c r="AV110" s="130">
        <v>3470</v>
      </c>
      <c r="AW110" s="130">
        <v>3528</v>
      </c>
      <c r="AX110" s="130">
        <v>3558</v>
      </c>
      <c r="AY110" s="130">
        <v>3436</v>
      </c>
      <c r="AZ110" s="130">
        <v>3460</v>
      </c>
      <c r="BA110" s="130">
        <v>3478</v>
      </c>
      <c r="BB110" s="130">
        <v>3588</v>
      </c>
      <c r="BC110" s="130">
        <v>3482</v>
      </c>
      <c r="BD110" s="130">
        <v>3483</v>
      </c>
      <c r="BE110" s="130">
        <v>3755</v>
      </c>
      <c r="BF110" s="130">
        <v>3609</v>
      </c>
      <c r="BG110" s="130">
        <v>3714</v>
      </c>
      <c r="BH110" s="130">
        <v>3755</v>
      </c>
      <c r="BI110" s="130">
        <v>3626</v>
      </c>
      <c r="BJ110" s="131">
        <v>4173</v>
      </c>
    </row>
    <row r="111" spans="1:62" ht="14.1" customHeight="1">
      <c r="A111" s="372"/>
      <c r="B111" s="105" t="s">
        <v>454</v>
      </c>
      <c r="C111" s="128">
        <v>1047.2</v>
      </c>
      <c r="D111" s="128">
        <v>1056.4000000000001</v>
      </c>
      <c r="E111" s="128">
        <v>1033.9000000000001</v>
      </c>
      <c r="F111" s="128">
        <v>1018</v>
      </c>
      <c r="G111" s="128">
        <v>991.6</v>
      </c>
      <c r="H111" s="128">
        <v>977.4</v>
      </c>
      <c r="I111" s="128">
        <v>988.9</v>
      </c>
      <c r="J111" s="128">
        <v>960.1</v>
      </c>
      <c r="K111" s="128">
        <v>926.5</v>
      </c>
      <c r="L111" s="128">
        <v>948.8</v>
      </c>
      <c r="M111" s="128">
        <v>939</v>
      </c>
      <c r="N111" s="128">
        <v>930.9</v>
      </c>
      <c r="O111" s="128">
        <v>947.2</v>
      </c>
      <c r="P111" s="128">
        <v>893.8</v>
      </c>
      <c r="Q111" s="129">
        <v>984.7</v>
      </c>
      <c r="R111" s="128">
        <v>1015.8</v>
      </c>
      <c r="S111" s="128">
        <v>1025</v>
      </c>
      <c r="T111" s="128">
        <v>1002.9</v>
      </c>
      <c r="U111" s="128">
        <v>987.3</v>
      </c>
      <c r="V111" s="128">
        <v>961.4</v>
      </c>
      <c r="W111" s="128">
        <v>947.8</v>
      </c>
      <c r="X111" s="128">
        <v>959.6</v>
      </c>
      <c r="Y111" s="128">
        <v>931.2</v>
      </c>
      <c r="Z111" s="128">
        <v>898.4</v>
      </c>
      <c r="AA111" s="128">
        <v>920.6</v>
      </c>
      <c r="AB111" s="128">
        <v>911</v>
      </c>
      <c r="AC111" s="128">
        <v>903.4</v>
      </c>
      <c r="AD111" s="128">
        <v>919.6</v>
      </c>
      <c r="AE111" s="128">
        <v>867.2</v>
      </c>
      <c r="AF111" s="129">
        <v>957</v>
      </c>
      <c r="AG111" s="128">
        <v>1078.5999999999999</v>
      </c>
      <c r="AH111" s="128">
        <v>1087.8</v>
      </c>
      <c r="AI111" s="128">
        <v>1065</v>
      </c>
      <c r="AJ111" s="128">
        <v>1048.7</v>
      </c>
      <c r="AK111" s="128">
        <v>1021.7</v>
      </c>
      <c r="AL111" s="128">
        <v>1007.1</v>
      </c>
      <c r="AM111" s="128">
        <v>1018.3</v>
      </c>
      <c r="AN111" s="128">
        <v>989</v>
      </c>
      <c r="AO111" s="128">
        <v>954.6</v>
      </c>
      <c r="AP111" s="128">
        <v>977.1</v>
      </c>
      <c r="AQ111" s="128">
        <v>966.9</v>
      </c>
      <c r="AR111" s="128">
        <v>958.5</v>
      </c>
      <c r="AS111" s="128">
        <v>974.9</v>
      </c>
      <c r="AT111" s="128">
        <v>920.5</v>
      </c>
      <c r="AU111" s="129">
        <v>1012.3</v>
      </c>
      <c r="AV111" s="130">
        <v>3951</v>
      </c>
      <c r="AW111" s="130">
        <v>4002</v>
      </c>
      <c r="AX111" s="130">
        <v>3943</v>
      </c>
      <c r="AY111" s="130">
        <v>3905</v>
      </c>
      <c r="AZ111" s="130">
        <v>3881</v>
      </c>
      <c r="BA111" s="130">
        <v>3895</v>
      </c>
      <c r="BB111" s="130">
        <v>4028</v>
      </c>
      <c r="BC111" s="130">
        <v>3928</v>
      </c>
      <c r="BD111" s="130">
        <v>3889</v>
      </c>
      <c r="BE111" s="130">
        <v>4002</v>
      </c>
      <c r="BF111" s="130">
        <v>4027</v>
      </c>
      <c r="BG111" s="130">
        <v>4059</v>
      </c>
      <c r="BH111" s="130">
        <v>4173</v>
      </c>
      <c r="BI111" s="130">
        <v>4020</v>
      </c>
      <c r="BJ111" s="131">
        <v>4448</v>
      </c>
    </row>
    <row r="112" spans="1:62" ht="14.1" customHeight="1">
      <c r="A112" s="372"/>
      <c r="B112" s="105" t="s">
        <v>455</v>
      </c>
      <c r="C112" s="128">
        <v>1076.0999999999999</v>
      </c>
      <c r="D112" s="128">
        <v>1067.5</v>
      </c>
      <c r="E112" s="128">
        <v>918.1</v>
      </c>
      <c r="F112" s="128">
        <v>1002</v>
      </c>
      <c r="G112" s="128">
        <v>993.2</v>
      </c>
      <c r="H112" s="128">
        <v>912.8</v>
      </c>
      <c r="I112" s="128">
        <v>965.8</v>
      </c>
      <c r="J112" s="128">
        <v>930</v>
      </c>
      <c r="K112" s="128">
        <v>782.8</v>
      </c>
      <c r="L112" s="128">
        <v>880.1</v>
      </c>
      <c r="M112" s="128">
        <v>921.8</v>
      </c>
      <c r="N112" s="128">
        <v>1087.5999999999999</v>
      </c>
      <c r="O112" s="128">
        <v>733.2</v>
      </c>
      <c r="P112" s="128">
        <v>819.9</v>
      </c>
      <c r="Q112" s="129">
        <v>856.4</v>
      </c>
      <c r="R112" s="128">
        <v>891</v>
      </c>
      <c r="S112" s="128">
        <v>885.7</v>
      </c>
      <c r="T112" s="128">
        <v>750.6</v>
      </c>
      <c r="U112" s="128">
        <v>829.1</v>
      </c>
      <c r="V112" s="128">
        <v>825.4</v>
      </c>
      <c r="W112" s="128">
        <v>747.5</v>
      </c>
      <c r="X112" s="128">
        <v>798.6</v>
      </c>
      <c r="Y112" s="128">
        <v>772</v>
      </c>
      <c r="Z112" s="128">
        <v>632.6</v>
      </c>
      <c r="AA112" s="128">
        <v>726.1</v>
      </c>
      <c r="AB112" s="128">
        <v>766.7</v>
      </c>
      <c r="AC112" s="128">
        <v>919.9</v>
      </c>
      <c r="AD112" s="128">
        <v>591.4</v>
      </c>
      <c r="AE112" s="128">
        <v>675.9</v>
      </c>
      <c r="AF112" s="129">
        <v>714.3</v>
      </c>
      <c r="AG112" s="128">
        <v>1261.2</v>
      </c>
      <c r="AH112" s="128">
        <v>1249.4000000000001</v>
      </c>
      <c r="AI112" s="128">
        <v>1085.5999999999999</v>
      </c>
      <c r="AJ112" s="128">
        <v>1174.9000000000001</v>
      </c>
      <c r="AK112" s="128">
        <v>1160.9000000000001</v>
      </c>
      <c r="AL112" s="128">
        <v>1078.0999999999999</v>
      </c>
      <c r="AM112" s="128">
        <v>1133</v>
      </c>
      <c r="AN112" s="128">
        <v>1088</v>
      </c>
      <c r="AO112" s="128">
        <v>933</v>
      </c>
      <c r="AP112" s="128">
        <v>1034.0999999999999</v>
      </c>
      <c r="AQ112" s="128">
        <v>1076.8</v>
      </c>
      <c r="AR112" s="128">
        <v>1255.3</v>
      </c>
      <c r="AS112" s="128">
        <v>875</v>
      </c>
      <c r="AT112" s="128">
        <v>964</v>
      </c>
      <c r="AU112" s="129">
        <v>998.6</v>
      </c>
      <c r="AV112" s="130">
        <v>122</v>
      </c>
      <c r="AW112" s="130">
        <v>122</v>
      </c>
      <c r="AX112" s="130">
        <v>107</v>
      </c>
      <c r="AY112" s="130">
        <v>118</v>
      </c>
      <c r="AZ112" s="130">
        <v>121</v>
      </c>
      <c r="BA112" s="130">
        <v>109</v>
      </c>
      <c r="BB112" s="130">
        <v>119</v>
      </c>
      <c r="BC112" s="130">
        <v>117</v>
      </c>
      <c r="BD112" s="130">
        <v>96</v>
      </c>
      <c r="BE112" s="130">
        <v>113</v>
      </c>
      <c r="BF112" s="130">
        <v>123</v>
      </c>
      <c r="BG112" s="130">
        <v>144</v>
      </c>
      <c r="BH112" s="130">
        <v>100</v>
      </c>
      <c r="BI112" s="130">
        <v>116</v>
      </c>
      <c r="BJ112" s="131">
        <v>128</v>
      </c>
    </row>
    <row r="113" spans="1:62" ht="14.1" customHeight="1">
      <c r="A113" s="372"/>
      <c r="B113" s="105" t="s">
        <v>456</v>
      </c>
      <c r="C113" s="128">
        <v>954.2</v>
      </c>
      <c r="D113" s="128">
        <v>952.7</v>
      </c>
      <c r="E113" s="128">
        <v>888.7</v>
      </c>
      <c r="F113" s="128">
        <v>896</v>
      </c>
      <c r="G113" s="128">
        <v>1119.7</v>
      </c>
      <c r="H113" s="128">
        <v>1114.2</v>
      </c>
      <c r="I113" s="128">
        <v>797.1</v>
      </c>
      <c r="J113" s="128">
        <v>856.3</v>
      </c>
      <c r="K113" s="128">
        <v>1006.4</v>
      </c>
      <c r="L113" s="128">
        <v>942.6</v>
      </c>
      <c r="M113" s="128">
        <v>918.1</v>
      </c>
      <c r="N113" s="128">
        <v>899.8</v>
      </c>
      <c r="O113" s="128">
        <v>918.9</v>
      </c>
      <c r="P113" s="128">
        <v>758.4</v>
      </c>
      <c r="Q113" s="129">
        <v>804.6</v>
      </c>
      <c r="R113" s="128">
        <v>778.9</v>
      </c>
      <c r="S113" s="128">
        <v>782.4</v>
      </c>
      <c r="T113" s="128">
        <v>720.2</v>
      </c>
      <c r="U113" s="128">
        <v>728</v>
      </c>
      <c r="V113" s="128">
        <v>933.3</v>
      </c>
      <c r="W113" s="128">
        <v>933.5</v>
      </c>
      <c r="X113" s="128">
        <v>645.20000000000005</v>
      </c>
      <c r="Y113" s="128">
        <v>696.1</v>
      </c>
      <c r="Z113" s="128">
        <v>833.6</v>
      </c>
      <c r="AA113" s="128">
        <v>775.4</v>
      </c>
      <c r="AB113" s="128">
        <v>754.1</v>
      </c>
      <c r="AC113" s="128">
        <v>742.1</v>
      </c>
      <c r="AD113" s="128">
        <v>759.8</v>
      </c>
      <c r="AE113" s="128">
        <v>608.79999999999995</v>
      </c>
      <c r="AF113" s="129">
        <v>656.5</v>
      </c>
      <c r="AG113" s="128">
        <v>1129.5999999999999</v>
      </c>
      <c r="AH113" s="128">
        <v>1123</v>
      </c>
      <c r="AI113" s="128">
        <v>1057.0999999999999</v>
      </c>
      <c r="AJ113" s="128">
        <v>1064.0999999999999</v>
      </c>
      <c r="AK113" s="128">
        <v>1306.0999999999999</v>
      </c>
      <c r="AL113" s="128">
        <v>1294.9000000000001</v>
      </c>
      <c r="AM113" s="128">
        <v>949.1</v>
      </c>
      <c r="AN113" s="128">
        <v>1016.5</v>
      </c>
      <c r="AO113" s="128">
        <v>1179.3</v>
      </c>
      <c r="AP113" s="128">
        <v>1109.7</v>
      </c>
      <c r="AQ113" s="128">
        <v>1082.0999999999999</v>
      </c>
      <c r="AR113" s="128">
        <v>1057.5</v>
      </c>
      <c r="AS113" s="128">
        <v>1077.9000000000001</v>
      </c>
      <c r="AT113" s="128">
        <v>908</v>
      </c>
      <c r="AU113" s="129">
        <v>952.8</v>
      </c>
      <c r="AV113" s="130">
        <v>108</v>
      </c>
      <c r="AW113" s="130">
        <v>106</v>
      </c>
      <c r="AX113" s="130">
        <v>99</v>
      </c>
      <c r="AY113" s="130">
        <v>103</v>
      </c>
      <c r="AZ113" s="130">
        <v>130</v>
      </c>
      <c r="BA113" s="130">
        <v>128</v>
      </c>
      <c r="BB113" s="130">
        <v>93</v>
      </c>
      <c r="BC113" s="130">
        <v>102</v>
      </c>
      <c r="BD113" s="130">
        <v>120</v>
      </c>
      <c r="BE113" s="130">
        <v>113</v>
      </c>
      <c r="BF113" s="130">
        <v>110</v>
      </c>
      <c r="BG113" s="130">
        <v>109</v>
      </c>
      <c r="BH113" s="130">
        <v>110</v>
      </c>
      <c r="BI113" s="130">
        <v>94</v>
      </c>
      <c r="BJ113" s="131">
        <v>102</v>
      </c>
    </row>
    <row r="114" spans="1:62" ht="14.1" customHeight="1">
      <c r="A114" s="372"/>
      <c r="B114" s="105" t="s">
        <v>457</v>
      </c>
      <c r="C114" s="128">
        <v>1017.1</v>
      </c>
      <c r="D114" s="128">
        <v>1036</v>
      </c>
      <c r="E114" s="128">
        <v>1065.4000000000001</v>
      </c>
      <c r="F114" s="128">
        <v>1012.5</v>
      </c>
      <c r="G114" s="128">
        <v>1017.1</v>
      </c>
      <c r="H114" s="128">
        <v>949.4</v>
      </c>
      <c r="I114" s="128">
        <v>985.8</v>
      </c>
      <c r="J114" s="128">
        <v>959.1</v>
      </c>
      <c r="K114" s="128">
        <v>892.3</v>
      </c>
      <c r="L114" s="128">
        <v>971.3</v>
      </c>
      <c r="M114" s="128">
        <v>959</v>
      </c>
      <c r="N114" s="128">
        <v>939.4</v>
      </c>
      <c r="O114" s="128">
        <v>941.9</v>
      </c>
      <c r="P114" s="128">
        <v>897.8</v>
      </c>
      <c r="Q114" s="129">
        <v>978.4</v>
      </c>
      <c r="R114" s="128">
        <v>976.9</v>
      </c>
      <c r="S114" s="128">
        <v>996</v>
      </c>
      <c r="T114" s="128">
        <v>1024.8</v>
      </c>
      <c r="U114" s="128">
        <v>973</v>
      </c>
      <c r="V114" s="128">
        <v>977.7</v>
      </c>
      <c r="W114" s="128">
        <v>911.5</v>
      </c>
      <c r="X114" s="128">
        <v>947.8</v>
      </c>
      <c r="Y114" s="128">
        <v>921.9</v>
      </c>
      <c r="Z114" s="128">
        <v>856.6</v>
      </c>
      <c r="AA114" s="128">
        <v>934.2</v>
      </c>
      <c r="AB114" s="128">
        <v>922.1</v>
      </c>
      <c r="AC114" s="128">
        <v>903.3</v>
      </c>
      <c r="AD114" s="128">
        <v>906.1</v>
      </c>
      <c r="AE114" s="128">
        <v>862.8</v>
      </c>
      <c r="AF114" s="129">
        <v>942.1</v>
      </c>
      <c r="AG114" s="128">
        <v>1057.2</v>
      </c>
      <c r="AH114" s="128">
        <v>1076</v>
      </c>
      <c r="AI114" s="128">
        <v>1105.9000000000001</v>
      </c>
      <c r="AJ114" s="128">
        <v>1051.9000000000001</v>
      </c>
      <c r="AK114" s="128">
        <v>1056.5</v>
      </c>
      <c r="AL114" s="128">
        <v>987.3</v>
      </c>
      <c r="AM114" s="128">
        <v>1023.8</v>
      </c>
      <c r="AN114" s="128">
        <v>996.3</v>
      </c>
      <c r="AO114" s="128">
        <v>928.1</v>
      </c>
      <c r="AP114" s="128">
        <v>1008.4</v>
      </c>
      <c r="AQ114" s="128">
        <v>995.9</v>
      </c>
      <c r="AR114" s="128">
        <v>975.5</v>
      </c>
      <c r="AS114" s="128">
        <v>977.8</v>
      </c>
      <c r="AT114" s="128">
        <v>932.7</v>
      </c>
      <c r="AU114" s="129">
        <v>1014.7</v>
      </c>
      <c r="AV114" s="130">
        <v>2299</v>
      </c>
      <c r="AW114" s="130">
        <v>2362</v>
      </c>
      <c r="AX114" s="130">
        <v>2451</v>
      </c>
      <c r="AY114" s="130">
        <v>2340</v>
      </c>
      <c r="AZ114" s="130">
        <v>2379</v>
      </c>
      <c r="BA114" s="130">
        <v>2271</v>
      </c>
      <c r="BB114" s="130">
        <v>2427</v>
      </c>
      <c r="BC114" s="130">
        <v>2392</v>
      </c>
      <c r="BD114" s="130">
        <v>2274</v>
      </c>
      <c r="BE114" s="130">
        <v>2481</v>
      </c>
      <c r="BF114" s="130">
        <v>2476</v>
      </c>
      <c r="BG114" s="130">
        <v>2472</v>
      </c>
      <c r="BH114" s="130">
        <v>2494</v>
      </c>
      <c r="BI114" s="130">
        <v>2414</v>
      </c>
      <c r="BJ114" s="131">
        <v>2636</v>
      </c>
    </row>
    <row r="115" spans="1:62" ht="14.1" customHeight="1">
      <c r="A115" s="372"/>
      <c r="B115" s="105" t="s">
        <v>458</v>
      </c>
      <c r="C115" s="128">
        <v>1053.4000000000001</v>
      </c>
      <c r="D115" s="128">
        <v>989.1</v>
      </c>
      <c r="E115" s="128">
        <v>914.2</v>
      </c>
      <c r="F115" s="128">
        <v>905.7</v>
      </c>
      <c r="G115" s="128">
        <v>914.4</v>
      </c>
      <c r="H115" s="128">
        <v>1039.4000000000001</v>
      </c>
      <c r="I115" s="128">
        <v>1031.5</v>
      </c>
      <c r="J115" s="128">
        <v>920.6</v>
      </c>
      <c r="K115" s="128">
        <v>809</v>
      </c>
      <c r="L115" s="128">
        <v>856.3</v>
      </c>
      <c r="M115" s="128">
        <v>899.9</v>
      </c>
      <c r="N115" s="128">
        <v>854.7</v>
      </c>
      <c r="O115" s="128">
        <v>856.3</v>
      </c>
      <c r="P115" s="128">
        <v>860.2</v>
      </c>
      <c r="Q115" s="129">
        <v>874.9</v>
      </c>
      <c r="R115" s="128">
        <v>908.1</v>
      </c>
      <c r="S115" s="128">
        <v>850.3</v>
      </c>
      <c r="T115" s="128">
        <v>778.3</v>
      </c>
      <c r="U115" s="128">
        <v>771</v>
      </c>
      <c r="V115" s="128">
        <v>782.8</v>
      </c>
      <c r="W115" s="128">
        <v>895.2</v>
      </c>
      <c r="X115" s="128">
        <v>894.2</v>
      </c>
      <c r="Y115" s="128">
        <v>790.4</v>
      </c>
      <c r="Z115" s="128">
        <v>684.8</v>
      </c>
      <c r="AA115" s="128">
        <v>729.4</v>
      </c>
      <c r="AB115" s="128">
        <v>768.4</v>
      </c>
      <c r="AC115" s="128">
        <v>732.5</v>
      </c>
      <c r="AD115" s="128">
        <v>733.5</v>
      </c>
      <c r="AE115" s="128">
        <v>738.7</v>
      </c>
      <c r="AF115" s="129">
        <v>749.7</v>
      </c>
      <c r="AG115" s="128">
        <v>1198.7</v>
      </c>
      <c r="AH115" s="128">
        <v>1128</v>
      </c>
      <c r="AI115" s="128">
        <v>1050.0999999999999</v>
      </c>
      <c r="AJ115" s="128">
        <v>1040.3</v>
      </c>
      <c r="AK115" s="128">
        <v>1046</v>
      </c>
      <c r="AL115" s="128">
        <v>1183.5999999999999</v>
      </c>
      <c r="AM115" s="128">
        <v>1168.8</v>
      </c>
      <c r="AN115" s="128">
        <v>1050.7</v>
      </c>
      <c r="AO115" s="128">
        <v>933.1</v>
      </c>
      <c r="AP115" s="128">
        <v>983.1</v>
      </c>
      <c r="AQ115" s="128">
        <v>1031.5</v>
      </c>
      <c r="AR115" s="128">
        <v>976.9</v>
      </c>
      <c r="AS115" s="128">
        <v>979.2</v>
      </c>
      <c r="AT115" s="128">
        <v>981.6</v>
      </c>
      <c r="AU115" s="129">
        <v>1000</v>
      </c>
      <c r="AV115" s="130">
        <v>187</v>
      </c>
      <c r="AW115" s="130">
        <v>181</v>
      </c>
      <c r="AX115" s="130">
        <v>163</v>
      </c>
      <c r="AY115" s="130">
        <v>167</v>
      </c>
      <c r="AZ115" s="130">
        <v>173</v>
      </c>
      <c r="BA115" s="130">
        <v>196</v>
      </c>
      <c r="BB115" s="130">
        <v>201</v>
      </c>
      <c r="BC115" s="130">
        <v>179</v>
      </c>
      <c r="BD115" s="130">
        <v>160</v>
      </c>
      <c r="BE115" s="130">
        <v>169</v>
      </c>
      <c r="BF115" s="130">
        <v>176</v>
      </c>
      <c r="BG115" s="130">
        <v>177</v>
      </c>
      <c r="BH115" s="130">
        <v>177</v>
      </c>
      <c r="BI115" s="130">
        <v>180</v>
      </c>
      <c r="BJ115" s="131">
        <v>180</v>
      </c>
    </row>
    <row r="116" spans="1:62" ht="14.1" customHeight="1">
      <c r="A116" s="372"/>
      <c r="B116" s="105" t="s">
        <v>459</v>
      </c>
      <c r="C116" s="128">
        <v>1041.9000000000001</v>
      </c>
      <c r="D116" s="128">
        <v>1101</v>
      </c>
      <c r="E116" s="128">
        <v>1102.7</v>
      </c>
      <c r="F116" s="128">
        <v>1039.7</v>
      </c>
      <c r="G116" s="128">
        <v>1042.5</v>
      </c>
      <c r="H116" s="128">
        <v>961.9</v>
      </c>
      <c r="I116" s="128">
        <v>1015.9</v>
      </c>
      <c r="J116" s="128">
        <v>991</v>
      </c>
      <c r="K116" s="128">
        <v>1026.4000000000001</v>
      </c>
      <c r="L116" s="128">
        <v>1018.3</v>
      </c>
      <c r="M116" s="128">
        <v>1003.6</v>
      </c>
      <c r="N116" s="128">
        <v>996.1</v>
      </c>
      <c r="O116" s="128">
        <v>969.9</v>
      </c>
      <c r="P116" s="128">
        <v>951.5</v>
      </c>
      <c r="Q116" s="129">
        <v>1013.1</v>
      </c>
      <c r="R116" s="128">
        <v>981.5</v>
      </c>
      <c r="S116" s="128">
        <v>1039.0999999999999</v>
      </c>
      <c r="T116" s="128">
        <v>1041</v>
      </c>
      <c r="U116" s="128">
        <v>979.6</v>
      </c>
      <c r="V116" s="128">
        <v>982.7</v>
      </c>
      <c r="W116" s="128">
        <v>904.6</v>
      </c>
      <c r="X116" s="128">
        <v>957.4</v>
      </c>
      <c r="Y116" s="128">
        <v>933.4</v>
      </c>
      <c r="Z116" s="128">
        <v>968</v>
      </c>
      <c r="AA116" s="128">
        <v>960.4</v>
      </c>
      <c r="AB116" s="128">
        <v>946.4</v>
      </c>
      <c r="AC116" s="128">
        <v>939.5</v>
      </c>
      <c r="AD116" s="128">
        <v>913.4</v>
      </c>
      <c r="AE116" s="128">
        <v>896.3</v>
      </c>
      <c r="AF116" s="129">
        <v>956.4</v>
      </c>
      <c r="AG116" s="128">
        <v>1102.3</v>
      </c>
      <c r="AH116" s="128">
        <v>1163</v>
      </c>
      <c r="AI116" s="128">
        <v>1164.3</v>
      </c>
      <c r="AJ116" s="128">
        <v>1099.8</v>
      </c>
      <c r="AK116" s="128">
        <v>1102.3</v>
      </c>
      <c r="AL116" s="128">
        <v>1019.1</v>
      </c>
      <c r="AM116" s="128">
        <v>1074.3</v>
      </c>
      <c r="AN116" s="128">
        <v>1048.5999999999999</v>
      </c>
      <c r="AO116" s="128">
        <v>1084.7</v>
      </c>
      <c r="AP116" s="128">
        <v>1076.2</v>
      </c>
      <c r="AQ116" s="128">
        <v>1060.9000000000001</v>
      </c>
      <c r="AR116" s="128">
        <v>1052.7</v>
      </c>
      <c r="AS116" s="128">
        <v>1026.4000000000001</v>
      </c>
      <c r="AT116" s="128">
        <v>1006.8</v>
      </c>
      <c r="AU116" s="129">
        <v>1069.9000000000001</v>
      </c>
      <c r="AV116" s="130">
        <v>1067</v>
      </c>
      <c r="AW116" s="130">
        <v>1133</v>
      </c>
      <c r="AX116" s="130">
        <v>1125</v>
      </c>
      <c r="AY116" s="130">
        <v>1060</v>
      </c>
      <c r="AZ116" s="130">
        <v>1093</v>
      </c>
      <c r="BA116" s="130">
        <v>1016</v>
      </c>
      <c r="BB116" s="130">
        <v>1089</v>
      </c>
      <c r="BC116" s="130">
        <v>1067</v>
      </c>
      <c r="BD116" s="130">
        <v>1119</v>
      </c>
      <c r="BE116" s="130">
        <v>1110</v>
      </c>
      <c r="BF116" s="130">
        <v>1105</v>
      </c>
      <c r="BG116" s="130">
        <v>1102</v>
      </c>
      <c r="BH116" s="130">
        <v>1063</v>
      </c>
      <c r="BI116" s="130">
        <v>1067</v>
      </c>
      <c r="BJ116" s="131">
        <v>1139</v>
      </c>
    </row>
    <row r="117" spans="1:62" ht="14.1" customHeight="1">
      <c r="A117" s="372"/>
      <c r="B117" s="105" t="s">
        <v>460</v>
      </c>
      <c r="C117" s="128">
        <v>1034.7</v>
      </c>
      <c r="D117" s="128">
        <v>1022.9</v>
      </c>
      <c r="E117" s="128">
        <v>1032.2</v>
      </c>
      <c r="F117" s="128">
        <v>980.5</v>
      </c>
      <c r="G117" s="128">
        <v>972.4</v>
      </c>
      <c r="H117" s="128">
        <v>915.4</v>
      </c>
      <c r="I117" s="128">
        <v>955</v>
      </c>
      <c r="J117" s="128">
        <v>934</v>
      </c>
      <c r="K117" s="128">
        <v>896.7</v>
      </c>
      <c r="L117" s="128">
        <v>962.7</v>
      </c>
      <c r="M117" s="128">
        <v>903.5</v>
      </c>
      <c r="N117" s="128">
        <v>897.2</v>
      </c>
      <c r="O117" s="128">
        <v>864.5</v>
      </c>
      <c r="P117" s="128">
        <v>936.9</v>
      </c>
      <c r="Q117" s="129">
        <v>911.2</v>
      </c>
      <c r="R117" s="128">
        <v>977.7</v>
      </c>
      <c r="S117" s="128">
        <v>966.9</v>
      </c>
      <c r="T117" s="128">
        <v>976.1</v>
      </c>
      <c r="U117" s="128">
        <v>925.9</v>
      </c>
      <c r="V117" s="128">
        <v>919</v>
      </c>
      <c r="W117" s="128">
        <v>863.7</v>
      </c>
      <c r="X117" s="128">
        <v>902.6</v>
      </c>
      <c r="Y117" s="128">
        <v>883.2</v>
      </c>
      <c r="Z117" s="128">
        <v>846.9</v>
      </c>
      <c r="AA117" s="128">
        <v>912</v>
      </c>
      <c r="AB117" s="128">
        <v>854.7</v>
      </c>
      <c r="AC117" s="128">
        <v>848.7</v>
      </c>
      <c r="AD117" s="128">
        <v>817.5</v>
      </c>
      <c r="AE117" s="128">
        <v>888.7</v>
      </c>
      <c r="AF117" s="129">
        <v>863.8</v>
      </c>
      <c r="AG117" s="128">
        <v>1091.7</v>
      </c>
      <c r="AH117" s="128">
        <v>1078.9000000000001</v>
      </c>
      <c r="AI117" s="128">
        <v>1088.2</v>
      </c>
      <c r="AJ117" s="128">
        <v>1035</v>
      </c>
      <c r="AK117" s="128">
        <v>1025.8</v>
      </c>
      <c r="AL117" s="128">
        <v>967.2</v>
      </c>
      <c r="AM117" s="128">
        <v>1007.4</v>
      </c>
      <c r="AN117" s="128">
        <v>984.9</v>
      </c>
      <c r="AO117" s="128">
        <v>946.5</v>
      </c>
      <c r="AP117" s="128">
        <v>1013.4</v>
      </c>
      <c r="AQ117" s="128">
        <v>952.2</v>
      </c>
      <c r="AR117" s="128">
        <v>945.6</v>
      </c>
      <c r="AS117" s="128">
        <v>911.6</v>
      </c>
      <c r="AT117" s="128">
        <v>985.1</v>
      </c>
      <c r="AU117" s="129">
        <v>958.7</v>
      </c>
      <c r="AV117" s="130">
        <v>1155</v>
      </c>
      <c r="AW117" s="130">
        <v>1162</v>
      </c>
      <c r="AX117" s="130">
        <v>1182</v>
      </c>
      <c r="AY117" s="130">
        <v>1141</v>
      </c>
      <c r="AZ117" s="130">
        <v>1156</v>
      </c>
      <c r="BA117" s="130">
        <v>1117</v>
      </c>
      <c r="BB117" s="130">
        <v>1181</v>
      </c>
      <c r="BC117" s="130">
        <v>1178</v>
      </c>
      <c r="BD117" s="130">
        <v>1157</v>
      </c>
      <c r="BE117" s="130">
        <v>1254</v>
      </c>
      <c r="BF117" s="130">
        <v>1190</v>
      </c>
      <c r="BG117" s="130">
        <v>1201</v>
      </c>
      <c r="BH117" s="130">
        <v>1187</v>
      </c>
      <c r="BI117" s="130">
        <v>1313</v>
      </c>
      <c r="BJ117" s="131">
        <v>1288</v>
      </c>
    </row>
    <row r="118" spans="1:62" ht="14.1" customHeight="1">
      <c r="A118" s="372"/>
      <c r="B118" s="105" t="s">
        <v>461</v>
      </c>
      <c r="C118" s="128">
        <v>1002</v>
      </c>
      <c r="D118" s="128">
        <v>1053.9000000000001</v>
      </c>
      <c r="E118" s="128">
        <v>1056.5999999999999</v>
      </c>
      <c r="F118" s="128">
        <v>981.3</v>
      </c>
      <c r="G118" s="128">
        <v>1035.5</v>
      </c>
      <c r="H118" s="128">
        <v>925.6</v>
      </c>
      <c r="I118" s="128">
        <v>956.6</v>
      </c>
      <c r="J118" s="128">
        <v>951.3</v>
      </c>
      <c r="K118" s="128">
        <v>902.5</v>
      </c>
      <c r="L118" s="128">
        <v>900</v>
      </c>
      <c r="M118" s="128">
        <v>960.2</v>
      </c>
      <c r="N118" s="128">
        <v>930.1</v>
      </c>
      <c r="O118" s="128">
        <v>894</v>
      </c>
      <c r="P118" s="128">
        <v>860.6</v>
      </c>
      <c r="Q118" s="129">
        <v>937.2</v>
      </c>
      <c r="R118" s="128">
        <v>927.7</v>
      </c>
      <c r="S118" s="128">
        <v>980</v>
      </c>
      <c r="T118" s="128">
        <v>981.8</v>
      </c>
      <c r="U118" s="128">
        <v>909.6</v>
      </c>
      <c r="V118" s="128">
        <v>962.1</v>
      </c>
      <c r="W118" s="128">
        <v>856.7</v>
      </c>
      <c r="X118" s="128">
        <v>887.9</v>
      </c>
      <c r="Y118" s="128">
        <v>883.5</v>
      </c>
      <c r="Z118" s="128">
        <v>837</v>
      </c>
      <c r="AA118" s="128">
        <v>834.8</v>
      </c>
      <c r="AB118" s="128">
        <v>892.7</v>
      </c>
      <c r="AC118" s="128">
        <v>864.4</v>
      </c>
      <c r="AD118" s="128">
        <v>830.8</v>
      </c>
      <c r="AE118" s="128">
        <v>798.4</v>
      </c>
      <c r="AF118" s="129">
        <v>872.4</v>
      </c>
      <c r="AG118" s="128">
        <v>1076.3</v>
      </c>
      <c r="AH118" s="128">
        <v>1127.8</v>
      </c>
      <c r="AI118" s="128">
        <v>1131.4000000000001</v>
      </c>
      <c r="AJ118" s="128">
        <v>1053</v>
      </c>
      <c r="AK118" s="128">
        <v>1108.9000000000001</v>
      </c>
      <c r="AL118" s="128">
        <v>994.4</v>
      </c>
      <c r="AM118" s="128">
        <v>1025.4000000000001</v>
      </c>
      <c r="AN118" s="128">
        <v>1019.2</v>
      </c>
      <c r="AO118" s="128">
        <v>967.9</v>
      </c>
      <c r="AP118" s="128">
        <v>965.1</v>
      </c>
      <c r="AQ118" s="128">
        <v>1027.7</v>
      </c>
      <c r="AR118" s="128">
        <v>995.7</v>
      </c>
      <c r="AS118" s="128">
        <v>957.2</v>
      </c>
      <c r="AT118" s="128">
        <v>922.8</v>
      </c>
      <c r="AU118" s="129">
        <v>1002</v>
      </c>
      <c r="AV118" s="130">
        <v>653</v>
      </c>
      <c r="AW118" s="130">
        <v>693</v>
      </c>
      <c r="AX118" s="130">
        <v>703</v>
      </c>
      <c r="AY118" s="130">
        <v>658</v>
      </c>
      <c r="AZ118" s="130">
        <v>708</v>
      </c>
      <c r="BA118" s="130">
        <v>651</v>
      </c>
      <c r="BB118" s="130">
        <v>697</v>
      </c>
      <c r="BC118" s="130">
        <v>707</v>
      </c>
      <c r="BD118" s="130">
        <v>687</v>
      </c>
      <c r="BE118" s="130">
        <v>688</v>
      </c>
      <c r="BF118" s="130">
        <v>740</v>
      </c>
      <c r="BG118" s="130">
        <v>734</v>
      </c>
      <c r="BH118" s="130">
        <v>719</v>
      </c>
      <c r="BI118" s="130">
        <v>697</v>
      </c>
      <c r="BJ118" s="131">
        <v>763</v>
      </c>
    </row>
    <row r="119" spans="1:62" ht="14.1" customHeight="1">
      <c r="A119" s="372"/>
      <c r="B119" s="105" t="s">
        <v>462</v>
      </c>
      <c r="C119" s="128">
        <v>1063</v>
      </c>
      <c r="D119" s="128">
        <v>1077.2</v>
      </c>
      <c r="E119" s="128">
        <v>1085.5999999999999</v>
      </c>
      <c r="F119" s="128">
        <v>1012.4</v>
      </c>
      <c r="G119" s="128">
        <v>998</v>
      </c>
      <c r="H119" s="128">
        <v>907.6</v>
      </c>
      <c r="I119" s="128">
        <v>990.8</v>
      </c>
      <c r="J119" s="128">
        <v>931.9</v>
      </c>
      <c r="K119" s="128">
        <v>878.3</v>
      </c>
      <c r="L119" s="128">
        <v>967.5</v>
      </c>
      <c r="M119" s="128">
        <v>908.7</v>
      </c>
      <c r="N119" s="128">
        <v>881.4</v>
      </c>
      <c r="O119" s="128">
        <v>1025.2</v>
      </c>
      <c r="P119" s="128">
        <v>920.6</v>
      </c>
      <c r="Q119" s="129">
        <v>974</v>
      </c>
      <c r="R119" s="128">
        <v>979.5</v>
      </c>
      <c r="S119" s="128">
        <v>993.7</v>
      </c>
      <c r="T119" s="128">
        <v>1002.1</v>
      </c>
      <c r="U119" s="128">
        <v>932.4</v>
      </c>
      <c r="V119" s="128">
        <v>918.6</v>
      </c>
      <c r="W119" s="128">
        <v>831.8</v>
      </c>
      <c r="X119" s="128">
        <v>913.1</v>
      </c>
      <c r="Y119" s="128">
        <v>856.8</v>
      </c>
      <c r="Z119" s="128">
        <v>805.5</v>
      </c>
      <c r="AA119" s="128">
        <v>892.3</v>
      </c>
      <c r="AB119" s="128">
        <v>835.9</v>
      </c>
      <c r="AC119" s="128">
        <v>808.3</v>
      </c>
      <c r="AD119" s="128">
        <v>947.4</v>
      </c>
      <c r="AE119" s="128">
        <v>846.5</v>
      </c>
      <c r="AF119" s="129">
        <v>898.3</v>
      </c>
      <c r="AG119" s="128">
        <v>1146.5999999999999</v>
      </c>
      <c r="AH119" s="128">
        <v>1160.5999999999999</v>
      </c>
      <c r="AI119" s="128">
        <v>1169.2</v>
      </c>
      <c r="AJ119" s="128">
        <v>1092.4000000000001</v>
      </c>
      <c r="AK119" s="128">
        <v>1077.4000000000001</v>
      </c>
      <c r="AL119" s="128">
        <v>983.3</v>
      </c>
      <c r="AM119" s="128">
        <v>1068.5</v>
      </c>
      <c r="AN119" s="128">
        <v>1006.9</v>
      </c>
      <c r="AO119" s="128">
        <v>951</v>
      </c>
      <c r="AP119" s="128">
        <v>1042.7</v>
      </c>
      <c r="AQ119" s="128">
        <v>981.6</v>
      </c>
      <c r="AR119" s="128">
        <v>954.6</v>
      </c>
      <c r="AS119" s="128">
        <v>1102.9000000000001</v>
      </c>
      <c r="AT119" s="128">
        <v>994.6</v>
      </c>
      <c r="AU119" s="129">
        <v>1049.7</v>
      </c>
      <c r="AV119" s="130">
        <v>582</v>
      </c>
      <c r="AW119" s="130">
        <v>587</v>
      </c>
      <c r="AX119" s="130">
        <v>593</v>
      </c>
      <c r="AY119" s="130">
        <v>564</v>
      </c>
      <c r="AZ119" s="130">
        <v>568</v>
      </c>
      <c r="BA119" s="130">
        <v>526</v>
      </c>
      <c r="BB119" s="130">
        <v>583</v>
      </c>
      <c r="BC119" s="130">
        <v>548</v>
      </c>
      <c r="BD119" s="130">
        <v>526</v>
      </c>
      <c r="BE119" s="130">
        <v>585</v>
      </c>
      <c r="BF119" s="130">
        <v>550</v>
      </c>
      <c r="BG119" s="130">
        <v>529</v>
      </c>
      <c r="BH119" s="130">
        <v>614</v>
      </c>
      <c r="BI119" s="130">
        <v>555</v>
      </c>
      <c r="BJ119" s="131">
        <v>585</v>
      </c>
    </row>
    <row r="120" spans="1:62" ht="14.1" customHeight="1">
      <c r="A120" s="372"/>
      <c r="B120" s="105" t="s">
        <v>463</v>
      </c>
      <c r="C120" s="128">
        <v>984.3</v>
      </c>
      <c r="D120" s="128">
        <v>1008.7</v>
      </c>
      <c r="E120" s="128">
        <v>988.4</v>
      </c>
      <c r="F120" s="128">
        <v>988.4</v>
      </c>
      <c r="G120" s="128">
        <v>934.2</v>
      </c>
      <c r="H120" s="128">
        <v>945.4</v>
      </c>
      <c r="I120" s="128">
        <v>951.5</v>
      </c>
      <c r="J120" s="128">
        <v>930.9</v>
      </c>
      <c r="K120" s="128">
        <v>881.1</v>
      </c>
      <c r="L120" s="128">
        <v>925.9</v>
      </c>
      <c r="M120" s="128">
        <v>912.7</v>
      </c>
      <c r="N120" s="128">
        <v>877.8</v>
      </c>
      <c r="O120" s="128">
        <v>924</v>
      </c>
      <c r="P120" s="128">
        <v>851.9</v>
      </c>
      <c r="Q120" s="129">
        <v>934.2</v>
      </c>
      <c r="R120" s="128">
        <v>944.6</v>
      </c>
      <c r="S120" s="128">
        <v>968.7</v>
      </c>
      <c r="T120" s="128">
        <v>948.7</v>
      </c>
      <c r="U120" s="128">
        <v>948.9</v>
      </c>
      <c r="V120" s="128">
        <v>895.9</v>
      </c>
      <c r="W120" s="128">
        <v>906.8</v>
      </c>
      <c r="X120" s="128">
        <v>913.7</v>
      </c>
      <c r="Y120" s="128">
        <v>893.3</v>
      </c>
      <c r="Z120" s="128">
        <v>844.9</v>
      </c>
      <c r="AA120" s="128">
        <v>888.6</v>
      </c>
      <c r="AB120" s="128">
        <v>876.1</v>
      </c>
      <c r="AC120" s="128">
        <v>842</v>
      </c>
      <c r="AD120" s="128">
        <v>887.5</v>
      </c>
      <c r="AE120" s="128">
        <v>817</v>
      </c>
      <c r="AF120" s="129">
        <v>898.1</v>
      </c>
      <c r="AG120" s="128">
        <v>1024.0999999999999</v>
      </c>
      <c r="AH120" s="128">
        <v>1048.7</v>
      </c>
      <c r="AI120" s="128">
        <v>1028.0999999999999</v>
      </c>
      <c r="AJ120" s="128">
        <v>1027.8</v>
      </c>
      <c r="AK120" s="128">
        <v>972.5</v>
      </c>
      <c r="AL120" s="128">
        <v>983.9</v>
      </c>
      <c r="AM120" s="128">
        <v>989.3</v>
      </c>
      <c r="AN120" s="128">
        <v>968.4</v>
      </c>
      <c r="AO120" s="128">
        <v>917.3</v>
      </c>
      <c r="AP120" s="128">
        <v>963.2</v>
      </c>
      <c r="AQ120" s="128">
        <v>949.3</v>
      </c>
      <c r="AR120" s="128">
        <v>913.6</v>
      </c>
      <c r="AS120" s="128">
        <v>960.5</v>
      </c>
      <c r="AT120" s="128">
        <v>886.7</v>
      </c>
      <c r="AU120" s="129">
        <v>970.2</v>
      </c>
      <c r="AV120" s="130">
        <v>2231</v>
      </c>
      <c r="AW120" s="130">
        <v>2301</v>
      </c>
      <c r="AX120" s="130">
        <v>2253</v>
      </c>
      <c r="AY120" s="130">
        <v>2270</v>
      </c>
      <c r="AZ120" s="130">
        <v>2177</v>
      </c>
      <c r="BA120" s="130">
        <v>2219</v>
      </c>
      <c r="BB120" s="130">
        <v>2297</v>
      </c>
      <c r="BC120" s="130">
        <v>2243</v>
      </c>
      <c r="BD120" s="130">
        <v>2169</v>
      </c>
      <c r="BE120" s="130">
        <v>2258</v>
      </c>
      <c r="BF120" s="130">
        <v>2269</v>
      </c>
      <c r="BG120" s="130">
        <v>2203</v>
      </c>
      <c r="BH120" s="130">
        <v>2340</v>
      </c>
      <c r="BI120" s="130">
        <v>2188</v>
      </c>
      <c r="BJ120" s="131">
        <v>2404</v>
      </c>
    </row>
    <row r="121" spans="1:62" ht="14.1" customHeight="1">
      <c r="A121" s="372"/>
      <c r="B121" s="105" t="s">
        <v>464</v>
      </c>
      <c r="C121" s="128">
        <v>1186.5999999999999</v>
      </c>
      <c r="D121" s="128">
        <v>978.3</v>
      </c>
      <c r="E121" s="128">
        <v>1133.4000000000001</v>
      </c>
      <c r="F121" s="128">
        <v>1087.9000000000001</v>
      </c>
      <c r="G121" s="128">
        <v>1051.5999999999999</v>
      </c>
      <c r="H121" s="128">
        <v>1004.7</v>
      </c>
      <c r="I121" s="128">
        <v>1093</v>
      </c>
      <c r="J121" s="128">
        <v>1226.2</v>
      </c>
      <c r="K121" s="128">
        <v>988.1</v>
      </c>
      <c r="L121" s="128">
        <v>1036.7</v>
      </c>
      <c r="M121" s="128">
        <v>1091.4000000000001</v>
      </c>
      <c r="N121" s="128">
        <v>1141.4000000000001</v>
      </c>
      <c r="O121" s="128">
        <v>960.2</v>
      </c>
      <c r="P121" s="128">
        <v>1036.0999999999999</v>
      </c>
      <c r="Q121" s="129">
        <v>1165.4000000000001</v>
      </c>
      <c r="R121" s="128">
        <v>1048.7</v>
      </c>
      <c r="S121" s="128">
        <v>853.2</v>
      </c>
      <c r="T121" s="128">
        <v>1000.8</v>
      </c>
      <c r="U121" s="128">
        <v>956.2</v>
      </c>
      <c r="V121" s="128">
        <v>923.8</v>
      </c>
      <c r="W121" s="128">
        <v>881.2</v>
      </c>
      <c r="X121" s="128">
        <v>967.9</v>
      </c>
      <c r="Y121" s="128">
        <v>1094.7</v>
      </c>
      <c r="Z121" s="128">
        <v>870.5</v>
      </c>
      <c r="AA121" s="128">
        <v>917.5</v>
      </c>
      <c r="AB121" s="128">
        <v>970.3</v>
      </c>
      <c r="AC121" s="128">
        <v>1019.3</v>
      </c>
      <c r="AD121" s="128">
        <v>846.6</v>
      </c>
      <c r="AE121" s="128">
        <v>921.2</v>
      </c>
      <c r="AF121" s="129">
        <v>1045.3</v>
      </c>
      <c r="AG121" s="128">
        <v>1324.6</v>
      </c>
      <c r="AH121" s="128">
        <v>1103.4000000000001</v>
      </c>
      <c r="AI121" s="128">
        <v>1266</v>
      </c>
      <c r="AJ121" s="128">
        <v>1219.5999999999999</v>
      </c>
      <c r="AK121" s="128">
        <v>1179.4000000000001</v>
      </c>
      <c r="AL121" s="128">
        <v>1128.3</v>
      </c>
      <c r="AM121" s="128">
        <v>1218.0999999999999</v>
      </c>
      <c r="AN121" s="128">
        <v>1357.7</v>
      </c>
      <c r="AO121" s="128">
        <v>1105.7</v>
      </c>
      <c r="AP121" s="128">
        <v>1156</v>
      </c>
      <c r="AQ121" s="128">
        <v>1212.4000000000001</v>
      </c>
      <c r="AR121" s="128">
        <v>1263.5</v>
      </c>
      <c r="AS121" s="128">
        <v>1073.7</v>
      </c>
      <c r="AT121" s="128">
        <v>1151</v>
      </c>
      <c r="AU121" s="129">
        <v>1285.5</v>
      </c>
      <c r="AV121" s="130">
        <v>259</v>
      </c>
      <c r="AW121" s="130">
        <v>218</v>
      </c>
      <c r="AX121" s="130">
        <v>259</v>
      </c>
      <c r="AY121" s="130">
        <v>240</v>
      </c>
      <c r="AZ121" s="130">
        <v>244</v>
      </c>
      <c r="BA121" s="130">
        <v>239</v>
      </c>
      <c r="BB121" s="130">
        <v>268</v>
      </c>
      <c r="BC121" s="130">
        <v>304</v>
      </c>
      <c r="BD121" s="130">
        <v>250</v>
      </c>
      <c r="BE121" s="130">
        <v>271</v>
      </c>
      <c r="BF121" s="130">
        <v>283</v>
      </c>
      <c r="BG121" s="130">
        <v>302</v>
      </c>
      <c r="BH121" s="130">
        <v>256</v>
      </c>
      <c r="BI121" s="130">
        <v>282</v>
      </c>
      <c r="BJ121" s="131">
        <v>325</v>
      </c>
    </row>
    <row r="122" spans="1:62" ht="14.1" customHeight="1">
      <c r="A122" s="372"/>
      <c r="B122" s="105" t="s">
        <v>465</v>
      </c>
      <c r="C122" s="128">
        <v>1072.2</v>
      </c>
      <c r="D122" s="128">
        <v>1143.0999999999999</v>
      </c>
      <c r="E122" s="128">
        <v>983.7</v>
      </c>
      <c r="F122" s="128">
        <v>994.7</v>
      </c>
      <c r="G122" s="128">
        <v>975</v>
      </c>
      <c r="H122" s="128">
        <v>947.7</v>
      </c>
      <c r="I122" s="128">
        <v>977.2</v>
      </c>
      <c r="J122" s="128">
        <v>1000.1</v>
      </c>
      <c r="K122" s="128">
        <v>968.7</v>
      </c>
      <c r="L122" s="128">
        <v>983.3</v>
      </c>
      <c r="M122" s="128">
        <v>875.5</v>
      </c>
      <c r="N122" s="128">
        <v>988.7</v>
      </c>
      <c r="O122" s="128">
        <v>990</v>
      </c>
      <c r="P122" s="128">
        <v>964.2</v>
      </c>
      <c r="Q122" s="129">
        <v>977.4</v>
      </c>
      <c r="R122" s="128">
        <v>1007</v>
      </c>
      <c r="S122" s="128">
        <v>1076.2</v>
      </c>
      <c r="T122" s="128">
        <v>921.7</v>
      </c>
      <c r="U122" s="128">
        <v>932.4</v>
      </c>
      <c r="V122" s="128">
        <v>914.9</v>
      </c>
      <c r="W122" s="128">
        <v>888</v>
      </c>
      <c r="X122" s="128">
        <v>917.5</v>
      </c>
      <c r="Y122" s="128">
        <v>939.6</v>
      </c>
      <c r="Z122" s="128">
        <v>909.5</v>
      </c>
      <c r="AA122" s="128">
        <v>924.4</v>
      </c>
      <c r="AB122" s="128">
        <v>819.6</v>
      </c>
      <c r="AC122" s="128">
        <v>930.4</v>
      </c>
      <c r="AD122" s="128">
        <v>931.8</v>
      </c>
      <c r="AE122" s="128">
        <v>906.4</v>
      </c>
      <c r="AF122" s="129">
        <v>919.9</v>
      </c>
      <c r="AG122" s="128">
        <v>1137.3</v>
      </c>
      <c r="AH122" s="128">
        <v>1210.0999999999999</v>
      </c>
      <c r="AI122" s="128">
        <v>1045.7</v>
      </c>
      <c r="AJ122" s="128">
        <v>1057</v>
      </c>
      <c r="AK122" s="128">
        <v>1035.2</v>
      </c>
      <c r="AL122" s="128">
        <v>1007.4</v>
      </c>
      <c r="AM122" s="128">
        <v>1036.8</v>
      </c>
      <c r="AN122" s="128">
        <v>1060.5</v>
      </c>
      <c r="AO122" s="128">
        <v>1027.9000000000001</v>
      </c>
      <c r="AP122" s="128">
        <v>1042.2</v>
      </c>
      <c r="AQ122" s="128">
        <v>931.4</v>
      </c>
      <c r="AR122" s="128">
        <v>1047</v>
      </c>
      <c r="AS122" s="128">
        <v>1048.2</v>
      </c>
      <c r="AT122" s="128">
        <v>1021.9</v>
      </c>
      <c r="AU122" s="129">
        <v>1034.9000000000001</v>
      </c>
      <c r="AV122" s="130">
        <v>949</v>
      </c>
      <c r="AW122" s="130">
        <v>1022</v>
      </c>
      <c r="AX122" s="130">
        <v>886</v>
      </c>
      <c r="AY122" s="130">
        <v>916</v>
      </c>
      <c r="AZ122" s="130">
        <v>918</v>
      </c>
      <c r="BA122" s="130">
        <v>907</v>
      </c>
      <c r="BB122" s="130">
        <v>947</v>
      </c>
      <c r="BC122" s="130">
        <v>979</v>
      </c>
      <c r="BD122" s="130">
        <v>957</v>
      </c>
      <c r="BE122" s="130">
        <v>977</v>
      </c>
      <c r="BF122" s="130">
        <v>887</v>
      </c>
      <c r="BG122" s="130">
        <v>1018</v>
      </c>
      <c r="BH122" s="130">
        <v>1012</v>
      </c>
      <c r="BI122" s="130">
        <v>1004</v>
      </c>
      <c r="BJ122" s="131">
        <v>1029</v>
      </c>
    </row>
    <row r="123" spans="1:62" ht="14.1" customHeight="1">
      <c r="A123" s="372"/>
      <c r="B123" s="105" t="s">
        <v>466</v>
      </c>
      <c r="C123" s="128">
        <v>1055.7</v>
      </c>
      <c r="D123" s="128">
        <v>1061.3</v>
      </c>
      <c r="E123" s="128">
        <v>1175.2</v>
      </c>
      <c r="F123" s="128">
        <v>1108.4000000000001</v>
      </c>
      <c r="G123" s="128">
        <v>1140.9000000000001</v>
      </c>
      <c r="H123" s="128">
        <v>1082.5999999999999</v>
      </c>
      <c r="I123" s="128">
        <v>1112.7</v>
      </c>
      <c r="J123" s="128">
        <v>1043.2</v>
      </c>
      <c r="K123" s="128">
        <v>979.6</v>
      </c>
      <c r="L123" s="128">
        <v>1116.4000000000001</v>
      </c>
      <c r="M123" s="128">
        <v>1080.8</v>
      </c>
      <c r="N123" s="128">
        <v>1083.2</v>
      </c>
      <c r="O123" s="128">
        <v>1093.9000000000001</v>
      </c>
      <c r="P123" s="128">
        <v>1036</v>
      </c>
      <c r="Q123" s="129">
        <v>1135.9000000000001</v>
      </c>
      <c r="R123" s="128">
        <v>985.3</v>
      </c>
      <c r="S123" s="128">
        <v>991.6</v>
      </c>
      <c r="T123" s="128">
        <v>1101.7</v>
      </c>
      <c r="U123" s="128">
        <v>1036.7</v>
      </c>
      <c r="V123" s="128">
        <v>1067.9000000000001</v>
      </c>
      <c r="W123" s="128">
        <v>1011.2</v>
      </c>
      <c r="X123" s="128">
        <v>1041.3</v>
      </c>
      <c r="Y123" s="128">
        <v>974</v>
      </c>
      <c r="Z123" s="128">
        <v>912.8</v>
      </c>
      <c r="AA123" s="128">
        <v>1045.5999999999999</v>
      </c>
      <c r="AB123" s="128">
        <v>1010.3</v>
      </c>
      <c r="AC123" s="128">
        <v>1013.2</v>
      </c>
      <c r="AD123" s="128">
        <v>1024</v>
      </c>
      <c r="AE123" s="128">
        <v>967.4</v>
      </c>
      <c r="AF123" s="129">
        <v>1064.9000000000001</v>
      </c>
      <c r="AG123" s="128">
        <v>1126</v>
      </c>
      <c r="AH123" s="128">
        <v>1131</v>
      </c>
      <c r="AI123" s="128">
        <v>1248.7</v>
      </c>
      <c r="AJ123" s="128">
        <v>1180.2</v>
      </c>
      <c r="AK123" s="128">
        <v>1214</v>
      </c>
      <c r="AL123" s="128">
        <v>1154.0999999999999</v>
      </c>
      <c r="AM123" s="128">
        <v>1184</v>
      </c>
      <c r="AN123" s="128">
        <v>1112.4000000000001</v>
      </c>
      <c r="AO123" s="128">
        <v>1046.4000000000001</v>
      </c>
      <c r="AP123" s="128">
        <v>1187.2</v>
      </c>
      <c r="AQ123" s="128">
        <v>1151.2</v>
      </c>
      <c r="AR123" s="128">
        <v>1153.0999999999999</v>
      </c>
      <c r="AS123" s="128">
        <v>1163.8</v>
      </c>
      <c r="AT123" s="128">
        <v>1104.5999999999999</v>
      </c>
      <c r="AU123" s="129">
        <v>1207</v>
      </c>
      <c r="AV123" s="130">
        <v>821</v>
      </c>
      <c r="AW123" s="130">
        <v>832</v>
      </c>
      <c r="AX123" s="130">
        <v>919</v>
      </c>
      <c r="AY123" s="130">
        <v>870</v>
      </c>
      <c r="AZ123" s="130">
        <v>880</v>
      </c>
      <c r="BA123" s="130">
        <v>841</v>
      </c>
      <c r="BB123" s="130">
        <v>884</v>
      </c>
      <c r="BC123" s="130">
        <v>826</v>
      </c>
      <c r="BD123" s="130">
        <v>796</v>
      </c>
      <c r="BE123" s="130">
        <v>899</v>
      </c>
      <c r="BF123" s="130">
        <v>869</v>
      </c>
      <c r="BG123" s="130">
        <v>877</v>
      </c>
      <c r="BH123" s="130">
        <v>887</v>
      </c>
      <c r="BI123" s="130">
        <v>843</v>
      </c>
      <c r="BJ123" s="131">
        <v>926</v>
      </c>
    </row>
    <row r="124" spans="1:62" ht="14.1" customHeight="1">
      <c r="A124" s="372"/>
      <c r="B124" s="105" t="s">
        <v>467</v>
      </c>
      <c r="C124" s="128">
        <v>1206.2</v>
      </c>
      <c r="D124" s="128">
        <v>1233.2</v>
      </c>
      <c r="E124" s="128">
        <v>1215.2</v>
      </c>
      <c r="F124" s="128">
        <v>1092.4000000000001</v>
      </c>
      <c r="G124" s="128">
        <v>1065</v>
      </c>
      <c r="H124" s="128">
        <v>1088.8</v>
      </c>
      <c r="I124" s="128">
        <v>1045.5999999999999</v>
      </c>
      <c r="J124" s="128">
        <v>1182.5999999999999</v>
      </c>
      <c r="K124" s="128">
        <v>1119.8</v>
      </c>
      <c r="L124" s="128">
        <v>1153.4000000000001</v>
      </c>
      <c r="M124" s="128">
        <v>1125.8</v>
      </c>
      <c r="N124" s="128">
        <v>1074.7</v>
      </c>
      <c r="O124" s="128">
        <v>1128.9000000000001</v>
      </c>
      <c r="P124" s="128">
        <v>1103.8</v>
      </c>
      <c r="Q124" s="129">
        <v>1069.5</v>
      </c>
      <c r="R124" s="128">
        <v>1121.8</v>
      </c>
      <c r="S124" s="128">
        <v>1147.5</v>
      </c>
      <c r="T124" s="128">
        <v>1130.7</v>
      </c>
      <c r="U124" s="128">
        <v>1012.1</v>
      </c>
      <c r="V124" s="128">
        <v>986.9</v>
      </c>
      <c r="W124" s="128">
        <v>1010.8</v>
      </c>
      <c r="X124" s="128">
        <v>969.6</v>
      </c>
      <c r="Y124" s="128">
        <v>1102.4000000000001</v>
      </c>
      <c r="Z124" s="128">
        <v>1041.7</v>
      </c>
      <c r="AA124" s="128">
        <v>1075.0999999999999</v>
      </c>
      <c r="AB124" s="128">
        <v>1048.3</v>
      </c>
      <c r="AC124" s="128">
        <v>999.4</v>
      </c>
      <c r="AD124" s="128">
        <v>1052.5</v>
      </c>
      <c r="AE124" s="128">
        <v>1027.9000000000001</v>
      </c>
      <c r="AF124" s="129">
        <v>995.7</v>
      </c>
      <c r="AG124" s="128">
        <v>1290.5</v>
      </c>
      <c r="AH124" s="128">
        <v>1318.8</v>
      </c>
      <c r="AI124" s="128">
        <v>1299.5999999999999</v>
      </c>
      <c r="AJ124" s="128">
        <v>1172.7</v>
      </c>
      <c r="AK124" s="128">
        <v>1143.0999999999999</v>
      </c>
      <c r="AL124" s="128">
        <v>1166.8</v>
      </c>
      <c r="AM124" s="128">
        <v>1121.5999999999999</v>
      </c>
      <c r="AN124" s="128">
        <v>1262.8</v>
      </c>
      <c r="AO124" s="128">
        <v>1197.8</v>
      </c>
      <c r="AP124" s="128">
        <v>1231.8</v>
      </c>
      <c r="AQ124" s="128">
        <v>1203.3</v>
      </c>
      <c r="AR124" s="128">
        <v>1150.0999999999999</v>
      </c>
      <c r="AS124" s="128">
        <v>1205.4000000000001</v>
      </c>
      <c r="AT124" s="128">
        <v>1179.7</v>
      </c>
      <c r="AU124" s="129">
        <v>1143.3</v>
      </c>
      <c r="AV124" s="130">
        <v>717</v>
      </c>
      <c r="AW124" s="130">
        <v>736</v>
      </c>
      <c r="AX124" s="130">
        <v>728</v>
      </c>
      <c r="AY124" s="130">
        <v>666</v>
      </c>
      <c r="AZ124" s="130">
        <v>662</v>
      </c>
      <c r="BA124" s="130">
        <v>685</v>
      </c>
      <c r="BB124" s="130">
        <v>672</v>
      </c>
      <c r="BC124" s="130">
        <v>765</v>
      </c>
      <c r="BD124" s="130">
        <v>729</v>
      </c>
      <c r="BE124" s="130">
        <v>755</v>
      </c>
      <c r="BF124" s="130">
        <v>744</v>
      </c>
      <c r="BG124" s="130">
        <v>717</v>
      </c>
      <c r="BH124" s="130">
        <v>760</v>
      </c>
      <c r="BI124" s="130">
        <v>752</v>
      </c>
      <c r="BJ124" s="131">
        <v>737</v>
      </c>
    </row>
    <row r="125" spans="1:62" ht="14.1" customHeight="1">
      <c r="A125" s="372"/>
      <c r="B125" s="105" t="s">
        <v>468</v>
      </c>
      <c r="C125" s="128">
        <v>999.2</v>
      </c>
      <c r="D125" s="128">
        <v>904</v>
      </c>
      <c r="E125" s="128">
        <v>952.3</v>
      </c>
      <c r="F125" s="128">
        <v>842.4</v>
      </c>
      <c r="G125" s="128">
        <v>887.8</v>
      </c>
      <c r="H125" s="128">
        <v>806.4</v>
      </c>
      <c r="I125" s="128">
        <v>805.4</v>
      </c>
      <c r="J125" s="128">
        <v>862.4</v>
      </c>
      <c r="K125" s="128">
        <v>790.1</v>
      </c>
      <c r="L125" s="128">
        <v>820.1</v>
      </c>
      <c r="M125" s="128">
        <v>858.8</v>
      </c>
      <c r="N125" s="128">
        <v>846.6</v>
      </c>
      <c r="O125" s="128">
        <v>733.7</v>
      </c>
      <c r="P125" s="128">
        <v>822.6</v>
      </c>
      <c r="Q125" s="129">
        <v>897.3</v>
      </c>
      <c r="R125" s="128">
        <v>918</v>
      </c>
      <c r="S125" s="128">
        <v>826.7</v>
      </c>
      <c r="T125" s="128">
        <v>874.5</v>
      </c>
      <c r="U125" s="128">
        <v>769</v>
      </c>
      <c r="V125" s="128">
        <v>813.9</v>
      </c>
      <c r="W125" s="128">
        <v>737</v>
      </c>
      <c r="X125" s="128">
        <v>737.3</v>
      </c>
      <c r="Y125" s="128">
        <v>792.9</v>
      </c>
      <c r="Z125" s="128">
        <v>724.9</v>
      </c>
      <c r="AA125" s="128">
        <v>755.4</v>
      </c>
      <c r="AB125" s="128">
        <v>792.3</v>
      </c>
      <c r="AC125" s="128">
        <v>781.6</v>
      </c>
      <c r="AD125" s="128">
        <v>673.2</v>
      </c>
      <c r="AE125" s="128">
        <v>760</v>
      </c>
      <c r="AF125" s="129">
        <v>832.6</v>
      </c>
      <c r="AG125" s="128">
        <v>1080.4000000000001</v>
      </c>
      <c r="AH125" s="128">
        <v>981.2</v>
      </c>
      <c r="AI125" s="128">
        <v>1030.2</v>
      </c>
      <c r="AJ125" s="128">
        <v>915.8</v>
      </c>
      <c r="AK125" s="128">
        <v>961.7</v>
      </c>
      <c r="AL125" s="128">
        <v>875.8</v>
      </c>
      <c r="AM125" s="128">
        <v>873.4</v>
      </c>
      <c r="AN125" s="128">
        <v>932</v>
      </c>
      <c r="AO125" s="128">
        <v>855.3</v>
      </c>
      <c r="AP125" s="128">
        <v>884.8</v>
      </c>
      <c r="AQ125" s="128">
        <v>925.3</v>
      </c>
      <c r="AR125" s="128">
        <v>911.5</v>
      </c>
      <c r="AS125" s="128">
        <v>794.2</v>
      </c>
      <c r="AT125" s="128">
        <v>885.2</v>
      </c>
      <c r="AU125" s="129">
        <v>962</v>
      </c>
      <c r="AV125" s="130">
        <v>530</v>
      </c>
      <c r="AW125" s="130">
        <v>488</v>
      </c>
      <c r="AX125" s="130">
        <v>533</v>
      </c>
      <c r="AY125" s="130">
        <v>476</v>
      </c>
      <c r="AZ125" s="130">
        <v>510</v>
      </c>
      <c r="BA125" s="130">
        <v>485</v>
      </c>
      <c r="BB125" s="130">
        <v>505</v>
      </c>
      <c r="BC125" s="130">
        <v>551</v>
      </c>
      <c r="BD125" s="130">
        <v>533</v>
      </c>
      <c r="BE125" s="130">
        <v>565</v>
      </c>
      <c r="BF125" s="130">
        <v>600</v>
      </c>
      <c r="BG125" s="130">
        <v>609</v>
      </c>
      <c r="BH125" s="130">
        <v>534</v>
      </c>
      <c r="BI125" s="130">
        <v>612</v>
      </c>
      <c r="BJ125" s="131">
        <v>681</v>
      </c>
    </row>
    <row r="126" spans="1:62" ht="14.1" customHeight="1">
      <c r="A126" s="372"/>
      <c r="B126" s="105" t="s">
        <v>469</v>
      </c>
      <c r="C126" s="128">
        <v>1021</v>
      </c>
      <c r="D126" s="128">
        <v>1021.8</v>
      </c>
      <c r="E126" s="128">
        <v>1025.0999999999999</v>
      </c>
      <c r="F126" s="128">
        <v>1044.5</v>
      </c>
      <c r="G126" s="128">
        <v>989.5</v>
      </c>
      <c r="H126" s="128">
        <v>928</v>
      </c>
      <c r="I126" s="128">
        <v>986.5</v>
      </c>
      <c r="J126" s="128">
        <v>937.8</v>
      </c>
      <c r="K126" s="128">
        <v>877.5</v>
      </c>
      <c r="L126" s="128">
        <v>923.3</v>
      </c>
      <c r="M126" s="128">
        <v>881.5</v>
      </c>
      <c r="N126" s="128">
        <v>963.5</v>
      </c>
      <c r="O126" s="128">
        <v>916.5</v>
      </c>
      <c r="P126" s="128">
        <v>823.5</v>
      </c>
      <c r="Q126" s="129">
        <v>889.6</v>
      </c>
      <c r="R126" s="128">
        <v>937.5</v>
      </c>
      <c r="S126" s="128">
        <v>937.9</v>
      </c>
      <c r="T126" s="128">
        <v>942.3</v>
      </c>
      <c r="U126" s="128">
        <v>960.5</v>
      </c>
      <c r="V126" s="128">
        <v>908.3</v>
      </c>
      <c r="W126" s="128">
        <v>850.3</v>
      </c>
      <c r="X126" s="128">
        <v>908</v>
      </c>
      <c r="Y126" s="128">
        <v>861.5</v>
      </c>
      <c r="Z126" s="128">
        <v>804</v>
      </c>
      <c r="AA126" s="128">
        <v>849.9</v>
      </c>
      <c r="AB126" s="128">
        <v>809</v>
      </c>
      <c r="AC126" s="128">
        <v>889.6</v>
      </c>
      <c r="AD126" s="128">
        <v>843.7</v>
      </c>
      <c r="AE126" s="128">
        <v>755.6</v>
      </c>
      <c r="AF126" s="129">
        <v>819.6</v>
      </c>
      <c r="AG126" s="128">
        <v>1104.5999999999999</v>
      </c>
      <c r="AH126" s="128">
        <v>1105.5999999999999</v>
      </c>
      <c r="AI126" s="128">
        <v>1107.8</v>
      </c>
      <c r="AJ126" s="128">
        <v>1128.5</v>
      </c>
      <c r="AK126" s="128">
        <v>1070.8</v>
      </c>
      <c r="AL126" s="128">
        <v>1005.7</v>
      </c>
      <c r="AM126" s="128">
        <v>1065</v>
      </c>
      <c r="AN126" s="128">
        <v>1014.1</v>
      </c>
      <c r="AO126" s="128">
        <v>951.1</v>
      </c>
      <c r="AP126" s="128">
        <v>996.7</v>
      </c>
      <c r="AQ126" s="128">
        <v>954</v>
      </c>
      <c r="AR126" s="128">
        <v>1037.4000000000001</v>
      </c>
      <c r="AS126" s="128">
        <v>989.3</v>
      </c>
      <c r="AT126" s="128">
        <v>891.4</v>
      </c>
      <c r="AU126" s="129">
        <v>959.6</v>
      </c>
      <c r="AV126" s="130">
        <v>529</v>
      </c>
      <c r="AW126" s="130">
        <v>525</v>
      </c>
      <c r="AX126" s="130">
        <v>541</v>
      </c>
      <c r="AY126" s="130">
        <v>545</v>
      </c>
      <c r="AZ126" s="130">
        <v>530</v>
      </c>
      <c r="BA126" s="130">
        <v>512</v>
      </c>
      <c r="BB126" s="130">
        <v>557</v>
      </c>
      <c r="BC126" s="130">
        <v>531</v>
      </c>
      <c r="BD126" s="130">
        <v>508</v>
      </c>
      <c r="BE126" s="130">
        <v>545</v>
      </c>
      <c r="BF126" s="130">
        <v>525</v>
      </c>
      <c r="BG126" s="130">
        <v>584</v>
      </c>
      <c r="BH126" s="130">
        <v>556</v>
      </c>
      <c r="BI126" s="130">
        <v>522</v>
      </c>
      <c r="BJ126" s="131">
        <v>571</v>
      </c>
    </row>
    <row r="127" spans="1:62" ht="14.1" customHeight="1">
      <c r="A127" s="372"/>
      <c r="B127" s="105" t="s">
        <v>470</v>
      </c>
      <c r="C127" s="128">
        <v>916.4</v>
      </c>
      <c r="D127" s="128">
        <v>929</v>
      </c>
      <c r="E127" s="128">
        <v>973.9</v>
      </c>
      <c r="F127" s="128">
        <v>876</v>
      </c>
      <c r="G127" s="128">
        <v>885.7</v>
      </c>
      <c r="H127" s="128">
        <v>822.2</v>
      </c>
      <c r="I127" s="128">
        <v>916.6</v>
      </c>
      <c r="J127" s="128">
        <v>848</v>
      </c>
      <c r="K127" s="128">
        <v>833.2</v>
      </c>
      <c r="L127" s="128">
        <v>786.4</v>
      </c>
      <c r="M127" s="128">
        <v>803.4</v>
      </c>
      <c r="N127" s="128">
        <v>872.7</v>
      </c>
      <c r="O127" s="128">
        <v>765.8</v>
      </c>
      <c r="P127" s="128">
        <v>744.8</v>
      </c>
      <c r="Q127" s="129">
        <v>832.5</v>
      </c>
      <c r="R127" s="128">
        <v>835.1</v>
      </c>
      <c r="S127" s="128">
        <v>846.5</v>
      </c>
      <c r="T127" s="128">
        <v>890.8</v>
      </c>
      <c r="U127" s="128">
        <v>797.2</v>
      </c>
      <c r="V127" s="128">
        <v>808.4</v>
      </c>
      <c r="W127" s="128">
        <v>747.7</v>
      </c>
      <c r="X127" s="128">
        <v>839.2</v>
      </c>
      <c r="Y127" s="128">
        <v>774</v>
      </c>
      <c r="Z127" s="128">
        <v>759.9</v>
      </c>
      <c r="AA127" s="128">
        <v>717.1</v>
      </c>
      <c r="AB127" s="128">
        <v>733.5</v>
      </c>
      <c r="AC127" s="128">
        <v>800.8</v>
      </c>
      <c r="AD127" s="128">
        <v>698</v>
      </c>
      <c r="AE127" s="128">
        <v>679.2</v>
      </c>
      <c r="AF127" s="129">
        <v>763.7</v>
      </c>
      <c r="AG127" s="128">
        <v>997.7</v>
      </c>
      <c r="AH127" s="128">
        <v>1011.4</v>
      </c>
      <c r="AI127" s="128">
        <v>1056.9000000000001</v>
      </c>
      <c r="AJ127" s="128">
        <v>954.7</v>
      </c>
      <c r="AK127" s="128">
        <v>963</v>
      </c>
      <c r="AL127" s="128">
        <v>896.6</v>
      </c>
      <c r="AM127" s="128">
        <v>994</v>
      </c>
      <c r="AN127" s="128">
        <v>922</v>
      </c>
      <c r="AO127" s="128">
        <v>906.5</v>
      </c>
      <c r="AP127" s="128">
        <v>855.7</v>
      </c>
      <c r="AQ127" s="128">
        <v>873.4</v>
      </c>
      <c r="AR127" s="128">
        <v>944.6</v>
      </c>
      <c r="AS127" s="128">
        <v>833.5</v>
      </c>
      <c r="AT127" s="128">
        <v>810.4</v>
      </c>
      <c r="AU127" s="129">
        <v>901.3</v>
      </c>
      <c r="AV127" s="130">
        <v>447</v>
      </c>
      <c r="AW127" s="130">
        <v>454</v>
      </c>
      <c r="AX127" s="130">
        <v>488</v>
      </c>
      <c r="AY127" s="130">
        <v>450</v>
      </c>
      <c r="AZ127" s="130">
        <v>470</v>
      </c>
      <c r="BA127" s="130">
        <v>446</v>
      </c>
      <c r="BB127" s="130">
        <v>508</v>
      </c>
      <c r="BC127" s="130">
        <v>472</v>
      </c>
      <c r="BD127" s="130">
        <v>474</v>
      </c>
      <c r="BE127" s="130">
        <v>463</v>
      </c>
      <c r="BF127" s="130">
        <v>486</v>
      </c>
      <c r="BG127" s="130">
        <v>536</v>
      </c>
      <c r="BH127" s="130">
        <v>472</v>
      </c>
      <c r="BI127" s="130">
        <v>474</v>
      </c>
      <c r="BJ127" s="131">
        <v>527</v>
      </c>
    </row>
    <row r="128" spans="1:62" ht="14.1" customHeight="1">
      <c r="A128" s="372"/>
      <c r="B128" s="105" t="s">
        <v>471</v>
      </c>
      <c r="C128" s="128">
        <v>1230.8</v>
      </c>
      <c r="D128" s="128">
        <v>1260.7</v>
      </c>
      <c r="E128" s="128">
        <v>1161.9000000000001</v>
      </c>
      <c r="F128" s="128">
        <v>1099.5999999999999</v>
      </c>
      <c r="G128" s="128">
        <v>1050.4000000000001</v>
      </c>
      <c r="H128" s="128">
        <v>1027.7</v>
      </c>
      <c r="I128" s="128">
        <v>1057.8</v>
      </c>
      <c r="J128" s="128">
        <v>1043</v>
      </c>
      <c r="K128" s="128">
        <v>1003.6</v>
      </c>
      <c r="L128" s="128">
        <v>1020.6</v>
      </c>
      <c r="M128" s="128">
        <v>1087.5999999999999</v>
      </c>
      <c r="N128" s="128">
        <v>1049.8</v>
      </c>
      <c r="O128" s="128">
        <v>1084.8</v>
      </c>
      <c r="P128" s="128">
        <v>1044.4000000000001</v>
      </c>
      <c r="Q128" s="129">
        <v>1121.9000000000001</v>
      </c>
      <c r="R128" s="128">
        <v>1153.0999999999999</v>
      </c>
      <c r="S128" s="128">
        <v>1181.9000000000001</v>
      </c>
      <c r="T128" s="128">
        <v>1086</v>
      </c>
      <c r="U128" s="128">
        <v>1026.2</v>
      </c>
      <c r="V128" s="128">
        <v>980.1</v>
      </c>
      <c r="W128" s="128">
        <v>958.1</v>
      </c>
      <c r="X128" s="128">
        <v>988.5</v>
      </c>
      <c r="Y128" s="128">
        <v>974.6</v>
      </c>
      <c r="Z128" s="128">
        <v>937</v>
      </c>
      <c r="AA128" s="128">
        <v>953.5</v>
      </c>
      <c r="AB128" s="128">
        <v>1019.4</v>
      </c>
      <c r="AC128" s="128">
        <v>983.4</v>
      </c>
      <c r="AD128" s="128">
        <v>1017.5</v>
      </c>
      <c r="AE128" s="128">
        <v>978.7</v>
      </c>
      <c r="AF128" s="129">
        <v>1054.9000000000001</v>
      </c>
      <c r="AG128" s="128">
        <v>1308.4000000000001</v>
      </c>
      <c r="AH128" s="128">
        <v>1339.4</v>
      </c>
      <c r="AI128" s="128">
        <v>1237.8</v>
      </c>
      <c r="AJ128" s="128">
        <v>1173.0999999999999</v>
      </c>
      <c r="AK128" s="128">
        <v>1120.7</v>
      </c>
      <c r="AL128" s="128">
        <v>1097.2</v>
      </c>
      <c r="AM128" s="128">
        <v>1127.0999999999999</v>
      </c>
      <c r="AN128" s="128">
        <v>1111.3</v>
      </c>
      <c r="AO128" s="128">
        <v>1070.2</v>
      </c>
      <c r="AP128" s="128">
        <v>1087.5999999999999</v>
      </c>
      <c r="AQ128" s="128">
        <v>1155.8</v>
      </c>
      <c r="AR128" s="128">
        <v>1116.2</v>
      </c>
      <c r="AS128" s="128">
        <v>1152</v>
      </c>
      <c r="AT128" s="128">
        <v>1110.0999999999999</v>
      </c>
      <c r="AU128" s="129">
        <v>1188.8</v>
      </c>
      <c r="AV128" s="130">
        <v>865</v>
      </c>
      <c r="AW128" s="130">
        <v>879</v>
      </c>
      <c r="AX128" s="130">
        <v>831</v>
      </c>
      <c r="AY128" s="130">
        <v>801</v>
      </c>
      <c r="AZ128" s="130">
        <v>782</v>
      </c>
      <c r="BA128" s="130">
        <v>777</v>
      </c>
      <c r="BB128" s="130">
        <v>815</v>
      </c>
      <c r="BC128" s="130">
        <v>819</v>
      </c>
      <c r="BD128" s="130">
        <v>802</v>
      </c>
      <c r="BE128" s="130">
        <v>821</v>
      </c>
      <c r="BF128" s="130">
        <v>890</v>
      </c>
      <c r="BG128" s="130">
        <v>867</v>
      </c>
      <c r="BH128" s="130">
        <v>908</v>
      </c>
      <c r="BI128" s="130">
        <v>895</v>
      </c>
      <c r="BJ128" s="131">
        <v>964</v>
      </c>
    </row>
    <row r="129" spans="1:62" ht="14.1" customHeight="1">
      <c r="A129" s="372"/>
      <c r="B129" s="105" t="s">
        <v>472</v>
      </c>
      <c r="C129" s="128">
        <v>1048.2</v>
      </c>
      <c r="D129" s="128">
        <v>1059.9000000000001</v>
      </c>
      <c r="E129" s="128">
        <v>1131.4000000000001</v>
      </c>
      <c r="F129" s="128">
        <v>1072.2</v>
      </c>
      <c r="G129" s="128">
        <v>983.2</v>
      </c>
      <c r="H129" s="128">
        <v>993.1</v>
      </c>
      <c r="I129" s="128">
        <v>1016.9</v>
      </c>
      <c r="J129" s="128">
        <v>994.1</v>
      </c>
      <c r="K129" s="128">
        <v>890</v>
      </c>
      <c r="L129" s="128">
        <v>1021.2</v>
      </c>
      <c r="M129" s="128">
        <v>1019.9</v>
      </c>
      <c r="N129" s="128">
        <v>993.2</v>
      </c>
      <c r="O129" s="128">
        <v>956.1</v>
      </c>
      <c r="P129" s="128">
        <v>968.7</v>
      </c>
      <c r="Q129" s="129">
        <v>965.1</v>
      </c>
      <c r="R129" s="128">
        <v>1003.5</v>
      </c>
      <c r="S129" s="128">
        <v>1015.1</v>
      </c>
      <c r="T129" s="128">
        <v>1085.0999999999999</v>
      </c>
      <c r="U129" s="128">
        <v>1027.3</v>
      </c>
      <c r="V129" s="128">
        <v>940.4</v>
      </c>
      <c r="W129" s="128">
        <v>950.6</v>
      </c>
      <c r="X129" s="128">
        <v>974.3</v>
      </c>
      <c r="Y129" s="128">
        <v>952.1</v>
      </c>
      <c r="Z129" s="128">
        <v>850.5</v>
      </c>
      <c r="AA129" s="128">
        <v>979.4</v>
      </c>
      <c r="AB129" s="128">
        <v>978.2</v>
      </c>
      <c r="AC129" s="128">
        <v>952.3</v>
      </c>
      <c r="AD129" s="128">
        <v>916.3</v>
      </c>
      <c r="AE129" s="128">
        <v>928.9</v>
      </c>
      <c r="AF129" s="129">
        <v>925.8</v>
      </c>
      <c r="AG129" s="128">
        <v>1093</v>
      </c>
      <c r="AH129" s="128">
        <v>1104.8</v>
      </c>
      <c r="AI129" s="128">
        <v>1177.7</v>
      </c>
      <c r="AJ129" s="128">
        <v>1117</v>
      </c>
      <c r="AK129" s="128">
        <v>1026.0999999999999</v>
      </c>
      <c r="AL129" s="128">
        <v>1035.7</v>
      </c>
      <c r="AM129" s="128">
        <v>1059.5</v>
      </c>
      <c r="AN129" s="128">
        <v>1036</v>
      </c>
      <c r="AO129" s="128">
        <v>929.5</v>
      </c>
      <c r="AP129" s="128">
        <v>1062.9000000000001</v>
      </c>
      <c r="AQ129" s="128">
        <v>1061.5</v>
      </c>
      <c r="AR129" s="128">
        <v>1034.0999999999999</v>
      </c>
      <c r="AS129" s="128">
        <v>995.8</v>
      </c>
      <c r="AT129" s="128">
        <v>1008.5</v>
      </c>
      <c r="AU129" s="129">
        <v>1004.4</v>
      </c>
      <c r="AV129" s="130">
        <v>1956</v>
      </c>
      <c r="AW129" s="130">
        <v>1982</v>
      </c>
      <c r="AX129" s="130">
        <v>2122</v>
      </c>
      <c r="AY129" s="130">
        <v>2014</v>
      </c>
      <c r="AZ129" s="130">
        <v>1884</v>
      </c>
      <c r="BA129" s="130">
        <v>1935</v>
      </c>
      <c r="BB129" s="130">
        <v>2003</v>
      </c>
      <c r="BC129" s="130">
        <v>1976</v>
      </c>
      <c r="BD129" s="130">
        <v>1816</v>
      </c>
      <c r="BE129" s="130">
        <v>2098</v>
      </c>
      <c r="BF129" s="130">
        <v>2124</v>
      </c>
      <c r="BG129" s="130">
        <v>2089</v>
      </c>
      <c r="BH129" s="130">
        <v>2037</v>
      </c>
      <c r="BI129" s="130">
        <v>2103</v>
      </c>
      <c r="BJ129" s="131">
        <v>2129</v>
      </c>
    </row>
    <row r="130" spans="1:62" ht="14.1" customHeight="1">
      <c r="A130" s="372"/>
      <c r="B130" s="105" t="s">
        <v>473</v>
      </c>
      <c r="C130" s="128">
        <v>1321</v>
      </c>
      <c r="D130" s="128">
        <v>1310.0999999999999</v>
      </c>
      <c r="E130" s="128">
        <v>1322.8</v>
      </c>
      <c r="F130" s="128">
        <v>1241.4000000000001</v>
      </c>
      <c r="G130" s="128">
        <v>1177.0999999999999</v>
      </c>
      <c r="H130" s="128">
        <v>1164.5</v>
      </c>
      <c r="I130" s="128">
        <v>1232.4000000000001</v>
      </c>
      <c r="J130" s="128">
        <v>1187.3</v>
      </c>
      <c r="K130" s="128">
        <v>1164.8</v>
      </c>
      <c r="L130" s="128">
        <v>1203.2</v>
      </c>
      <c r="M130" s="128">
        <v>1162.7</v>
      </c>
      <c r="N130" s="128">
        <v>1205.7</v>
      </c>
      <c r="O130" s="128">
        <v>1182.5</v>
      </c>
      <c r="P130" s="128">
        <v>1172.9000000000001</v>
      </c>
      <c r="Q130" s="129">
        <v>1313.2</v>
      </c>
      <c r="R130" s="128">
        <v>1279.3</v>
      </c>
      <c r="S130" s="128">
        <v>1268.5</v>
      </c>
      <c r="T130" s="128">
        <v>1281</v>
      </c>
      <c r="U130" s="128">
        <v>1200.5999999999999</v>
      </c>
      <c r="V130" s="128">
        <v>1137.5</v>
      </c>
      <c r="W130" s="128">
        <v>1125.2</v>
      </c>
      <c r="X130" s="128">
        <v>1192.2</v>
      </c>
      <c r="Y130" s="128">
        <v>1147.7</v>
      </c>
      <c r="Z130" s="128">
        <v>1125.5</v>
      </c>
      <c r="AA130" s="128">
        <v>1163.5</v>
      </c>
      <c r="AB130" s="128">
        <v>1123.4000000000001</v>
      </c>
      <c r="AC130" s="128">
        <v>1165.8</v>
      </c>
      <c r="AD130" s="128">
        <v>1143</v>
      </c>
      <c r="AE130" s="128">
        <v>1133.5</v>
      </c>
      <c r="AF130" s="129">
        <v>1271.9000000000001</v>
      </c>
      <c r="AG130" s="128">
        <v>1362.7</v>
      </c>
      <c r="AH130" s="128">
        <v>1351.8</v>
      </c>
      <c r="AI130" s="128">
        <v>1364.6</v>
      </c>
      <c r="AJ130" s="128">
        <v>1282.3</v>
      </c>
      <c r="AK130" s="128">
        <v>1216.7</v>
      </c>
      <c r="AL130" s="128">
        <v>1203.7</v>
      </c>
      <c r="AM130" s="128">
        <v>1272.5999999999999</v>
      </c>
      <c r="AN130" s="128">
        <v>1227</v>
      </c>
      <c r="AO130" s="128">
        <v>1204.0999999999999</v>
      </c>
      <c r="AP130" s="128">
        <v>1242.8</v>
      </c>
      <c r="AQ130" s="128">
        <v>1202</v>
      </c>
      <c r="AR130" s="128">
        <v>1245.7</v>
      </c>
      <c r="AS130" s="128">
        <v>1222</v>
      </c>
      <c r="AT130" s="128">
        <v>1212.4000000000001</v>
      </c>
      <c r="AU130" s="129">
        <v>1354.4</v>
      </c>
      <c r="AV130" s="130">
        <v>3619</v>
      </c>
      <c r="AW130" s="130">
        <v>3556</v>
      </c>
      <c r="AX130" s="130">
        <v>3577</v>
      </c>
      <c r="AY130" s="130">
        <v>3354</v>
      </c>
      <c r="AZ130" s="130">
        <v>3200</v>
      </c>
      <c r="BA130" s="130">
        <v>3202</v>
      </c>
      <c r="BB130" s="130">
        <v>3387</v>
      </c>
      <c r="BC130" s="130">
        <v>3253</v>
      </c>
      <c r="BD130" s="130">
        <v>3187</v>
      </c>
      <c r="BE130" s="130">
        <v>3300</v>
      </c>
      <c r="BF130" s="130">
        <v>3179</v>
      </c>
      <c r="BG130" s="130">
        <v>3298</v>
      </c>
      <c r="BH130" s="130">
        <v>3250</v>
      </c>
      <c r="BI130" s="130">
        <v>3245</v>
      </c>
      <c r="BJ130" s="131">
        <v>3637</v>
      </c>
    </row>
    <row r="131" spans="1:62" ht="14.1" customHeight="1">
      <c r="A131" s="372"/>
      <c r="B131" s="105" t="s">
        <v>474</v>
      </c>
      <c r="C131" s="128">
        <v>1038.8</v>
      </c>
      <c r="D131" s="128">
        <v>1085.2</v>
      </c>
      <c r="E131" s="128">
        <v>985.7</v>
      </c>
      <c r="F131" s="128">
        <v>931.7</v>
      </c>
      <c r="G131" s="128">
        <v>961.7</v>
      </c>
      <c r="H131" s="128">
        <v>969.8</v>
      </c>
      <c r="I131" s="128">
        <v>862</v>
      </c>
      <c r="J131" s="128">
        <v>874.7</v>
      </c>
      <c r="K131" s="128">
        <v>844.6</v>
      </c>
      <c r="L131" s="128">
        <v>922.5</v>
      </c>
      <c r="M131" s="128">
        <v>812.7</v>
      </c>
      <c r="N131" s="128">
        <v>911.6</v>
      </c>
      <c r="O131" s="128">
        <v>930.5</v>
      </c>
      <c r="P131" s="128">
        <v>915.6</v>
      </c>
      <c r="Q131" s="129">
        <v>869.7</v>
      </c>
      <c r="R131" s="128">
        <v>982.8</v>
      </c>
      <c r="S131" s="128">
        <v>1028.5</v>
      </c>
      <c r="T131" s="128">
        <v>931.7</v>
      </c>
      <c r="U131" s="128">
        <v>879.4</v>
      </c>
      <c r="V131" s="128">
        <v>909.5</v>
      </c>
      <c r="W131" s="128">
        <v>918.2</v>
      </c>
      <c r="X131" s="128">
        <v>813.6</v>
      </c>
      <c r="Y131" s="128">
        <v>826.5</v>
      </c>
      <c r="Z131" s="128">
        <v>797.7</v>
      </c>
      <c r="AA131" s="128">
        <v>874.1</v>
      </c>
      <c r="AB131" s="128">
        <v>767.1</v>
      </c>
      <c r="AC131" s="128">
        <v>864.1</v>
      </c>
      <c r="AD131" s="128">
        <v>882.9</v>
      </c>
      <c r="AE131" s="128">
        <v>868.5</v>
      </c>
      <c r="AF131" s="129">
        <v>823.9</v>
      </c>
      <c r="AG131" s="128">
        <v>1094.8</v>
      </c>
      <c r="AH131" s="128">
        <v>1141.9000000000001</v>
      </c>
      <c r="AI131" s="128">
        <v>1039.8</v>
      </c>
      <c r="AJ131" s="128">
        <v>984</v>
      </c>
      <c r="AK131" s="128">
        <v>1013.9</v>
      </c>
      <c r="AL131" s="128">
        <v>1021.4</v>
      </c>
      <c r="AM131" s="128">
        <v>910.5</v>
      </c>
      <c r="AN131" s="128">
        <v>922.9</v>
      </c>
      <c r="AO131" s="128">
        <v>891.6</v>
      </c>
      <c r="AP131" s="128">
        <v>970.8</v>
      </c>
      <c r="AQ131" s="128">
        <v>858.2</v>
      </c>
      <c r="AR131" s="128">
        <v>959.2</v>
      </c>
      <c r="AS131" s="128">
        <v>978.2</v>
      </c>
      <c r="AT131" s="128">
        <v>962.7</v>
      </c>
      <c r="AU131" s="129">
        <v>915.4</v>
      </c>
      <c r="AV131" s="130">
        <v>1213</v>
      </c>
      <c r="AW131" s="130">
        <v>1277</v>
      </c>
      <c r="AX131" s="130">
        <v>1179</v>
      </c>
      <c r="AY131" s="130">
        <v>1133</v>
      </c>
      <c r="AZ131" s="130">
        <v>1204</v>
      </c>
      <c r="BA131" s="130">
        <v>1243</v>
      </c>
      <c r="BB131" s="130">
        <v>1127</v>
      </c>
      <c r="BC131" s="130">
        <v>1165</v>
      </c>
      <c r="BD131" s="130">
        <v>1151</v>
      </c>
      <c r="BE131" s="130">
        <v>1272</v>
      </c>
      <c r="BF131" s="130">
        <v>1137</v>
      </c>
      <c r="BG131" s="130">
        <v>1302</v>
      </c>
      <c r="BH131" s="130">
        <v>1341</v>
      </c>
      <c r="BI131" s="130">
        <v>1345</v>
      </c>
      <c r="BJ131" s="131">
        <v>1290</v>
      </c>
    </row>
    <row r="132" spans="1:62" ht="14.1" customHeight="1">
      <c r="A132" s="372"/>
      <c r="B132" s="105" t="s">
        <v>475</v>
      </c>
      <c r="C132" s="128">
        <v>1168.3</v>
      </c>
      <c r="D132" s="128">
        <v>1172.3</v>
      </c>
      <c r="E132" s="128">
        <v>1127.0999999999999</v>
      </c>
      <c r="F132" s="128">
        <v>1088</v>
      </c>
      <c r="G132" s="128">
        <v>1116.9000000000001</v>
      </c>
      <c r="H132" s="128">
        <v>1111.8</v>
      </c>
      <c r="I132" s="128">
        <v>1048.4000000000001</v>
      </c>
      <c r="J132" s="128">
        <v>967.3</v>
      </c>
      <c r="K132" s="128">
        <v>1041</v>
      </c>
      <c r="L132" s="128">
        <v>1105.8</v>
      </c>
      <c r="M132" s="128">
        <v>1032.9000000000001</v>
      </c>
      <c r="N132" s="128">
        <v>1133.2</v>
      </c>
      <c r="O132" s="128">
        <v>1137.0999999999999</v>
      </c>
      <c r="P132" s="128">
        <v>1118.8</v>
      </c>
      <c r="Q132" s="129">
        <v>1302.7</v>
      </c>
      <c r="R132" s="128">
        <v>1071.7</v>
      </c>
      <c r="S132" s="128">
        <v>1076.9000000000001</v>
      </c>
      <c r="T132" s="128">
        <v>1033.5</v>
      </c>
      <c r="U132" s="128">
        <v>995.8</v>
      </c>
      <c r="V132" s="128">
        <v>1025.0999999999999</v>
      </c>
      <c r="W132" s="128">
        <v>1020.6</v>
      </c>
      <c r="X132" s="128">
        <v>959.4</v>
      </c>
      <c r="Y132" s="128">
        <v>882.2</v>
      </c>
      <c r="Z132" s="128">
        <v>952.7</v>
      </c>
      <c r="AA132" s="128">
        <v>1015.8</v>
      </c>
      <c r="AB132" s="128">
        <v>946.6</v>
      </c>
      <c r="AC132" s="128">
        <v>1043.0999999999999</v>
      </c>
      <c r="AD132" s="128">
        <v>1046.2</v>
      </c>
      <c r="AE132" s="128">
        <v>1029.3</v>
      </c>
      <c r="AF132" s="129">
        <v>1206.4000000000001</v>
      </c>
      <c r="AG132" s="128">
        <v>1265</v>
      </c>
      <c r="AH132" s="128">
        <v>1267.5999999999999</v>
      </c>
      <c r="AI132" s="128">
        <v>1220.5999999999999</v>
      </c>
      <c r="AJ132" s="128">
        <v>1180.2</v>
      </c>
      <c r="AK132" s="128">
        <v>1208.7</v>
      </c>
      <c r="AL132" s="128">
        <v>1202.9000000000001</v>
      </c>
      <c r="AM132" s="128">
        <v>1137.3</v>
      </c>
      <c r="AN132" s="128">
        <v>1052.5</v>
      </c>
      <c r="AO132" s="128">
        <v>1129.2</v>
      </c>
      <c r="AP132" s="128">
        <v>1195.7</v>
      </c>
      <c r="AQ132" s="128">
        <v>1119.3</v>
      </c>
      <c r="AR132" s="128">
        <v>1223.3</v>
      </c>
      <c r="AS132" s="128">
        <v>1227.9000000000001</v>
      </c>
      <c r="AT132" s="128">
        <v>1208.3</v>
      </c>
      <c r="AU132" s="129">
        <v>1399</v>
      </c>
      <c r="AV132" s="130">
        <v>523</v>
      </c>
      <c r="AW132" s="130">
        <v>533</v>
      </c>
      <c r="AX132" s="130">
        <v>519</v>
      </c>
      <c r="AY132" s="130">
        <v>502</v>
      </c>
      <c r="AZ132" s="130">
        <v>521</v>
      </c>
      <c r="BA132" s="130">
        <v>525</v>
      </c>
      <c r="BB132" s="130">
        <v>503</v>
      </c>
      <c r="BC132" s="130">
        <v>468</v>
      </c>
      <c r="BD132" s="130">
        <v>509</v>
      </c>
      <c r="BE132" s="130">
        <v>541</v>
      </c>
      <c r="BF132" s="130">
        <v>515</v>
      </c>
      <c r="BG132" s="130">
        <v>571</v>
      </c>
      <c r="BH132" s="130">
        <v>567</v>
      </c>
      <c r="BI132" s="130">
        <v>568</v>
      </c>
      <c r="BJ132" s="131">
        <v>651</v>
      </c>
    </row>
    <row r="133" spans="1:62" ht="14.1" customHeight="1">
      <c r="A133" s="372"/>
      <c r="B133" s="105" t="s">
        <v>476</v>
      </c>
      <c r="C133" s="128">
        <v>1171.9000000000001</v>
      </c>
      <c r="D133" s="128">
        <v>1171.8</v>
      </c>
      <c r="E133" s="128">
        <v>1040.4000000000001</v>
      </c>
      <c r="F133" s="128">
        <v>1000.3</v>
      </c>
      <c r="G133" s="128">
        <v>1097.7</v>
      </c>
      <c r="H133" s="128">
        <v>987.7</v>
      </c>
      <c r="I133" s="128">
        <v>1015.3</v>
      </c>
      <c r="J133" s="128">
        <v>976.5</v>
      </c>
      <c r="K133" s="128">
        <v>1019.4</v>
      </c>
      <c r="L133" s="128">
        <v>1038.4000000000001</v>
      </c>
      <c r="M133" s="128">
        <v>939.7</v>
      </c>
      <c r="N133" s="128">
        <v>1003.9</v>
      </c>
      <c r="O133" s="128">
        <v>946.8</v>
      </c>
      <c r="P133" s="128">
        <v>1005.5</v>
      </c>
      <c r="Q133" s="129">
        <v>1066.5999999999999</v>
      </c>
      <c r="R133" s="128">
        <v>1069.0999999999999</v>
      </c>
      <c r="S133" s="128">
        <v>1069.3</v>
      </c>
      <c r="T133" s="128">
        <v>942.9</v>
      </c>
      <c r="U133" s="128">
        <v>905.8</v>
      </c>
      <c r="V133" s="128">
        <v>1000</v>
      </c>
      <c r="W133" s="128">
        <v>896.1</v>
      </c>
      <c r="X133" s="128">
        <v>924</v>
      </c>
      <c r="Y133" s="128">
        <v>886.3</v>
      </c>
      <c r="Z133" s="128">
        <v>928.8</v>
      </c>
      <c r="AA133" s="128">
        <v>947.8</v>
      </c>
      <c r="AB133" s="128">
        <v>853.6</v>
      </c>
      <c r="AC133" s="128">
        <v>916.4</v>
      </c>
      <c r="AD133" s="128">
        <v>861.7</v>
      </c>
      <c r="AE133" s="128">
        <v>919.1</v>
      </c>
      <c r="AF133" s="129">
        <v>978.6</v>
      </c>
      <c r="AG133" s="128">
        <v>1274.7</v>
      </c>
      <c r="AH133" s="128">
        <v>1274.2</v>
      </c>
      <c r="AI133" s="128">
        <v>1137.8</v>
      </c>
      <c r="AJ133" s="128">
        <v>1094.9000000000001</v>
      </c>
      <c r="AK133" s="128">
        <v>1195.4000000000001</v>
      </c>
      <c r="AL133" s="128">
        <v>1079.3</v>
      </c>
      <c r="AM133" s="128">
        <v>1106.5999999999999</v>
      </c>
      <c r="AN133" s="128">
        <v>1066.5999999999999</v>
      </c>
      <c r="AO133" s="128">
        <v>1110.0999999999999</v>
      </c>
      <c r="AP133" s="128">
        <v>1129</v>
      </c>
      <c r="AQ133" s="128">
        <v>1025.8</v>
      </c>
      <c r="AR133" s="128">
        <v>1091.4000000000001</v>
      </c>
      <c r="AS133" s="128">
        <v>1031.9000000000001</v>
      </c>
      <c r="AT133" s="128">
        <v>1091.9000000000001</v>
      </c>
      <c r="AU133" s="129">
        <v>1154.5</v>
      </c>
      <c r="AV133" s="130">
        <v>450</v>
      </c>
      <c r="AW133" s="130">
        <v>442</v>
      </c>
      <c r="AX133" s="130">
        <v>399</v>
      </c>
      <c r="AY133" s="130">
        <v>392</v>
      </c>
      <c r="AZ133" s="130">
        <v>443</v>
      </c>
      <c r="BA133" s="130">
        <v>407</v>
      </c>
      <c r="BB133" s="130">
        <v>422</v>
      </c>
      <c r="BC133" s="130">
        <v>410</v>
      </c>
      <c r="BD133" s="130">
        <v>438</v>
      </c>
      <c r="BE133" s="130">
        <v>449</v>
      </c>
      <c r="BF133" s="130">
        <v>423</v>
      </c>
      <c r="BG133" s="130">
        <v>455</v>
      </c>
      <c r="BH133" s="130">
        <v>439</v>
      </c>
      <c r="BI133" s="130">
        <v>474</v>
      </c>
      <c r="BJ133" s="131">
        <v>512</v>
      </c>
    </row>
    <row r="134" spans="1:62" ht="14.1" customHeight="1">
      <c r="A134" s="372"/>
      <c r="B134" s="105" t="s">
        <v>477</v>
      </c>
      <c r="C134" s="128">
        <v>1112.9000000000001</v>
      </c>
      <c r="D134" s="128">
        <v>1050.0999999999999</v>
      </c>
      <c r="E134" s="128">
        <v>1039.9000000000001</v>
      </c>
      <c r="F134" s="128">
        <v>917.2</v>
      </c>
      <c r="G134" s="128">
        <v>951.2</v>
      </c>
      <c r="H134" s="128">
        <v>979.6</v>
      </c>
      <c r="I134" s="128">
        <v>1004.7</v>
      </c>
      <c r="J134" s="128">
        <v>920</v>
      </c>
      <c r="K134" s="128">
        <v>888.2</v>
      </c>
      <c r="L134" s="128">
        <v>993</v>
      </c>
      <c r="M134" s="128">
        <v>863.6</v>
      </c>
      <c r="N134" s="128">
        <v>940.1</v>
      </c>
      <c r="O134" s="128">
        <v>993.7</v>
      </c>
      <c r="P134" s="128">
        <v>909.2</v>
      </c>
      <c r="Q134" s="129">
        <v>863.4</v>
      </c>
      <c r="R134" s="128">
        <v>1020</v>
      </c>
      <c r="S134" s="128">
        <v>960.7</v>
      </c>
      <c r="T134" s="128">
        <v>951.9</v>
      </c>
      <c r="U134" s="128">
        <v>834.8</v>
      </c>
      <c r="V134" s="128">
        <v>869.7</v>
      </c>
      <c r="W134" s="128">
        <v>897.6</v>
      </c>
      <c r="X134" s="128">
        <v>922.2</v>
      </c>
      <c r="Y134" s="128">
        <v>841.5</v>
      </c>
      <c r="Z134" s="128">
        <v>811.6</v>
      </c>
      <c r="AA134" s="128">
        <v>913.7</v>
      </c>
      <c r="AB134" s="128">
        <v>789.3</v>
      </c>
      <c r="AC134" s="128">
        <v>863.1</v>
      </c>
      <c r="AD134" s="128">
        <v>915</v>
      </c>
      <c r="AE134" s="128">
        <v>835.2</v>
      </c>
      <c r="AF134" s="129">
        <v>791</v>
      </c>
      <c r="AG134" s="128">
        <v>1205.9000000000001</v>
      </c>
      <c r="AH134" s="128">
        <v>1139.5</v>
      </c>
      <c r="AI134" s="128">
        <v>1128</v>
      </c>
      <c r="AJ134" s="128">
        <v>999.6</v>
      </c>
      <c r="AK134" s="128">
        <v>1032.7</v>
      </c>
      <c r="AL134" s="128">
        <v>1061.5</v>
      </c>
      <c r="AM134" s="128">
        <v>1087.3</v>
      </c>
      <c r="AN134" s="128">
        <v>998.4</v>
      </c>
      <c r="AO134" s="128">
        <v>964.8</v>
      </c>
      <c r="AP134" s="128">
        <v>1072.4000000000001</v>
      </c>
      <c r="AQ134" s="128">
        <v>937.8</v>
      </c>
      <c r="AR134" s="128">
        <v>1017</v>
      </c>
      <c r="AS134" s="128">
        <v>1072.5</v>
      </c>
      <c r="AT134" s="128">
        <v>983.3</v>
      </c>
      <c r="AU134" s="129">
        <v>935.9</v>
      </c>
      <c r="AV134" s="130">
        <v>504</v>
      </c>
      <c r="AW134" s="130">
        <v>482</v>
      </c>
      <c r="AX134" s="130">
        <v>486</v>
      </c>
      <c r="AY134" s="130">
        <v>441</v>
      </c>
      <c r="AZ134" s="130">
        <v>473</v>
      </c>
      <c r="BA134" s="130">
        <v>501</v>
      </c>
      <c r="BB134" s="130">
        <v>520</v>
      </c>
      <c r="BC134" s="130">
        <v>487</v>
      </c>
      <c r="BD134" s="130">
        <v>483</v>
      </c>
      <c r="BE134" s="130">
        <v>543</v>
      </c>
      <c r="BF134" s="130">
        <v>485</v>
      </c>
      <c r="BG134" s="130">
        <v>531</v>
      </c>
      <c r="BH134" s="130">
        <v>574</v>
      </c>
      <c r="BI134" s="130">
        <v>536</v>
      </c>
      <c r="BJ134" s="131">
        <v>515</v>
      </c>
    </row>
    <row r="135" spans="1:62" ht="14.1" customHeight="1">
      <c r="A135" s="372"/>
      <c r="B135" s="105" t="s">
        <v>478</v>
      </c>
      <c r="C135" s="128">
        <v>1053.4000000000001</v>
      </c>
      <c r="D135" s="128">
        <v>989.1</v>
      </c>
      <c r="E135" s="128">
        <v>914.2</v>
      </c>
      <c r="F135" s="128">
        <v>905.7</v>
      </c>
      <c r="G135" s="128">
        <v>914.4</v>
      </c>
      <c r="H135" s="128">
        <v>1039.4000000000001</v>
      </c>
      <c r="I135" s="128">
        <v>1031.5</v>
      </c>
      <c r="J135" s="128">
        <v>920.6</v>
      </c>
      <c r="K135" s="128">
        <v>809</v>
      </c>
      <c r="L135" s="128">
        <v>856.3</v>
      </c>
      <c r="M135" s="128">
        <v>899.9</v>
      </c>
      <c r="N135" s="128">
        <v>854.7</v>
      </c>
      <c r="O135" s="128">
        <v>856.3</v>
      </c>
      <c r="P135" s="128">
        <v>860.2</v>
      </c>
      <c r="Q135" s="129">
        <v>874.9</v>
      </c>
      <c r="R135" s="128">
        <v>908.1</v>
      </c>
      <c r="S135" s="128">
        <v>850.3</v>
      </c>
      <c r="T135" s="128">
        <v>778.3</v>
      </c>
      <c r="U135" s="128">
        <v>771</v>
      </c>
      <c r="V135" s="128">
        <v>782.8</v>
      </c>
      <c r="W135" s="128">
        <v>895.2</v>
      </c>
      <c r="X135" s="128">
        <v>894.2</v>
      </c>
      <c r="Y135" s="128">
        <v>790.4</v>
      </c>
      <c r="Z135" s="128">
        <v>684.8</v>
      </c>
      <c r="AA135" s="128">
        <v>729.4</v>
      </c>
      <c r="AB135" s="128">
        <v>768.4</v>
      </c>
      <c r="AC135" s="128">
        <v>732.5</v>
      </c>
      <c r="AD135" s="128">
        <v>733.5</v>
      </c>
      <c r="AE135" s="128">
        <v>738.7</v>
      </c>
      <c r="AF135" s="129">
        <v>749.7</v>
      </c>
      <c r="AG135" s="128">
        <v>1198.7</v>
      </c>
      <c r="AH135" s="128">
        <v>1128</v>
      </c>
      <c r="AI135" s="128">
        <v>1050.0999999999999</v>
      </c>
      <c r="AJ135" s="128">
        <v>1040.3</v>
      </c>
      <c r="AK135" s="128">
        <v>1046</v>
      </c>
      <c r="AL135" s="128">
        <v>1183.5999999999999</v>
      </c>
      <c r="AM135" s="128">
        <v>1168.8</v>
      </c>
      <c r="AN135" s="128">
        <v>1050.7</v>
      </c>
      <c r="AO135" s="128">
        <v>933.1</v>
      </c>
      <c r="AP135" s="128">
        <v>983.1</v>
      </c>
      <c r="AQ135" s="128">
        <v>1031.5</v>
      </c>
      <c r="AR135" s="128">
        <v>976.9</v>
      </c>
      <c r="AS135" s="128">
        <v>979.2</v>
      </c>
      <c r="AT135" s="128">
        <v>981.6</v>
      </c>
      <c r="AU135" s="129">
        <v>1000</v>
      </c>
      <c r="AV135" s="130">
        <v>187</v>
      </c>
      <c r="AW135" s="130">
        <v>181</v>
      </c>
      <c r="AX135" s="130">
        <v>163</v>
      </c>
      <c r="AY135" s="130">
        <v>167</v>
      </c>
      <c r="AZ135" s="130">
        <v>173</v>
      </c>
      <c r="BA135" s="130">
        <v>196</v>
      </c>
      <c r="BB135" s="130">
        <v>201</v>
      </c>
      <c r="BC135" s="130">
        <v>179</v>
      </c>
      <c r="BD135" s="130">
        <v>160</v>
      </c>
      <c r="BE135" s="130">
        <v>169</v>
      </c>
      <c r="BF135" s="130">
        <v>176</v>
      </c>
      <c r="BG135" s="130">
        <v>177</v>
      </c>
      <c r="BH135" s="130">
        <v>177</v>
      </c>
      <c r="BI135" s="130">
        <v>180</v>
      </c>
      <c r="BJ135" s="131">
        <v>180</v>
      </c>
    </row>
    <row r="136" spans="1:62" ht="14.1" customHeight="1">
      <c r="A136" s="372"/>
      <c r="B136" s="105" t="s">
        <v>479</v>
      </c>
      <c r="C136" s="128">
        <v>1153.0999999999999</v>
      </c>
      <c r="D136" s="128">
        <v>1167.2</v>
      </c>
      <c r="E136" s="128">
        <v>1192.9000000000001</v>
      </c>
      <c r="F136" s="128">
        <v>1137.5</v>
      </c>
      <c r="G136" s="128">
        <v>1056.8</v>
      </c>
      <c r="H136" s="128">
        <v>1006.4</v>
      </c>
      <c r="I136" s="128">
        <v>1050.8</v>
      </c>
      <c r="J136" s="128">
        <v>1020.7</v>
      </c>
      <c r="K136" s="128">
        <v>991.2</v>
      </c>
      <c r="L136" s="128">
        <v>1125.9000000000001</v>
      </c>
      <c r="M136" s="128">
        <v>976.3</v>
      </c>
      <c r="N136" s="128">
        <v>1065.5999999999999</v>
      </c>
      <c r="O136" s="128">
        <v>1089</v>
      </c>
      <c r="P136" s="128">
        <v>1009.1</v>
      </c>
      <c r="Q136" s="129">
        <v>1081.7</v>
      </c>
      <c r="R136" s="128">
        <v>1078</v>
      </c>
      <c r="S136" s="128">
        <v>1092.2</v>
      </c>
      <c r="T136" s="128">
        <v>1117.5999999999999</v>
      </c>
      <c r="U136" s="128">
        <v>1063.9000000000001</v>
      </c>
      <c r="V136" s="128">
        <v>986.3</v>
      </c>
      <c r="W136" s="128">
        <v>938.4</v>
      </c>
      <c r="X136" s="128">
        <v>982.6</v>
      </c>
      <c r="Y136" s="128">
        <v>953.8</v>
      </c>
      <c r="Z136" s="128">
        <v>924.9</v>
      </c>
      <c r="AA136" s="128">
        <v>1056.3</v>
      </c>
      <c r="AB136" s="128">
        <v>910.5</v>
      </c>
      <c r="AC136" s="128">
        <v>998</v>
      </c>
      <c r="AD136" s="128">
        <v>1020.9</v>
      </c>
      <c r="AE136" s="128">
        <v>944</v>
      </c>
      <c r="AF136" s="129">
        <v>1014.9</v>
      </c>
      <c r="AG136" s="128">
        <v>1228.3</v>
      </c>
      <c r="AH136" s="128">
        <v>1242.3</v>
      </c>
      <c r="AI136" s="128">
        <v>1268.0999999999999</v>
      </c>
      <c r="AJ136" s="128">
        <v>1211.0999999999999</v>
      </c>
      <c r="AK136" s="128">
        <v>1127.2</v>
      </c>
      <c r="AL136" s="128">
        <v>1074.5</v>
      </c>
      <c r="AM136" s="128">
        <v>1118.9000000000001</v>
      </c>
      <c r="AN136" s="128">
        <v>1087.5999999999999</v>
      </c>
      <c r="AO136" s="128">
        <v>1057.5</v>
      </c>
      <c r="AP136" s="128">
        <v>1195.5</v>
      </c>
      <c r="AQ136" s="128">
        <v>1042.0999999999999</v>
      </c>
      <c r="AR136" s="128">
        <v>1133.2</v>
      </c>
      <c r="AS136" s="128">
        <v>1157.0999999999999</v>
      </c>
      <c r="AT136" s="128">
        <v>1074.3</v>
      </c>
      <c r="AU136" s="129">
        <v>1148.5</v>
      </c>
      <c r="AV136" s="130">
        <v>832</v>
      </c>
      <c r="AW136" s="130">
        <v>853</v>
      </c>
      <c r="AX136" s="130">
        <v>873</v>
      </c>
      <c r="AY136" s="130">
        <v>837</v>
      </c>
      <c r="AZ136" s="130">
        <v>801</v>
      </c>
      <c r="BA136" s="130">
        <v>779</v>
      </c>
      <c r="BB136" s="130">
        <v>834</v>
      </c>
      <c r="BC136" s="130">
        <v>813</v>
      </c>
      <c r="BD136" s="130">
        <v>801</v>
      </c>
      <c r="BE136" s="130">
        <v>905</v>
      </c>
      <c r="BF136" s="130">
        <v>793</v>
      </c>
      <c r="BG136" s="130">
        <v>878</v>
      </c>
      <c r="BH136" s="130">
        <v>912</v>
      </c>
      <c r="BI136" s="130">
        <v>856</v>
      </c>
      <c r="BJ136" s="131">
        <v>919</v>
      </c>
    </row>
    <row r="137" spans="1:62" ht="14.1" customHeight="1">
      <c r="A137" s="372"/>
      <c r="B137" s="105" t="s">
        <v>480</v>
      </c>
      <c r="C137" s="128">
        <v>1235.3</v>
      </c>
      <c r="D137" s="128">
        <v>1266.0999999999999</v>
      </c>
      <c r="E137" s="128">
        <v>1291.9000000000001</v>
      </c>
      <c r="F137" s="128">
        <v>1209.4000000000001</v>
      </c>
      <c r="G137" s="128">
        <v>1196.2</v>
      </c>
      <c r="H137" s="128">
        <v>1204.8</v>
      </c>
      <c r="I137" s="128">
        <v>1180.4000000000001</v>
      </c>
      <c r="J137" s="128">
        <v>1152</v>
      </c>
      <c r="K137" s="128">
        <v>1128</v>
      </c>
      <c r="L137" s="128">
        <v>1192.8</v>
      </c>
      <c r="M137" s="128">
        <v>1127.5</v>
      </c>
      <c r="N137" s="128">
        <v>1177.5999999999999</v>
      </c>
      <c r="O137" s="128">
        <v>1139</v>
      </c>
      <c r="P137" s="128">
        <v>1118</v>
      </c>
      <c r="Q137" s="129">
        <v>1214.4000000000001</v>
      </c>
      <c r="R137" s="128">
        <v>1179.5</v>
      </c>
      <c r="S137" s="128">
        <v>1209.8</v>
      </c>
      <c r="T137" s="128">
        <v>1235.0999999999999</v>
      </c>
      <c r="U137" s="128">
        <v>1154.4000000000001</v>
      </c>
      <c r="V137" s="128">
        <v>1142.3</v>
      </c>
      <c r="W137" s="128">
        <v>1151.3</v>
      </c>
      <c r="X137" s="128">
        <v>1127.5999999999999</v>
      </c>
      <c r="Y137" s="128">
        <v>1100.0999999999999</v>
      </c>
      <c r="Z137" s="128">
        <v>1077.4000000000001</v>
      </c>
      <c r="AA137" s="128">
        <v>1141</v>
      </c>
      <c r="AB137" s="128">
        <v>1077.2</v>
      </c>
      <c r="AC137" s="128">
        <v>1127</v>
      </c>
      <c r="AD137" s="128">
        <v>1089.0999999999999</v>
      </c>
      <c r="AE137" s="128">
        <v>1069.2</v>
      </c>
      <c r="AF137" s="129">
        <v>1164</v>
      </c>
      <c r="AG137" s="128">
        <v>1291.2</v>
      </c>
      <c r="AH137" s="128">
        <v>1322.5</v>
      </c>
      <c r="AI137" s="128">
        <v>1348.8</v>
      </c>
      <c r="AJ137" s="128">
        <v>1264.5</v>
      </c>
      <c r="AK137" s="128">
        <v>1250.2</v>
      </c>
      <c r="AL137" s="128">
        <v>1258.2</v>
      </c>
      <c r="AM137" s="128">
        <v>1233.2</v>
      </c>
      <c r="AN137" s="128">
        <v>1203.9000000000001</v>
      </c>
      <c r="AO137" s="128">
        <v>1178.5</v>
      </c>
      <c r="AP137" s="128">
        <v>1244.7</v>
      </c>
      <c r="AQ137" s="128">
        <v>1177.8</v>
      </c>
      <c r="AR137" s="128">
        <v>1228.2</v>
      </c>
      <c r="AS137" s="128">
        <v>1189</v>
      </c>
      <c r="AT137" s="128">
        <v>1166.8</v>
      </c>
      <c r="AU137" s="129">
        <v>1264.9000000000001</v>
      </c>
      <c r="AV137" s="130">
        <v>1727</v>
      </c>
      <c r="AW137" s="130">
        <v>1779</v>
      </c>
      <c r="AX137" s="130">
        <v>1811</v>
      </c>
      <c r="AY137" s="130">
        <v>1719</v>
      </c>
      <c r="AZ137" s="130">
        <v>1748</v>
      </c>
      <c r="BA137" s="130">
        <v>1775</v>
      </c>
      <c r="BB137" s="130">
        <v>1773</v>
      </c>
      <c r="BC137" s="130">
        <v>1723</v>
      </c>
      <c r="BD137" s="130">
        <v>1730</v>
      </c>
      <c r="BE137" s="130">
        <v>1859</v>
      </c>
      <c r="BF137" s="130">
        <v>1777</v>
      </c>
      <c r="BG137" s="130">
        <v>1884</v>
      </c>
      <c r="BH137" s="130">
        <v>1847</v>
      </c>
      <c r="BI137" s="130">
        <v>1845</v>
      </c>
      <c r="BJ137" s="131">
        <v>2037</v>
      </c>
    </row>
    <row r="138" spans="1:62" ht="14.1" customHeight="1">
      <c r="A138" s="372"/>
      <c r="B138" s="105" t="s">
        <v>481</v>
      </c>
      <c r="C138" s="128">
        <v>1076.0999999999999</v>
      </c>
      <c r="D138" s="128">
        <v>1067.5</v>
      </c>
      <c r="E138" s="128">
        <v>918.1</v>
      </c>
      <c r="F138" s="128">
        <v>1002</v>
      </c>
      <c r="G138" s="128">
        <v>993.2</v>
      </c>
      <c r="H138" s="128">
        <v>912.8</v>
      </c>
      <c r="I138" s="128">
        <v>965.8</v>
      </c>
      <c r="J138" s="128">
        <v>930</v>
      </c>
      <c r="K138" s="128">
        <v>782.8</v>
      </c>
      <c r="L138" s="128">
        <v>880.1</v>
      </c>
      <c r="M138" s="128">
        <v>921.8</v>
      </c>
      <c r="N138" s="128">
        <v>1087.5999999999999</v>
      </c>
      <c r="O138" s="128">
        <v>733.2</v>
      </c>
      <c r="P138" s="128">
        <v>819.9</v>
      </c>
      <c r="Q138" s="129">
        <v>856.4</v>
      </c>
      <c r="R138" s="128">
        <v>891</v>
      </c>
      <c r="S138" s="128">
        <v>885.7</v>
      </c>
      <c r="T138" s="128">
        <v>750.6</v>
      </c>
      <c r="U138" s="128">
        <v>829.1</v>
      </c>
      <c r="V138" s="128">
        <v>825.4</v>
      </c>
      <c r="W138" s="128">
        <v>747.5</v>
      </c>
      <c r="X138" s="128">
        <v>798.6</v>
      </c>
      <c r="Y138" s="128">
        <v>772</v>
      </c>
      <c r="Z138" s="128">
        <v>632.6</v>
      </c>
      <c r="AA138" s="128">
        <v>726.1</v>
      </c>
      <c r="AB138" s="128">
        <v>766.7</v>
      </c>
      <c r="AC138" s="128">
        <v>919.9</v>
      </c>
      <c r="AD138" s="128">
        <v>591.4</v>
      </c>
      <c r="AE138" s="128">
        <v>675.9</v>
      </c>
      <c r="AF138" s="129">
        <v>714.3</v>
      </c>
      <c r="AG138" s="128">
        <v>1261.2</v>
      </c>
      <c r="AH138" s="128">
        <v>1249.4000000000001</v>
      </c>
      <c r="AI138" s="128">
        <v>1085.5999999999999</v>
      </c>
      <c r="AJ138" s="128">
        <v>1174.9000000000001</v>
      </c>
      <c r="AK138" s="128">
        <v>1160.9000000000001</v>
      </c>
      <c r="AL138" s="128">
        <v>1078.0999999999999</v>
      </c>
      <c r="AM138" s="128">
        <v>1133</v>
      </c>
      <c r="AN138" s="128">
        <v>1088</v>
      </c>
      <c r="AO138" s="128">
        <v>933</v>
      </c>
      <c r="AP138" s="128">
        <v>1034.0999999999999</v>
      </c>
      <c r="AQ138" s="128">
        <v>1076.8</v>
      </c>
      <c r="AR138" s="128">
        <v>1255.3</v>
      </c>
      <c r="AS138" s="128">
        <v>875</v>
      </c>
      <c r="AT138" s="128">
        <v>964</v>
      </c>
      <c r="AU138" s="129">
        <v>998.6</v>
      </c>
      <c r="AV138" s="130">
        <v>122</v>
      </c>
      <c r="AW138" s="130">
        <v>122</v>
      </c>
      <c r="AX138" s="130">
        <v>107</v>
      </c>
      <c r="AY138" s="130">
        <v>118</v>
      </c>
      <c r="AZ138" s="130">
        <v>121</v>
      </c>
      <c r="BA138" s="130">
        <v>109</v>
      </c>
      <c r="BB138" s="130">
        <v>119</v>
      </c>
      <c r="BC138" s="130">
        <v>117</v>
      </c>
      <c r="BD138" s="130">
        <v>96</v>
      </c>
      <c r="BE138" s="130">
        <v>113</v>
      </c>
      <c r="BF138" s="130">
        <v>123</v>
      </c>
      <c r="BG138" s="130">
        <v>144</v>
      </c>
      <c r="BH138" s="130">
        <v>100</v>
      </c>
      <c r="BI138" s="130">
        <v>116</v>
      </c>
      <c r="BJ138" s="131">
        <v>128</v>
      </c>
    </row>
    <row r="139" spans="1:62" ht="14.1" customHeight="1">
      <c r="A139" s="372"/>
      <c r="B139" s="105" t="s">
        <v>482</v>
      </c>
      <c r="C139" s="128">
        <v>997.1</v>
      </c>
      <c r="D139" s="128">
        <v>999.1</v>
      </c>
      <c r="E139" s="128">
        <v>971.2</v>
      </c>
      <c r="F139" s="128">
        <v>951.2</v>
      </c>
      <c r="G139" s="128">
        <v>893.1</v>
      </c>
      <c r="H139" s="128">
        <v>850.7</v>
      </c>
      <c r="I139" s="128">
        <v>899.2</v>
      </c>
      <c r="J139" s="128">
        <v>895.7</v>
      </c>
      <c r="K139" s="128">
        <v>806</v>
      </c>
      <c r="L139" s="128">
        <v>909</v>
      </c>
      <c r="M139" s="128">
        <v>859.8</v>
      </c>
      <c r="N139" s="128">
        <v>832.8</v>
      </c>
      <c r="O139" s="128">
        <v>853.2</v>
      </c>
      <c r="P139" s="128">
        <v>819.4</v>
      </c>
      <c r="Q139" s="129">
        <v>886.7</v>
      </c>
      <c r="R139" s="128">
        <v>931.7</v>
      </c>
      <c r="S139" s="128">
        <v>933.8</v>
      </c>
      <c r="T139" s="128">
        <v>907.7</v>
      </c>
      <c r="U139" s="128">
        <v>888.6</v>
      </c>
      <c r="V139" s="128">
        <v>833.3</v>
      </c>
      <c r="W139" s="128">
        <v>792.8</v>
      </c>
      <c r="X139" s="128">
        <v>840.5</v>
      </c>
      <c r="Y139" s="128">
        <v>837.7</v>
      </c>
      <c r="Z139" s="128">
        <v>751.2</v>
      </c>
      <c r="AA139" s="128">
        <v>850.9</v>
      </c>
      <c r="AB139" s="128">
        <v>804</v>
      </c>
      <c r="AC139" s="128">
        <v>778.6</v>
      </c>
      <c r="AD139" s="128">
        <v>798.6</v>
      </c>
      <c r="AE139" s="128">
        <v>766.3</v>
      </c>
      <c r="AF139" s="129">
        <v>831.6</v>
      </c>
      <c r="AG139" s="128">
        <v>1062.4000000000001</v>
      </c>
      <c r="AH139" s="128">
        <v>1064.3</v>
      </c>
      <c r="AI139" s="128">
        <v>1034.7</v>
      </c>
      <c r="AJ139" s="128">
        <v>1013.7</v>
      </c>
      <c r="AK139" s="128">
        <v>952.9</v>
      </c>
      <c r="AL139" s="128">
        <v>908.5</v>
      </c>
      <c r="AM139" s="128">
        <v>958</v>
      </c>
      <c r="AN139" s="128">
        <v>953.6</v>
      </c>
      <c r="AO139" s="128">
        <v>860.8</v>
      </c>
      <c r="AP139" s="128">
        <v>967.1</v>
      </c>
      <c r="AQ139" s="128">
        <v>915.7</v>
      </c>
      <c r="AR139" s="128">
        <v>887</v>
      </c>
      <c r="AS139" s="128">
        <v>907.8</v>
      </c>
      <c r="AT139" s="128">
        <v>872.5</v>
      </c>
      <c r="AU139" s="129">
        <v>941.7</v>
      </c>
      <c r="AV139" s="130">
        <v>825</v>
      </c>
      <c r="AW139" s="130">
        <v>837</v>
      </c>
      <c r="AX139" s="130">
        <v>829</v>
      </c>
      <c r="AY139" s="130">
        <v>812</v>
      </c>
      <c r="AZ139" s="130">
        <v>791</v>
      </c>
      <c r="BA139" s="130">
        <v>779</v>
      </c>
      <c r="BB139" s="130">
        <v>846</v>
      </c>
      <c r="BC139" s="130">
        <v>859</v>
      </c>
      <c r="BD139" s="130">
        <v>791</v>
      </c>
      <c r="BE139" s="130">
        <v>894</v>
      </c>
      <c r="BF139" s="130">
        <v>867</v>
      </c>
      <c r="BG139" s="130">
        <v>861</v>
      </c>
      <c r="BH139" s="130">
        <v>888</v>
      </c>
      <c r="BI139" s="130">
        <v>874</v>
      </c>
      <c r="BJ139" s="131">
        <v>947</v>
      </c>
    </row>
    <row r="140" spans="1:62" ht="14.1" customHeight="1">
      <c r="A140" s="372"/>
      <c r="B140" s="105" t="s">
        <v>483</v>
      </c>
      <c r="C140" s="128">
        <v>1232.5999999999999</v>
      </c>
      <c r="D140" s="128">
        <v>1151.4000000000001</v>
      </c>
      <c r="E140" s="128">
        <v>1214.7</v>
      </c>
      <c r="F140" s="128">
        <v>1151.3</v>
      </c>
      <c r="G140" s="128">
        <v>1087.9000000000001</v>
      </c>
      <c r="H140" s="128">
        <v>1016.4</v>
      </c>
      <c r="I140" s="128">
        <v>1129.5999999999999</v>
      </c>
      <c r="J140" s="128">
        <v>1045.8</v>
      </c>
      <c r="K140" s="128">
        <v>1020.6</v>
      </c>
      <c r="L140" s="128">
        <v>1118.5</v>
      </c>
      <c r="M140" s="128">
        <v>1104.5</v>
      </c>
      <c r="N140" s="128">
        <v>1046.7</v>
      </c>
      <c r="O140" s="128">
        <v>1030.4000000000001</v>
      </c>
      <c r="P140" s="128">
        <v>1057.0999999999999</v>
      </c>
      <c r="Q140" s="129">
        <v>1142.0999999999999</v>
      </c>
      <c r="R140" s="128">
        <v>1160.0999999999999</v>
      </c>
      <c r="S140" s="128">
        <v>1082</v>
      </c>
      <c r="T140" s="128">
        <v>1143.7</v>
      </c>
      <c r="U140" s="128">
        <v>1082.9000000000001</v>
      </c>
      <c r="V140" s="128">
        <v>1021.6</v>
      </c>
      <c r="W140" s="128">
        <v>953.2</v>
      </c>
      <c r="X140" s="128">
        <v>1064.0999999999999</v>
      </c>
      <c r="Y140" s="128">
        <v>982.4</v>
      </c>
      <c r="Z140" s="128">
        <v>958.4</v>
      </c>
      <c r="AA140" s="128">
        <v>1054.0999999999999</v>
      </c>
      <c r="AB140" s="128">
        <v>1040.4000000000001</v>
      </c>
      <c r="AC140" s="128">
        <v>984.8</v>
      </c>
      <c r="AD140" s="128">
        <v>969.1</v>
      </c>
      <c r="AE140" s="128">
        <v>996.3</v>
      </c>
      <c r="AF140" s="129">
        <v>1079.5999999999999</v>
      </c>
      <c r="AG140" s="128">
        <v>1305</v>
      </c>
      <c r="AH140" s="128">
        <v>1220.8</v>
      </c>
      <c r="AI140" s="128">
        <v>1285.7</v>
      </c>
      <c r="AJ140" s="128">
        <v>1219.7</v>
      </c>
      <c r="AK140" s="128">
        <v>1154.0999999999999</v>
      </c>
      <c r="AL140" s="128">
        <v>1079.5999999999999</v>
      </c>
      <c r="AM140" s="128">
        <v>1195.2</v>
      </c>
      <c r="AN140" s="128">
        <v>1109.2</v>
      </c>
      <c r="AO140" s="128">
        <v>1082.8</v>
      </c>
      <c r="AP140" s="128">
        <v>1183</v>
      </c>
      <c r="AQ140" s="128">
        <v>1168.5</v>
      </c>
      <c r="AR140" s="128">
        <v>1108.5</v>
      </c>
      <c r="AS140" s="128">
        <v>1091.5999999999999</v>
      </c>
      <c r="AT140" s="128">
        <v>1117.9000000000001</v>
      </c>
      <c r="AU140" s="129">
        <v>1204.7</v>
      </c>
      <c r="AV140" s="130">
        <v>1020</v>
      </c>
      <c r="AW140" s="130">
        <v>968</v>
      </c>
      <c r="AX140" s="130">
        <v>1030</v>
      </c>
      <c r="AY140" s="130">
        <v>983</v>
      </c>
      <c r="AZ140" s="130">
        <v>952</v>
      </c>
      <c r="BA140" s="130">
        <v>922</v>
      </c>
      <c r="BB140" s="130">
        <v>1024</v>
      </c>
      <c r="BC140" s="130">
        <v>950</v>
      </c>
      <c r="BD140" s="130">
        <v>954</v>
      </c>
      <c r="BE140" s="130">
        <v>1048</v>
      </c>
      <c r="BF140" s="130">
        <v>1055</v>
      </c>
      <c r="BG140" s="130">
        <v>1013</v>
      </c>
      <c r="BH140" s="130">
        <v>1010</v>
      </c>
      <c r="BI140" s="130">
        <v>1059</v>
      </c>
      <c r="BJ140" s="131">
        <v>1158</v>
      </c>
    </row>
    <row r="141" spans="1:62" ht="14.1" customHeight="1">
      <c r="A141" s="372"/>
      <c r="B141" s="105" t="s">
        <v>484</v>
      </c>
      <c r="C141" s="128">
        <v>1047.3</v>
      </c>
      <c r="D141" s="128">
        <v>1003.4</v>
      </c>
      <c r="E141" s="128">
        <v>1043.4000000000001</v>
      </c>
      <c r="F141" s="128">
        <v>932.1</v>
      </c>
      <c r="G141" s="128">
        <v>953.2</v>
      </c>
      <c r="H141" s="128">
        <v>922</v>
      </c>
      <c r="I141" s="128">
        <v>967.7</v>
      </c>
      <c r="J141" s="128">
        <v>855.6</v>
      </c>
      <c r="K141" s="128">
        <v>907.8</v>
      </c>
      <c r="L141" s="128">
        <v>940</v>
      </c>
      <c r="M141" s="128">
        <v>853.9</v>
      </c>
      <c r="N141" s="128">
        <v>901.4</v>
      </c>
      <c r="O141" s="128">
        <v>989.9</v>
      </c>
      <c r="P141" s="128">
        <v>884.9</v>
      </c>
      <c r="Q141" s="129">
        <v>898.4</v>
      </c>
      <c r="R141" s="128">
        <v>971.5</v>
      </c>
      <c r="S141" s="128">
        <v>930.3</v>
      </c>
      <c r="T141" s="128">
        <v>969.2</v>
      </c>
      <c r="U141" s="128">
        <v>862</v>
      </c>
      <c r="V141" s="128">
        <v>883.4</v>
      </c>
      <c r="W141" s="128">
        <v>854.6</v>
      </c>
      <c r="X141" s="128">
        <v>898.5</v>
      </c>
      <c r="Y141" s="128">
        <v>790.4</v>
      </c>
      <c r="Z141" s="128">
        <v>842.3</v>
      </c>
      <c r="AA141" s="128">
        <v>872.9</v>
      </c>
      <c r="AB141" s="128">
        <v>790.4</v>
      </c>
      <c r="AC141" s="128">
        <v>836.4</v>
      </c>
      <c r="AD141" s="128">
        <v>921.8</v>
      </c>
      <c r="AE141" s="128">
        <v>821.4</v>
      </c>
      <c r="AF141" s="129">
        <v>834.6</v>
      </c>
      <c r="AG141" s="128">
        <v>1123.2</v>
      </c>
      <c r="AH141" s="128">
        <v>1076.5</v>
      </c>
      <c r="AI141" s="128">
        <v>1117.7</v>
      </c>
      <c r="AJ141" s="128">
        <v>1002.1</v>
      </c>
      <c r="AK141" s="128">
        <v>1022.9</v>
      </c>
      <c r="AL141" s="128">
        <v>989.4</v>
      </c>
      <c r="AM141" s="128">
        <v>1037</v>
      </c>
      <c r="AN141" s="128">
        <v>920.8</v>
      </c>
      <c r="AO141" s="128">
        <v>973.4</v>
      </c>
      <c r="AP141" s="128">
        <v>1007.1</v>
      </c>
      <c r="AQ141" s="128">
        <v>917.4</v>
      </c>
      <c r="AR141" s="128">
        <v>966.5</v>
      </c>
      <c r="AS141" s="128">
        <v>1058.0999999999999</v>
      </c>
      <c r="AT141" s="128">
        <v>948.4</v>
      </c>
      <c r="AU141" s="129">
        <v>962.2</v>
      </c>
      <c r="AV141" s="130">
        <v>677</v>
      </c>
      <c r="AW141" s="130">
        <v>669</v>
      </c>
      <c r="AX141" s="130">
        <v>693</v>
      </c>
      <c r="AY141" s="130">
        <v>636</v>
      </c>
      <c r="AZ141" s="130">
        <v>662</v>
      </c>
      <c r="BA141" s="130">
        <v>660</v>
      </c>
      <c r="BB141" s="130">
        <v>691</v>
      </c>
      <c r="BC141" s="130">
        <v>616</v>
      </c>
      <c r="BD141" s="130">
        <v>678</v>
      </c>
      <c r="BE141" s="130">
        <v>696</v>
      </c>
      <c r="BF141" s="130">
        <v>642</v>
      </c>
      <c r="BG141" s="130">
        <v>681</v>
      </c>
      <c r="BH141" s="130">
        <v>745</v>
      </c>
      <c r="BI141" s="130">
        <v>678</v>
      </c>
      <c r="BJ141" s="131">
        <v>701</v>
      </c>
    </row>
    <row r="142" spans="1:62" ht="14.1" customHeight="1">
      <c r="A142" s="372"/>
      <c r="B142" s="105" t="s">
        <v>485</v>
      </c>
      <c r="C142" s="128">
        <v>954.2</v>
      </c>
      <c r="D142" s="128">
        <v>952.7</v>
      </c>
      <c r="E142" s="128">
        <v>888.7</v>
      </c>
      <c r="F142" s="128">
        <v>896</v>
      </c>
      <c r="G142" s="128">
        <v>1119.7</v>
      </c>
      <c r="H142" s="128">
        <v>1114.2</v>
      </c>
      <c r="I142" s="128">
        <v>797.1</v>
      </c>
      <c r="J142" s="128">
        <v>856.3</v>
      </c>
      <c r="K142" s="128">
        <v>1006.4</v>
      </c>
      <c r="L142" s="128">
        <v>942.6</v>
      </c>
      <c r="M142" s="128">
        <v>918.1</v>
      </c>
      <c r="N142" s="128">
        <v>899.8</v>
      </c>
      <c r="O142" s="128">
        <v>918.9</v>
      </c>
      <c r="P142" s="128">
        <v>758.4</v>
      </c>
      <c r="Q142" s="129">
        <v>804.6</v>
      </c>
      <c r="R142" s="128">
        <v>778.9</v>
      </c>
      <c r="S142" s="128">
        <v>782.4</v>
      </c>
      <c r="T142" s="128">
        <v>720.2</v>
      </c>
      <c r="U142" s="128">
        <v>728</v>
      </c>
      <c r="V142" s="128">
        <v>933.3</v>
      </c>
      <c r="W142" s="128">
        <v>933.5</v>
      </c>
      <c r="X142" s="128">
        <v>645.20000000000005</v>
      </c>
      <c r="Y142" s="128">
        <v>696.1</v>
      </c>
      <c r="Z142" s="128">
        <v>833.6</v>
      </c>
      <c r="AA142" s="128">
        <v>775.4</v>
      </c>
      <c r="AB142" s="128">
        <v>754.1</v>
      </c>
      <c r="AC142" s="128">
        <v>742.1</v>
      </c>
      <c r="AD142" s="128">
        <v>759.8</v>
      </c>
      <c r="AE142" s="128">
        <v>608.79999999999995</v>
      </c>
      <c r="AF142" s="129">
        <v>656.5</v>
      </c>
      <c r="AG142" s="128">
        <v>1129.5999999999999</v>
      </c>
      <c r="AH142" s="128">
        <v>1123</v>
      </c>
      <c r="AI142" s="128">
        <v>1057.0999999999999</v>
      </c>
      <c r="AJ142" s="128">
        <v>1064.0999999999999</v>
      </c>
      <c r="AK142" s="128">
        <v>1306.0999999999999</v>
      </c>
      <c r="AL142" s="128">
        <v>1294.9000000000001</v>
      </c>
      <c r="AM142" s="128">
        <v>949.1</v>
      </c>
      <c r="AN142" s="128">
        <v>1016.5</v>
      </c>
      <c r="AO142" s="128">
        <v>1179.3</v>
      </c>
      <c r="AP142" s="128">
        <v>1109.7</v>
      </c>
      <c r="AQ142" s="128">
        <v>1082.0999999999999</v>
      </c>
      <c r="AR142" s="128">
        <v>1057.5</v>
      </c>
      <c r="AS142" s="128">
        <v>1077.9000000000001</v>
      </c>
      <c r="AT142" s="128">
        <v>908</v>
      </c>
      <c r="AU142" s="129">
        <v>952.8</v>
      </c>
      <c r="AV142" s="130">
        <v>108</v>
      </c>
      <c r="AW142" s="130">
        <v>106</v>
      </c>
      <c r="AX142" s="130">
        <v>99</v>
      </c>
      <c r="AY142" s="130">
        <v>103</v>
      </c>
      <c r="AZ142" s="130">
        <v>130</v>
      </c>
      <c r="BA142" s="130">
        <v>128</v>
      </c>
      <c r="BB142" s="130">
        <v>93</v>
      </c>
      <c r="BC142" s="130">
        <v>102</v>
      </c>
      <c r="BD142" s="130">
        <v>120</v>
      </c>
      <c r="BE142" s="130">
        <v>113</v>
      </c>
      <c r="BF142" s="130">
        <v>110</v>
      </c>
      <c r="BG142" s="130">
        <v>109</v>
      </c>
      <c r="BH142" s="130">
        <v>110</v>
      </c>
      <c r="BI142" s="130">
        <v>94</v>
      </c>
      <c r="BJ142" s="131">
        <v>102</v>
      </c>
    </row>
    <row r="143" spans="1:62" ht="14.1" customHeight="1">
      <c r="A143" s="372"/>
      <c r="B143" s="105" t="s">
        <v>486</v>
      </c>
      <c r="C143" s="128">
        <v>1045.2</v>
      </c>
      <c r="D143" s="128">
        <v>1027.8</v>
      </c>
      <c r="E143" s="128">
        <v>1012</v>
      </c>
      <c r="F143" s="128">
        <v>1050.7</v>
      </c>
      <c r="G143" s="128">
        <v>994.6</v>
      </c>
      <c r="H143" s="128">
        <v>1015.3</v>
      </c>
      <c r="I143" s="128">
        <v>995</v>
      </c>
      <c r="J143" s="128">
        <v>1017.7</v>
      </c>
      <c r="K143" s="128">
        <v>1027</v>
      </c>
      <c r="L143" s="128">
        <v>969.6</v>
      </c>
      <c r="M143" s="128">
        <v>983.6</v>
      </c>
      <c r="N143" s="128">
        <v>939.5</v>
      </c>
      <c r="O143" s="128">
        <v>921.1</v>
      </c>
      <c r="P143" s="128">
        <v>943.7</v>
      </c>
      <c r="Q143" s="129">
        <v>1065.4000000000001</v>
      </c>
      <c r="R143" s="128">
        <v>972.1</v>
      </c>
      <c r="S143" s="128">
        <v>956.2</v>
      </c>
      <c r="T143" s="128">
        <v>941.3</v>
      </c>
      <c r="U143" s="128">
        <v>978</v>
      </c>
      <c r="V143" s="128">
        <v>924.8</v>
      </c>
      <c r="W143" s="128">
        <v>945.1</v>
      </c>
      <c r="X143" s="128">
        <v>926.3</v>
      </c>
      <c r="Y143" s="128">
        <v>948.2</v>
      </c>
      <c r="Z143" s="128">
        <v>957.4</v>
      </c>
      <c r="AA143" s="128">
        <v>903.2</v>
      </c>
      <c r="AB143" s="128">
        <v>915.2</v>
      </c>
      <c r="AC143" s="128">
        <v>874.3</v>
      </c>
      <c r="AD143" s="128">
        <v>856.6</v>
      </c>
      <c r="AE143" s="128">
        <v>879.1</v>
      </c>
      <c r="AF143" s="129">
        <v>997.3</v>
      </c>
      <c r="AG143" s="128">
        <v>1118.2</v>
      </c>
      <c r="AH143" s="128">
        <v>1099.3</v>
      </c>
      <c r="AI143" s="128">
        <v>1082.8</v>
      </c>
      <c r="AJ143" s="128">
        <v>1123.5</v>
      </c>
      <c r="AK143" s="128">
        <v>1064.4000000000001</v>
      </c>
      <c r="AL143" s="128">
        <v>1085.5</v>
      </c>
      <c r="AM143" s="128">
        <v>1063.5999999999999</v>
      </c>
      <c r="AN143" s="128">
        <v>1087.2</v>
      </c>
      <c r="AO143" s="128">
        <v>1096.7</v>
      </c>
      <c r="AP143" s="128">
        <v>1035.9000000000001</v>
      </c>
      <c r="AQ143" s="128">
        <v>1051.9000000000001</v>
      </c>
      <c r="AR143" s="128">
        <v>1004.7</v>
      </c>
      <c r="AS143" s="128">
        <v>985.7</v>
      </c>
      <c r="AT143" s="128">
        <v>1008.2</v>
      </c>
      <c r="AU143" s="129">
        <v>1133.5</v>
      </c>
      <c r="AV143" s="130">
        <v>738</v>
      </c>
      <c r="AW143" s="130">
        <v>738</v>
      </c>
      <c r="AX143" s="130">
        <v>723</v>
      </c>
      <c r="AY143" s="130">
        <v>743</v>
      </c>
      <c r="AZ143" s="130">
        <v>729</v>
      </c>
      <c r="BA143" s="130">
        <v>757</v>
      </c>
      <c r="BB143" s="130">
        <v>757</v>
      </c>
      <c r="BC143" s="130">
        <v>775</v>
      </c>
      <c r="BD143" s="130">
        <v>786</v>
      </c>
      <c r="BE143" s="130">
        <v>759</v>
      </c>
      <c r="BF143" s="130">
        <v>762</v>
      </c>
      <c r="BG143" s="130">
        <v>754</v>
      </c>
      <c r="BH143" s="130">
        <v>746</v>
      </c>
      <c r="BI143" s="130">
        <v>784</v>
      </c>
      <c r="BJ143" s="131">
        <v>878</v>
      </c>
    </row>
    <row r="144" spans="1:62" ht="14.1" customHeight="1">
      <c r="A144" s="372"/>
      <c r="B144" s="105" t="s">
        <v>487</v>
      </c>
      <c r="C144" s="128">
        <v>1186.5</v>
      </c>
      <c r="D144" s="128">
        <v>1167.5999999999999</v>
      </c>
      <c r="E144" s="128">
        <v>1146.0999999999999</v>
      </c>
      <c r="F144" s="128">
        <v>1118.0999999999999</v>
      </c>
      <c r="G144" s="128">
        <v>1080.3</v>
      </c>
      <c r="H144" s="128">
        <v>1043.5999999999999</v>
      </c>
      <c r="I144" s="128">
        <v>1092.7</v>
      </c>
      <c r="J144" s="128">
        <v>1041.5</v>
      </c>
      <c r="K144" s="128">
        <v>1022.1</v>
      </c>
      <c r="L144" s="128">
        <v>1105.3</v>
      </c>
      <c r="M144" s="128">
        <v>1050.9000000000001</v>
      </c>
      <c r="N144" s="128">
        <v>1035.8</v>
      </c>
      <c r="O144" s="128">
        <v>1065.4000000000001</v>
      </c>
      <c r="P144" s="128">
        <v>978.7</v>
      </c>
      <c r="Q144" s="129">
        <v>1173.8</v>
      </c>
      <c r="R144" s="128">
        <v>1133.5999999999999</v>
      </c>
      <c r="S144" s="128">
        <v>1115.5</v>
      </c>
      <c r="T144" s="128">
        <v>1094.7</v>
      </c>
      <c r="U144" s="128">
        <v>1067.5999999999999</v>
      </c>
      <c r="V144" s="128">
        <v>1031.0999999999999</v>
      </c>
      <c r="W144" s="128">
        <v>996</v>
      </c>
      <c r="X144" s="128">
        <v>1044.8</v>
      </c>
      <c r="Y144" s="128">
        <v>994.7</v>
      </c>
      <c r="Z144" s="128">
        <v>976.3</v>
      </c>
      <c r="AA144" s="128">
        <v>1058</v>
      </c>
      <c r="AB144" s="128">
        <v>1004.7</v>
      </c>
      <c r="AC144" s="128">
        <v>990.4</v>
      </c>
      <c r="AD144" s="128">
        <v>1019.7</v>
      </c>
      <c r="AE144" s="128">
        <v>935.1</v>
      </c>
      <c r="AF144" s="129">
        <v>1126.3</v>
      </c>
      <c r="AG144" s="128">
        <v>1239.3</v>
      </c>
      <c r="AH144" s="128">
        <v>1219.5999999999999</v>
      </c>
      <c r="AI144" s="128">
        <v>1197.5</v>
      </c>
      <c r="AJ144" s="128">
        <v>1168.5999999999999</v>
      </c>
      <c r="AK144" s="128">
        <v>1129.5</v>
      </c>
      <c r="AL144" s="128">
        <v>1091.3</v>
      </c>
      <c r="AM144" s="128">
        <v>1140.7</v>
      </c>
      <c r="AN144" s="128">
        <v>1088.3</v>
      </c>
      <c r="AO144" s="128">
        <v>1067.9000000000001</v>
      </c>
      <c r="AP144" s="128">
        <v>1152.5</v>
      </c>
      <c r="AQ144" s="128">
        <v>1097.2</v>
      </c>
      <c r="AR144" s="128">
        <v>1081.3</v>
      </c>
      <c r="AS144" s="128">
        <v>1111.0999999999999</v>
      </c>
      <c r="AT144" s="128">
        <v>1022.3</v>
      </c>
      <c r="AU144" s="129">
        <v>1221.3</v>
      </c>
      <c r="AV144" s="130">
        <v>1743</v>
      </c>
      <c r="AW144" s="130">
        <v>1749</v>
      </c>
      <c r="AX144" s="130">
        <v>1747</v>
      </c>
      <c r="AY144" s="130">
        <v>1717</v>
      </c>
      <c r="AZ144" s="130">
        <v>1712</v>
      </c>
      <c r="BA144" s="130">
        <v>1703</v>
      </c>
      <c r="BB144" s="130">
        <v>1815</v>
      </c>
      <c r="BC144" s="130">
        <v>1759</v>
      </c>
      <c r="BD144" s="130">
        <v>1753</v>
      </c>
      <c r="BE144" s="130">
        <v>1896</v>
      </c>
      <c r="BF144" s="130">
        <v>1832</v>
      </c>
      <c r="BG144" s="130">
        <v>1830</v>
      </c>
      <c r="BH144" s="130">
        <v>1908</v>
      </c>
      <c r="BI144" s="130">
        <v>1781</v>
      </c>
      <c r="BJ144" s="131">
        <v>2136</v>
      </c>
    </row>
    <row r="145" spans="1:62" ht="14.1" customHeight="1">
      <c r="A145" s="372"/>
      <c r="B145" s="105" t="s">
        <v>488</v>
      </c>
      <c r="C145" s="128">
        <v>1032.7</v>
      </c>
      <c r="D145" s="128">
        <v>1046</v>
      </c>
      <c r="E145" s="128">
        <v>987.1</v>
      </c>
      <c r="F145" s="128">
        <v>947.4</v>
      </c>
      <c r="G145" s="128">
        <v>973</v>
      </c>
      <c r="H145" s="128">
        <v>915.4</v>
      </c>
      <c r="I145" s="128">
        <v>926.8</v>
      </c>
      <c r="J145" s="128">
        <v>917</v>
      </c>
      <c r="K145" s="128">
        <v>968.6</v>
      </c>
      <c r="L145" s="128">
        <v>964.9</v>
      </c>
      <c r="M145" s="128">
        <v>909.8</v>
      </c>
      <c r="N145" s="128">
        <v>808.4</v>
      </c>
      <c r="O145" s="128">
        <v>864.4</v>
      </c>
      <c r="P145" s="128">
        <v>911.2</v>
      </c>
      <c r="Q145" s="129">
        <v>932.5</v>
      </c>
      <c r="R145" s="128">
        <v>941.6</v>
      </c>
      <c r="S145" s="128">
        <v>956.2</v>
      </c>
      <c r="T145" s="128">
        <v>899.6</v>
      </c>
      <c r="U145" s="128">
        <v>861.7</v>
      </c>
      <c r="V145" s="128">
        <v>887.3</v>
      </c>
      <c r="W145" s="128">
        <v>832.6</v>
      </c>
      <c r="X145" s="128">
        <v>843.9</v>
      </c>
      <c r="Y145" s="128">
        <v>834.6</v>
      </c>
      <c r="Z145" s="128">
        <v>885.8</v>
      </c>
      <c r="AA145" s="128">
        <v>882.1</v>
      </c>
      <c r="AB145" s="128">
        <v>830.4</v>
      </c>
      <c r="AC145" s="128">
        <v>733.6</v>
      </c>
      <c r="AD145" s="128">
        <v>788.1</v>
      </c>
      <c r="AE145" s="128">
        <v>833.2</v>
      </c>
      <c r="AF145" s="129">
        <v>853.5</v>
      </c>
      <c r="AG145" s="128">
        <v>1123.7</v>
      </c>
      <c r="AH145" s="128">
        <v>1135.8</v>
      </c>
      <c r="AI145" s="128">
        <v>1074.5999999999999</v>
      </c>
      <c r="AJ145" s="128">
        <v>1033.0999999999999</v>
      </c>
      <c r="AK145" s="128">
        <v>1058.8</v>
      </c>
      <c r="AL145" s="128">
        <v>998.2</v>
      </c>
      <c r="AM145" s="128">
        <v>1009.7</v>
      </c>
      <c r="AN145" s="128">
        <v>999.5</v>
      </c>
      <c r="AO145" s="128">
        <v>1051.4000000000001</v>
      </c>
      <c r="AP145" s="128">
        <v>1047.7</v>
      </c>
      <c r="AQ145" s="128">
        <v>989.1</v>
      </c>
      <c r="AR145" s="128">
        <v>883.2</v>
      </c>
      <c r="AS145" s="128">
        <v>940.7</v>
      </c>
      <c r="AT145" s="128">
        <v>989.2</v>
      </c>
      <c r="AU145" s="129">
        <v>1011.5</v>
      </c>
      <c r="AV145" s="130">
        <v>455</v>
      </c>
      <c r="AW145" s="130">
        <v>473</v>
      </c>
      <c r="AX145" s="130">
        <v>447</v>
      </c>
      <c r="AY145" s="130">
        <v>430</v>
      </c>
      <c r="AZ145" s="130">
        <v>449</v>
      </c>
      <c r="BA145" s="130">
        <v>432</v>
      </c>
      <c r="BB145" s="130">
        <v>447</v>
      </c>
      <c r="BC145" s="130">
        <v>441</v>
      </c>
      <c r="BD145" s="130">
        <v>478</v>
      </c>
      <c r="BE145" s="130">
        <v>482</v>
      </c>
      <c r="BF145" s="130">
        <v>463</v>
      </c>
      <c r="BG145" s="130">
        <v>420</v>
      </c>
      <c r="BH145" s="130">
        <v>454</v>
      </c>
      <c r="BI145" s="130">
        <v>489</v>
      </c>
      <c r="BJ145" s="131">
        <v>502</v>
      </c>
    </row>
    <row r="146" spans="1:62" ht="14.1" customHeight="1">
      <c r="A146" s="372"/>
      <c r="B146" s="105" t="s">
        <v>489</v>
      </c>
      <c r="C146" s="128">
        <v>1254</v>
      </c>
      <c r="D146" s="128">
        <v>1232.9000000000001</v>
      </c>
      <c r="E146" s="128">
        <v>1274.3</v>
      </c>
      <c r="F146" s="128">
        <v>1216.7</v>
      </c>
      <c r="G146" s="128">
        <v>1221.7</v>
      </c>
      <c r="H146" s="128">
        <v>1084.0999999999999</v>
      </c>
      <c r="I146" s="128">
        <v>1274.5</v>
      </c>
      <c r="J146" s="128">
        <v>1150.5999999999999</v>
      </c>
      <c r="K146" s="128">
        <v>1124</v>
      </c>
      <c r="L146" s="128">
        <v>1246.5</v>
      </c>
      <c r="M146" s="128">
        <v>1147.3</v>
      </c>
      <c r="N146" s="128">
        <v>1117.4000000000001</v>
      </c>
      <c r="O146" s="128">
        <v>1276.7</v>
      </c>
      <c r="P146" s="128">
        <v>1139.3</v>
      </c>
      <c r="Q146" s="129">
        <v>1336.4</v>
      </c>
      <c r="R146" s="128">
        <v>1157.8</v>
      </c>
      <c r="S146" s="128">
        <v>1136.3</v>
      </c>
      <c r="T146" s="128">
        <v>1176.9000000000001</v>
      </c>
      <c r="U146" s="128">
        <v>1121.5</v>
      </c>
      <c r="V146" s="128">
        <v>1126.4000000000001</v>
      </c>
      <c r="W146" s="128">
        <v>994.3</v>
      </c>
      <c r="X146" s="128">
        <v>1177.4000000000001</v>
      </c>
      <c r="Y146" s="128">
        <v>1057.5999999999999</v>
      </c>
      <c r="Z146" s="128">
        <v>1032.3</v>
      </c>
      <c r="AA146" s="128">
        <v>1151.8</v>
      </c>
      <c r="AB146" s="128">
        <v>1055.7</v>
      </c>
      <c r="AC146" s="128">
        <v>1027.3</v>
      </c>
      <c r="AD146" s="128">
        <v>1181.2</v>
      </c>
      <c r="AE146" s="128">
        <v>1049.5</v>
      </c>
      <c r="AF146" s="129">
        <v>1238.9000000000001</v>
      </c>
      <c r="AG146" s="128">
        <v>1350.2</v>
      </c>
      <c r="AH146" s="128">
        <v>1329.4</v>
      </c>
      <c r="AI146" s="128">
        <v>1371.7</v>
      </c>
      <c r="AJ146" s="128">
        <v>1311.8</v>
      </c>
      <c r="AK146" s="128">
        <v>1316.9</v>
      </c>
      <c r="AL146" s="128">
        <v>1174</v>
      </c>
      <c r="AM146" s="128">
        <v>1371.6</v>
      </c>
      <c r="AN146" s="128">
        <v>1243.5999999999999</v>
      </c>
      <c r="AO146" s="128">
        <v>1215.8</v>
      </c>
      <c r="AP146" s="128">
        <v>1341.2</v>
      </c>
      <c r="AQ146" s="128">
        <v>1238.9000000000001</v>
      </c>
      <c r="AR146" s="128">
        <v>1207.5</v>
      </c>
      <c r="AS146" s="128">
        <v>1372.2</v>
      </c>
      <c r="AT146" s="128">
        <v>1229.0999999999999</v>
      </c>
      <c r="AU146" s="129">
        <v>1433.9</v>
      </c>
      <c r="AV146" s="130">
        <v>597</v>
      </c>
      <c r="AW146" s="130">
        <v>580</v>
      </c>
      <c r="AX146" s="130">
        <v>601</v>
      </c>
      <c r="AY146" s="130">
        <v>572</v>
      </c>
      <c r="AZ146" s="130">
        <v>582</v>
      </c>
      <c r="BA146" s="130">
        <v>517</v>
      </c>
      <c r="BB146" s="130">
        <v>605</v>
      </c>
      <c r="BC146" s="130">
        <v>548</v>
      </c>
      <c r="BD146" s="130">
        <v>538</v>
      </c>
      <c r="BE146" s="130">
        <v>596</v>
      </c>
      <c r="BF146" s="130">
        <v>557</v>
      </c>
      <c r="BG146" s="130">
        <v>540</v>
      </c>
      <c r="BH146" s="130">
        <v>610</v>
      </c>
      <c r="BI146" s="130">
        <v>552</v>
      </c>
      <c r="BJ146" s="131">
        <v>641</v>
      </c>
    </row>
    <row r="147" spans="1:62" ht="14.1" customHeight="1">
      <c r="A147" s="374"/>
      <c r="B147" s="110" t="s">
        <v>490</v>
      </c>
      <c r="C147" s="132">
        <v>1253.5999999999999</v>
      </c>
      <c r="D147" s="132">
        <v>1195.5999999999999</v>
      </c>
      <c r="E147" s="132">
        <v>1210.9000000000001</v>
      </c>
      <c r="F147" s="132">
        <v>1110.2</v>
      </c>
      <c r="G147" s="132">
        <v>1123.3</v>
      </c>
      <c r="H147" s="132">
        <v>1132</v>
      </c>
      <c r="I147" s="132">
        <v>1089.9000000000001</v>
      </c>
      <c r="J147" s="132">
        <v>1050.5999999999999</v>
      </c>
      <c r="K147" s="132">
        <v>1059.8</v>
      </c>
      <c r="L147" s="132">
        <v>1021.1</v>
      </c>
      <c r="M147" s="132">
        <v>1053.3</v>
      </c>
      <c r="N147" s="132">
        <v>1038.0999999999999</v>
      </c>
      <c r="O147" s="132">
        <v>1035.3</v>
      </c>
      <c r="P147" s="132">
        <v>1000.9</v>
      </c>
      <c r="Q147" s="133">
        <v>1147.9000000000001</v>
      </c>
      <c r="R147" s="132">
        <v>1167.3</v>
      </c>
      <c r="S147" s="132">
        <v>1112.3</v>
      </c>
      <c r="T147" s="132">
        <v>1127.2</v>
      </c>
      <c r="U147" s="132">
        <v>1030.4000000000001</v>
      </c>
      <c r="V147" s="132">
        <v>1044.5</v>
      </c>
      <c r="W147" s="132">
        <v>1054.4000000000001</v>
      </c>
      <c r="X147" s="132">
        <v>1014.9</v>
      </c>
      <c r="Y147" s="132">
        <v>977.8</v>
      </c>
      <c r="Z147" s="132">
        <v>988.5</v>
      </c>
      <c r="AA147" s="132">
        <v>951.6</v>
      </c>
      <c r="AB147" s="132">
        <v>983.4</v>
      </c>
      <c r="AC147" s="132">
        <v>970</v>
      </c>
      <c r="AD147" s="132">
        <v>967.9</v>
      </c>
      <c r="AE147" s="132">
        <v>935.5</v>
      </c>
      <c r="AF147" s="133">
        <v>1079</v>
      </c>
      <c r="AG147" s="132">
        <v>1339.9</v>
      </c>
      <c r="AH147" s="132">
        <v>1278.9000000000001</v>
      </c>
      <c r="AI147" s="132">
        <v>1294.5999999999999</v>
      </c>
      <c r="AJ147" s="132">
        <v>1190</v>
      </c>
      <c r="AK147" s="132">
        <v>1202</v>
      </c>
      <c r="AL147" s="132">
        <v>1209.5999999999999</v>
      </c>
      <c r="AM147" s="132">
        <v>1164.9000000000001</v>
      </c>
      <c r="AN147" s="132">
        <v>1123.5</v>
      </c>
      <c r="AO147" s="132">
        <v>1131.0999999999999</v>
      </c>
      <c r="AP147" s="132">
        <v>1090.7</v>
      </c>
      <c r="AQ147" s="132">
        <v>1123.0999999999999</v>
      </c>
      <c r="AR147" s="132">
        <v>1106.3</v>
      </c>
      <c r="AS147" s="132">
        <v>1102.7</v>
      </c>
      <c r="AT147" s="132">
        <v>1066.3</v>
      </c>
      <c r="AU147" s="133">
        <v>1216.8</v>
      </c>
      <c r="AV147" s="134">
        <v>741</v>
      </c>
      <c r="AW147" s="134">
        <v>734</v>
      </c>
      <c r="AX147" s="134">
        <v>750</v>
      </c>
      <c r="AY147" s="134">
        <v>698</v>
      </c>
      <c r="AZ147" s="134">
        <v>731</v>
      </c>
      <c r="BA147" s="134">
        <v>757</v>
      </c>
      <c r="BB147" s="134">
        <v>752</v>
      </c>
      <c r="BC147" s="134">
        <v>744</v>
      </c>
      <c r="BD147" s="134">
        <v>774</v>
      </c>
      <c r="BE147" s="134">
        <v>750</v>
      </c>
      <c r="BF147" s="134">
        <v>810</v>
      </c>
      <c r="BG147" s="134">
        <v>817</v>
      </c>
      <c r="BH147" s="134">
        <v>838</v>
      </c>
      <c r="BI147" s="134">
        <v>836</v>
      </c>
      <c r="BJ147" s="135">
        <v>961</v>
      </c>
    </row>
    <row r="148" spans="1:62" ht="14.1" customHeight="1">
      <c r="A148" s="140"/>
      <c r="B148" s="141"/>
    </row>
    <row r="149" spans="1:62" ht="12" customHeight="1">
      <c r="A149" s="142" t="s">
        <v>493</v>
      </c>
    </row>
    <row r="150" spans="1:62" ht="12" customHeight="1">
      <c r="A150" s="406" t="s">
        <v>494</v>
      </c>
      <c r="B150" s="406"/>
      <c r="C150" s="406"/>
    </row>
    <row r="151" spans="1:62" ht="12" customHeight="1">
      <c r="A151" s="143"/>
    </row>
    <row r="152" spans="1:62" ht="12" customHeight="1">
      <c r="A152" s="428" t="s">
        <v>423</v>
      </c>
      <c r="B152" s="428"/>
    </row>
  </sheetData>
  <mergeCells count="15">
    <mergeCell ref="A1:P1"/>
    <mergeCell ref="A150:C150"/>
    <mergeCell ref="A152:B152"/>
    <mergeCell ref="A7:A53"/>
    <mergeCell ref="A54:A100"/>
    <mergeCell ref="A101:A147"/>
    <mergeCell ref="R1:T1"/>
    <mergeCell ref="C3:Q3"/>
    <mergeCell ref="R3:AF3"/>
    <mergeCell ref="AG3:AU3"/>
    <mergeCell ref="AV3:BJ3"/>
    <mergeCell ref="C4:Q4"/>
    <mergeCell ref="R4:AF4"/>
    <mergeCell ref="AG4:AU4"/>
    <mergeCell ref="AV4:BJ4"/>
  </mergeCells>
  <hyperlinks>
    <hyperlink ref="R1" location="Contents!A1" display="back to contents"/>
  </hyperlinks>
  <pageMargins left="0.05" right="0.05" top="0.5" bottom="0.5" header="0" footer="0"/>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A33711785</value>
    </field>
    <field name="Objective-Title">
      <value order="0">NRS - Section 5 - all tables</value>
    </field>
    <field name="Objective-Description">
      <value order="0"/>
    </field>
    <field name="Objective-CreationStamp">
      <value order="0">2021-06-18T14:11:36Z</value>
    </field>
    <field name="Objective-IsApproved">
      <value order="0">false</value>
    </field>
    <field name="Objective-IsPublished">
      <value order="0">false</value>
    </field>
    <field name="Objective-DatePublished">
      <value order="0"/>
    </field>
    <field name="Objective-ModificationStamp">
      <value order="0">2021-06-18T14:41:02Z</value>
    </field>
    <field name="Objective-Owner">
      <value order="0">Kay, Marie M (N310463)</value>
    </field>
    <field name="Objective-Path">
      <value order="0">Objective Global Folder:SG File Plan:People, communities and living:Population and migration:Demography:Research and analysis: Demography:National Records of Scotland (NRS): Vital Events: Publications: Vital Events Reference Tables: (2020): 2020-2025</value>
    </field>
    <field name="Objective-Parent">
      <value order="0">National Records of Scotland (NRS): Vital Events: Publications: Vital Events Reference Tables: (2020): 2020-2025</value>
    </field>
    <field name="Objective-State">
      <value order="0">Being Drafted</value>
    </field>
    <field name="Objective-VersionId">
      <value order="0">vA49327553</value>
    </field>
    <field name="Objective-Version">
      <value order="0">0.3</value>
    </field>
    <field name="Objective-VersionNumber">
      <value order="0">3</value>
    </field>
    <field name="Objective-VersionComment">
      <value order="0"/>
    </field>
    <field name="Objective-FileNumber">
      <value order="0">PROJ/41260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61</vt:i4>
      </vt:variant>
    </vt:vector>
  </HeadingPairs>
  <TitlesOfParts>
    <vt:vector size="73" baseType="lpstr">
      <vt:lpstr>Contents</vt:lpstr>
      <vt:lpstr>Table 5.01(a)</vt:lpstr>
      <vt:lpstr>Table 5.01(b)</vt:lpstr>
      <vt:lpstr>Table 5.02</vt:lpstr>
      <vt:lpstr>Table 5.03</vt:lpstr>
      <vt:lpstr>Table 5.04</vt:lpstr>
      <vt:lpstr>Table 5.05</vt:lpstr>
      <vt:lpstr>Table 5.06</vt:lpstr>
      <vt:lpstr>Table 5.07</vt:lpstr>
      <vt:lpstr>Table 5.08</vt:lpstr>
      <vt:lpstr>Table 5.09</vt:lpstr>
      <vt:lpstr>Table 5.10</vt:lpstr>
      <vt:lpstr>'Table 5.02'!Delcells1</vt:lpstr>
      <vt:lpstr>'Table 5.02'!Delcells2</vt:lpstr>
      <vt:lpstr>'Table 5.02'!Delcells3</vt:lpstr>
      <vt:lpstr>'Table 5.04'!Delrow1a</vt:lpstr>
      <vt:lpstr>'Table 5.04'!Delrow1f</vt:lpstr>
      <vt:lpstr>'Table 5.04'!Delrow1m</vt:lpstr>
      <vt:lpstr>'Table 5.04'!Delrow1r</vt:lpstr>
      <vt:lpstr>'Table 5.04'!Delrow2a</vt:lpstr>
      <vt:lpstr>'Table 5.04'!Delrow2f</vt:lpstr>
      <vt:lpstr>'Table 5.04'!Delrow2m</vt:lpstr>
      <vt:lpstr>'Table 5.04'!Delrow2r</vt:lpstr>
      <vt:lpstr>'Table 5.04'!Delrow3a</vt:lpstr>
      <vt:lpstr>'Table 5.04'!Delrow3f</vt:lpstr>
      <vt:lpstr>'Table 5.04'!Delrow3m</vt:lpstr>
      <vt:lpstr>'Table 5.04'!Delrow3r</vt:lpstr>
      <vt:lpstr>'Table 5.04'!Delrow4a</vt:lpstr>
      <vt:lpstr>'Table 5.04'!Delrow4f</vt:lpstr>
      <vt:lpstr>'Table 5.04'!Delrow4m</vt:lpstr>
      <vt:lpstr>'Table 5.04'!Delrow5a</vt:lpstr>
      <vt:lpstr>'Table 5.04'!Delrow5f</vt:lpstr>
      <vt:lpstr>'Table 5.04'!Delrow5m</vt:lpstr>
      <vt:lpstr>'Table 5.04'!Delrow6a</vt:lpstr>
      <vt:lpstr>'Table 5.04'!Delrow6f</vt:lpstr>
      <vt:lpstr>'Table 5.04'!Delrow6m</vt:lpstr>
      <vt:lpstr>'Table 5.04'!Delsuma</vt:lpstr>
      <vt:lpstr>'Table 5.04'!Delsumf</vt:lpstr>
      <vt:lpstr>'Table 5.04'!Delsumm</vt:lpstr>
      <vt:lpstr>'Table 5.04'!Group1</vt:lpstr>
      <vt:lpstr>'Table 5.04'!Group1a</vt:lpstr>
      <vt:lpstr>'Table 5.04'!Group1f</vt:lpstr>
      <vt:lpstr>'Table 5.04'!Group1m</vt:lpstr>
      <vt:lpstr>'Table 5.04'!Group2</vt:lpstr>
      <vt:lpstr>'Table 5.04'!Group2a</vt:lpstr>
      <vt:lpstr>'Table 5.04'!Group2f</vt:lpstr>
      <vt:lpstr>'Table 5.04'!Group2m</vt:lpstr>
      <vt:lpstr>'Table 5.04'!Group3</vt:lpstr>
      <vt:lpstr>'Table 5.04'!Group3a</vt:lpstr>
      <vt:lpstr>'Table 5.04'!Group3f</vt:lpstr>
      <vt:lpstr>'Table 5.04'!Group3m</vt:lpstr>
      <vt:lpstr>'Table 5.04'!Group4a</vt:lpstr>
      <vt:lpstr>'Table 5.04'!Group4f</vt:lpstr>
      <vt:lpstr>'Table 5.04'!Group4m</vt:lpstr>
      <vt:lpstr>'Table 5.04'!Group5a</vt:lpstr>
      <vt:lpstr>'Table 5.04'!Group5f</vt:lpstr>
      <vt:lpstr>'Table 5.04'!Group5m</vt:lpstr>
      <vt:lpstr>'Table 5.04'!Group6a</vt:lpstr>
      <vt:lpstr>'Table 5.04'!Group6f</vt:lpstr>
      <vt:lpstr>'Table 5.04'!Group6m</vt:lpstr>
      <vt:lpstr>'Table 5.04'!Groupa</vt:lpstr>
      <vt:lpstr>'Table 5.04'!Groupf</vt:lpstr>
      <vt:lpstr>'Table 5.04'!Groupm</vt:lpstr>
      <vt:lpstr>'Table 5.02'!Page1</vt:lpstr>
      <vt:lpstr>'Table 5.02'!Page2</vt:lpstr>
      <vt:lpstr>'Table 5.02'!Page3</vt:lpstr>
      <vt:lpstr>'Table 5.01(a)'!Print_Area</vt:lpstr>
      <vt:lpstr>'Table 5.01(b)'!Print_Area</vt:lpstr>
      <vt:lpstr>'Table 5.02'!Print_Area</vt:lpstr>
      <vt:lpstr>'Table 5.03'!Print_Area</vt:lpstr>
      <vt:lpstr>'Table 5.04'!Print_Area</vt:lpstr>
      <vt:lpstr>'Table 5.02'!Title</vt:lpstr>
      <vt:lpstr>'Table 5.04'!Title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n310463</dc:creator>
  <cp:lastModifiedBy>u443992</cp:lastModifiedBy>
  <dcterms:created xsi:type="dcterms:W3CDTF">2021-06-18T14:10:12Z</dcterms:created>
  <dcterms:modified xsi:type="dcterms:W3CDTF">2021-06-24T10:41:04Z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A33711785</vt:lpwstr>
  </property>
  <property fmtid="{D5CDD505-2E9C-101B-9397-08002B2CF9AE}" pid="4" name="Objective-Title">
    <vt:lpwstr>NRS - Section 5 - all tables</vt:lpwstr>
  </property>
  <property fmtid="{D5CDD505-2E9C-101B-9397-08002B2CF9AE}" pid="5" name="Objective-Description">
    <vt:lpwstr/>
  </property>
  <property fmtid="{D5CDD505-2E9C-101B-9397-08002B2CF9AE}" pid="6" name="Objective-CreationStamp">
    <vt:filetime>2021-06-18T14:11:46Z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2021-06-18T14:41:02Z</vt:filetime>
  </property>
  <property fmtid="{D5CDD505-2E9C-101B-9397-08002B2CF9AE}" pid="11" name="Objective-Owner">
    <vt:lpwstr>Kay, Marie M (N310463)</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Vital Events Reference Tables: (2020): 2020-2025:</vt:lpwstr>
  </property>
  <property fmtid="{D5CDD505-2E9C-101B-9397-08002B2CF9AE}" pid="13" name="Objective-Parent">
    <vt:lpwstr>National Records of Scotland (NRS): Vital Events: Publications: Vital Events Reference Tables: (2020): 2020-2025</vt:lpwstr>
  </property>
  <property fmtid="{D5CDD505-2E9C-101B-9397-08002B2CF9AE}" pid="14" name="Objective-State">
    <vt:lpwstr>Being Drafted</vt:lpwstr>
  </property>
  <property fmtid="{D5CDD505-2E9C-101B-9397-08002B2CF9AE}" pid="15" name="Objective-VersionId">
    <vt:lpwstr>vA49327553</vt:lpwstr>
  </property>
  <property fmtid="{D5CDD505-2E9C-101B-9397-08002B2CF9AE}" pid="16" name="Objective-Version">
    <vt:lpwstr>0.3</vt:lpwstr>
  </property>
  <property fmtid="{D5CDD505-2E9C-101B-9397-08002B2CF9AE}" pid="17" name="Objective-VersionNumber">
    <vt:r8>3</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y fmtid="{D5CDD505-2E9C-101B-9397-08002B2CF9AE}" pid="28" name="Objective-Comment">
    <vt:lpwstr/>
  </property>
</Properties>
</file>