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ewq1\NaverCloud\발표 자료\"/>
    </mc:Choice>
  </mc:AlternateContent>
  <xr:revisionPtr revIDLastSave="0" documentId="13_ncr:1_{4807CEF5-093A-4575-9B97-CC5C8A997C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테이블 정보" sheetId="23" r:id="rId1"/>
    <sheet name="퀘스트" sheetId="10" r:id="rId2"/>
    <sheet name="경험치" sheetId="22" r:id="rId3"/>
    <sheet name="스킬" sheetId="3" r:id="rId4"/>
    <sheet name="아이템" sheetId="4" r:id="rId5"/>
    <sheet name="몬스터" sheetId="11" r:id="rId6"/>
    <sheet name="우호 NPC" sheetId="13" r:id="rId7"/>
    <sheet name="던전" sheetId="14" r:id="rId8"/>
    <sheet name="사용자_정보" sheetId="15" r:id="rId9"/>
    <sheet name="사용자_스텟" sheetId="18" r:id="rId10"/>
    <sheet name="사용자_스킬" sheetId="21" r:id="rId11"/>
    <sheet name="사용자_인벤토리" sheetId="16" r:id="rId12"/>
    <sheet name="사용자_퀘스트" sheetId="17" r:id="rId13"/>
    <sheet name="탬플릿 (6)" sheetId="19" r:id="rId14"/>
  </sheets>
  <definedNames>
    <definedName name="몬스터_공격방법">몬스터!$BC$1:$BD$1</definedName>
    <definedName name="몬스터_속성">몬스터!$AW$1:$BA$1</definedName>
    <definedName name="몬스터_위치">몬스터!$BF$1:$BG$1</definedName>
    <definedName name="몬스터_종족">몬스터!$AN$1:$AP$1</definedName>
    <definedName name="몬스터_타입">몬스터!$AR$1:$AU$1</definedName>
    <definedName name="스킬_상태이상">스킬!$E$36:$E$44</definedName>
    <definedName name="스킬_타입">스킬!$AA$18:$AA$24</definedName>
    <definedName name="아이템_분류">아이템!$Y$1:$AA$1</definedName>
    <definedName name="아이템_파츠">아이템!$AC$1:$AI$1</definedName>
    <definedName name="아이템_횟수" localSheetId="4">아이템!$T$1:$V$1</definedName>
    <definedName name="우호NPC_분류">'우호 NPC'!$AF$1:$AK$1</definedName>
    <definedName name="우호NPC_타입">'우호 NPC'!$AA$1:$AD$1</definedName>
    <definedName name="퀘스트_분류">퀘스트!$R$1:$V$1</definedName>
    <definedName name="퀘스트_타입">퀘스트!$X$1:$Z$1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2" i="22" l="1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</calcChain>
</file>

<file path=xl/sharedStrings.xml><?xml version="1.0" encoding="utf-8"?>
<sst xmlns="http://schemas.openxmlformats.org/spreadsheetml/2006/main" count="1900" uniqueCount="1023">
  <si>
    <t>퀘스트</t>
    <phoneticPr fontId="1" type="noConversion"/>
  </si>
  <si>
    <t>장비</t>
    <phoneticPr fontId="1" type="noConversion"/>
  </si>
  <si>
    <t>지역</t>
    <phoneticPr fontId="1" type="noConversion"/>
  </si>
  <si>
    <t>레벨</t>
    <phoneticPr fontId="1" type="noConversion"/>
  </si>
  <si>
    <t>아이템</t>
    <phoneticPr fontId="1" type="noConversion"/>
  </si>
  <si>
    <t>소비</t>
    <phoneticPr fontId="1" type="noConversion"/>
  </si>
  <si>
    <t>분류</t>
    <phoneticPr fontId="1" type="noConversion"/>
  </si>
  <si>
    <t>스킬</t>
    <phoneticPr fontId="1" type="noConversion"/>
  </si>
  <si>
    <t>HP</t>
    <phoneticPr fontId="1" type="noConversion"/>
  </si>
  <si>
    <t>MP</t>
    <phoneticPr fontId="1" type="noConversion"/>
  </si>
  <si>
    <t>INT</t>
    <phoneticPr fontId="1" type="noConversion"/>
  </si>
  <si>
    <t>이동속도</t>
    <phoneticPr fontId="1" type="noConversion"/>
  </si>
  <si>
    <t>공격속도</t>
    <phoneticPr fontId="1" type="noConversion"/>
  </si>
  <si>
    <t>버프</t>
    <phoneticPr fontId="1" type="noConversion"/>
  </si>
  <si>
    <t>디버프</t>
    <phoneticPr fontId="1" type="noConversion"/>
  </si>
  <si>
    <t>군중제어</t>
    <phoneticPr fontId="1" type="noConversion"/>
  </si>
  <si>
    <t>지속</t>
    <phoneticPr fontId="1" type="noConversion"/>
  </si>
  <si>
    <t>명칭</t>
    <phoneticPr fontId="1" type="noConversion"/>
  </si>
  <si>
    <t>타입</t>
    <phoneticPr fontId="1" type="noConversion"/>
  </si>
  <si>
    <t>설명</t>
    <phoneticPr fontId="1" type="noConversion"/>
  </si>
  <si>
    <t>던전</t>
  </si>
  <si>
    <t>퀘스트</t>
  </si>
  <si>
    <t>물리 공격 피해</t>
    <phoneticPr fontId="1" type="noConversion"/>
  </si>
  <si>
    <t>마법 공격 피해</t>
    <phoneticPr fontId="1" type="noConversion"/>
  </si>
  <si>
    <t>물리 고정 피해</t>
    <phoneticPr fontId="1" type="noConversion"/>
  </si>
  <si>
    <t>마법 고정 피해</t>
    <phoneticPr fontId="1" type="noConversion"/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</si>
  <si>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</si>
  <si>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</si>
  <si>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</si>
  <si>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</si>
  <si>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</si>
  <si>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</si>
  <si>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</si>
  <si>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</si>
  <si>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</si>
  <si>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분류</t>
    <phoneticPr fontId="1" type="noConversion"/>
  </si>
  <si>
    <t>타입</t>
    <phoneticPr fontId="1" type="noConversion"/>
  </si>
  <si>
    <t>번호</t>
  </si>
  <si>
    <t>번호</t>
    <phoneticPr fontId="1" type="noConversion"/>
  </si>
  <si>
    <t>설명</t>
    <phoneticPr fontId="1" type="noConversion"/>
  </si>
  <si>
    <t>레벨</t>
    <phoneticPr fontId="1" type="noConversion"/>
  </si>
  <si>
    <t>즉발</t>
    <phoneticPr fontId="1" type="noConversion"/>
  </si>
  <si>
    <t>스턴</t>
    <phoneticPr fontId="1" type="noConversion"/>
  </si>
  <si>
    <t>무력화</t>
    <phoneticPr fontId="1" type="noConversion"/>
  </si>
  <si>
    <t>중독</t>
    <phoneticPr fontId="1" type="noConversion"/>
  </si>
  <si>
    <t>화상</t>
    <phoneticPr fontId="1" type="noConversion"/>
  </si>
  <si>
    <t>출혈</t>
    <phoneticPr fontId="1" type="noConversion"/>
  </si>
  <si>
    <t>감전</t>
    <phoneticPr fontId="1" type="noConversion"/>
  </si>
  <si>
    <t>빙결</t>
    <phoneticPr fontId="1" type="noConversion"/>
  </si>
  <si>
    <t>쉴드</t>
    <phoneticPr fontId="1" type="noConversion"/>
  </si>
  <si>
    <t>방어</t>
  </si>
  <si>
    <t>방어</t>
    <phoneticPr fontId="1" type="noConversion"/>
  </si>
  <si>
    <t>공격</t>
  </si>
  <si>
    <t>공격</t>
    <phoneticPr fontId="1" type="noConversion"/>
  </si>
  <si>
    <t>버프</t>
  </si>
  <si>
    <t>HP 재생력 증가</t>
    <phoneticPr fontId="1" type="noConversion"/>
  </si>
  <si>
    <t>마법 공격력 증가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</si>
  <si>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</si>
  <si>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</si>
  <si>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</si>
  <si>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MP 재생력 증가</t>
    <phoneticPr fontId="1" type="noConversion"/>
  </si>
  <si>
    <t>VITAL 재생력 증가</t>
    <phoneticPr fontId="1" type="noConversion"/>
  </si>
  <si>
    <t>최대 HP 증가</t>
    <phoneticPr fontId="1" type="noConversion"/>
  </si>
  <si>
    <t>공격 속도 증가</t>
    <phoneticPr fontId="1" type="noConversion"/>
  </si>
  <si>
    <t>이동 속도 증가</t>
    <phoneticPr fontId="1" type="noConversion"/>
  </si>
  <si>
    <t>스킬 쿨타임 증가</t>
    <phoneticPr fontId="1" type="noConversion"/>
  </si>
  <si>
    <t>디버프</t>
  </si>
  <si>
    <t>물리 방어력 감소</t>
    <phoneticPr fontId="1" type="noConversion"/>
  </si>
  <si>
    <t>마법 방어력 감소</t>
  </si>
  <si>
    <t>물리 공격력 감소</t>
  </si>
  <si>
    <t>마법 공격력 감소</t>
  </si>
  <si>
    <t>HP 재생력 감소</t>
  </si>
  <si>
    <t>MP 재생력 감소</t>
  </si>
  <si>
    <t>VITAL 재생력 감소</t>
  </si>
  <si>
    <t>최대 HP 감소</t>
  </si>
  <si>
    <t>공격 속도 감소</t>
  </si>
  <si>
    <t>이동 속도 감소</t>
  </si>
  <si>
    <t>스킬 쿨타임 감소</t>
  </si>
  <si>
    <t>매직쉴드</t>
    <phoneticPr fontId="1" type="noConversion"/>
  </si>
  <si>
    <t>군중제어</t>
  </si>
  <si>
    <t>타겟에게 물리 공격 피해를 입힌다.</t>
    <phoneticPr fontId="1" type="noConversion"/>
  </si>
  <si>
    <t>수치</t>
    <phoneticPr fontId="1" type="noConversion"/>
  </si>
  <si>
    <t>물리 공격 흡수</t>
    <phoneticPr fontId="1" type="noConversion"/>
  </si>
  <si>
    <t>마법 공격 흡수</t>
    <phoneticPr fontId="1" type="noConversion"/>
  </si>
  <si>
    <t>속성 부여</t>
    <phoneticPr fontId="1" type="noConversion"/>
  </si>
  <si>
    <t xml:space="preserve"> 속성 부여</t>
    <phoneticPr fontId="1" type="noConversion"/>
  </si>
  <si>
    <t>화염 속성</t>
    <phoneticPr fontId="1" type="noConversion"/>
  </si>
  <si>
    <t>대지 속성</t>
    <phoneticPr fontId="1" type="noConversion"/>
  </si>
  <si>
    <t>바다 속성</t>
  </si>
  <si>
    <t>번개 속성</t>
    <phoneticPr fontId="1" type="noConversion"/>
  </si>
  <si>
    <t>O</t>
    <phoneticPr fontId="1" type="noConversion"/>
  </si>
  <si>
    <t>X</t>
    <phoneticPr fontId="1" type="noConversion"/>
  </si>
  <si>
    <t>타겟에게 마법 공격 피해를 입힌다.</t>
    <phoneticPr fontId="1" type="noConversion"/>
  </si>
  <si>
    <t>타겟의 방어력을 무시하며 물리 공격 피해를 입힌다.</t>
    <phoneticPr fontId="1" type="noConversion"/>
  </si>
  <si>
    <t>타겟의 마법 방어력을 무시하며 물리 공격 피해를 입힌다.</t>
    <phoneticPr fontId="1" type="noConversion"/>
  </si>
  <si>
    <t>장비</t>
  </si>
  <si>
    <t>소비</t>
  </si>
  <si>
    <t>기타</t>
    <phoneticPr fontId="1" type="noConversion"/>
  </si>
  <si>
    <t>영구</t>
  </si>
  <si>
    <t>영구</t>
    <phoneticPr fontId="1" type="noConversion"/>
  </si>
  <si>
    <t>1회</t>
  </si>
  <si>
    <t>1회</t>
    <phoneticPr fontId="1" type="noConversion"/>
  </si>
  <si>
    <t>횟수</t>
    <phoneticPr fontId="1" type="noConversion"/>
  </si>
  <si>
    <t>기본 방패</t>
    <phoneticPr fontId="1" type="noConversion"/>
  </si>
  <si>
    <t>머리</t>
  </si>
  <si>
    <t>머리</t>
    <phoneticPr fontId="1" type="noConversion"/>
  </si>
  <si>
    <t>가슴</t>
  </si>
  <si>
    <t>가슴</t>
    <phoneticPr fontId="1" type="noConversion"/>
  </si>
  <si>
    <t>장갑</t>
  </si>
  <si>
    <t>장갑</t>
    <phoneticPr fontId="1" type="noConversion"/>
  </si>
  <si>
    <t>신발</t>
  </si>
  <si>
    <t>신발</t>
    <phoneticPr fontId="1" type="noConversion"/>
  </si>
  <si>
    <t>방패</t>
  </si>
  <si>
    <t>방패</t>
    <phoneticPr fontId="1" type="noConversion"/>
  </si>
  <si>
    <t>파츠</t>
    <phoneticPr fontId="1" type="noConversion"/>
  </si>
  <si>
    <t>아이콘</t>
    <phoneticPr fontId="1" type="noConversion"/>
  </si>
  <si>
    <t>제한 요소</t>
    <phoneticPr fontId="1" type="noConversion"/>
  </si>
  <si>
    <t>사용 조건 1</t>
    <phoneticPr fontId="1" type="noConversion"/>
  </si>
  <si>
    <t>사용 조건 2</t>
    <phoneticPr fontId="1" type="noConversion"/>
  </si>
  <si>
    <t>STR 1 이상</t>
    <phoneticPr fontId="1" type="noConversion"/>
  </si>
  <si>
    <t>LV 1 이상</t>
    <phoneticPr fontId="1" type="noConversion"/>
  </si>
  <si>
    <t>기본 투구</t>
    <phoneticPr fontId="1" type="noConversion"/>
  </si>
  <si>
    <t>기본 갑옷</t>
    <phoneticPr fontId="1" type="noConversion"/>
  </si>
  <si>
    <t>기본 장갑</t>
    <phoneticPr fontId="1" type="noConversion"/>
  </si>
  <si>
    <t>기본 신발</t>
    <phoneticPr fontId="1" type="noConversion"/>
  </si>
  <si>
    <t>사용자의 공격력과 STR을 대폭 증가시킨다.</t>
    <phoneticPr fontId="1" type="noConversion"/>
  </si>
  <si>
    <t>사용자의 방어력과 HP를 대폭 증가시킨다.</t>
    <phoneticPr fontId="1" type="noConversion"/>
  </si>
  <si>
    <t>사용자의 방어력과 HP를 증가시키고, INT를 소폭 증가시킨다.</t>
    <phoneticPr fontId="1" type="noConversion"/>
  </si>
  <si>
    <t>사용자의 방어력과 HP를 증가시키고, DEX를 소폭 증가시킨다.</t>
    <phoneticPr fontId="1" type="noConversion"/>
  </si>
  <si>
    <t>사용자의 방어력과 HP를 증가시키며, VITAL을 소폭 증가시킨다.</t>
    <phoneticPr fontId="1" type="noConversion"/>
  </si>
  <si>
    <t>초급 HP 포션</t>
    <phoneticPr fontId="1" type="noConversion"/>
  </si>
  <si>
    <t>중급 HP 포션</t>
    <phoneticPr fontId="1" type="noConversion"/>
  </si>
  <si>
    <t>고급 HP 포션</t>
    <phoneticPr fontId="1" type="noConversion"/>
  </si>
  <si>
    <t>초급 MP 포션</t>
    <phoneticPr fontId="1" type="noConversion"/>
  </si>
  <si>
    <t>중급 MP 포션</t>
    <phoneticPr fontId="1" type="noConversion"/>
  </si>
  <si>
    <t>고급 MP 포션</t>
    <phoneticPr fontId="1" type="noConversion"/>
  </si>
  <si>
    <t>사용자의 현재 HP를 증가시킨다.</t>
    <phoneticPr fontId="1" type="noConversion"/>
  </si>
  <si>
    <t>HP +20</t>
    <phoneticPr fontId="1" type="noConversion"/>
  </si>
  <si>
    <t>사용자의 현재 MP를 증가시킨다.</t>
  </si>
  <si>
    <t>HP +40</t>
    <phoneticPr fontId="1" type="noConversion"/>
  </si>
  <si>
    <t>HP +160</t>
    <phoneticPr fontId="1" type="noConversion"/>
  </si>
  <si>
    <t>MP +10</t>
    <phoneticPr fontId="1" type="noConversion"/>
  </si>
  <si>
    <t>MP +20</t>
    <phoneticPr fontId="1" type="noConversion"/>
  </si>
  <si>
    <t>MP +40</t>
    <phoneticPr fontId="1" type="noConversion"/>
  </si>
  <si>
    <t>LV 10 이상</t>
    <phoneticPr fontId="1" type="noConversion"/>
  </si>
  <si>
    <t>LV 20 이상</t>
    <phoneticPr fontId="1" type="noConversion"/>
  </si>
  <si>
    <t>O</t>
    <phoneticPr fontId="1" type="noConversion"/>
  </si>
  <si>
    <t>X</t>
    <phoneticPr fontId="1" type="noConversion"/>
  </si>
  <si>
    <t>열10</t>
  </si>
  <si>
    <t>퀘스트 코드</t>
    <phoneticPr fontId="1" type="noConversion"/>
  </si>
  <si>
    <t>조건</t>
    <phoneticPr fontId="1" type="noConversion"/>
  </si>
  <si>
    <t>골드</t>
    <phoneticPr fontId="1" type="noConversion"/>
  </si>
  <si>
    <t>경험치</t>
    <phoneticPr fontId="1" type="noConversion"/>
  </si>
  <si>
    <t>조건 3</t>
    <phoneticPr fontId="1" type="noConversion"/>
  </si>
  <si>
    <t>일일</t>
    <phoneticPr fontId="1" type="noConversion"/>
  </si>
  <si>
    <t>반복</t>
    <phoneticPr fontId="1" type="noConversion"/>
  </si>
  <si>
    <t>메인</t>
  </si>
  <si>
    <t>메인</t>
    <phoneticPr fontId="1" type="noConversion"/>
  </si>
  <si>
    <t>서브</t>
    <phoneticPr fontId="1" type="noConversion"/>
  </si>
  <si>
    <t>던전</t>
    <phoneticPr fontId="1" type="noConversion"/>
  </si>
  <si>
    <t>주간</t>
    <phoneticPr fontId="1" type="noConversion"/>
  </si>
  <si>
    <t>제거</t>
  </si>
  <si>
    <t>제거</t>
    <phoneticPr fontId="1" type="noConversion"/>
  </si>
  <si>
    <t>도착</t>
    <phoneticPr fontId="1" type="noConversion"/>
  </si>
  <si>
    <t>수집</t>
    <phoneticPr fontId="1" type="noConversion"/>
  </si>
  <si>
    <t>열11</t>
  </si>
  <si>
    <t>열12</t>
  </si>
  <si>
    <t>열13</t>
  </si>
  <si>
    <t>지속시간동안 물리데미지를 일정량을 보호하는 쉴드를 생성함.</t>
    <phoneticPr fontId="1" type="noConversion"/>
  </si>
  <si>
    <t>지속시간동안 마법데미지를 일정량을 보호하는 쉴드를 생성함.</t>
    <phoneticPr fontId="3" type="noConversion"/>
  </si>
  <si>
    <t xml:space="preserve">쉴드 = </t>
    <phoneticPr fontId="1" type="noConversion"/>
  </si>
  <si>
    <t>고블린</t>
  </si>
  <si>
    <t>고블린</t>
    <phoneticPr fontId="1" type="noConversion"/>
  </si>
  <si>
    <t>오크</t>
    <phoneticPr fontId="1" type="noConversion"/>
  </si>
  <si>
    <t>드래곤</t>
    <phoneticPr fontId="1" type="noConversion"/>
  </si>
  <si>
    <t>초급</t>
  </si>
  <si>
    <t>초급</t>
    <phoneticPr fontId="1" type="noConversion"/>
  </si>
  <si>
    <t>중급</t>
    <phoneticPr fontId="1" type="noConversion"/>
  </si>
  <si>
    <t>고급</t>
    <phoneticPr fontId="1" type="noConversion"/>
  </si>
  <si>
    <t>엘리트</t>
    <phoneticPr fontId="1" type="noConversion"/>
  </si>
  <si>
    <t>종족</t>
  </si>
  <si>
    <t>코드</t>
    <phoneticPr fontId="1" type="noConversion"/>
  </si>
  <si>
    <t>회전속도</t>
    <phoneticPr fontId="1" type="noConversion"/>
  </si>
  <si>
    <t>공격 사거리</t>
  </si>
  <si>
    <t>조건 ID</t>
    <phoneticPr fontId="1" type="noConversion"/>
  </si>
  <si>
    <t>조건 수</t>
    <phoneticPr fontId="1" type="noConversion"/>
  </si>
  <si>
    <t>한손 무기</t>
  </si>
  <si>
    <t>한손 무기</t>
    <phoneticPr fontId="1" type="noConversion"/>
  </si>
  <si>
    <t>양손 무기</t>
  </si>
  <si>
    <t>양손 무기</t>
    <phoneticPr fontId="1" type="noConversion"/>
  </si>
  <si>
    <t>기본 한손검</t>
    <phoneticPr fontId="1" type="noConversion"/>
  </si>
  <si>
    <t>기본 양손검</t>
    <phoneticPr fontId="1" type="noConversion"/>
  </si>
  <si>
    <t>방패 장착 불가</t>
    <phoneticPr fontId="1" type="noConversion"/>
  </si>
  <si>
    <t>양손무기 장착 불가</t>
    <phoneticPr fontId="1" type="noConversion"/>
  </si>
  <si>
    <t>평민</t>
  </si>
  <si>
    <t>열14</t>
  </si>
  <si>
    <t>상인</t>
  </si>
  <si>
    <t>상인</t>
    <phoneticPr fontId="1" type="noConversion"/>
  </si>
  <si>
    <t>대장장이</t>
  </si>
  <si>
    <t>대장장이</t>
    <phoneticPr fontId="1" type="noConversion"/>
  </si>
  <si>
    <t>마부</t>
    <phoneticPr fontId="1" type="noConversion"/>
  </si>
  <si>
    <t>위치</t>
    <phoneticPr fontId="1" type="noConversion"/>
  </si>
  <si>
    <t>초보자 마을</t>
    <phoneticPr fontId="1" type="noConversion"/>
  </si>
  <si>
    <t>여관</t>
    <phoneticPr fontId="1" type="noConversion"/>
  </si>
  <si>
    <t>튜토리얼 진행에 도움을 준다.</t>
    <phoneticPr fontId="1" type="noConversion"/>
  </si>
  <si>
    <t>마을 장로</t>
    <phoneticPr fontId="1" type="noConversion"/>
  </si>
  <si>
    <t>광장</t>
    <phoneticPr fontId="1" type="noConversion"/>
  </si>
  <si>
    <t>수도 아카이아</t>
    <phoneticPr fontId="1" type="noConversion"/>
  </si>
  <si>
    <t>아이템 코드 1, 코드 2</t>
    <phoneticPr fontId="1" type="noConversion"/>
  </si>
  <si>
    <t>각종 소비아이템을 판매한다.</t>
    <phoneticPr fontId="1" type="noConversion"/>
  </si>
  <si>
    <t>각종 장비아이템을 판매한다.</t>
    <phoneticPr fontId="1" type="noConversion"/>
  </si>
  <si>
    <t>튜토리얼에서 사용되는 몬스터이다</t>
    <phoneticPr fontId="1" type="noConversion"/>
  </si>
  <si>
    <t>5초</t>
    <phoneticPr fontId="1" type="noConversion"/>
  </si>
  <si>
    <t>3M</t>
    <phoneticPr fontId="1" type="noConversion"/>
  </si>
  <si>
    <t xml:space="preserve">스킬 데미지 = 스킬 데미지 * 사용자의 물리 공격력 </t>
    <phoneticPr fontId="1" type="noConversion"/>
  </si>
  <si>
    <t>무력화 수치</t>
    <phoneticPr fontId="1" type="noConversion"/>
  </si>
  <si>
    <t>8/15/22/40/55 (0.7 물리공격력)</t>
    <phoneticPr fontId="1" type="noConversion"/>
  </si>
  <si>
    <t>피해 = 스킬 데미지 * 몬스터의 물리 피해 감소율</t>
    <phoneticPr fontId="1" type="noConversion"/>
  </si>
  <si>
    <t>피해 = 스킬 데미지</t>
    <phoneticPr fontId="1" type="noConversion"/>
  </si>
  <si>
    <t xml:space="preserve">스킬 데미지 = 스킬 데미지 * 사용자의 마법 공격력 </t>
    <phoneticPr fontId="1" type="noConversion"/>
  </si>
  <si>
    <t>구현</t>
    <phoneticPr fontId="1" type="noConversion"/>
  </si>
  <si>
    <t>구현</t>
    <phoneticPr fontId="1" type="noConversion"/>
  </si>
  <si>
    <t>-</t>
    <phoneticPr fontId="1" type="noConversion"/>
  </si>
  <si>
    <t>-</t>
    <phoneticPr fontId="1" type="noConversion"/>
  </si>
  <si>
    <t>속성</t>
    <phoneticPr fontId="1" type="noConversion"/>
  </si>
  <si>
    <t>불</t>
    <phoneticPr fontId="1" type="noConversion"/>
  </si>
  <si>
    <t>물</t>
    <phoneticPr fontId="1" type="noConversion"/>
  </si>
  <si>
    <t>번개</t>
    <phoneticPr fontId="1" type="noConversion"/>
  </si>
  <si>
    <t>대지</t>
    <phoneticPr fontId="1" type="noConversion"/>
  </si>
  <si>
    <t>무</t>
  </si>
  <si>
    <t>무</t>
    <phoneticPr fontId="1" type="noConversion"/>
  </si>
  <si>
    <t>120°</t>
    <phoneticPr fontId="1" type="noConversion"/>
  </si>
  <si>
    <t>1/s</t>
    <phoneticPr fontId="1" type="noConversion"/>
  </si>
  <si>
    <t>2m</t>
    <phoneticPr fontId="1" type="noConversion"/>
  </si>
  <si>
    <t>5m</t>
    <phoneticPr fontId="1" type="noConversion"/>
  </si>
  <si>
    <t>보상</t>
    <phoneticPr fontId="1" type="noConversion"/>
  </si>
  <si>
    <t>5 exp</t>
  </si>
  <si>
    <t>4~10G</t>
    <phoneticPr fontId="1" type="noConversion"/>
  </si>
  <si>
    <t>1회 공격(코드)</t>
    <phoneticPr fontId="1" type="noConversion"/>
  </si>
  <si>
    <t>2회 공격(코드)</t>
    <phoneticPr fontId="1" type="noConversion"/>
  </si>
  <si>
    <t>3m/s</t>
    <phoneticPr fontId="1" type="noConversion"/>
  </si>
  <si>
    <t>초급 HP 물약(10%)</t>
    <phoneticPr fontId="1" type="noConversion"/>
  </si>
  <si>
    <t>초급 MP 물약(10%)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</si>
  <si>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</si>
  <si>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</si>
  <si>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</si>
  <si>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 방어력</t>
    <phoneticPr fontId="1" type="noConversion"/>
  </si>
  <si>
    <t>보상</t>
    <phoneticPr fontId="3" type="noConversion"/>
  </si>
  <si>
    <t>인덱스</t>
    <phoneticPr fontId="3" type="noConversion"/>
  </si>
  <si>
    <t>구현</t>
    <phoneticPr fontId="3" type="noConversion"/>
  </si>
  <si>
    <t>기본 정보</t>
    <phoneticPr fontId="3" type="noConversion"/>
  </si>
  <si>
    <t>스텟</t>
    <phoneticPr fontId="3" type="noConversion"/>
  </si>
  <si>
    <t>방어</t>
    <phoneticPr fontId="3" type="noConversion"/>
  </si>
  <si>
    <t>공격</t>
    <phoneticPr fontId="3" type="noConversion"/>
  </si>
  <si>
    <t>탐지</t>
    <phoneticPr fontId="3" type="noConversion"/>
  </si>
  <si>
    <t>판매 물품</t>
    <phoneticPr fontId="1" type="noConversion"/>
  </si>
  <si>
    <t>가격</t>
    <phoneticPr fontId="1" type="noConversion"/>
  </si>
  <si>
    <t>데미지 계산</t>
    <phoneticPr fontId="1" type="noConversion"/>
  </si>
  <si>
    <t>발동 방법</t>
    <phoneticPr fontId="1" type="noConversion"/>
  </si>
  <si>
    <t>조건</t>
    <phoneticPr fontId="1" type="noConversion"/>
  </si>
  <si>
    <t>상태이상</t>
    <phoneticPr fontId="1" type="noConversion"/>
  </si>
  <si>
    <t>사용자 코드</t>
    <phoneticPr fontId="1" type="noConversion"/>
  </si>
  <si>
    <t>초보자 던전</t>
    <phoneticPr fontId="1" type="noConversion"/>
  </si>
  <si>
    <t>던전 코드</t>
    <phoneticPr fontId="1" type="noConversion"/>
  </si>
  <si>
    <t>던전에 대한 이야기</t>
    <phoneticPr fontId="1" type="noConversion"/>
  </si>
  <si>
    <t>입장 가능 시간</t>
    <phoneticPr fontId="1" type="noConversion"/>
  </si>
  <si>
    <t>관련 퀘스트</t>
    <phoneticPr fontId="1" type="noConversion"/>
  </si>
  <si>
    <t>상호작용 오브젝트</t>
    <phoneticPr fontId="1" type="noConversion"/>
  </si>
  <si>
    <t>24H</t>
    <phoneticPr fontId="1" type="noConversion"/>
  </si>
  <si>
    <t>접속 종료, 사망, 포기</t>
    <phoneticPr fontId="1" type="noConversion"/>
  </si>
  <si>
    <t>몬스터 제거</t>
    <phoneticPr fontId="1" type="noConversion"/>
  </si>
  <si>
    <t>등장 몬스터</t>
    <phoneticPr fontId="1" type="noConversion"/>
  </si>
  <si>
    <t>등장 NPC</t>
    <phoneticPr fontId="1" type="noConversion"/>
  </si>
  <si>
    <t>제약</t>
    <phoneticPr fontId="1" type="noConversion"/>
  </si>
  <si>
    <t>SKILL_ 0001</t>
  </si>
  <si>
    <t>SKILL_ 0002</t>
  </si>
  <si>
    <t>SKILL_ 0003</t>
  </si>
  <si>
    <t>SKILL_ 0004</t>
  </si>
  <si>
    <t>SKILL_ 0005</t>
  </si>
  <si>
    <t>SKILL_ 0006</t>
  </si>
  <si>
    <t>SKILL_ 0007</t>
  </si>
  <si>
    <t>SKILL_ 0008</t>
  </si>
  <si>
    <t>SKILL_ 0009</t>
  </si>
  <si>
    <t>SKILL_ 0010</t>
  </si>
  <si>
    <t>SKILL_ 0011</t>
  </si>
  <si>
    <t>SKILL_ 0012</t>
  </si>
  <si>
    <t>SKILL_ 0013</t>
  </si>
  <si>
    <t>SKILL_ 0014</t>
  </si>
  <si>
    <t>SKILL_ 0015</t>
  </si>
  <si>
    <t>SKILL_ 0016</t>
  </si>
  <si>
    <t>SKILL_ 0017</t>
  </si>
  <si>
    <t>SKILL_ 0018</t>
  </si>
  <si>
    <t>SKILL_ 0019</t>
  </si>
  <si>
    <t>SKILL_ 0020</t>
  </si>
  <si>
    <t>SKILL_ 0021</t>
  </si>
  <si>
    <t>SKILL_ 0022</t>
  </si>
  <si>
    <t>SKILL_ 0023</t>
  </si>
  <si>
    <t>SKILL_ 0024</t>
  </si>
  <si>
    <t>SKILL_ 0025</t>
  </si>
  <si>
    <t>SKILL_ 0026</t>
  </si>
  <si>
    <t>SKILL_ 0027</t>
  </si>
  <si>
    <t>SKILL_ 0028</t>
  </si>
  <si>
    <t>SKILL_ 0029</t>
  </si>
  <si>
    <t>SKILL_ 0030</t>
  </si>
  <si>
    <t>SKILL_ 0031</t>
  </si>
  <si>
    <t>SKILL_ 0032</t>
  </si>
  <si>
    <t>SKILL_ 0033</t>
  </si>
  <si>
    <t>SKILL_ 0034</t>
  </si>
  <si>
    <t>SKILL_ 0035</t>
  </si>
  <si>
    <t>SKILL_ 0036</t>
  </si>
  <si>
    <t>SKILL_ 0037</t>
  </si>
  <si>
    <t>SKILL_ 0038</t>
  </si>
  <si>
    <t>SKILL_ 0039</t>
  </si>
  <si>
    <t>SKILL_ 0040</t>
  </si>
  <si>
    <t>SKILL_ 0041</t>
  </si>
  <si>
    <t>0초</t>
    <phoneticPr fontId="1" type="noConversion"/>
  </si>
  <si>
    <t>QUEST_ 0001</t>
  </si>
  <si>
    <t>QUEST_ 0002</t>
  </si>
  <si>
    <t>QUEST_ 0003</t>
  </si>
  <si>
    <t>QUEST_ 0004</t>
  </si>
  <si>
    <t>QUEST_ 0005</t>
  </si>
  <si>
    <t>QUEST_ 0006</t>
  </si>
  <si>
    <t>QUEST_ 0007</t>
  </si>
  <si>
    <t>QUEST_ 0008</t>
  </si>
  <si>
    <t>QUEST_ 0009</t>
  </si>
  <si>
    <t>QUEST_ 0010</t>
  </si>
  <si>
    <t>QUEST_ 0011</t>
  </si>
  <si>
    <t>QUEST_ 0012</t>
  </si>
  <si>
    <t>QUEST_ 0013</t>
  </si>
  <si>
    <t>QUEST_ 0014</t>
  </si>
  <si>
    <t>QUEST_ 0015</t>
  </si>
  <si>
    <t>QUEST_ 0016</t>
  </si>
  <si>
    <t>QUEST_ 0017</t>
  </si>
  <si>
    <t>QUEST_ 0018</t>
  </si>
  <si>
    <t>QUEST_ 0019</t>
  </si>
  <si>
    <t>QUEST_ 0020</t>
  </si>
  <si>
    <t>QUEST_ 0021</t>
  </si>
  <si>
    <t>QUEST_ 0022</t>
  </si>
  <si>
    <t>QUEST_ 0023</t>
  </si>
  <si>
    <t>QUEST_ 0024</t>
  </si>
  <si>
    <t>QUEST_ 0025</t>
  </si>
  <si>
    <t>QUEST_ 0026</t>
  </si>
  <si>
    <t>QUEST_ 0027</t>
  </si>
  <si>
    <t>QUEST_ 0028</t>
  </si>
  <si>
    <t>QUEST_ 0029</t>
  </si>
  <si>
    <t>QUEST_ 0030</t>
  </si>
  <si>
    <t>QUEST_ 0031</t>
  </si>
  <si>
    <t>QUEST_ 0032</t>
  </si>
  <si>
    <t>QUEST_ 0033</t>
  </si>
  <si>
    <t>QUEST_ 0034</t>
  </si>
  <si>
    <t>QUEST_ 0035</t>
  </si>
  <si>
    <t>QUEST_ 0036</t>
  </si>
  <si>
    <t>QUEST_ 0037</t>
  </si>
  <si>
    <t>QUEST_ 0038</t>
  </si>
  <si>
    <t>QUEST_ 0039</t>
  </si>
  <si>
    <t>QUEST_ 0040</t>
  </si>
  <si>
    <t>QUEST_ 0041</t>
  </si>
  <si>
    <t>MON_ 0001</t>
  </si>
  <si>
    <t>MON_ 0002</t>
  </si>
  <si>
    <t>MON_ 0003</t>
  </si>
  <si>
    <t>MON_ 0004</t>
  </si>
  <si>
    <t>MON_ 0005</t>
  </si>
  <si>
    <t>MON_ 0006</t>
  </si>
  <si>
    <t>MON_ 0007</t>
  </si>
  <si>
    <t>MON_ 0008</t>
  </si>
  <si>
    <t>MON_ 0009</t>
  </si>
  <si>
    <t>MON_ 0010</t>
  </si>
  <si>
    <t>MON_ 0011</t>
  </si>
  <si>
    <t>MON_ 0012</t>
  </si>
  <si>
    <t>MON_ 0013</t>
  </si>
  <si>
    <t>MON_ 0014</t>
  </si>
  <si>
    <t>MON_ 0015</t>
  </si>
  <si>
    <t>MON_ 0016</t>
  </si>
  <si>
    <t>MON_ 0017</t>
  </si>
  <si>
    <t>MON_ 0018</t>
  </si>
  <si>
    <t>MON_ 0019</t>
  </si>
  <si>
    <t>MON_ 0020</t>
  </si>
  <si>
    <t>MON_ 0021</t>
  </si>
  <si>
    <t>MON_ 0022</t>
  </si>
  <si>
    <t>MON_ 0023</t>
  </si>
  <si>
    <t>MON_ 0024</t>
  </si>
  <si>
    <t>MON_ 0025</t>
  </si>
  <si>
    <t>MON_ 0026</t>
  </si>
  <si>
    <t>MON_ 0027</t>
  </si>
  <si>
    <t>MON_ 0028</t>
  </si>
  <si>
    <t>MON_ 0029</t>
  </si>
  <si>
    <t>MON_ 0030</t>
  </si>
  <si>
    <t>MON_ 0031</t>
  </si>
  <si>
    <t>MON_ 0032</t>
  </si>
  <si>
    <t>MON_ 0033</t>
  </si>
  <si>
    <t>MON_ 0034</t>
  </si>
  <si>
    <t>MON_ 0035</t>
  </si>
  <si>
    <t>MON_ 0036</t>
  </si>
  <si>
    <t>MON_ 0037</t>
  </si>
  <si>
    <t>MON_ 0038</t>
  </si>
  <si>
    <t>MON_ 0039</t>
  </si>
  <si>
    <t>MON_ 0040</t>
  </si>
  <si>
    <t>MON_ 0041</t>
  </si>
  <si>
    <t>NPC_ 0001</t>
  </si>
  <si>
    <t>NPC_ 0002</t>
  </si>
  <si>
    <t>NPC_ 0003</t>
  </si>
  <si>
    <t>NPC_ 0004</t>
  </si>
  <si>
    <t>NPC_ 0005</t>
  </si>
  <si>
    <t>NPC_ 0006</t>
  </si>
  <si>
    <t>NPC_ 0007</t>
  </si>
  <si>
    <t>NPC_ 0008</t>
  </si>
  <si>
    <t>NPC_ 0009</t>
  </si>
  <si>
    <t>NPC_ 0010</t>
  </si>
  <si>
    <t>NPC_ 0011</t>
  </si>
  <si>
    <t>NPC_ 0012</t>
  </si>
  <si>
    <t>NPC_ 0013</t>
  </si>
  <si>
    <t>NPC_ 0014</t>
  </si>
  <si>
    <t>NPC_ 0015</t>
  </si>
  <si>
    <t>NPC_ 0016</t>
  </si>
  <si>
    <t>NPC_ 0017</t>
  </si>
  <si>
    <t>NPC_ 0018</t>
  </si>
  <si>
    <t>NPC_ 0019</t>
  </si>
  <si>
    <t>NPC_ 0020</t>
  </si>
  <si>
    <t>NPC_ 0021</t>
  </si>
  <si>
    <t>NPC_ 0022</t>
  </si>
  <si>
    <t>NPC_ 0023</t>
  </si>
  <si>
    <t>NPC_ 0024</t>
  </si>
  <si>
    <t>NPC_ 0025</t>
  </si>
  <si>
    <t>NPC_ 0026</t>
  </si>
  <si>
    <t>NPC_ 0027</t>
  </si>
  <si>
    <t>NPC_ 0028</t>
  </si>
  <si>
    <t>NPC_ 0029</t>
  </si>
  <si>
    <t>NPC_ 0030</t>
  </si>
  <si>
    <t>NPC_ 0031</t>
  </si>
  <si>
    <t>NPC_ 0032</t>
  </si>
  <si>
    <t>NPC_ 0033</t>
  </si>
  <si>
    <t>NPC_ 0034</t>
  </si>
  <si>
    <t>NPC_ 0035</t>
  </si>
  <si>
    <t>NPC_ 0036</t>
  </si>
  <si>
    <t>NPC_ 0037</t>
  </si>
  <si>
    <t>NPC_ 0038</t>
  </si>
  <si>
    <t>NPC_ 0039</t>
  </si>
  <si>
    <t>NPC_ 0040</t>
  </si>
  <si>
    <t>NPC_ 0041</t>
  </si>
  <si>
    <t>USER_ 0001</t>
  </si>
  <si>
    <t>USER_ 0002</t>
  </si>
  <si>
    <t>USER_ 0003</t>
  </si>
  <si>
    <t>USER_ 0004</t>
  </si>
  <si>
    <t>USER_ 0005</t>
  </si>
  <si>
    <t>USER_ 0006</t>
  </si>
  <si>
    <t>USER_ 0007</t>
  </si>
  <si>
    <t>USER_ 0008</t>
  </si>
  <si>
    <t>USER_ 0009</t>
  </si>
  <si>
    <t>USER_ 0010</t>
  </si>
  <si>
    <t>USER_ 0011</t>
  </si>
  <si>
    <t>USER_ 0012</t>
  </si>
  <si>
    <t>USER_ 0013</t>
  </si>
  <si>
    <t>USER_ 0014</t>
  </si>
  <si>
    <t>USER_ 0015</t>
  </si>
  <si>
    <t>USER_ 0016</t>
  </si>
  <si>
    <t>USER_ 0017</t>
  </si>
  <si>
    <t>USER_ 0018</t>
  </si>
  <si>
    <t>USER_ 0019</t>
  </si>
  <si>
    <t>USER_ 0020</t>
  </si>
  <si>
    <t>USER_ 0021</t>
  </si>
  <si>
    <t>USER_ 0022</t>
  </si>
  <si>
    <t>USER_ 0023</t>
  </si>
  <si>
    <t>USER_ 0024</t>
  </si>
  <si>
    <t>USER_ 0025</t>
  </si>
  <si>
    <t>USER_ 0026</t>
  </si>
  <si>
    <t>USER_ 0027</t>
  </si>
  <si>
    <t>USER_ 0028</t>
  </si>
  <si>
    <t>USER_ 0029</t>
  </si>
  <si>
    <t>USER_ 0030</t>
  </si>
  <si>
    <t>USER_ 0031</t>
  </si>
  <si>
    <t>USER_ 0032</t>
  </si>
  <si>
    <t>USER_ 0033</t>
  </si>
  <si>
    <t>USER_ 0034</t>
  </si>
  <si>
    <t>USER_ 0035</t>
  </si>
  <si>
    <t>USER_ 0036</t>
  </si>
  <si>
    <t>USER_ 0037</t>
  </si>
  <si>
    <t>USER_ 0038</t>
  </si>
  <si>
    <t>USER_ 0039</t>
  </si>
  <si>
    <t>USER_ 0040</t>
  </si>
  <si>
    <t>USER_ 0041</t>
  </si>
  <si>
    <t>DUNGEON_ 0001</t>
  </si>
  <si>
    <t>DUNGEON_ 0002</t>
  </si>
  <si>
    <t>DUNGEON_ 0003</t>
  </si>
  <si>
    <t>DUNGEON_ 0004</t>
  </si>
  <si>
    <t>DUNGEON_ 0005</t>
  </si>
  <si>
    <t>DUNGEON_ 0006</t>
  </si>
  <si>
    <t>DUNGEON_ 0007</t>
  </si>
  <si>
    <t>DUNGEON_ 0008</t>
  </si>
  <si>
    <t>DUNGEON_ 0009</t>
  </si>
  <si>
    <t>DUNGEON_ 0010</t>
  </si>
  <si>
    <t>DUNGEON_ 0011</t>
  </si>
  <si>
    <t>DUNGEON_ 0012</t>
  </si>
  <si>
    <t>DUNGEON_ 0013</t>
  </si>
  <si>
    <t>DUNGEON_ 0014</t>
  </si>
  <si>
    <t>DUNGEON_ 0015</t>
  </si>
  <si>
    <t>DUNGEON_ 0016</t>
  </si>
  <si>
    <t>DUNGEON_ 0017</t>
  </si>
  <si>
    <t>DUNGEON_ 0018</t>
  </si>
  <si>
    <t>DUNGEON_ 0019</t>
  </si>
  <si>
    <t>DUNGEON_ 0020</t>
  </si>
  <si>
    <t>DUNGEON_ 0021</t>
  </si>
  <si>
    <t>DUNGEON_ 0022</t>
  </si>
  <si>
    <t>DUNGEON_ 0023</t>
  </si>
  <si>
    <t>DUNGEON_ 0024</t>
  </si>
  <si>
    <t>DUNGEON_ 0025</t>
  </si>
  <si>
    <t>DUNGEON_ 0026</t>
  </si>
  <si>
    <t>DUNGEON_ 0027</t>
  </si>
  <si>
    <t>DUNGEON_ 0028</t>
  </si>
  <si>
    <t>DUNGEON_ 0029</t>
  </si>
  <si>
    <t>DUNGEON_ 0030</t>
  </si>
  <si>
    <t>DUNGEON_ 0031</t>
  </si>
  <si>
    <t>DUNGEON_ 0032</t>
  </si>
  <si>
    <t>DUNGEON_ 0033</t>
  </si>
  <si>
    <t>DUNGEON_ 0034</t>
  </si>
  <si>
    <t>DUNGEON_ 0035</t>
  </si>
  <si>
    <t>DUNGEON_ 0036</t>
  </si>
  <si>
    <t>DUNGEON_ 0037</t>
  </si>
  <si>
    <t>DUNGEON_ 0038</t>
  </si>
  <si>
    <t>DUNGEON_ 0039</t>
  </si>
  <si>
    <t>DUNGEON_ 0040</t>
  </si>
  <si>
    <t>DUNGEON_ 0041</t>
  </si>
  <si>
    <t>퇴장 조건</t>
    <phoneticPr fontId="1" type="noConversion"/>
  </si>
  <si>
    <t>3,5,10</t>
    <phoneticPr fontId="1" type="noConversion"/>
  </si>
  <si>
    <t>부활 횟수</t>
    <phoneticPr fontId="1" type="noConversion"/>
  </si>
  <si>
    <t>각 PC당 1회</t>
    <phoneticPr fontId="1" type="noConversion"/>
  </si>
  <si>
    <t>입장 횟수</t>
    <phoneticPr fontId="1" type="noConversion"/>
  </si>
  <si>
    <t>클리오 조건</t>
    <phoneticPr fontId="1" type="noConversion"/>
  </si>
  <si>
    <t>01 : 고블린 퇴치</t>
    <phoneticPr fontId="1" type="noConversion"/>
  </si>
  <si>
    <t>01 : 겁많은 고블린</t>
    <phoneticPr fontId="1" type="noConversion"/>
  </si>
  <si>
    <t>겁 많은 고블린</t>
    <phoneticPr fontId="1" type="noConversion"/>
  </si>
  <si>
    <t>근거리</t>
  </si>
  <si>
    <t>근거리</t>
    <phoneticPr fontId="1" type="noConversion"/>
  </si>
  <si>
    <t>원거리</t>
    <phoneticPr fontId="1" type="noConversion"/>
  </si>
  <si>
    <t>공격 방법</t>
    <phoneticPr fontId="1" type="noConversion"/>
  </si>
  <si>
    <t>필드</t>
    <phoneticPr fontId="1" type="noConversion"/>
  </si>
  <si>
    <t>생성 분류</t>
    <phoneticPr fontId="1" type="noConversion"/>
  </si>
  <si>
    <t>아이디</t>
    <phoneticPr fontId="1" type="noConversion"/>
  </si>
  <si>
    <t>비밀번호</t>
    <phoneticPr fontId="1" type="noConversion"/>
  </si>
  <si>
    <t>대륙 위치</t>
    <phoneticPr fontId="1" type="noConversion"/>
  </si>
  <si>
    <t>방향 백터</t>
    <phoneticPr fontId="1" type="noConversion"/>
  </si>
  <si>
    <t>위치 백터</t>
    <phoneticPr fontId="1" type="noConversion"/>
  </si>
  <si>
    <t>스텟 ID</t>
    <phoneticPr fontId="1" type="noConversion"/>
  </si>
  <si>
    <t>퀘스트 ID</t>
    <phoneticPr fontId="1" type="noConversion"/>
  </si>
  <si>
    <t>인벤토리 ID</t>
    <phoneticPr fontId="1" type="noConversion"/>
  </si>
  <si>
    <t>asdf</t>
    <phoneticPr fontId="1" type="noConversion"/>
  </si>
  <si>
    <t>수도 아카이아</t>
    <phoneticPr fontId="1" type="noConversion"/>
  </si>
  <si>
    <t>122.0, 324.0, 121.0</t>
    <phoneticPr fontId="1" type="noConversion"/>
  </si>
  <si>
    <t>0.3, 50.1, 123.4</t>
    <phoneticPr fontId="1" type="noConversion"/>
  </si>
  <si>
    <t>소지 골드</t>
    <phoneticPr fontId="1" type="noConversion"/>
  </si>
  <si>
    <t>1번 칸</t>
    <phoneticPr fontId="1" type="noConversion"/>
  </si>
  <si>
    <t>2번 칸</t>
  </si>
  <si>
    <t>3번 칸</t>
  </si>
  <si>
    <t>4번 칸</t>
  </si>
  <si>
    <t>5번 칸</t>
  </si>
  <si>
    <t>6번 칸</t>
  </si>
  <si>
    <t>7번 칸</t>
  </si>
  <si>
    <t>8번 칸</t>
  </si>
  <si>
    <t>9번 칸</t>
  </si>
  <si>
    <t>10번 칸</t>
  </si>
  <si>
    <t>11번 칸</t>
  </si>
  <si>
    <t>12번 칸</t>
  </si>
  <si>
    <t>13번 칸</t>
  </si>
  <si>
    <t>14번 칸</t>
  </si>
  <si>
    <t>15번 칸</t>
  </si>
  <si>
    <t>16번 칸</t>
  </si>
  <si>
    <t>가방</t>
    <phoneticPr fontId="1" type="noConversion"/>
  </si>
  <si>
    <t>인벤토리 코드</t>
    <phoneticPr fontId="1" type="noConversion"/>
  </si>
  <si>
    <t>1000G</t>
    <phoneticPr fontId="1" type="noConversion"/>
  </si>
  <si>
    <t>마비</t>
    <phoneticPr fontId="1" type="noConversion"/>
  </si>
  <si>
    <t>저주</t>
    <phoneticPr fontId="1" type="noConversion"/>
  </si>
  <si>
    <t>-</t>
    <phoneticPr fontId="1" type="noConversion"/>
  </si>
  <si>
    <t>국왕</t>
    <phoneticPr fontId="1" type="noConversion"/>
  </si>
  <si>
    <t>귀족</t>
    <phoneticPr fontId="1" type="noConversion"/>
  </si>
  <si>
    <t>기사</t>
    <phoneticPr fontId="1" type="noConversion"/>
  </si>
  <si>
    <t>모험가</t>
    <phoneticPr fontId="1" type="noConversion"/>
  </si>
  <si>
    <t>평민</t>
    <phoneticPr fontId="1" type="noConversion"/>
  </si>
  <si>
    <t>종교인</t>
    <phoneticPr fontId="1" type="noConversion"/>
  </si>
  <si>
    <t>장착 아이템</t>
    <phoneticPr fontId="1" type="noConversion"/>
  </si>
  <si>
    <t>투구</t>
    <phoneticPr fontId="1" type="noConversion"/>
  </si>
  <si>
    <t>갑옷</t>
    <phoneticPr fontId="1" type="noConversion"/>
  </si>
  <si>
    <t>장갑</t>
    <phoneticPr fontId="1" type="noConversion"/>
  </si>
  <si>
    <t>신발</t>
    <phoneticPr fontId="1" type="noConversion"/>
  </si>
  <si>
    <t>무기</t>
    <phoneticPr fontId="1" type="noConversion"/>
  </si>
  <si>
    <t>방패</t>
    <phoneticPr fontId="1" type="noConversion"/>
  </si>
  <si>
    <t>ITEM_EQUIP_XX</t>
    <phoneticPr fontId="1" type="noConversion"/>
  </si>
  <si>
    <t>ITEM_SPEND_XX%5</t>
    <phoneticPr fontId="1" type="noConversion"/>
  </si>
  <si>
    <t>현재 겅험치</t>
    <phoneticPr fontId="1" type="noConversion"/>
  </si>
  <si>
    <t>현재 HP</t>
    <phoneticPr fontId="1" type="noConversion"/>
  </si>
  <si>
    <t>현재 MP</t>
    <phoneticPr fontId="1" type="noConversion"/>
  </si>
  <si>
    <t>현재 VITAL</t>
    <phoneticPr fontId="1" type="noConversion"/>
  </si>
  <si>
    <t>STR</t>
    <phoneticPr fontId="1" type="noConversion"/>
  </si>
  <si>
    <t>DEX</t>
    <phoneticPr fontId="1" type="noConversion"/>
  </si>
  <si>
    <t>스테이터스</t>
    <phoneticPr fontId="1" type="noConversion"/>
  </si>
  <si>
    <t>스킬 포인트</t>
    <phoneticPr fontId="1" type="noConversion"/>
  </si>
  <si>
    <t>추가 물리 방어력</t>
    <phoneticPr fontId="1" type="noConversion"/>
  </si>
  <si>
    <t>추가 마법 방어력</t>
    <phoneticPr fontId="1" type="noConversion"/>
  </si>
  <si>
    <t>공간</t>
    <phoneticPr fontId="1" type="noConversion"/>
  </si>
  <si>
    <t>보유 스킬</t>
    <phoneticPr fontId="1" type="noConversion"/>
  </si>
  <si>
    <t>스킬 1</t>
    <phoneticPr fontId="1" type="noConversion"/>
  </si>
  <si>
    <t>스킬 1 레벨</t>
    <phoneticPr fontId="1" type="noConversion"/>
  </si>
  <si>
    <t>스킬 1 코드</t>
    <phoneticPr fontId="1" type="noConversion"/>
  </si>
  <si>
    <t>스킬 2 코드</t>
    <phoneticPr fontId="1" type="noConversion"/>
  </si>
  <si>
    <t>스킬 2 레벨</t>
    <phoneticPr fontId="1" type="noConversion"/>
  </si>
  <si>
    <t>스킬 3 코드</t>
    <phoneticPr fontId="1" type="noConversion"/>
  </si>
  <si>
    <t>스킬 3 레벨</t>
    <phoneticPr fontId="1" type="noConversion"/>
  </si>
  <si>
    <t>PC_INV_ 0001</t>
  </si>
  <si>
    <t>PC_INV_ 0002</t>
  </si>
  <si>
    <t>PC_INV_ 0003</t>
  </si>
  <si>
    <t>PC_INV_ 0004</t>
  </si>
  <si>
    <t>PC_INV_ 0005</t>
  </si>
  <si>
    <t>PC_INV_ 0006</t>
  </si>
  <si>
    <t>PC_INV_ 0007</t>
  </si>
  <si>
    <t>PC_INV_ 0008</t>
  </si>
  <si>
    <t>PC_INV_ 0009</t>
  </si>
  <si>
    <t>PC_INV_ 0010</t>
  </si>
  <si>
    <t>PC_INV_ 0011</t>
  </si>
  <si>
    <t>PC_INV_ 0012</t>
  </si>
  <si>
    <t>PC_INV_ 0013</t>
  </si>
  <si>
    <t>PC_INV_ 0014</t>
  </si>
  <si>
    <t>PC_INV_ 0015</t>
  </si>
  <si>
    <t>PC_INV_ 0016</t>
  </si>
  <si>
    <t>PC_INV_ 0017</t>
  </si>
  <si>
    <t>PC_INV_ 0018</t>
  </si>
  <si>
    <t>PC_INV_ 0019</t>
  </si>
  <si>
    <t>PC_INV_ 0020</t>
  </si>
  <si>
    <t>PC_INV_ 0021</t>
  </si>
  <si>
    <t>PC_INV_ 0022</t>
  </si>
  <si>
    <t>PC_INV_ 0023</t>
  </si>
  <si>
    <t>PC_INV_ 0024</t>
  </si>
  <si>
    <t>PC_INV_ 0025</t>
  </si>
  <si>
    <t>PC_INV_ 0026</t>
  </si>
  <si>
    <t>PC_INV_ 0027</t>
  </si>
  <si>
    <t>PC_INV_ 0028</t>
  </si>
  <si>
    <t>PC_INV_ 0029</t>
  </si>
  <si>
    <t>PC_INV_ 0030</t>
  </si>
  <si>
    <t>PC_INV_ 0031</t>
  </si>
  <si>
    <t>PC_INV_ 0032</t>
  </si>
  <si>
    <t>PC_INV_ 0033</t>
  </si>
  <si>
    <t>PC_INV_ 0034</t>
  </si>
  <si>
    <t>PC_INV_ 0035</t>
  </si>
  <si>
    <t>PC_INV_ 0036</t>
  </si>
  <si>
    <t>PC_INV_ 0037</t>
  </si>
  <si>
    <t>PC_INV_ 0038</t>
  </si>
  <si>
    <t>PC_INV_ 0039</t>
  </si>
  <si>
    <t>PC_INV_ 0040</t>
  </si>
  <si>
    <t>PC_INV_ 0041</t>
  </si>
  <si>
    <t>PC_STAT_ 0001</t>
  </si>
  <si>
    <t>PC_STAT_ 0002</t>
  </si>
  <si>
    <t>PC_STAT_ 0003</t>
  </si>
  <si>
    <t>PC_STAT_ 0004</t>
  </si>
  <si>
    <t>PC_STAT_ 0005</t>
  </si>
  <si>
    <t>PC_STAT_ 0006</t>
  </si>
  <si>
    <t>PC_STAT_ 0007</t>
  </si>
  <si>
    <t>PC_STAT_ 0008</t>
  </si>
  <si>
    <t>PC_STAT_ 0009</t>
  </si>
  <si>
    <t>PC_STAT_ 0010</t>
  </si>
  <si>
    <t>PC_STAT_ 0011</t>
  </si>
  <si>
    <t>PC_STAT_ 0012</t>
  </si>
  <si>
    <t>PC_STAT_ 0013</t>
  </si>
  <si>
    <t>PC_STAT_ 0014</t>
  </si>
  <si>
    <t>PC_STAT_ 0015</t>
  </si>
  <si>
    <t>PC_STAT_ 0016</t>
  </si>
  <si>
    <t>PC_STAT_ 0017</t>
  </si>
  <si>
    <t>PC_STAT_ 0018</t>
  </si>
  <si>
    <t>PC_STAT_ 0019</t>
  </si>
  <si>
    <t>PC_STAT_ 0020</t>
  </si>
  <si>
    <t>PC_STAT_ 0021</t>
  </si>
  <si>
    <t>PC_STAT_ 0022</t>
  </si>
  <si>
    <t>PC_STAT_ 0023</t>
  </si>
  <si>
    <t>PC_STAT_ 0024</t>
  </si>
  <si>
    <t>PC_STAT_ 0025</t>
  </si>
  <si>
    <t>PC_STAT_ 0026</t>
  </si>
  <si>
    <t>PC_STAT_ 0027</t>
  </si>
  <si>
    <t>PC_STAT_ 0028</t>
  </si>
  <si>
    <t>PC_STAT_ 0029</t>
  </si>
  <si>
    <t>PC_STAT_ 0030</t>
  </si>
  <si>
    <t>PC_STAT_ 0031</t>
  </si>
  <si>
    <t>PC_STAT_ 0032</t>
  </si>
  <si>
    <t>PC_STAT_ 0033</t>
  </si>
  <si>
    <t>PC_STAT_ 0034</t>
  </si>
  <si>
    <t>PC_STAT_ 0035</t>
  </si>
  <si>
    <t>PC_STAT_ 0036</t>
  </si>
  <si>
    <t>PC_STAT_ 0037</t>
  </si>
  <si>
    <t>PC_STAT_ 0038</t>
  </si>
  <si>
    <t>PC_STAT_ 0039</t>
  </si>
  <si>
    <t>PC_STAT_ 0040</t>
  </si>
  <si>
    <t>PC_STAT_ 0041</t>
  </si>
  <si>
    <t>PC_SKILL_ 0001</t>
  </si>
  <si>
    <t>PC_SKILL_ 0002</t>
  </si>
  <si>
    <t>PC_SKILL_ 0003</t>
  </si>
  <si>
    <t>PC_SKILL_ 0004</t>
  </si>
  <si>
    <t>PC_SKILL_ 0005</t>
  </si>
  <si>
    <t>PC_SKILL_ 0006</t>
  </si>
  <si>
    <t>PC_SKILL_ 0007</t>
  </si>
  <si>
    <t>PC_SKILL_ 0008</t>
  </si>
  <si>
    <t>PC_SKILL_ 0009</t>
  </si>
  <si>
    <t>PC_SKILL_ 0010</t>
  </si>
  <si>
    <t>PC_SKILL_ 0011</t>
  </si>
  <si>
    <t>PC_SKILL_ 0012</t>
  </si>
  <si>
    <t>PC_SKILL_ 0013</t>
  </si>
  <si>
    <t>PC_SKILL_ 0014</t>
  </si>
  <si>
    <t>PC_SKILL_ 0015</t>
  </si>
  <si>
    <t>PC_SKILL_ 0016</t>
  </si>
  <si>
    <t>PC_SKILL_ 0017</t>
  </si>
  <si>
    <t>PC_SKILL_ 0018</t>
  </si>
  <si>
    <t>PC_SKILL_ 0019</t>
  </si>
  <si>
    <t>PC_SKILL_ 0020</t>
  </si>
  <si>
    <t>PC_SKILL_ 0021</t>
  </si>
  <si>
    <t>PC_SKILL_ 0022</t>
  </si>
  <si>
    <t>PC_SKILL_ 0023</t>
  </si>
  <si>
    <t>PC_SKILL_ 0024</t>
  </si>
  <si>
    <t>PC_SKILL_ 0025</t>
  </si>
  <si>
    <t>PC_SKILL_ 0026</t>
  </si>
  <si>
    <t>PC_SKILL_ 0027</t>
  </si>
  <si>
    <t>PC_SKILL_ 0028</t>
  </si>
  <si>
    <t>PC_SKILL_ 0029</t>
  </si>
  <si>
    <t>PC_SKILL_ 0030</t>
  </si>
  <si>
    <t>PC_SKILL_ 0031</t>
  </si>
  <si>
    <t>PC_SKILL_ 0032</t>
  </si>
  <si>
    <t>PC_SKILL_ 0033</t>
  </si>
  <si>
    <t>PC_SKILL_ 0034</t>
  </si>
  <si>
    <t>PC_SKILL_ 0035</t>
  </si>
  <si>
    <t>PC_SKILL_ 0036</t>
  </si>
  <si>
    <t>PC_SKILL_ 0037</t>
  </si>
  <si>
    <t>PC_SKILL_ 0038</t>
  </si>
  <si>
    <t>PC_SKILL_ 0039</t>
  </si>
  <si>
    <t>PC_SKILL_ 0040</t>
  </si>
  <si>
    <t>PC_SKILL_ 0041</t>
  </si>
  <si>
    <t>스킬 3</t>
    <phoneticPr fontId="1" type="noConversion"/>
  </si>
  <si>
    <t>스킬 2</t>
    <phoneticPr fontId="1" type="noConversion"/>
  </si>
  <si>
    <t>스킬 4</t>
    <phoneticPr fontId="1" type="noConversion"/>
  </si>
  <si>
    <t>스킬 4 레벨</t>
    <phoneticPr fontId="1" type="noConversion"/>
  </si>
  <si>
    <t>스킬 5</t>
    <phoneticPr fontId="1" type="noConversion"/>
  </si>
  <si>
    <t>스킬 6</t>
    <phoneticPr fontId="1" type="noConversion"/>
  </si>
  <si>
    <t>스킬 5 레벨</t>
    <phoneticPr fontId="1" type="noConversion"/>
  </si>
  <si>
    <t>스킬 6 레벨</t>
    <phoneticPr fontId="1" type="noConversion"/>
  </si>
  <si>
    <t>PC_QUEST_ 0001</t>
  </si>
  <si>
    <t>PC_QUEST_ 0002</t>
  </si>
  <si>
    <t>PC_QUEST_ 0003</t>
  </si>
  <si>
    <t>PC_QUEST_ 0004</t>
  </si>
  <si>
    <t>PC_QUEST_ 0005</t>
  </si>
  <si>
    <t>PC_QUEST_ 0006</t>
  </si>
  <si>
    <t>PC_QUEST_ 0007</t>
  </si>
  <si>
    <t>PC_QUEST_ 0008</t>
  </si>
  <si>
    <t>PC_QUEST_ 0009</t>
  </si>
  <si>
    <t>PC_QUEST_ 0010</t>
  </si>
  <si>
    <t>PC_QUEST_ 0011</t>
  </si>
  <si>
    <t>PC_QUEST_ 0012</t>
  </si>
  <si>
    <t>PC_QUEST_ 0013</t>
  </si>
  <si>
    <t>PC_QUEST_ 0014</t>
  </si>
  <si>
    <t>PC_QUEST_ 0015</t>
  </si>
  <si>
    <t>PC_QUEST_ 0016</t>
  </si>
  <si>
    <t>PC_QUEST_ 0017</t>
  </si>
  <si>
    <t>PC_QUEST_ 0018</t>
  </si>
  <si>
    <t>PC_QUEST_ 0019</t>
  </si>
  <si>
    <t>PC_QUEST_ 0020</t>
  </si>
  <si>
    <t>PC_QUEST_ 0021</t>
  </si>
  <si>
    <t>PC_QUEST_ 0022</t>
  </si>
  <si>
    <t>PC_QUEST_ 0023</t>
  </si>
  <si>
    <t>PC_QUEST_ 0024</t>
  </si>
  <si>
    <t>PC_QUEST_ 0025</t>
  </si>
  <si>
    <t>PC_QUEST_ 0026</t>
  </si>
  <si>
    <t>PC_QUEST_ 0027</t>
  </si>
  <si>
    <t>PC_QUEST_ 0028</t>
  </si>
  <si>
    <t>PC_QUEST_ 0029</t>
  </si>
  <si>
    <t>PC_QUEST_ 0030</t>
  </si>
  <si>
    <t>PC_QUEST_ 0031</t>
  </si>
  <si>
    <t>PC_QUEST_ 0032</t>
  </si>
  <si>
    <t>PC_QUEST_ 0033</t>
  </si>
  <si>
    <t>PC_QUEST_ 0034</t>
  </si>
  <si>
    <t>PC_QUEST_ 0035</t>
  </si>
  <si>
    <t>PC_QUEST_ 0036</t>
  </si>
  <si>
    <t>PC_QUEST_ 0037</t>
  </si>
  <si>
    <t>PC_QUEST_ 0038</t>
  </si>
  <si>
    <t>PC_QUEST_ 0039</t>
  </si>
  <si>
    <t>PC_QUEST_ 0040</t>
  </si>
  <si>
    <t>PC_QUEST_ 0041</t>
  </si>
  <si>
    <t>1번 퀘스트</t>
    <phoneticPr fontId="1" type="noConversion"/>
  </si>
  <si>
    <t>수락 여부</t>
    <phoneticPr fontId="1" type="noConversion"/>
  </si>
  <si>
    <t>완료 여부</t>
    <phoneticPr fontId="1" type="noConversion"/>
  </si>
  <si>
    <t>반복 여부</t>
    <phoneticPr fontId="1" type="noConversion"/>
  </si>
  <si>
    <t>수행 여부</t>
    <phoneticPr fontId="1" type="noConversion"/>
  </si>
  <si>
    <t>퀘스트 코드4</t>
  </si>
  <si>
    <t>2번 퀘스트</t>
    <phoneticPr fontId="1" type="noConversion"/>
  </si>
  <si>
    <t>3번 퀘스트</t>
    <phoneticPr fontId="1" type="noConversion"/>
  </si>
  <si>
    <t>4번 퀘스트</t>
    <phoneticPr fontId="1" type="noConversion"/>
  </si>
  <si>
    <t>퀘스트 코드2</t>
    <phoneticPr fontId="1" type="noConversion"/>
  </si>
  <si>
    <t>수락 여부2</t>
    <phoneticPr fontId="1" type="noConversion"/>
  </si>
  <si>
    <t>반복 여부2</t>
    <phoneticPr fontId="1" type="noConversion"/>
  </si>
  <si>
    <t>수행 여부2</t>
    <phoneticPr fontId="1" type="noConversion"/>
  </si>
  <si>
    <t>와료 여부</t>
    <phoneticPr fontId="1" type="noConversion"/>
  </si>
  <si>
    <t>퀘스트 코드3</t>
    <phoneticPr fontId="1" type="noConversion"/>
  </si>
  <si>
    <t>수락 여부3</t>
    <phoneticPr fontId="1" type="noConversion"/>
  </si>
  <si>
    <t>반복 여부3</t>
    <phoneticPr fontId="1" type="noConversion"/>
  </si>
  <si>
    <t>수행 여부3</t>
    <phoneticPr fontId="1" type="noConversion"/>
  </si>
  <si>
    <t>완료 여부2</t>
    <phoneticPr fontId="1" type="noConversion"/>
  </si>
  <si>
    <t>수락 여부4</t>
    <phoneticPr fontId="1" type="noConversion"/>
  </si>
  <si>
    <t>반복 여부4</t>
    <phoneticPr fontId="1" type="noConversion"/>
  </si>
  <si>
    <t>수행 여부4</t>
    <phoneticPr fontId="1" type="noConversion"/>
  </si>
  <si>
    <t>완료 여부3</t>
    <phoneticPr fontId="1" type="noConversion"/>
  </si>
  <si>
    <t>아이템2</t>
  </si>
  <si>
    <t>ㅌ</t>
    <phoneticPr fontId="1" type="noConversion"/>
  </si>
  <si>
    <t>.fbx, .anim</t>
  </si>
  <si>
    <t>NPC</t>
    <phoneticPr fontId="1" type="noConversion"/>
  </si>
  <si>
    <t>속성</t>
    <phoneticPr fontId="1" type="noConversion"/>
  </si>
  <si>
    <t>엔티티</t>
    <phoneticPr fontId="1" type="noConversion"/>
  </si>
  <si>
    <t>관련 시트</t>
    <phoneticPr fontId="1" type="noConversion"/>
  </si>
  <si>
    <t>파일 목록</t>
    <phoneticPr fontId="1" type="noConversion"/>
  </si>
  <si>
    <t>대사</t>
  </si>
  <si>
    <t>퀘스트</t>
    <phoneticPr fontId="1" type="noConversion"/>
  </si>
  <si>
    <t>스킬</t>
    <phoneticPr fontId="1" type="noConversion"/>
  </si>
  <si>
    <t>아이템</t>
    <phoneticPr fontId="1" type="noConversion"/>
  </si>
  <si>
    <t>몬스터</t>
    <phoneticPr fontId="1" type="noConversion"/>
  </si>
  <si>
    <t>던전</t>
    <phoneticPr fontId="1" type="noConversion"/>
  </si>
  <si>
    <t>사용자_스텟</t>
    <phoneticPr fontId="1" type="noConversion"/>
  </si>
  <si>
    <t>사용자_인벤토리</t>
    <phoneticPr fontId="1" type="noConversion"/>
  </si>
  <si>
    <t>사용자_퀘스트</t>
    <phoneticPr fontId="1" type="noConversion"/>
  </si>
  <si>
    <t>환경 설정</t>
    <phoneticPr fontId="1" type="noConversion"/>
  </si>
  <si>
    <t>애니메이션</t>
    <phoneticPr fontId="1" type="noConversion"/>
  </si>
  <si>
    <t>2D 스프라이트/스파인/이펙트 애니메이션</t>
    <phoneticPr fontId="1" type="noConversion"/>
  </si>
  <si>
    <t>구분</t>
    <phoneticPr fontId="1" type="noConversion"/>
  </si>
  <si>
    <t>확장자</t>
    <phoneticPr fontId="1" type="noConversion"/>
  </si>
  <si>
    <t>2D 애니메이션 설정</t>
    <phoneticPr fontId="1" type="noConversion"/>
  </si>
  <si>
    <t>3D 배경 캐릭터, 몬스터</t>
    <phoneticPr fontId="1" type="noConversion"/>
  </si>
  <si>
    <t>3D 배경 캐릭터, 몬스터 텍스쳐</t>
    <phoneticPr fontId="1" type="noConversion"/>
  </si>
  <si>
    <t>3D 애니메이션</t>
    <phoneticPr fontId="1" type="noConversion"/>
  </si>
  <si>
    <t>3D 애니메이션 설정</t>
    <phoneticPr fontId="1" type="noConversion"/>
  </si>
  <si>
    <t>3D 이펙트</t>
    <phoneticPr fontId="1" type="noConversion"/>
  </si>
  <si>
    <t>사운드</t>
    <phoneticPr fontId="1" type="noConversion"/>
  </si>
  <si>
    <t>.png</t>
    <phoneticPr fontId="1" type="noConversion"/>
  </si>
  <si>
    <t>.anim</t>
    <phoneticPr fontId="1" type="noConversion"/>
  </si>
  <si>
    <t>.controller</t>
    <phoneticPr fontId="1" type="noConversion"/>
  </si>
  <si>
    <t>.mat</t>
    <phoneticPr fontId="1" type="noConversion"/>
  </si>
  <si>
    <t>.fbx</t>
    <phoneticPr fontId="1" type="noConversion"/>
  </si>
  <si>
    <t>.mp3, .wav</t>
    <phoneticPr fontId="1" type="noConversion"/>
  </si>
  <si>
    <t>데이터 타입</t>
    <phoneticPr fontId="1" type="noConversion"/>
  </si>
  <si>
    <t>변수 타입</t>
    <phoneticPr fontId="1" type="noConversion"/>
  </si>
  <si>
    <t>정수</t>
    <phoneticPr fontId="1" type="noConversion"/>
  </si>
  <si>
    <t>실수</t>
    <phoneticPr fontId="1" type="noConversion"/>
  </si>
  <si>
    <t>문자열</t>
    <phoneticPr fontId="1" type="noConversion"/>
  </si>
  <si>
    <t>열거</t>
    <phoneticPr fontId="1" type="noConversion"/>
  </si>
  <si>
    <t>참/거짓</t>
    <phoneticPr fontId="1" type="noConversion"/>
  </si>
  <si>
    <t>Bool</t>
    <phoneticPr fontId="1" type="noConversion"/>
  </si>
  <si>
    <t>Enum</t>
    <phoneticPr fontId="1" type="noConversion"/>
  </si>
  <si>
    <t>String</t>
    <phoneticPr fontId="1" type="noConversion"/>
  </si>
  <si>
    <t>Float</t>
    <phoneticPr fontId="1" type="noConversion"/>
  </si>
  <si>
    <t>Integer</t>
    <phoneticPr fontId="1" type="noConversion"/>
  </si>
  <si>
    <t>1~50레벨 까지의 필요한 경험치량에 대한 테이블이다.</t>
    <phoneticPr fontId="1" type="noConversion"/>
  </si>
  <si>
    <t>퀘스트 ID에 해당하는 내용과 클리어 조건 및 획득 가능한 보상이 적혀있는 테이블이다.</t>
    <phoneticPr fontId="1" type="noConversion"/>
  </si>
  <si>
    <t>퀘스트 코드(String)</t>
    <phoneticPr fontId="1" type="noConversion"/>
  </si>
  <si>
    <t>고블린 퇴치</t>
    <phoneticPr fontId="1" type="noConversion"/>
  </si>
  <si>
    <t>퀘스트!A1</t>
  </si>
  <si>
    <t>경험치!A1</t>
  </si>
  <si>
    <t>스킬!A1</t>
  </si>
  <si>
    <t>아이템!A1</t>
  </si>
  <si>
    <t>몬스터!A1</t>
  </si>
  <si>
    <t>던전!A1</t>
  </si>
  <si>
    <t>사용자_스텟!A1</t>
  </si>
  <si>
    <t>사용자_인벤토리!A1</t>
  </si>
  <si>
    <t>사용자_퀘스트!A1</t>
  </si>
  <si>
    <t>우호 NPC'!A1</t>
  </si>
  <si>
    <t>사용자_정보!A1</t>
  </si>
  <si>
    <t>속성은 물, 불 , 번개, 대지의 4속성으로 이루어져있다.</t>
  </si>
  <si>
    <t>ITEM_EQ_ 0001</t>
  </si>
  <si>
    <t>ITEM_EQ_ 0002</t>
  </si>
  <si>
    <t>ITEM_EQ_ 0003</t>
  </si>
  <si>
    <t>ITEM_EQ_ 0004</t>
  </si>
  <si>
    <t>ITEM_EQ_ 0005</t>
  </si>
  <si>
    <t>ITEM_EQ_ 0006</t>
  </si>
  <si>
    <t>ITEM_EQ_ 0007</t>
  </si>
  <si>
    <t>ITEM_SP_0002</t>
  </si>
  <si>
    <t>ITEM_SP_0003</t>
  </si>
  <si>
    <t>ITEM_SP_0004</t>
  </si>
  <si>
    <t>ITEM_SP_0005</t>
  </si>
  <si>
    <t>ITEM_SP_0006</t>
  </si>
  <si>
    <t>ITEM_SP_0007</t>
  </si>
  <si>
    <t>ITEM_SP0001</t>
    <phoneticPr fontId="1" type="noConversion"/>
  </si>
  <si>
    <t>아이템 코드(String)</t>
    <phoneticPr fontId="1" type="noConversion"/>
  </si>
  <si>
    <t>스킬 테이블은 스킬의 분류와 타입으로 구분해놓았고, 스킬 ID에 해당하는 설명, 조건, 데미지 계산, 발동 방법이 적혀 있다.</t>
    <phoneticPr fontId="1" type="noConversion"/>
  </si>
  <si>
    <t>계급</t>
    <phoneticPr fontId="1" type="noConversion"/>
  </si>
  <si>
    <t>유저 캐릭터가 보유한 퀘스트들이 적혀있다.</t>
    <phoneticPr fontId="1" type="noConversion"/>
  </si>
  <si>
    <t>유저 캐릭터가 장착한 아이템과 골드, 인벤토리에 대한 정보가 적혀있다.</t>
    <phoneticPr fontId="1" type="noConversion"/>
  </si>
  <si>
    <t>유저 캐릭터가 보유한 스테이터스가 적혀있다.</t>
    <phoneticPr fontId="1" type="noConversion"/>
  </si>
  <si>
    <t>미정</t>
    <phoneticPr fontId="1" type="noConversion"/>
  </si>
  <si>
    <t>유저가 설정한 그래픽 설정, 음성, 언어를 저장해놓은 테이블이다.</t>
    <phoneticPr fontId="1" type="noConversion"/>
  </si>
  <si>
    <t>사용자의 고유 번호, 계정 정보, 위치 정보, 사용자 스텟 ID, 사용자 인벤토리 ID, 사용자 퀘스트 ID가 적혀 있다.</t>
    <phoneticPr fontId="1" type="noConversion"/>
  </si>
  <si>
    <t>던전의 분류와 타입으로 구분해놓았고, 던전에 대한 기본 정보, 제약 사항, 던전에 관련된 정보들이 적혀 있다.</t>
    <phoneticPr fontId="1" type="noConversion"/>
  </si>
  <si>
    <t>NPC의 계급과 타입으로 구분해놓았고, 위치와 보유 대사, 보유 애니메이션, 판매할 물품등이 적혀 있다.</t>
    <phoneticPr fontId="1" type="noConversion"/>
  </si>
  <si>
    <t>몬스터의 종족과 타입으로 구분해놓았고, 몬스터 ID에 해당하는 설명, 스테이터스, 보유 스킬, 보유 아이템이 적혀있다.</t>
    <phoneticPr fontId="1" type="noConversion"/>
  </si>
  <si>
    <t>아이템의 분류와 타입으로 구분해놓았고, 아이템 ID에 해당하는 설명, 조건, 가격이 적혀 있다.</t>
    <phoneticPr fontId="1" type="noConversion"/>
  </si>
  <si>
    <t>레벨 코드(String)</t>
    <phoneticPr fontId="1" type="noConversion"/>
  </si>
  <si>
    <t>LEVEL_010</t>
  </si>
  <si>
    <t>LEVEL_011</t>
  </si>
  <si>
    <t>LEVEL_012</t>
  </si>
  <si>
    <t>LEVEL_013</t>
  </si>
  <si>
    <t>LEVEL_014</t>
  </si>
  <si>
    <t>LEVEL_015</t>
  </si>
  <si>
    <t>LEVEL_016</t>
  </si>
  <si>
    <t>LEVEL_017</t>
  </si>
  <si>
    <t>LEVEL_018</t>
  </si>
  <si>
    <t>LEVEL_019</t>
  </si>
  <si>
    <t>LEVEL_020</t>
  </si>
  <si>
    <t>LEVEL_021</t>
  </si>
  <si>
    <t>LEVEL_022</t>
  </si>
  <si>
    <t>LEVEL_023</t>
  </si>
  <si>
    <t>LEVEL_024</t>
  </si>
  <si>
    <t>LEVEL_025</t>
  </si>
  <si>
    <t>LEVEL_026</t>
  </si>
  <si>
    <t>LEVEL_027</t>
  </si>
  <si>
    <t>LEVEL_028</t>
  </si>
  <si>
    <t>LEVEL_029</t>
  </si>
  <si>
    <t>LEVEL_030</t>
  </si>
  <si>
    <t>LEVEL_001</t>
    <phoneticPr fontId="1" type="noConversion"/>
  </si>
  <si>
    <t>LEVEL_002</t>
  </si>
  <si>
    <t>LEVEL_003</t>
  </si>
  <si>
    <t>LEVEL_004</t>
  </si>
  <si>
    <t>LEVEL_005</t>
  </si>
  <si>
    <t>LEVEL_006</t>
  </si>
  <si>
    <t>LEVEL_007</t>
  </si>
  <si>
    <t>LEVEL_008</t>
  </si>
  <si>
    <t>LEVEL_009</t>
  </si>
  <si>
    <t>LEVEL_031</t>
  </si>
  <si>
    <t>LEVEL_032</t>
  </si>
  <si>
    <t>LEVEL_033</t>
  </si>
  <si>
    <t>LEVEL_034</t>
  </si>
  <si>
    <t>LEVEL_035</t>
  </si>
  <si>
    <t>LEVEL_036</t>
  </si>
  <si>
    <t>LEVEL_037</t>
  </si>
  <si>
    <t>LEVEL_038</t>
  </si>
  <si>
    <t>LEVEL_039</t>
  </si>
  <si>
    <t>LEVEL_040</t>
  </si>
  <si>
    <t>LEVEL_041</t>
  </si>
  <si>
    <t>LEVEL_042</t>
  </si>
  <si>
    <t>LEVEL_043</t>
  </si>
  <si>
    <t>LEVEL_044</t>
  </si>
  <si>
    <t>LEVEL_045</t>
  </si>
  <si>
    <t>LEVEL_046</t>
  </si>
  <si>
    <t>LEVEL_047</t>
  </si>
  <si>
    <t>LEVEL_048</t>
  </si>
  <si>
    <t>LEVEL_049</t>
  </si>
  <si>
    <t>LEVEL_050</t>
  </si>
  <si>
    <t>대사 코드</t>
    <phoneticPr fontId="1" type="noConversion"/>
  </si>
  <si>
    <t>애니메이션 코드</t>
    <phoneticPr fontId="1" type="noConversion"/>
  </si>
  <si>
    <t>모델링 코드</t>
    <phoneticPr fontId="1" type="noConversion"/>
  </si>
  <si>
    <t>퀘스트, 경험치, 스킬, 속성, 아이템, 몬스터, NPC, 던전등 다양한 테이블에서 사용되는 아이콘들을 모아놓은 테이블이다.</t>
    <phoneticPr fontId="1" type="noConversion"/>
  </si>
  <si>
    <t>퀘스트, 경험치, 스킬, 속성, 아이템, 몬스터, NPC, 던전등 다양한 테이블에서 사용되는 대사들을 모아놓은 테이블이다.</t>
    <phoneticPr fontId="1" type="noConversion"/>
  </si>
  <si>
    <t>퀘스트, 경험치, 스킬, 속성, 아이템, 몬스터, NPC, 던전등 다양한 테이블에서 사용되는 애니메이션들을 모아놓은 테이블이다.</t>
    <phoneticPr fontId="1" type="noConversion"/>
  </si>
  <si>
    <t>아이콘 코드</t>
    <phoneticPr fontId="1" type="noConversion"/>
  </si>
  <si>
    <t>겁 많은 고블린을 퇴치한다.</t>
    <phoneticPr fontId="1" type="noConversion"/>
  </si>
  <si>
    <t>MON_0001</t>
    <phoneticPr fontId="1" type="noConversion"/>
  </si>
  <si>
    <t>2D 아이콘 또는 UI, 배경 캐릭터, 몬스터 리소스 이미지</t>
    <phoneticPr fontId="1" type="noConversion"/>
  </si>
  <si>
    <t>사용자_정보</t>
    <phoneticPr fontId="1" type="noConversion"/>
  </si>
  <si>
    <t>피해량 (Float)</t>
    <phoneticPr fontId="1" type="noConversion"/>
  </si>
  <si>
    <t>스킬 데미지 (Float)</t>
    <phoneticPr fontId="1" type="noConversion"/>
  </si>
  <si>
    <t>레벨당 증가 수치 (Float)</t>
    <phoneticPr fontId="1" type="noConversion"/>
  </si>
  <si>
    <t>시작 레벨 (Int)</t>
    <phoneticPr fontId="1" type="noConversion"/>
  </si>
  <si>
    <t>최대 레벨 (Int)</t>
    <phoneticPr fontId="1" type="noConversion"/>
  </si>
  <si>
    <t>MP 코스트 (Int)</t>
    <phoneticPr fontId="1" type="noConversion"/>
  </si>
  <si>
    <t>아이콘 ID</t>
    <phoneticPr fontId="1" type="noConversion"/>
  </si>
  <si>
    <t>캐스팅 시간 (Float)</t>
    <phoneticPr fontId="1" type="noConversion"/>
  </si>
  <si>
    <t>쿨타임 (Float)</t>
    <phoneticPr fontId="1" type="noConversion"/>
  </si>
  <si>
    <t>공격 사거리 (Float)</t>
    <phoneticPr fontId="1" type="noConversion"/>
  </si>
  <si>
    <t>즉발 (Bool)</t>
    <phoneticPr fontId="1" type="noConversion"/>
  </si>
  <si>
    <t>지속 (Bool)</t>
    <phoneticPr fontId="1" type="noConversion"/>
  </si>
  <si>
    <t>도트 (Bool)</t>
    <phoneticPr fontId="1" type="noConversion"/>
  </si>
  <si>
    <t>아이콘 (String)</t>
  </si>
  <si>
    <t>아이콘 (String)</t>
    <phoneticPr fontId="1" type="noConversion"/>
  </si>
  <si>
    <t>이펙트 (String)</t>
    <phoneticPr fontId="1" type="noConversion"/>
  </si>
  <si>
    <t>이펙트 ID</t>
    <phoneticPr fontId="1" type="noConversion"/>
  </si>
  <si>
    <t>명칭 (String)</t>
    <phoneticPr fontId="1" type="noConversion"/>
  </si>
  <si>
    <t>스킬 코드 (String)</t>
    <phoneticPr fontId="1" type="noConversion"/>
  </si>
  <si>
    <t>대사(String)</t>
    <phoneticPr fontId="1" type="noConversion"/>
  </si>
  <si>
    <t>레벨 (Int)</t>
    <phoneticPr fontId="1" type="noConversion"/>
  </si>
  <si>
    <t>필요 경험치 (Int)</t>
    <phoneticPr fontId="1" type="noConversion"/>
  </si>
  <si>
    <t>구매가 (Int)</t>
    <phoneticPr fontId="1" type="noConversion"/>
  </si>
  <si>
    <t>판매가 (Int)</t>
    <phoneticPr fontId="1" type="noConversion"/>
  </si>
  <si>
    <t>모델링 (String)</t>
    <phoneticPr fontId="1" type="noConversion"/>
  </si>
  <si>
    <t>모델링 ID</t>
    <phoneticPr fontId="1" type="noConversion"/>
  </si>
  <si>
    <t>이름 (String)</t>
    <phoneticPr fontId="1" type="noConversion"/>
  </si>
  <si>
    <t>선공 여부 (Bool)</t>
    <phoneticPr fontId="1" type="noConversion"/>
  </si>
  <si>
    <t>공격력 + ?</t>
  </si>
  <si>
    <t>공격력 + ?</t>
    <phoneticPr fontId="1" type="noConversion"/>
  </si>
  <si>
    <t>방어력 + ?</t>
  </si>
  <si>
    <t>아이템 코드 (String)</t>
    <phoneticPr fontId="1" type="noConversion"/>
  </si>
  <si>
    <t>명칭 (String)</t>
    <phoneticPr fontId="1" type="noConversion"/>
  </si>
  <si>
    <t>발동 방법</t>
    <phoneticPr fontId="1" type="noConversion"/>
  </si>
  <si>
    <t>???? G</t>
    <phoneticPr fontId="1" type="noConversion"/>
  </si>
  <si>
    <t>구매가 (Int)</t>
    <phoneticPr fontId="1" type="noConversion"/>
  </si>
  <si>
    <t>몬스터 코드 (String)</t>
    <phoneticPr fontId="1" type="noConversion"/>
  </si>
  <si>
    <t>HP (Float)</t>
    <phoneticPr fontId="1" type="noConversion"/>
  </si>
  <si>
    <t>MP (Float)</t>
    <phoneticPr fontId="1" type="noConversion"/>
  </si>
  <si>
    <t>물리 방어력 (Float)</t>
    <phoneticPr fontId="1" type="noConversion"/>
  </si>
  <si>
    <t>마법 방어력 (Float)</t>
    <phoneticPr fontId="1" type="noConversion"/>
  </si>
  <si>
    <t>물리 공격력 (Float)</t>
    <phoneticPr fontId="1" type="noConversion"/>
  </si>
  <si>
    <t>마법 공격력 (Float)</t>
    <phoneticPr fontId="1" type="noConversion"/>
  </si>
  <si>
    <t>공격속도 (Float)</t>
    <phoneticPr fontId="1" type="noConversion"/>
  </si>
  <si>
    <t>이동속도 (Float)</t>
    <phoneticPr fontId="1" type="noConversion"/>
  </si>
  <si>
    <t>회전속도 (Float)</t>
    <phoneticPr fontId="1" type="noConversion"/>
  </si>
  <si>
    <t>탐지 각도 (Int)</t>
    <phoneticPr fontId="1" type="noConversion"/>
  </si>
  <si>
    <t>탐지 거리 (Float)</t>
    <phoneticPr fontId="1" type="noConversion"/>
  </si>
  <si>
    <t>공격 사거리 (Float)</t>
    <phoneticPr fontId="1" type="noConversion"/>
  </si>
  <si>
    <t>근접 공격1 (String)</t>
    <phoneticPr fontId="1" type="noConversion"/>
  </si>
  <si>
    <t>근접 공격2 (String)</t>
    <phoneticPr fontId="1" type="noConversion"/>
  </si>
  <si>
    <t>근접 공격3 (String)</t>
    <phoneticPr fontId="1" type="noConversion"/>
  </si>
  <si>
    <t>근접 공격4 (String)</t>
    <phoneticPr fontId="1" type="noConversion"/>
  </si>
  <si>
    <t>광역기 (String)</t>
    <phoneticPr fontId="1" type="noConversion"/>
  </si>
  <si>
    <t>상태이상기 (String)</t>
    <phoneticPr fontId="1" type="noConversion"/>
  </si>
  <si>
    <t>광역기 코드</t>
    <phoneticPr fontId="1" type="noConversion"/>
  </si>
  <si>
    <t>상태 이상기 코드</t>
    <phoneticPr fontId="1" type="noConversion"/>
  </si>
  <si>
    <t>경험치 (Int)</t>
    <phoneticPr fontId="1" type="noConversion"/>
  </si>
  <si>
    <t>골드 (Int)</t>
    <phoneticPr fontId="1" type="noConversion"/>
  </si>
  <si>
    <t>보상 1 (String) (확률)</t>
    <phoneticPr fontId="1" type="noConversion"/>
  </si>
  <si>
    <t>보상 2 (String) (확률)</t>
    <phoneticPr fontId="1" type="noConversion"/>
  </si>
  <si>
    <t xml:space="preserve">NPC 코드 (String) </t>
    <phoneticPr fontId="1" type="noConversion"/>
  </si>
  <si>
    <t xml:space="preserve">명칭 (String) </t>
    <phoneticPr fontId="1" type="noConversion"/>
  </si>
  <si>
    <t xml:space="preserve">아이콘 (String) </t>
    <phoneticPr fontId="1" type="noConversion"/>
  </si>
  <si>
    <t xml:space="preserve">모델링 (String) </t>
    <phoneticPr fontId="1" type="noConversion"/>
  </si>
  <si>
    <t xml:space="preserve">판매 아이템 (String) </t>
    <phoneticPr fontId="1" type="noConversion"/>
  </si>
  <si>
    <t xml:space="preserve">보유 퀘스트 (String) </t>
    <phoneticPr fontId="1" type="noConversion"/>
  </si>
  <si>
    <t xml:space="preserve">보유 대사 (String) </t>
    <phoneticPr fontId="1" type="noConversion"/>
  </si>
  <si>
    <t xml:space="preserve">보유 애니메이션 (String) </t>
    <phoneticPr fontId="1" type="noConversion"/>
  </si>
  <si>
    <t>캐릭터</t>
    <phoneticPr fontId="1" type="noConversion"/>
  </si>
  <si>
    <t>스테이터스, 보유 대사, 보유 애니메이션 적혀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</si>
</sst>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ajor"/>
    </font>
    <font>
      <u/>
      <sz val="11"/>
      <color theme="10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b/>
      <sz val="18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4"/>
      <color theme="1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theme="8"/>
      </patternFill>
    </fill>
    <fill>
      <patternFill patternType="solid">
        <fgColor rgb="FF5F9BD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/>
      </top>
      <bottom/>
      <diagonal/>
    </border>
    <border>
      <left style="thin">
        <color rgb="FF96BFE5"/>
      </left>
      <right style="thin">
        <color rgb="FF96BFE5"/>
      </right>
      <top/>
      <bottom/>
      <diagonal/>
    </border>
    <border>
      <left style="thin">
        <color rgb="FF96BFE5"/>
      </left>
      <right/>
      <top/>
      <bottom/>
      <diagonal/>
    </border>
    <border>
      <left/>
      <right style="thin">
        <color rgb="FF96BFE5"/>
      </right>
      <top/>
      <bottom/>
      <diagonal/>
    </border>
    <border>
      <left style="thin">
        <color rgb="FF96BFE5"/>
      </left>
      <right style="thin">
        <color rgb="FF96BFE5"/>
      </right>
      <top style="thin">
        <color theme="8"/>
      </top>
      <bottom/>
      <diagonal/>
    </border>
    <border>
      <left style="thin">
        <color rgb="FF96BFE5"/>
      </left>
      <right/>
      <top style="thin">
        <color theme="8"/>
      </top>
      <bottom/>
      <diagonal/>
    </border>
    <border>
      <left style="thin">
        <color rgb="FF96BFE5"/>
      </left>
      <right style="thin">
        <color rgb="FF96BFE5"/>
      </right>
      <top style="thin">
        <color rgb="FF96BFE5"/>
      </top>
      <bottom style="thin">
        <color rgb="FF96BFE5"/>
      </bottom>
      <diagonal/>
    </border>
    <border>
      <left style="thin">
        <color rgb="FF96BFE5"/>
      </left>
      <right/>
      <top style="thin">
        <color rgb="FF96BFE5"/>
      </top>
      <bottom style="thin">
        <color rgb="FF96BFE5"/>
      </bottom>
      <diagonal/>
    </border>
    <border>
      <left/>
      <right/>
      <top style="thin">
        <color rgb="FF96BFE5"/>
      </top>
      <bottom style="thin">
        <color rgb="FF96BFE5"/>
      </bottom>
      <diagonal/>
    </border>
    <border>
      <left/>
      <right style="thin">
        <color rgb="FF96BFE5"/>
      </right>
      <top style="thin">
        <color rgb="FF96BFE5"/>
      </top>
      <bottom style="thin">
        <color rgb="FF96BFE5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Border="1" applyAlignment="1"/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quotePrefix="1"/>
    <xf numFmtId="0" fontId="0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8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quotePrefix="1" applyFont="1" applyBorder="1" applyAlignment="1">
      <alignment horizontal="center" vertical="center"/>
    </xf>
    <xf numFmtId="0" fontId="9" fillId="0" borderId="0" xfId="0" quotePrefix="1" applyFont="1" applyAlignment="1">
      <alignment horizontal="left"/>
    </xf>
    <xf numFmtId="0" fontId="9" fillId="0" borderId="0" xfId="1" quotePrefix="1" applyFont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38"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F9BD5"/>
      <color rgb="FF96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B5704B9-2B0E-4027-BA0A-6C02CDEB4BDC}" name="표1_356910144781516" displayName="표1_356910144781516" ref="B2:G24" totalsRowShown="0" headerRowDxfId="15" dataDxfId="7">
  <autoFilter ref="B2:G24" xr:uid="{1D743EF4-B88D-464A-90F4-579CF6F05523}"/>
  <tableColumns count="6">
    <tableColumn id="1" xr3:uid="{1477F193-6270-4E5D-B74A-D4C85826C94C}" name="번호" dataDxfId="13"/>
    <tableColumn id="4" xr3:uid="{A11AF10E-42A6-4DCB-8E20-39C8A951399F}" name="엔티티" dataDxfId="12"/>
    <tableColumn id="25" xr3:uid="{C7F16986-36C9-4AAA-BB9C-8CDC50EF5074}" name="속성" dataDxfId="11"/>
    <tableColumn id="2" xr3:uid="{763B542E-16D3-422C-91D1-AB13B409A9DB}" name="설명" dataDxfId="10"/>
    <tableColumn id="11" xr3:uid="{FAB57478-57B2-485B-A173-9386B74FC47D}" name="관련 시트" dataDxfId="9"/>
    <tableColumn id="3" xr3:uid="{2F1533A9-53FF-40E0-A0B7-B0CCFA0A554B}" name="파일 목록" dataDxf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740644-7102-4C67-9CF1-6F0FBAE78BA7}" name="표1_35691012" displayName="표1_35691012" ref="B3:Z44" totalsRowShown="0" headerRowDxfId="175" dataDxfId="174">
  <autoFilter ref="B3:Z44" xr:uid="{1D743EF4-B88D-464A-90F4-579CF6F05523}"/>
  <tableColumns count="25">
    <tableColumn id="1" xr3:uid="{E4504AF0-590B-4233-8683-1B49E5EA9CE8}" name="번호" dataDxfId="173"/>
    <tableColumn id="25" xr3:uid="{E2738711-E276-4754-9454-533FC5796214}" name="구현" dataDxfId="172"/>
    <tableColumn id="2" xr3:uid="{CCE6790B-3416-461A-ABB6-91C85538F1AE}" name="사용자 코드" dataDxfId="171"/>
    <tableColumn id="11" xr3:uid="{0AA1EE58-F579-47C9-85CF-24F2E04BA999}" name="아이디" dataDxfId="170"/>
    <tableColumn id="3" xr3:uid="{5568B964-4E0F-48D7-9459-B48510126CD9}" name="비밀번호" dataDxfId="169"/>
    <tableColumn id="4" xr3:uid="{EA58A287-1DCE-4136-81E0-9566F47A208A}" name="대륙 위치" dataDxfId="168"/>
    <tableColumn id="5" xr3:uid="{C4199C4A-625B-4A33-9096-A38E1CF721AA}" name="위치 백터" dataDxfId="167"/>
    <tableColumn id="6" xr3:uid="{ADAC9FD7-E8C0-4490-BD51-FBDE3CA04164}" name="방향 백터" dataDxfId="166"/>
    <tableColumn id="7" xr3:uid="{EA1CD9AF-285A-41A9-8EFE-7CBDC9EF7D10}" name="스텟 ID" dataDxfId="165"/>
    <tableColumn id="8" xr3:uid="{F2CD46C9-2893-4D7C-BDF6-EBF9B8D234E8}" name="인벤토리 ID" dataDxfId="164"/>
    <tableColumn id="9" xr3:uid="{57C8DD0A-EB5C-4A66-8A98-825C1CBFD3D1}" name="퀘스트 ID" dataDxfId="163"/>
    <tableColumn id="10" xr3:uid="{4E0ADD19-BD65-46DB-9903-D4E5EB897309}" name="열14" dataDxfId="162"/>
    <tableColumn id="12" xr3:uid="{68F54E8A-BD6B-42F0-896F-62AC5D8D418D}" name="열1" dataDxfId="161"/>
    <tableColumn id="13" xr3:uid="{AEC331ED-54D5-466B-8302-2E5F81D90EBC}" name="열2" dataDxfId="160"/>
    <tableColumn id="14" xr3:uid="{0C534CBA-8415-46C0-AE51-1C8A625D0992}" name="열3" dataDxfId="159"/>
    <tableColumn id="15" xr3:uid="{8EA36B7B-EEAF-4AFB-85B8-B8F421CDBAE2}" name="열4" dataDxfId="158"/>
    <tableColumn id="16" xr3:uid="{B64CAF1D-2ACC-4ADC-9313-40C44F2A1028}" name="열5" dataDxfId="157"/>
    <tableColumn id="17" xr3:uid="{1D018901-C810-4A47-9CAA-7B349F891E70}" name="열6" dataDxfId="156"/>
    <tableColumn id="18" xr3:uid="{A07A915E-3CAC-4659-B961-5E64BE2C1CE7}" name="열7" dataDxfId="155"/>
    <tableColumn id="19" xr3:uid="{34B71FA4-8CD6-40AE-954B-E59675E793D6}" name="열8" dataDxfId="154"/>
    <tableColumn id="20" xr3:uid="{90CAB732-49E5-425A-8EC0-DA47AFA56E03}" name="열9" dataDxfId="153"/>
    <tableColumn id="21" xr3:uid="{B015FAA2-99EE-4C77-AFE0-347F5DB418DC}" name="열10" dataDxfId="152"/>
    <tableColumn id="22" xr3:uid="{365637D5-2AC8-459D-A377-A744E4BEA64C}" name="열11" dataDxfId="151"/>
    <tableColumn id="23" xr3:uid="{B4EAED7F-D760-4D34-BB9D-F5722D866E7A}" name="열12" dataDxfId="150"/>
    <tableColumn id="24" xr3:uid="{DC01591D-3950-4A7D-91B8-B43E8B7346AD}" name="열13" dataDxfId="14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FF11C3-4EFD-434F-91C7-D274EDE0F6B0}" name="표1_3569101447" displayName="표1_3569101447" ref="B3:AC44" totalsRowShown="0" headerRowDxfId="148" dataDxfId="147">
  <autoFilter ref="B3:AC44" xr:uid="{1D743EF4-B88D-464A-90F4-579CF6F05523}"/>
  <tableColumns count="28">
    <tableColumn id="1" xr3:uid="{D31C9B54-6722-4CEC-B24A-4B3C219E39BC}" name="번호" dataDxfId="146"/>
    <tableColumn id="25" xr3:uid="{F5F50876-9C90-4D26-B31F-FACAD8839B94}" name="구현" dataDxfId="145"/>
    <tableColumn id="2" xr3:uid="{29EEAC10-584C-4B33-B9A1-9BDC0C5F365A}" name="코드" dataDxfId="144"/>
    <tableColumn id="11" xr3:uid="{B973AB7B-FFCB-4E2C-9F0D-7DBF96C35A96}" name="레벨" dataDxfId="143"/>
    <tableColumn id="3" xr3:uid="{EB7D0CC7-71FA-4FC8-B9D6-3A94AF8D0F62}" name="현재 겅험치" dataDxfId="142"/>
    <tableColumn id="4" xr3:uid="{5A88740A-E594-40A6-BD2A-276A1E6D1887}" name="현재 HP" dataDxfId="141"/>
    <tableColumn id="5" xr3:uid="{1DDC6483-1319-475D-B3F0-9CBDDF023FDD}" name="현재 MP" dataDxfId="140"/>
    <tableColumn id="6" xr3:uid="{345C2875-C62D-45E6-AB09-C4CF529FC9BB}" name="현재 VITAL" dataDxfId="139"/>
    <tableColumn id="7" xr3:uid="{E6A0B98B-4DFF-4E14-A1F7-E499CB690B54}" name="STR" dataDxfId="138"/>
    <tableColumn id="8" xr3:uid="{FBF605C7-05DF-4BCA-849E-EFC82EADCF31}" name="DEX" dataDxfId="137"/>
    <tableColumn id="9" xr3:uid="{51F1E843-8AE1-4AF7-A0F6-DDA8D30B96AA}" name="INT" dataDxfId="136"/>
    <tableColumn id="26" xr3:uid="{BB4D2188-CD6E-44DC-BB26-C378DC00FD70}" name="스킬 포인트" dataDxfId="135"/>
    <tableColumn id="10" xr3:uid="{6B8FF949-EA1C-46A4-8BAF-B76EFBD55D43}" name="물리 방어력" dataDxfId="134"/>
    <tableColumn id="27" xr3:uid="{3497DD0B-A7D6-4806-A9E6-736C6609FA84}" name="추가 물리 방어력" dataDxfId="133"/>
    <tableColumn id="12" xr3:uid="{AE8D5AEE-0109-4F38-A6E2-2EEBE1D3128E}" name="마법 방어력" dataDxfId="132"/>
    <tableColumn id="28" xr3:uid="{966D4BA7-A62B-45F2-9C22-894CF1760DE9}" name="추가 마법 방어력" dataDxfId="131"/>
    <tableColumn id="13" xr3:uid="{DE559F9D-9B3D-42B8-8146-A666C01F2E4D}" name="물리 공격력" dataDxfId="130"/>
    <tableColumn id="14" xr3:uid="{BCEE8B5D-3906-4856-B3D6-6FE529166273}" name="마법 공격력" dataDxfId="129"/>
    <tableColumn id="15" xr3:uid="{6D7107B0-9EC4-4214-B930-6FA4BB21BD1B}" name="공격속도" dataDxfId="128"/>
    <tableColumn id="16" xr3:uid="{FC62C62A-9D19-4256-A7A2-B60B53EE3C11}" name="이동속도" dataDxfId="127"/>
    <tableColumn id="17" xr3:uid="{C6214428-C4AB-4D3E-9EDB-B958C16F4B72}" name="회전속도" dataDxfId="126"/>
    <tableColumn id="18" xr3:uid="{8578AFDF-A094-4FCC-B991-72FDC02258EB}" name="공격 사거리" dataDxfId="125"/>
    <tableColumn id="19" xr3:uid="{9F859E47-36AA-40A7-A819-A98C6A304C97}" name="스킬 1 코드" dataDxfId="124"/>
    <tableColumn id="20" xr3:uid="{630AD1FA-4E34-46C2-B753-FE0A596C29F7}" name="스킬 1 레벨" dataDxfId="123"/>
    <tableColumn id="21" xr3:uid="{526E76B3-62B6-4675-8A6E-F75615120DAC}" name="스킬 2 코드" dataDxfId="122"/>
    <tableColumn id="22" xr3:uid="{E29878C3-FAF7-4E39-A8E0-23A225BAADD9}" name="스킬 2 레벨" dataDxfId="121"/>
    <tableColumn id="23" xr3:uid="{C1FEFE28-46C1-477F-949B-06367A64B731}" name="스킬 3 코드" dataDxfId="120"/>
    <tableColumn id="24" xr3:uid="{BCEC9A61-BFC0-4969-933A-566A6DDB5FF4}" name="스킬 3 레벨" dataDxfId="1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3A5613-1421-46AB-835E-9CCC9425B3B1}" name="표1_356910144711" displayName="표1_356910144711" ref="B3:P44" totalsRowShown="0" headerRowDxfId="118" dataDxfId="117">
  <autoFilter ref="B3:P44" xr:uid="{1D743EF4-B88D-464A-90F4-579CF6F05523}"/>
  <tableColumns count="15">
    <tableColumn id="1" xr3:uid="{338B5C10-5A04-4821-A40B-BCF840FA1E56}" name="번호" dataDxfId="116"/>
    <tableColumn id="25" xr3:uid="{AE857F03-A06E-4215-A85E-E98F31DFE9DB}" name="구현" dataDxfId="115"/>
    <tableColumn id="2" xr3:uid="{A7797E16-7FAC-4592-B7B5-71580BD0C989}" name="코드" dataDxfId="114"/>
    <tableColumn id="19" xr3:uid="{BF54276E-BBD1-4794-BE23-793184CCC1A5}" name="스킬 1" dataDxfId="113"/>
    <tableColumn id="20" xr3:uid="{A515907C-D631-47AF-AD87-74ED66CCB352}" name="스킬 1 레벨" dataDxfId="112"/>
    <tableColumn id="21" xr3:uid="{CD75836C-2F15-4C18-AD9F-FC6F3B3FF087}" name="스킬 2" dataDxfId="111"/>
    <tableColumn id="22" xr3:uid="{DBD626BA-262F-48DD-B1E6-7D57AC45E685}" name="스킬 2 레벨" dataDxfId="110"/>
    <tableColumn id="23" xr3:uid="{50E6A31B-C47B-4001-9815-C1F312039C1F}" name="스킬 3" dataDxfId="109"/>
    <tableColumn id="24" xr3:uid="{ECF7FA97-9F1D-444C-B81A-DB913F4FE858}" name="스킬 3 레벨" dataDxfId="108"/>
    <tableColumn id="29" xr3:uid="{1DF5C896-389C-4B75-BE97-CE4314EFD1CF}" name="스킬 4" dataDxfId="107"/>
    <tableColumn id="30" xr3:uid="{BD10FC36-8B33-4C72-950E-ADBC1062BE62}" name="스킬 4 레벨" dataDxfId="106"/>
    <tableColumn id="31" xr3:uid="{265F54AD-BE44-4D24-AAA3-CE0D01BF28D0}" name="스킬 5" dataDxfId="105"/>
    <tableColumn id="32" xr3:uid="{A3996990-7111-417B-A0BF-ADE90BC5BFE6}" name="스킬 5 레벨" dataDxfId="104"/>
    <tableColumn id="33" xr3:uid="{4583D288-768F-485F-BFB2-3E8F2E148B6B}" name="스킬 6" dataDxfId="103"/>
    <tableColumn id="34" xr3:uid="{54BDDD87-EABF-4D61-9C4D-F30343A8CB93}" name="스킬 6 레벨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8827A0-DD66-4182-8D4E-3FF1FB28A307}" name="표1_35691014" displayName="표1_35691014" ref="B3:AB44" totalsRowShown="0" headerRowDxfId="101" dataDxfId="100">
  <autoFilter ref="B3:AB44" xr:uid="{1D743EF4-B88D-464A-90F4-579CF6F05523}"/>
  <tableColumns count="27">
    <tableColumn id="1" xr3:uid="{CA4404CF-A66F-42F5-A3A9-11E72932F66B}" name="번호" dataDxfId="99"/>
    <tableColumn id="25" xr3:uid="{BAA76DDB-9E4E-421F-B2D4-1FE979F252A5}" name="구현" dataDxfId="98"/>
    <tableColumn id="20" xr3:uid="{7970712C-0448-46A0-B14A-E4BBB08FBEA2}" name="인벤토리 코드" dataDxfId="97"/>
    <tableColumn id="28" xr3:uid="{291B1556-0EDE-4AEC-A361-C6AD175B129C}" name="공간" dataDxfId="96"/>
    <tableColumn id="11" xr3:uid="{B7F38F6D-02E1-418F-8507-E5B0A760EF6B}" name="소지 골드" dataDxfId="95"/>
    <tableColumn id="21" xr3:uid="{1125CAFF-F4F9-4069-96D0-8BBD8DA4F581}" name="투구" dataDxfId="94"/>
    <tableColumn id="22" xr3:uid="{725093B6-96D0-4115-AE32-51FA0D713425}" name="갑옷" dataDxfId="93"/>
    <tableColumn id="23" xr3:uid="{BE5FD2F2-947D-4125-B07D-85D97BF6FC89}" name="장갑" dataDxfId="92"/>
    <tableColumn id="24" xr3:uid="{8D05D264-3C44-4B3C-8D56-4FD206B14FA3}" name="신발" dataDxfId="91"/>
    <tableColumn id="26" xr3:uid="{B0D48D7E-9A8D-4757-BCBF-35D24762558B}" name="무기" dataDxfId="90"/>
    <tableColumn id="27" xr3:uid="{06D41C70-0ABF-4D9A-BFD9-98018DE60716}" name="방패" dataDxfId="89"/>
    <tableColumn id="3" xr3:uid="{D66B1C0C-08CD-47E2-B28D-962F86E5C438}" name="1번 칸" dataDxfId="88"/>
    <tableColumn id="4" xr3:uid="{0FB6FB1E-7179-4817-AAF6-BDD7B3BB6DC9}" name="2번 칸" dataDxfId="87"/>
    <tableColumn id="5" xr3:uid="{C56CF985-E297-4CBF-9EA8-94E9DAEFF2FD}" name="3번 칸" dataDxfId="86"/>
    <tableColumn id="6" xr3:uid="{50763FD9-86A8-4C95-BF5D-80DD2E7D4985}" name="4번 칸" dataDxfId="85"/>
    <tableColumn id="7" xr3:uid="{3AF5462F-56FF-4EEC-8347-F0A9EC05A56C}" name="5번 칸" dataDxfId="84"/>
    <tableColumn id="8" xr3:uid="{CC8A3688-CF39-470A-948E-90E16EDAE5D2}" name="6번 칸" dataDxfId="83"/>
    <tableColumn id="9" xr3:uid="{64219A65-9875-4A80-B126-E428D8C6800D}" name="7번 칸" dataDxfId="82"/>
    <tableColumn id="10" xr3:uid="{2C1486A3-646C-42B4-94E1-90DB7033D5AC}" name="8번 칸" dataDxfId="81"/>
    <tableColumn id="12" xr3:uid="{79E44802-149C-4618-BA44-2CB5539AF6ED}" name="9번 칸" dataDxfId="80"/>
    <tableColumn id="13" xr3:uid="{40859695-A69F-4B2B-80B5-71DB80EE8BDF}" name="10번 칸" dataDxfId="79"/>
    <tableColumn id="14" xr3:uid="{A5573B38-CE54-4EBA-8FDC-9E6F7DBF600E}" name="11번 칸" dataDxfId="78"/>
    <tableColumn id="15" xr3:uid="{D04EDD40-6F7B-4C6F-A753-3054F776AF98}" name="12번 칸" dataDxfId="77"/>
    <tableColumn id="16" xr3:uid="{922C8F62-CBA3-48F0-BD22-0377DC9E93E9}" name="13번 칸" dataDxfId="76"/>
    <tableColumn id="17" xr3:uid="{C02D2ECC-4FEA-4623-9462-7C9A9E60C227}" name="14번 칸" dataDxfId="75"/>
    <tableColumn id="18" xr3:uid="{72565513-F4B4-4885-B44E-4885B813D60E}" name="15번 칸" dataDxfId="74"/>
    <tableColumn id="19" xr3:uid="{26BD9F93-1076-4EA9-885D-141904C06783}" name="16번 칸" dataDxfId="7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A1FE9A-5FCD-4F51-8EE5-860943553DC6}" name="표1_356910144" displayName="표1_356910144" ref="B3:Z44" totalsRowShown="0" headerRowDxfId="72" dataDxfId="71">
  <autoFilter ref="B3:Z44" xr:uid="{1D743EF4-B88D-464A-90F4-579CF6F05523}"/>
  <tableColumns count="25">
    <tableColumn id="1" xr3:uid="{941B2A76-0730-4501-8EE3-90038C27F510}" name="번호" dataDxfId="70"/>
    <tableColumn id="25" xr3:uid="{6A56FE4E-3B2A-4664-A4DA-D494C6634376}" name="구현" dataDxfId="69"/>
    <tableColumn id="2" xr3:uid="{4C74D564-A10F-4011-9265-F887C47A4ECA}" name="코드" dataDxfId="68"/>
    <tableColumn id="11" xr3:uid="{CEED4B8F-59EF-45FB-B67C-63B19CF24F40}" name="퀘스트 코드" dataDxfId="67"/>
    <tableColumn id="3" xr3:uid="{9D52580D-49C8-4462-BAD3-B32B9AF1B9D4}" name="수락 여부" dataDxfId="66"/>
    <tableColumn id="4" xr3:uid="{7724B1CD-8464-450D-83E5-9140DA8E94D2}" name="반복 여부" dataDxfId="65"/>
    <tableColumn id="5" xr3:uid="{F1BDF2A9-8238-4960-83AC-A0738E0C3CD7}" name="수행 여부" dataDxfId="64"/>
    <tableColumn id="6" xr3:uid="{B7FFB886-96C8-4B14-81B7-A80CEA727512}" name="완료 여부" dataDxfId="63"/>
    <tableColumn id="7" xr3:uid="{C5D2152F-57E1-4DA3-91DF-F25C80D7BB65}" name="퀘스트 코드2" dataDxfId="62"/>
    <tableColumn id="8" xr3:uid="{3E08FBE0-178C-4D90-A3BB-2C7386CF4D52}" name="수락 여부2" dataDxfId="61"/>
    <tableColumn id="9" xr3:uid="{6CF224EA-9F2E-43B8-A5D8-2AD254699C59}" name="반복 여부2" dataDxfId="60"/>
    <tableColumn id="10" xr3:uid="{BD1D9765-1430-4C2B-A3F2-299623FF1E3E}" name="수행 여부2" dataDxfId="59"/>
    <tableColumn id="12" xr3:uid="{4DABC13A-8FE0-4661-84A1-2AFA74FE1829}" name="와료 여부" dataDxfId="58"/>
    <tableColumn id="13" xr3:uid="{6CD333B0-6919-4950-B574-2D6CEB4F2471}" name="퀘스트 코드3" dataDxfId="57"/>
    <tableColumn id="14" xr3:uid="{5E557595-7253-4161-9936-4D55FAF30F58}" name="수락 여부3" dataDxfId="56"/>
    <tableColumn id="15" xr3:uid="{2EF1E98B-049A-4C99-B0B1-CB2776D1CF93}" name="반복 여부3" dataDxfId="55"/>
    <tableColumn id="16" xr3:uid="{193E34A2-5318-4EE4-903F-AF136DE3139E}" name="수행 여부3" dataDxfId="54"/>
    <tableColumn id="17" xr3:uid="{231F0B3F-2CD1-4234-8270-3358E119856A}" name="완료 여부2" dataDxfId="53"/>
    <tableColumn id="18" xr3:uid="{985F5361-8D10-41CD-B821-1D5331B6CCF7}" name="퀘스트 코드4" dataDxfId="52"/>
    <tableColumn id="19" xr3:uid="{703A8D17-90C2-455E-B789-C05E3FD03519}" name="수락 여부4" dataDxfId="51"/>
    <tableColumn id="20" xr3:uid="{2F9A5980-FDB0-441A-8D88-E9086ADA857E}" name="반복 여부4" dataDxfId="50"/>
    <tableColumn id="21" xr3:uid="{F4F0C7B6-974F-4EA2-B3CD-148A9001C9E4}" name="수행 여부4" dataDxfId="49"/>
    <tableColumn id="22" xr3:uid="{9F7E6FF0-5302-49CB-B556-1B013E1811E7}" name="완료 여부3" dataDxfId="48"/>
    <tableColumn id="23" xr3:uid="{07781864-45D2-4853-BFE0-EFDFBAD50719}" name="열12" dataDxfId="47"/>
    <tableColumn id="24" xr3:uid="{364DE380-63C7-459E-AB3A-6B595F9B3E45}" name="열13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99896F-67DE-4D8E-B328-FA3A3E15D30E}" name="표1_35691014478" displayName="표1_35691014478" ref="B3:Z44" totalsRowShown="0" headerRowDxfId="45" dataDxfId="44">
  <autoFilter ref="B3:Z44" xr:uid="{1D743EF4-B88D-464A-90F4-579CF6F05523}"/>
  <tableColumns count="25">
    <tableColumn id="1" xr3:uid="{69C2D980-2B83-4BE4-AB14-78EF0BD8B6D5}" name="번호" dataDxfId="43"/>
    <tableColumn id="25" xr3:uid="{AF3E7CDA-0130-4B3C-9C3B-D79F77A1391C}" name="구현" dataDxfId="42"/>
    <tableColumn id="2" xr3:uid="{E0BF1887-5273-42B1-8346-B825C6AE1E93}" name="코드" dataDxfId="41"/>
    <tableColumn id="11" xr3:uid="{27FA30A7-A5B4-40B1-AB21-96BAC74CADE0}" name="분류" dataDxfId="40"/>
    <tableColumn id="3" xr3:uid="{B98E5CBE-67CC-4995-B4F2-FBB795DCE111}" name="타입" dataDxfId="39"/>
    <tableColumn id="4" xr3:uid="{395B5A9D-FF93-4BD4-9E39-FB7A174D1503}" name="명칭" dataDxfId="38"/>
    <tableColumn id="5" xr3:uid="{4E6995CC-4F81-4D7F-BFC4-A238FEC6F2C7}" name="아이콘" dataDxfId="37"/>
    <tableColumn id="6" xr3:uid="{2B48D603-B7FB-4BD3-8B58-A5C9C3F938C7}" name="설명" dataDxfId="36"/>
    <tableColumn id="7" xr3:uid="{6F5B2FAF-81E2-4B03-8E40-3E8A42A417A6}" name="수치" dataDxfId="35"/>
    <tableColumn id="8" xr3:uid="{1793D00B-5A42-4235-A88E-D1B4F34CC73B}" name="HP" dataDxfId="34"/>
    <tableColumn id="9" xr3:uid="{8952B834-D113-4993-8046-E410A6495C53}" name="MP" dataDxfId="33"/>
    <tableColumn id="10" xr3:uid="{4998ED78-B415-41BF-BB95-8DA354B0D63B}" name="경험치" dataDxfId="32"/>
    <tableColumn id="12" xr3:uid="{2390B36D-4C75-4495-ACD4-575FC449E492}" name="열1" dataDxfId="31"/>
    <tableColumn id="13" xr3:uid="{D26387B8-45D8-4C8B-AB00-E12B5E9DD9C3}" name="열2" dataDxfId="30"/>
    <tableColumn id="14" xr3:uid="{DD985A26-808C-4965-9B95-B3E600B51E80}" name="열3" dataDxfId="29"/>
    <tableColumn id="15" xr3:uid="{99C048FA-1774-41F8-AC7E-F7C0FA908158}" name="열4" dataDxfId="28"/>
    <tableColumn id="16" xr3:uid="{F6F7F4BF-6561-4D70-81BF-198553626661}" name="열5" dataDxfId="27"/>
    <tableColumn id="17" xr3:uid="{FA86EC8A-A641-47E9-9D95-429B1C32EFBB}" name="열6" dataDxfId="26"/>
    <tableColumn id="18" xr3:uid="{4E21DB77-8566-4A0B-810E-CEE5AA146250}" name="열7" dataDxfId="25"/>
    <tableColumn id="19" xr3:uid="{1C4B47A9-A22C-44BB-9E71-22296C0CB5F8}" name="열8" dataDxfId="24"/>
    <tableColumn id="20" xr3:uid="{A704B318-8C35-44AB-A571-4FBA74661106}" name="열9" dataDxfId="23"/>
    <tableColumn id="21" xr3:uid="{F1AEA14F-8712-4F0A-9C08-5FF2733E9E5C}" name="열10" dataDxfId="22"/>
    <tableColumn id="22" xr3:uid="{651B8BF4-8718-49A7-B005-0B22CADFBEFA}" name="열11" dataDxfId="21"/>
    <tableColumn id="23" xr3:uid="{BCEF7B5A-AF6E-4DCC-9996-411BE12F8472}" name="열12" dataDxfId="20"/>
    <tableColumn id="24" xr3:uid="{65AE3D1F-2B44-40BD-BE5B-111445BB22FA}" name="열13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58BF35-81C5-4F39-8B71-FFF281AD083F}" name="표1_35" displayName="표1_35" ref="B3:Q44" totalsRowShown="0" headerRowDxfId="337" dataDxfId="336">
  <autoFilter ref="B3:Q44" xr:uid="{1D743EF4-B88D-464A-90F4-579CF6F05523}"/>
  <sortState ref="B4:Q44">
    <sortCondition ref="Q3:Q44"/>
  </sortState>
  <tableColumns count="16">
    <tableColumn id="1" xr3:uid="{E6D0DAF1-B4DC-41B6-839A-D6C3DC83DBD9}" name="번호" dataDxfId="335"/>
    <tableColumn id="14" xr3:uid="{A2E96656-F0E0-4AA0-98A0-03F98D8D90A4}" name="구현" dataDxfId="334"/>
    <tableColumn id="12" xr3:uid="{81AADA5E-9233-41BF-A7DA-16482FAFD559}" name="퀘스트 코드(String)" dataDxfId="333"/>
    <tableColumn id="2" xr3:uid="{86170FE1-7500-464A-AC2F-4E4D3FCEDA08}" name="분류" dataDxfId="332"/>
    <tableColumn id="11" xr3:uid="{0398BD46-ABBA-47D3-B393-196BEB9E6EDB}" name="타입" dataDxfId="331"/>
    <tableColumn id="3" xr3:uid="{58D95829-32AF-4AAC-ACF5-A309E61E07EE}" name="명칭 (String)" dataDxfId="330"/>
    <tableColumn id="13" xr3:uid="{E28E1D41-1C8B-47A4-B759-D3F5353CF82F}" name="아이콘 (String)" dataDxfId="329"/>
    <tableColumn id="16" xr3:uid="{D0326F33-9E37-452F-8FD7-7754E2F6984C}" name="대사(String)" dataDxfId="1"/>
    <tableColumn id="4" xr3:uid="{E0BC43D5-F5EA-4DA0-B0B9-44635F48F583}" name="설명" dataDxfId="328"/>
    <tableColumn id="5" xr3:uid="{BFFCDE67-FA6E-45AD-8EF5-F2861C712482}" name="조건 ID" dataDxfId="327"/>
    <tableColumn id="6" xr3:uid="{DD9F8947-92F1-4195-9278-9D1C60EE611A}" name="조건 수" dataDxfId="326"/>
    <tableColumn id="7" xr3:uid="{9832FE14-1DC6-40FE-A02A-C2785BDEAA9D}" name="조건 3" dataDxfId="325"/>
    <tableColumn id="8" xr3:uid="{646BACAA-FEC5-476C-B93D-BEB8F3E045AC}" name="경험치" dataDxfId="324"/>
    <tableColumn id="9" xr3:uid="{D8E0584A-EFC8-4075-AE15-91369327A52C}" name="골드" dataDxfId="323"/>
    <tableColumn id="10" xr3:uid="{C4DEBF7E-9412-41F9-84B9-6186D67432D9}" name="아이템" dataDxfId="322"/>
    <tableColumn id="15" xr3:uid="{8E05A30C-ACDE-480C-AC5F-D5976E3514AD}" name="아이템2" dataDxfId="3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C0B893-F23F-4744-8E25-A994B7C77A92}" name="표1_3569101447815" displayName="표1_3569101447815" ref="B2:E52" totalsRowShown="0" headerRowDxfId="0" dataDxfId="18">
  <autoFilter ref="B2:E52" xr:uid="{1D743EF4-B88D-464A-90F4-579CF6F05523}"/>
  <tableColumns count="4">
    <tableColumn id="1" xr3:uid="{AD170CBF-9412-4A68-8788-2F486B3C8E70}" name="번호" dataDxfId="17"/>
    <tableColumn id="4" xr3:uid="{3CE282AE-C643-43BA-A2DE-9EE58B6A5E0C}" name="레벨 코드(String)" dataDxfId="16"/>
    <tableColumn id="5" xr3:uid="{81FA66A8-0E95-4FAA-BD64-3766A13BE6A9}" name="레벨 (Int)" dataDxfId="6"/>
    <tableColumn id="6" xr3:uid="{0584CD34-E9D9-4805-9C41-F52EA80DB0AE}" name="필요 경험치 (Int)" dataDxfId="5">
      <calculatedColumnFormula xml:space="preserve"> 5*POWER(표1_3569101447815[[#This Row],[번호]],2) +4*표1_3569101447815[[#This Row],[번호]] +1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7BCB3-CDE9-4701-BE60-A549B6F37605}" name="표1" displayName="표1" ref="B3:X45" totalsRowShown="0" headerRowDxfId="320" dataDxfId="319">
  <autoFilter ref="B3:X45" xr:uid="{3C046A0D-1D98-48A1-AA03-84B9AECDCB89}"/>
  <tableColumns count="23">
    <tableColumn id="1" xr3:uid="{71471B06-889C-469A-AA1F-F2D78A1ACC5F}" name="번호" dataDxfId="318"/>
    <tableColumn id="23" xr3:uid="{5A80D860-E758-43CC-BCED-A8CAFA396FC8}" name="구현" dataDxfId="317"/>
    <tableColumn id="13" xr3:uid="{10B9D41D-1038-42AC-977E-C38110EA2933}" name="스킬 코드 (String)" dataDxfId="316"/>
    <tableColumn id="2" xr3:uid="{5C802C10-6482-47FB-8C9A-713D8608F949}" name="분류" dataDxfId="315"/>
    <tableColumn id="14" xr3:uid="{5B09AC2F-911A-440A-8D0D-4262F858D707}" name="타입" dataDxfId="314"/>
    <tableColumn id="11" xr3:uid="{B73434B6-3C58-48C4-A5BB-83C3B1B2B9C8}" name="명칭 (String)" dataDxfId="313"/>
    <tableColumn id="3" xr3:uid="{EA0B6B4E-5D64-471E-820B-5C93A3AD5D9E}" name="아이콘 (String)" dataDxfId="312"/>
    <tableColumn id="18" xr3:uid="{4783D2DE-7BDA-4BED-B6A0-E0EA9D357609}" name="이펙트 (String)" dataDxfId="4"/>
    <tableColumn id="4" xr3:uid="{DE9AE163-55E5-4EE1-9702-3AFF8E8D177C}" name="설명" dataDxfId="311"/>
    <tableColumn id="5" xr3:uid="{5AF7F5D9-353E-4847-8698-03D8C0F91735}" name="피해량 (Float)" dataDxfId="310"/>
    <tableColumn id="21" xr3:uid="{6CE8ACC2-CB53-49EF-836E-9CBFF8A86F9F}" name="스킬 데미지 (Float)" dataDxfId="309"/>
    <tableColumn id="20" xr3:uid="{6193EA12-BC14-4CCE-864B-36080679CB93}" name="레벨당 증가 수치 (Float)" dataDxfId="308"/>
    <tableColumn id="17" xr3:uid="{935A2EF2-EBCB-45B1-882B-637DEBAA3833}" name="상태이상" dataDxfId="307"/>
    <tableColumn id="22" xr3:uid="{E7015A8C-5558-433F-868D-BD271F789EC6}" name="무력화 수치" dataDxfId="306"/>
    <tableColumn id="6" xr3:uid="{39591AE9-F5C9-4E19-9142-857227E9B2BF}" name="시작 레벨 (Int)" dataDxfId="305"/>
    <tableColumn id="7" xr3:uid="{060F55C2-4242-4E59-B4FB-92B53408C68E}" name="최대 레벨 (Int)" dataDxfId="304"/>
    <tableColumn id="16" xr3:uid="{64122E9D-73CC-4EC9-91E3-6C5FCD0135B9}" name="MP 코스트 (Int)" dataDxfId="303"/>
    <tableColumn id="25" xr3:uid="{1210C325-83BA-450E-9C55-220602DEFE84}" name="캐스팅 시간 (Float)" dataDxfId="302"/>
    <tableColumn id="15" xr3:uid="{26058544-5BF8-4469-B6BC-A8B641CCC83D}" name="쿨타임 (Float)" dataDxfId="301"/>
    <tableColumn id="19" xr3:uid="{5533FAB7-0578-447A-BEAF-0770A92A5B16}" name="공격 사거리 (Float)" dataDxfId="300"/>
    <tableColumn id="8" xr3:uid="{A00263CA-9120-4227-91E5-60FE7F536D36}" name="즉발 (Bool)" dataDxfId="299"/>
    <tableColumn id="9" xr3:uid="{A6D8ED49-43D3-44D5-AC4C-9E84B7851F2E}" name="지속 (Bool)" dataDxfId="298"/>
    <tableColumn id="10" xr3:uid="{6F6BDAEE-3652-410E-BAF7-CB2633B482A2}" name="도트 (Bool)" dataDxfId="29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B59C2-61A9-4284-B547-B053809E65EF}" name="표1_3" displayName="표1_3" ref="B3:R45" totalsRowShown="0" headerRowDxfId="296" dataDxfId="295">
  <autoFilter ref="B3:R45" xr:uid="{1D743EF4-B88D-464A-90F4-579CF6F05523}"/>
  <tableColumns count="17">
    <tableColumn id="1" xr3:uid="{610E2F1B-30A0-4C6D-8165-08E2224D2F2E}" name="번호" dataDxfId="294"/>
    <tableColumn id="17" xr3:uid="{8E6F7325-3F55-40F8-B92C-F7538CA4036D}" name="구현" dataDxfId="293"/>
    <tableColumn id="16" xr3:uid="{1BCDAE44-0802-437D-AE07-4DB25E54643C}" name="아이템 코드(String)" dataDxfId="292"/>
    <tableColumn id="2" xr3:uid="{F3DA6419-5B76-4988-AE30-423B3AF41402}" name="분류" dataDxfId="291"/>
    <tableColumn id="12" xr3:uid="{486464D5-ADC9-49DE-BFB8-93575E92F5F4}" name="파츠" dataDxfId="290"/>
    <tableColumn id="11" xr3:uid="{3B97762A-1592-4C8D-AEC7-4D5CFDEC38EE}" name="명칭 (String)" dataDxfId="289"/>
    <tableColumn id="3" xr3:uid="{28918F33-C417-4547-9BEF-C0CB30B65599}" name="아이콘 (String)" dataDxfId="288"/>
    <tableColumn id="13" xr3:uid="{6AC55138-60C6-4FA5-A824-45EDD68E92D5}" name="설명" dataDxfId="287"/>
    <tableColumn id="4" xr3:uid="{174FE735-A936-41C0-A857-15F151E59079}" name="수치" dataDxfId="286"/>
    <tableColumn id="5" xr3:uid="{BDF98FC3-32E8-43E6-AA1B-52917BDC0606}" name="횟수" dataDxfId="285"/>
    <tableColumn id="15" xr3:uid="{83EB9AB1-6617-40BE-AE8A-3D64BEB833B2}" name="사용 조건 1" dataDxfId="284"/>
    <tableColumn id="14" xr3:uid="{86AD940C-83D6-4775-9881-DC48D4C43D9E}" name="사용 조건 2" dataDxfId="283"/>
    <tableColumn id="6" xr3:uid="{FC6330F9-0CD5-4D11-A0A5-41F359D09C1E}" name="제한 요소" dataDxfId="282"/>
    <tableColumn id="7" xr3:uid="{01B18ED5-5D78-489C-937E-89398EFE609C}" name="구매가 (Int)" dataDxfId="281"/>
    <tableColumn id="8" xr3:uid="{B9A94CB4-D84C-4962-BADB-859EE4F7DCB6}" name="판매가 (Int)" dataDxfId="280"/>
    <tableColumn id="9" xr3:uid="{C0D0279D-6562-433E-8235-C17CE73E515E}" name="열3" dataDxfId="279"/>
    <tableColumn id="10" xr3:uid="{167ED334-49C5-45EE-AED8-4303921BBCD2}" name="열4" dataDxfId="2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D63F84-C6EC-4399-B3CB-DF60E479695E}" name="표1_3813" displayName="표1_3813" ref="B47:R87" totalsRowShown="0" headerRowDxfId="277" dataDxfId="276">
  <autoFilter ref="B47:R87" xr:uid="{4DA500AD-5563-4A7D-BE0A-14FCBD9B081D}"/>
  <tableColumns count="17">
    <tableColumn id="1" xr3:uid="{8A532642-6A8F-4A69-8A75-ED3E64E5054D}" name="번호" dataDxfId="275"/>
    <tableColumn id="15" xr3:uid="{BB8C5F5D-AD47-43E2-A8B2-41CB5270622F}" name="구현" dataDxfId="274"/>
    <tableColumn id="2" xr3:uid="{0CCB5CFE-CE8C-4EF3-BED4-3D476532992D}" name="아이템 코드 (String)" dataDxfId="273"/>
    <tableColumn id="11" xr3:uid="{BC03F974-E41A-4E29-AFBC-D2FC5F302A5C}" name="분류" dataDxfId="272"/>
    <tableColumn id="12" xr3:uid="{6F49E8E3-21BB-40CB-910D-46171E40F9A5}" name="열1" dataDxfId="271"/>
    <tableColumn id="3" xr3:uid="{CE628382-3AFC-41E5-8B17-8538D7614667}" name="명칭 (String)" dataDxfId="270"/>
    <tableColumn id="4" xr3:uid="{FFF0A75C-D0D3-44FB-BB89-234EC572BCC6}" name="아이콘 (String)" dataDxfId="269"/>
    <tableColumn id="5" xr3:uid="{987066A7-1A84-4672-BA3D-0150511E6377}" name="설명" dataDxfId="268"/>
    <tableColumn id="6" xr3:uid="{A712A88F-E771-48F7-AB6C-23837C3EF2FC}" name="수치" dataDxfId="267"/>
    <tableColumn id="7" xr3:uid="{53099E90-2D52-46BB-A2BB-69171E9EBC1B}" name="횟수" dataDxfId="266"/>
    <tableColumn id="8" xr3:uid="{CE0114BB-CE66-4333-9576-81AD973BB33E}" name="사용 조건 1" dataDxfId="265"/>
    <tableColumn id="9" xr3:uid="{E102C0CE-EDF2-44DA-ABDB-05544DEDD7FD}" name="사용 조건 2" dataDxfId="264"/>
    <tableColumn id="10" xr3:uid="{828A41F4-A4C1-4464-8D97-31BD3BEE69CA}" name="제한 요소" dataDxfId="263"/>
    <tableColumn id="16" xr3:uid="{635D82FC-F8C1-42D0-A7C2-127FA2FE439B}" name="구매가 (Int)" dataDxfId="262"/>
    <tableColumn id="13" xr3:uid="{A294A3BB-06B6-4D9C-803A-18DD7078559D}" name="판매가 (Int)" dataDxfId="261"/>
    <tableColumn id="14" xr3:uid="{F986F5B3-B104-40B5-A348-43713E3BCB5F}" name="즉발" dataDxfId="260"/>
    <tableColumn id="18" xr3:uid="{877AA69D-F7FC-405A-B185-47168D96448C}" name="지속" dataDxfId="2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38BE3-EDEC-46AA-85AD-990476B65815}" name="표1_356" displayName="표1_356" ref="B3:AL44" totalsRowShown="0" headerRowDxfId="258" dataDxfId="257">
  <autoFilter ref="B3:AL44" xr:uid="{1D743EF4-B88D-464A-90F4-579CF6F05523}"/>
  <tableColumns count="37">
    <tableColumn id="1" xr3:uid="{A8B81996-329B-486A-B9C5-0AAC64944A70}" name="번호" dataDxfId="256"/>
    <tableColumn id="32" xr3:uid="{7ACE7EDC-D125-45AD-9968-7FBC7A1A5DB2}" name="구현" dataDxfId="255"/>
    <tableColumn id="2" xr3:uid="{4F70872E-8BC5-4567-B268-C5471F523996}" name="몬스터 코드 (String)" dataDxfId="254"/>
    <tableColumn id="11" xr3:uid="{131766F8-6FF9-4D95-BA4F-9A3BE2D8704F}" name="종족" dataDxfId="253"/>
    <tableColumn id="3" xr3:uid="{B8925893-7B19-4E8E-BB8F-18F5DA1B0FFC}" name="타입" dataDxfId="252"/>
    <tableColumn id="33" xr3:uid="{9BAA1589-D935-4B75-AC26-F9FE51BD22E1}" name="속성" dataDxfId="251"/>
    <tableColumn id="4" xr3:uid="{62646726-6E6E-4888-AAA2-B8E6C76B74B5}" name="명칭 (String)" dataDxfId="250"/>
    <tableColumn id="5" xr3:uid="{2BCCA318-C47D-4BED-9999-F5096E28689F}" name="아이콘 (String)" dataDxfId="249"/>
    <tableColumn id="10" xr3:uid="{D40336C2-F5C5-42D2-B36B-79FFCF85B4E5}" name="모델링 (String)" dataDxfId="3"/>
    <tableColumn id="36" xr3:uid="{0573EAB2-6E19-413F-90D0-8BC31662E073}" name="생성 분류" dataDxfId="248"/>
    <tableColumn id="6" xr3:uid="{859BB605-8A7C-4EE9-A9A5-E0EE705779A9}" name="이름 (String)" dataDxfId="247"/>
    <tableColumn id="38" xr3:uid="{3EDF5EC5-55CC-4A25-953D-CA0137C84D92}" name="설명" dataDxfId="246"/>
    <tableColumn id="34" xr3:uid="{25907392-572E-4E3E-85AA-2302072A408B}" name="선공 여부 (Bool)" dataDxfId="245"/>
    <tableColumn id="37" xr3:uid="{A7AFCEDA-51AD-4959-8818-3FD31BEF0996}" name="공격 방법" dataDxfId="244"/>
    <tableColumn id="7" xr3:uid="{88A1A3B9-33B7-4F57-ADCC-C6897526CD72}" name="레벨 (Int)" dataDxfId="243"/>
    <tableColumn id="8" xr3:uid="{44390378-F220-49A8-8E01-52EB32DD85C0}" name="HP (Float)" dataDxfId="242"/>
    <tableColumn id="9" xr3:uid="{E87EA943-B525-45F1-9732-09465CFB2538}" name="MP (Float)" dataDxfId="241"/>
    <tableColumn id="12" xr3:uid="{526A7E46-1058-4821-ABE6-FDFEFFC1587B}" name="물리 방어력 (Float)" dataDxfId="240"/>
    <tableColumn id="13" xr3:uid="{DAF1C0CF-CF85-4584-B76E-C31ED97CC092}" name="마법 방어력 (Float)" dataDxfId="239"/>
    <tableColumn id="14" xr3:uid="{810D1D0E-022E-462C-8D15-D1B91001F3E4}" name="물리 공격력 (Float)" dataDxfId="238"/>
    <tableColumn id="15" xr3:uid="{55B308D7-D3CB-410B-BC5D-7B01019EE722}" name="마법 공격력 (Float)" dataDxfId="237"/>
    <tableColumn id="16" xr3:uid="{BC92639B-1316-4894-9A9F-6C19018FD498}" name="공격속도 (Float)" dataDxfId="236"/>
    <tableColumn id="17" xr3:uid="{1349105C-C0AB-4D95-9992-71759DE5CECD}" name="이동속도 (Float)" dataDxfId="235"/>
    <tableColumn id="18" xr3:uid="{953E22C9-81A0-4B78-A894-103FE5F18B2D}" name="회전속도 (Float)" dataDxfId="234"/>
    <tableColumn id="19" xr3:uid="{BD0B1547-9DA0-4EC4-B6BF-FC8E786B8DDB}" name="공격 사거리 (Float)" dataDxfId="233"/>
    <tableColumn id="25" xr3:uid="{64F17008-0DE2-4866-B9AB-3E3BD0CC915E}" name="탐지 거리 (Float)" dataDxfId="232"/>
    <tableColumn id="20" xr3:uid="{990CFCCF-7112-40C2-B5B7-B93A5D516DE6}" name="탐지 각도 (Int)" dataDxfId="231"/>
    <tableColumn id="28" xr3:uid="{B5AAC20D-407F-41E0-91F8-BA3DADB09FBA}" name="광역기 (String)" dataDxfId="230"/>
    <tableColumn id="27" xr3:uid="{D14CA09C-1963-462B-ACAB-D9C6D83B2909}" name="상태이상기 (String)" dataDxfId="229"/>
    <tableColumn id="31" xr3:uid="{6D9FC018-7153-496A-A5B1-167B7650F29B}" name="근접 공격1 (String)" dataDxfId="228"/>
    <tableColumn id="30" xr3:uid="{499F6E7D-89BD-46EE-8E82-54BF3EF033D9}" name="근접 공격2 (String)" dataDxfId="227"/>
    <tableColumn id="29" xr3:uid="{A3EEEDA1-6AB1-4FF0-A9C1-27917467B4BD}" name="근접 공격3 (String)" dataDxfId="226"/>
    <tableColumn id="26" xr3:uid="{528F3E2F-8EEA-4769-87DA-408F7AD6A417}" name="근접 공격4 (String)" dataDxfId="225"/>
    <tableColumn id="21" xr3:uid="{A0E43D57-B6DE-4C23-8FEA-B3DB82F6EA99}" name="경험치 (Int)" dataDxfId="224"/>
    <tableColumn id="22" xr3:uid="{896CB36B-0E2C-45C1-AAF0-89FF28C0EED8}" name="골드 (Int)" dataDxfId="223"/>
    <tableColumn id="23" xr3:uid="{73CF86C6-19AE-4E1B-9451-5908A9D84829}" name="보상 1 (String) (확률)" dataDxfId="222"/>
    <tableColumn id="24" xr3:uid="{0F0413BD-83C0-4C44-84DF-FCAF12715DFF}" name="보상 2 (String) (확률)" dataDxfId="2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E3E5B7-3C0A-4052-B068-AA1EB320CDD5}" name="표1_3569" displayName="표1_3569" ref="B3:Y44" totalsRowShown="0" headerRowDxfId="220" dataDxfId="219">
  <autoFilter ref="B3:Y44" xr:uid="{1D743EF4-B88D-464A-90F4-579CF6F05523}"/>
  <tableColumns count="24">
    <tableColumn id="1" xr3:uid="{5112CEF3-21D6-4295-89A8-7293AE7B1FF5}" name="번호" dataDxfId="218"/>
    <tableColumn id="25" xr3:uid="{1F17E254-E178-48C6-8DDE-B58F78B82D49}" name="구현" dataDxfId="217"/>
    <tableColumn id="2" xr3:uid="{77F3CC00-4733-430A-AA0C-8A98D26EE85A}" name="NPC 코드 (String) " dataDxfId="216"/>
    <tableColumn id="11" xr3:uid="{BA40F1BF-DDA3-4E04-A407-A7B63A5AF33C}" name="계급" dataDxfId="215"/>
    <tableColumn id="3" xr3:uid="{9D80139E-9FB3-42DE-A946-B56C782224AF}" name="타입" dataDxfId="214"/>
    <tableColumn id="4" xr3:uid="{A643232D-4329-484B-BEAA-92AF3BF5D9B4}" name="명칭 (String) " dataDxfId="213"/>
    <tableColumn id="5" xr3:uid="{308ACE06-7C2B-4071-8171-D0E68E8AFA16}" name="아이콘 (String) " dataDxfId="212"/>
    <tableColumn id="23" xr3:uid="{BC3AED18-268F-48B6-9720-36F8E4BCEF71}" name="모델링 (String) " dataDxfId="2"/>
    <tableColumn id="6" xr3:uid="{7A1817E9-5FF9-42FD-ACE3-02CEFF76589F}" name="설명" dataDxfId="211"/>
    <tableColumn id="7" xr3:uid="{C0386E4F-EDBE-43F3-97D8-17D85CAED611}" name="판매 아이템 (String) " dataDxfId="210"/>
    <tableColumn id="8" xr3:uid="{B40A501D-C553-433E-8AD3-A01F4278899F}" name="보유 퀘스트 (String) " dataDxfId="209"/>
    <tableColumn id="9" xr3:uid="{0B6C100F-9A97-47CA-A9B6-A0E1C213150F}" name="보유 대사 (String) " dataDxfId="208"/>
    <tableColumn id="22" xr3:uid="{4D0C3DF6-279C-4728-8B63-8D79419A49C6}" name="보유 애니메이션 (String) " dataDxfId="14"/>
    <tableColumn id="10" xr3:uid="{F9ADF2C5-F235-4B7D-B663-50036F578382}" name="지역" dataDxfId="207"/>
    <tableColumn id="12" xr3:uid="{7FF730CE-C53D-41C7-B27C-F363CFC36852}" name="위치" dataDxfId="206"/>
    <tableColumn id="13" xr3:uid="{C0F6E9C1-153F-4EC5-B6B3-9F86E08DF0B7}" name="열6" dataDxfId="205"/>
    <tableColumn id="14" xr3:uid="{11841602-2C6C-427B-B950-399E000D67BB}" name="열7" dataDxfId="204"/>
    <tableColumn id="15" xr3:uid="{FEDB1B66-CE59-40CD-A99A-307DAE0912B8}" name="열8" dataDxfId="203"/>
    <tableColumn id="16" xr3:uid="{23C694B7-B570-4E29-9FB9-B9CB3D6E6F40}" name="열9" dataDxfId="202"/>
    <tableColumn id="17" xr3:uid="{2DC52F7F-6B4E-4C7E-AA3E-A8FE53575CD5}" name="열10" dataDxfId="201"/>
    <tableColumn id="18" xr3:uid="{2C4724EE-2CA9-4DC6-9947-B288392EE027}" name="열11" dataDxfId="200"/>
    <tableColumn id="19" xr3:uid="{6159F97E-33E4-49D4-B30A-6DC0937E6445}" name="열12" dataDxfId="199"/>
    <tableColumn id="20" xr3:uid="{B064F103-02D9-4EBB-A7B8-2290B39DFA8B}" name="열13" dataDxfId="198"/>
    <tableColumn id="21" xr3:uid="{0D5947E0-B0AA-4AF8-88A9-360F09B5D9B5}" name="열14" dataDxfId="19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DAE079-1A1C-46E0-AE7B-3B1F1A79118A}" name="표1_356910" displayName="표1_356910" ref="B3:T44" totalsRowShown="0" headerRowDxfId="196" dataDxfId="195">
  <autoFilter ref="B3:T44" xr:uid="{1D743EF4-B88D-464A-90F4-579CF6F05523}"/>
  <tableColumns count="19">
    <tableColumn id="1" xr3:uid="{B52A7DDC-1B61-4794-AA46-384E20116B4E}" name="번호" dataDxfId="194"/>
    <tableColumn id="25" xr3:uid="{94D2A3E2-59D7-4197-A7E2-895121B29CA2}" name="구현" dataDxfId="193"/>
    <tableColumn id="2" xr3:uid="{FD33CCAA-387A-4514-BA29-24AA848BC53E}" name="던전 코드" dataDxfId="192"/>
    <tableColumn id="11" xr3:uid="{152B4CC3-D146-4679-AAFB-C8675B34DCB8}" name="분류" dataDxfId="191"/>
    <tableColumn id="3" xr3:uid="{F2CE3208-8AEC-4DEC-A337-B724CD7668DD}" name="타입" dataDxfId="190"/>
    <tableColumn id="4" xr3:uid="{71424413-5766-4D4F-803F-A3D936D2A513}" name="명칭" dataDxfId="189"/>
    <tableColumn id="5" xr3:uid="{34EC6E00-BA6B-4A5B-ACBA-64619DAF79BA}" name="아이콘" dataDxfId="188"/>
    <tableColumn id="6" xr3:uid="{92B2310A-2B07-4AE1-B8A7-5346C7C667B2}" name="설명" dataDxfId="187"/>
    <tableColumn id="26" xr3:uid="{25F04524-7578-4135-92D5-793D807F77EE}" name="위치" dataDxfId="186"/>
    <tableColumn id="7" xr3:uid="{603F22B4-32D4-4941-A8FE-0A679248418C}" name="위치 백터" dataDxfId="185"/>
    <tableColumn id="8" xr3:uid="{62C04B4D-A537-40F5-AA99-BA371E7A71C6}" name="입장 가능 시간" dataDxfId="184"/>
    <tableColumn id="9" xr3:uid="{043565B3-1E4B-47D4-BD64-574AEAE72524}" name="입장 횟수" dataDxfId="183"/>
    <tableColumn id="10" xr3:uid="{62089BC0-0194-4BB1-A6FA-C704C3BF70EB}" name="클리오 조건" dataDxfId="182"/>
    <tableColumn id="12" xr3:uid="{4BBAD60F-7ACB-410A-BDA4-EF938A287BE7}" name="퇴장 조건" dataDxfId="181"/>
    <tableColumn id="13" xr3:uid="{B1CEDFA1-3793-4EC0-9EDA-86736ED773CC}" name="부활 횟수" dataDxfId="180"/>
    <tableColumn id="14" xr3:uid="{07B7CEAB-2BDF-4838-A62C-64C102E61570}" name="관련 퀘스트" dataDxfId="179"/>
    <tableColumn id="15" xr3:uid="{C0DC5754-20E5-410B-9C08-BD017D20A4B2}" name="등장 몬스터" dataDxfId="178"/>
    <tableColumn id="16" xr3:uid="{1907A6DD-2C20-43DA-A46A-7253B5B47E2E}" name="등장 NPC" dataDxfId="177"/>
    <tableColumn id="17" xr3:uid="{D2B7A5FA-D54F-466D-AAB2-9AB9C53454CE}" name="상호작용 오브젝트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9F0A-C867-4386-9CEC-7C08F01D35A5}">
  <dimension ref="B2:AA48"/>
  <sheetViews>
    <sheetView tabSelected="1" zoomScale="55" zoomScaleNormal="55" workbookViewId="0">
      <selection activeCell="E5" sqref="E5"/>
    </sheetView>
  </sheetViews>
  <sheetFormatPr defaultRowHeight="17" x14ac:dyDescent="0.45"/>
  <cols>
    <col min="2" max="2" width="15.6640625" bestFit="1" customWidth="1"/>
    <col min="3" max="3" width="18.75" bestFit="1" customWidth="1"/>
    <col min="4" max="4" width="15.6640625" bestFit="1" customWidth="1"/>
    <col min="5" max="5" width="141.1640625" bestFit="1" customWidth="1"/>
    <col min="6" max="7" width="23.25" bestFit="1" customWidth="1"/>
    <col min="8" max="8" width="13" bestFit="1" customWidth="1"/>
    <col min="9" max="9" width="62.83203125" bestFit="1" customWidth="1"/>
    <col min="10" max="10" width="12.75" bestFit="1" customWidth="1"/>
    <col min="11" max="11" width="14.4140625" bestFit="1" customWidth="1"/>
    <col min="12" max="12" width="19.1640625" customWidth="1"/>
    <col min="13" max="13" width="15.6640625" customWidth="1"/>
    <col min="14" max="14" width="13" bestFit="1" customWidth="1"/>
  </cols>
  <sheetData>
    <row r="2" spans="2:21" ht="26" x14ac:dyDescent="0.45">
      <c r="B2" s="43" t="s">
        <v>38</v>
      </c>
      <c r="C2" s="44" t="s">
        <v>805</v>
      </c>
      <c r="D2" s="44" t="s">
        <v>224</v>
      </c>
      <c r="E2" s="44" t="s">
        <v>19</v>
      </c>
      <c r="F2" s="44" t="s">
        <v>806</v>
      </c>
      <c r="G2" s="44" t="s">
        <v>807</v>
      </c>
      <c r="H2" s="16"/>
      <c r="I2" s="45" t="s">
        <v>820</v>
      </c>
      <c r="J2" s="45" t="s">
        <v>821</v>
      </c>
      <c r="K2" s="16"/>
      <c r="L2" s="45" t="s">
        <v>835</v>
      </c>
      <c r="M2" s="45" t="s">
        <v>836</v>
      </c>
      <c r="N2" s="16"/>
      <c r="O2" s="16"/>
      <c r="P2" s="16"/>
      <c r="Q2" s="16"/>
      <c r="R2" s="16"/>
      <c r="S2" s="16"/>
      <c r="T2" s="16"/>
      <c r="U2" s="16"/>
    </row>
    <row r="3" spans="2:21" ht="33" customHeight="1" x14ac:dyDescent="0.45">
      <c r="B3" s="48">
        <v>1</v>
      </c>
      <c r="C3" s="62" t="s">
        <v>809</v>
      </c>
      <c r="D3" s="50" t="s">
        <v>222</v>
      </c>
      <c r="E3" s="51" t="s">
        <v>848</v>
      </c>
      <c r="F3" s="52" t="s">
        <v>851</v>
      </c>
      <c r="G3" s="49"/>
      <c r="H3" s="19"/>
      <c r="I3" s="56" t="s">
        <v>950</v>
      </c>
      <c r="J3" s="57" t="s">
        <v>829</v>
      </c>
      <c r="K3" s="48"/>
      <c r="L3" s="56" t="s">
        <v>837</v>
      </c>
      <c r="M3" s="57" t="s">
        <v>846</v>
      </c>
      <c r="N3" s="16"/>
      <c r="O3" s="16"/>
      <c r="P3" s="16"/>
      <c r="Q3" s="16"/>
      <c r="R3" s="16"/>
      <c r="S3" s="16"/>
      <c r="T3" s="16"/>
      <c r="U3" s="16"/>
    </row>
    <row r="4" spans="2:21" ht="33" customHeight="1" x14ac:dyDescent="0.45">
      <c r="B4" s="48">
        <v>2</v>
      </c>
      <c r="C4" s="62" t="s">
        <v>1021</v>
      </c>
      <c r="D4" s="50"/>
      <c r="E4" s="51" t="s">
        <v>1022</v>
      </c>
      <c r="F4" s="66" t="s">
        <v>883</v>
      </c>
      <c r="G4" s="49"/>
      <c r="H4" s="19"/>
      <c r="I4" s="58" t="s">
        <v>819</v>
      </c>
      <c r="J4" s="59" t="s">
        <v>830</v>
      </c>
      <c r="K4" s="48"/>
      <c r="L4" s="58" t="s">
        <v>838</v>
      </c>
      <c r="M4" s="59" t="s">
        <v>845</v>
      </c>
      <c r="N4" s="16"/>
      <c r="O4" s="16"/>
      <c r="P4" s="16"/>
      <c r="Q4" s="16"/>
      <c r="R4" s="16"/>
      <c r="S4" s="16"/>
      <c r="T4" s="16"/>
      <c r="U4" s="16"/>
    </row>
    <row r="5" spans="2:21" ht="33" customHeight="1" x14ac:dyDescent="0.45">
      <c r="B5" s="48">
        <v>3</v>
      </c>
      <c r="C5" s="62" t="s">
        <v>592</v>
      </c>
      <c r="D5" s="50"/>
      <c r="E5" s="51"/>
      <c r="F5" s="66" t="s">
        <v>883</v>
      </c>
      <c r="G5" s="49"/>
      <c r="H5" s="19"/>
      <c r="I5" s="60" t="s">
        <v>822</v>
      </c>
      <c r="J5" s="57" t="s">
        <v>831</v>
      </c>
      <c r="K5" s="48"/>
      <c r="L5" s="60" t="s">
        <v>839</v>
      </c>
      <c r="M5" s="57" t="s">
        <v>844</v>
      </c>
      <c r="N5" s="16"/>
      <c r="O5" s="16"/>
      <c r="P5" s="16"/>
      <c r="Q5" s="16"/>
      <c r="R5" s="16"/>
      <c r="S5" s="16"/>
      <c r="T5" s="16"/>
      <c r="U5" s="16"/>
    </row>
    <row r="6" spans="2:21" ht="21" x14ac:dyDescent="0.45">
      <c r="B6" s="48">
        <v>4</v>
      </c>
      <c r="C6" s="62" t="s">
        <v>152</v>
      </c>
      <c r="D6" s="50"/>
      <c r="E6" s="51" t="s">
        <v>847</v>
      </c>
      <c r="F6" s="52" t="s">
        <v>852</v>
      </c>
      <c r="G6" s="49"/>
      <c r="H6" s="19"/>
      <c r="I6" s="58" t="s">
        <v>823</v>
      </c>
      <c r="J6" s="59" t="s">
        <v>833</v>
      </c>
      <c r="K6" s="48"/>
      <c r="L6" s="58" t="s">
        <v>840</v>
      </c>
      <c r="M6" s="59" t="s">
        <v>843</v>
      </c>
      <c r="N6" s="16"/>
      <c r="O6" s="16"/>
      <c r="P6" s="16"/>
      <c r="Q6" s="16"/>
      <c r="R6" s="16"/>
      <c r="S6" s="16"/>
      <c r="T6" s="16"/>
      <c r="U6" s="16"/>
    </row>
    <row r="7" spans="2:21" ht="21" x14ac:dyDescent="0.45">
      <c r="B7" s="48">
        <v>5</v>
      </c>
      <c r="C7" s="62" t="s">
        <v>810</v>
      </c>
      <c r="D7" s="50" t="s">
        <v>222</v>
      </c>
      <c r="E7" s="51" t="s">
        <v>878</v>
      </c>
      <c r="F7" s="52" t="s">
        <v>853</v>
      </c>
      <c r="G7" s="49"/>
      <c r="H7" s="16"/>
      <c r="I7" s="60" t="s">
        <v>824</v>
      </c>
      <c r="J7" s="57" t="s">
        <v>832</v>
      </c>
      <c r="K7" s="48"/>
      <c r="L7" s="60" t="s">
        <v>841</v>
      </c>
      <c r="M7" s="57" t="s">
        <v>842</v>
      </c>
      <c r="N7" s="16"/>
      <c r="O7" s="16"/>
      <c r="P7" s="16"/>
      <c r="Q7" s="16"/>
      <c r="R7" s="16"/>
      <c r="S7" s="16"/>
      <c r="T7" s="16"/>
      <c r="U7" s="16"/>
    </row>
    <row r="8" spans="2:21" ht="21" x14ac:dyDescent="0.45">
      <c r="B8" s="48">
        <v>6</v>
      </c>
      <c r="C8" s="63" t="s">
        <v>804</v>
      </c>
      <c r="D8" s="50" t="s">
        <v>222</v>
      </c>
      <c r="E8" s="51" t="s">
        <v>862</v>
      </c>
      <c r="F8" s="49" t="s">
        <v>883</v>
      </c>
      <c r="G8" s="49"/>
      <c r="H8" s="16"/>
      <c r="I8" s="58" t="s">
        <v>825</v>
      </c>
      <c r="J8" s="59" t="s">
        <v>802</v>
      </c>
      <c r="K8" s="48"/>
      <c r="L8" s="58"/>
      <c r="M8" s="59"/>
      <c r="N8" s="16"/>
      <c r="O8" s="16"/>
      <c r="P8" s="16"/>
      <c r="Q8" s="16"/>
      <c r="R8" s="16"/>
      <c r="S8" s="16"/>
      <c r="T8" s="16"/>
      <c r="U8" s="16"/>
    </row>
    <row r="9" spans="2:21" ht="21" x14ac:dyDescent="0.45">
      <c r="B9" s="48">
        <v>7</v>
      </c>
      <c r="C9" s="62" t="s">
        <v>811</v>
      </c>
      <c r="D9" s="50" t="s">
        <v>222</v>
      </c>
      <c r="E9" s="51" t="s">
        <v>889</v>
      </c>
      <c r="F9" s="52" t="s">
        <v>854</v>
      </c>
      <c r="G9" s="49"/>
      <c r="H9" s="16"/>
      <c r="I9" s="60" t="s">
        <v>826</v>
      </c>
      <c r="J9" s="57" t="s">
        <v>831</v>
      </c>
      <c r="K9" s="48"/>
      <c r="L9" s="48"/>
      <c r="M9" s="48"/>
      <c r="N9" s="16"/>
      <c r="O9" s="16"/>
      <c r="P9" s="16"/>
      <c r="Q9" s="16"/>
      <c r="R9" s="16"/>
      <c r="S9" s="16"/>
      <c r="T9" s="16"/>
      <c r="U9" s="16"/>
    </row>
    <row r="10" spans="2:21" ht="21" x14ac:dyDescent="0.45">
      <c r="B10" s="48">
        <v>8</v>
      </c>
      <c r="C10" s="62" t="s">
        <v>812</v>
      </c>
      <c r="D10" s="50" t="s">
        <v>222</v>
      </c>
      <c r="E10" s="51" t="s">
        <v>888</v>
      </c>
      <c r="F10" s="53" t="s">
        <v>855</v>
      </c>
      <c r="G10" s="49"/>
      <c r="H10" s="14"/>
      <c r="I10" s="58" t="s">
        <v>827</v>
      </c>
      <c r="J10" s="59" t="s">
        <v>831</v>
      </c>
      <c r="K10" s="48"/>
      <c r="L10" s="48"/>
      <c r="M10" s="48"/>
      <c r="N10" s="16"/>
      <c r="O10" s="16"/>
      <c r="P10" s="16"/>
      <c r="Q10" s="16"/>
      <c r="R10" s="16"/>
      <c r="S10" s="16"/>
      <c r="T10" s="16"/>
      <c r="U10" s="16"/>
    </row>
    <row r="11" spans="2:21" ht="21" x14ac:dyDescent="0.45">
      <c r="B11" s="48">
        <v>9</v>
      </c>
      <c r="C11" s="62" t="s">
        <v>803</v>
      </c>
      <c r="D11" s="50" t="s">
        <v>222</v>
      </c>
      <c r="E11" s="51" t="s">
        <v>887</v>
      </c>
      <c r="F11" s="53" t="s">
        <v>860</v>
      </c>
      <c r="G11" s="49"/>
      <c r="H11" s="14"/>
      <c r="I11" s="60" t="s">
        <v>828</v>
      </c>
      <c r="J11" s="57" t="s">
        <v>834</v>
      </c>
      <c r="K11" s="48"/>
      <c r="L11" s="61"/>
      <c r="M11" s="61"/>
      <c r="N11" s="16"/>
      <c r="O11" s="16"/>
      <c r="P11" s="16"/>
      <c r="Q11" s="16"/>
      <c r="R11" s="16"/>
      <c r="S11" s="16"/>
      <c r="T11" s="16"/>
      <c r="U11" s="16"/>
    </row>
    <row r="12" spans="2:21" ht="21" x14ac:dyDescent="0.55000000000000004">
      <c r="B12" s="48">
        <v>10</v>
      </c>
      <c r="C12" s="62" t="s">
        <v>115</v>
      </c>
      <c r="D12" s="50"/>
      <c r="E12" s="54" t="s">
        <v>944</v>
      </c>
      <c r="F12" s="55" t="s">
        <v>883</v>
      </c>
      <c r="G12" s="49"/>
      <c r="H12" s="14"/>
      <c r="I12" s="16"/>
      <c r="J12" s="16"/>
      <c r="K12" s="48"/>
      <c r="L12" s="61"/>
      <c r="M12" s="61"/>
      <c r="N12" s="16"/>
      <c r="O12" s="16"/>
      <c r="P12" s="16"/>
      <c r="Q12" s="16"/>
      <c r="R12" s="16"/>
      <c r="S12" s="16"/>
      <c r="T12" s="16"/>
      <c r="U12" s="16"/>
    </row>
    <row r="13" spans="2:21" ht="21" x14ac:dyDescent="0.55000000000000004">
      <c r="B13" s="48">
        <v>11</v>
      </c>
      <c r="C13" s="62" t="s">
        <v>808</v>
      </c>
      <c r="D13" s="50"/>
      <c r="E13" s="54" t="s">
        <v>945</v>
      </c>
      <c r="F13" s="49" t="s">
        <v>883</v>
      </c>
      <c r="G13" s="49"/>
      <c r="H13" s="14"/>
      <c r="I13" s="17"/>
      <c r="J13" s="17"/>
      <c r="K13" s="16"/>
      <c r="L13" s="46"/>
      <c r="M13" s="46"/>
      <c r="N13" s="16"/>
      <c r="O13" s="16"/>
      <c r="P13" s="16"/>
      <c r="Q13" s="16"/>
      <c r="R13" s="16"/>
      <c r="S13" s="16"/>
      <c r="T13" s="16"/>
      <c r="U13" s="16"/>
    </row>
    <row r="14" spans="2:21" ht="21" x14ac:dyDescent="0.55000000000000004">
      <c r="B14" s="48">
        <v>12</v>
      </c>
      <c r="C14" s="62" t="s">
        <v>818</v>
      </c>
      <c r="D14" s="50" t="s">
        <v>222</v>
      </c>
      <c r="E14" s="54" t="s">
        <v>946</v>
      </c>
      <c r="F14" s="49" t="s">
        <v>883</v>
      </c>
      <c r="G14" s="49"/>
      <c r="H14" s="16"/>
      <c r="I14" s="17"/>
      <c r="J14" s="17"/>
      <c r="K14" s="17"/>
      <c r="N14" s="16"/>
      <c r="O14" s="16"/>
      <c r="P14" s="16"/>
      <c r="Q14" s="16"/>
      <c r="R14" s="16"/>
      <c r="S14" s="16"/>
      <c r="T14" s="16"/>
      <c r="U14" s="16"/>
    </row>
    <row r="15" spans="2:21" ht="21" x14ac:dyDescent="0.45">
      <c r="B15" s="48">
        <v>13</v>
      </c>
      <c r="C15" s="62" t="s">
        <v>813</v>
      </c>
      <c r="D15" s="50" t="s">
        <v>222</v>
      </c>
      <c r="E15" s="51" t="s">
        <v>886</v>
      </c>
      <c r="F15" s="52" t="s">
        <v>856</v>
      </c>
      <c r="G15" s="49"/>
      <c r="H15" s="16"/>
      <c r="I15" s="17"/>
      <c r="J15" s="17"/>
      <c r="K15" s="17"/>
      <c r="N15" s="16"/>
      <c r="O15" s="16"/>
      <c r="P15" s="16"/>
      <c r="Q15" s="16"/>
      <c r="R15" s="16"/>
      <c r="S15" s="16"/>
      <c r="T15" s="16"/>
      <c r="U15" s="16"/>
    </row>
    <row r="16" spans="2:21" ht="21" x14ac:dyDescent="0.55000000000000004">
      <c r="B16" s="48">
        <v>14</v>
      </c>
      <c r="C16" s="64" t="s">
        <v>951</v>
      </c>
      <c r="D16" s="50" t="s">
        <v>222</v>
      </c>
      <c r="E16" s="54" t="s">
        <v>885</v>
      </c>
      <c r="F16" s="52" t="s">
        <v>861</v>
      </c>
      <c r="G16" s="49"/>
      <c r="H16" s="17"/>
      <c r="I16" s="17"/>
      <c r="J16" s="17"/>
      <c r="K16" s="17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7" ht="21" x14ac:dyDescent="0.55000000000000004">
      <c r="B17" s="48">
        <v>15</v>
      </c>
      <c r="C17" s="64" t="s">
        <v>814</v>
      </c>
      <c r="D17" s="50" t="s">
        <v>222</v>
      </c>
      <c r="E17" s="54" t="s">
        <v>882</v>
      </c>
      <c r="F17" s="52" t="s">
        <v>857</v>
      </c>
      <c r="G17" s="49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7" ht="21" x14ac:dyDescent="0.55000000000000004">
      <c r="B18" s="48">
        <v>16</v>
      </c>
      <c r="C18" s="64" t="s">
        <v>815</v>
      </c>
      <c r="D18" s="50" t="s">
        <v>222</v>
      </c>
      <c r="E18" s="54" t="s">
        <v>881</v>
      </c>
      <c r="F18" s="52" t="s">
        <v>858</v>
      </c>
      <c r="G18" s="49"/>
      <c r="H18" s="17"/>
      <c r="I18" s="17"/>
      <c r="J18" s="17"/>
      <c r="K18" s="17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2:27" ht="21" x14ac:dyDescent="0.55000000000000004">
      <c r="B19" s="48">
        <v>17</v>
      </c>
      <c r="C19" s="64" t="s">
        <v>816</v>
      </c>
      <c r="D19" s="50" t="s">
        <v>222</v>
      </c>
      <c r="E19" s="54" t="s">
        <v>880</v>
      </c>
      <c r="F19" s="52" t="s">
        <v>859</v>
      </c>
      <c r="G19" s="49"/>
      <c r="H19" s="17"/>
      <c r="I19" s="17"/>
      <c r="J19" s="17"/>
      <c r="K19" s="17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7" ht="21" x14ac:dyDescent="0.55000000000000004">
      <c r="B20" s="48">
        <v>18</v>
      </c>
      <c r="C20" s="64" t="s">
        <v>817</v>
      </c>
      <c r="D20" s="50" t="s">
        <v>222</v>
      </c>
      <c r="E20" s="54" t="s">
        <v>884</v>
      </c>
      <c r="F20" s="49" t="s">
        <v>883</v>
      </c>
      <c r="G20" s="49"/>
      <c r="H20" s="17"/>
      <c r="I20" s="17"/>
      <c r="J20" s="17"/>
      <c r="K20" s="17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7" ht="21" x14ac:dyDescent="0.55000000000000004">
      <c r="B21" s="48">
        <v>19</v>
      </c>
      <c r="C21" s="65"/>
      <c r="D21" s="50" t="s">
        <v>222</v>
      </c>
      <c r="E21" s="54"/>
      <c r="F21" s="49"/>
      <c r="G21" s="49"/>
      <c r="H21" s="17"/>
      <c r="I21" s="17"/>
      <c r="J21" s="17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7" ht="21" x14ac:dyDescent="0.55000000000000004">
      <c r="B22" s="48">
        <v>20</v>
      </c>
      <c r="C22" s="65"/>
      <c r="D22" s="50" t="s">
        <v>222</v>
      </c>
      <c r="E22" s="54"/>
      <c r="F22" s="48"/>
      <c r="G22" s="49"/>
      <c r="H22" s="17"/>
      <c r="I22" s="17"/>
      <c r="J22" s="17"/>
      <c r="K22" s="17"/>
      <c r="L22" s="17"/>
      <c r="M22" s="17"/>
      <c r="N22" s="16"/>
      <c r="O22" s="16"/>
      <c r="P22" s="16"/>
      <c r="Q22" s="16"/>
      <c r="R22" s="16"/>
      <c r="S22" s="16"/>
      <c r="T22" s="16"/>
      <c r="U22" s="16"/>
    </row>
    <row r="23" spans="2:27" ht="21" x14ac:dyDescent="0.55000000000000004">
      <c r="B23" s="48">
        <v>21</v>
      </c>
      <c r="C23" s="65"/>
      <c r="D23" s="50" t="s">
        <v>222</v>
      </c>
      <c r="E23" s="54"/>
      <c r="F23" s="48"/>
      <c r="G23" s="49"/>
      <c r="H23" s="17"/>
      <c r="I23" s="17"/>
      <c r="J23" s="17"/>
      <c r="K23" s="17"/>
      <c r="L23" s="17"/>
      <c r="M23" s="17"/>
      <c r="N23" s="16"/>
      <c r="O23" s="16"/>
      <c r="P23" s="16"/>
      <c r="Q23" s="16"/>
      <c r="R23" s="16"/>
      <c r="S23" s="16"/>
      <c r="T23" s="16"/>
      <c r="U23" s="16"/>
    </row>
    <row r="24" spans="2:27" ht="21" x14ac:dyDescent="0.55000000000000004">
      <c r="B24" s="48">
        <v>22</v>
      </c>
      <c r="C24" s="48"/>
      <c r="D24" s="50" t="s">
        <v>222</v>
      </c>
      <c r="E24" s="54"/>
      <c r="F24" s="48"/>
      <c r="G24" s="49"/>
      <c r="H24" s="17"/>
      <c r="I24" s="17"/>
      <c r="J24" s="17"/>
      <c r="K24" s="17"/>
      <c r="L24" s="17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2:27" x14ac:dyDescent="0.45">
      <c r="B25" s="16"/>
      <c r="C25" s="16"/>
      <c r="D25" s="24"/>
      <c r="E25" s="23"/>
      <c r="F25" s="17"/>
      <c r="G25" s="18"/>
      <c r="H25" s="17"/>
      <c r="I25" s="17"/>
      <c r="J25" s="17"/>
      <c r="K25" s="17"/>
      <c r="L25" s="17"/>
      <c r="M25" s="17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2:27" x14ac:dyDescent="0.45">
      <c r="B26" s="16"/>
      <c r="C26" s="16"/>
      <c r="D26" s="24"/>
      <c r="E26" s="23"/>
      <c r="F26" s="17"/>
      <c r="G26" s="18"/>
      <c r="H26" s="17"/>
      <c r="I26" s="17"/>
      <c r="J26" s="17"/>
      <c r="K26" s="17"/>
      <c r="L26" s="17"/>
      <c r="M26" s="17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2:27" x14ac:dyDescent="0.45">
      <c r="B27" s="16"/>
      <c r="C27" s="16"/>
      <c r="D27" s="24"/>
      <c r="E27" s="23"/>
      <c r="F27" s="17"/>
      <c r="G27" s="18"/>
      <c r="H27" s="17"/>
      <c r="I27" s="17"/>
      <c r="J27" s="17"/>
      <c r="K27" s="17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2:27" x14ac:dyDescent="0.45">
      <c r="B28" s="16"/>
      <c r="C28" s="16"/>
      <c r="D28" s="24"/>
      <c r="E28" s="23"/>
      <c r="F28" s="17"/>
      <c r="G28" s="18"/>
      <c r="H28" s="17"/>
      <c r="I28" s="17"/>
      <c r="J28" s="17"/>
      <c r="K28" s="17"/>
      <c r="L28" s="17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2:27" x14ac:dyDescent="0.45">
      <c r="B29" s="16"/>
      <c r="C29" s="16"/>
      <c r="D29" s="24"/>
      <c r="E29" s="23"/>
      <c r="F29" s="18"/>
      <c r="G29" s="18"/>
      <c r="H29" s="17"/>
      <c r="I29" s="17"/>
      <c r="J29" s="17"/>
      <c r="K29" s="17"/>
      <c r="L29" s="17"/>
      <c r="M29" s="17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2:27" x14ac:dyDescent="0.45">
      <c r="B30" s="16"/>
      <c r="C30" s="16"/>
      <c r="D30" s="24"/>
      <c r="E30" s="23"/>
      <c r="F30" s="18"/>
      <c r="G30" s="18"/>
      <c r="H30" s="17"/>
      <c r="I30" s="17"/>
      <c r="J30" s="17"/>
      <c r="K30" s="17"/>
      <c r="L30" s="17"/>
      <c r="M30" s="17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2:27" x14ac:dyDescent="0.45">
      <c r="B31" s="16"/>
      <c r="C31" s="16"/>
      <c r="D31" s="24"/>
      <c r="E31" s="23"/>
      <c r="F31" s="18"/>
      <c r="G31" s="18"/>
      <c r="H31" s="17"/>
      <c r="I31" s="17"/>
      <c r="J31" s="17"/>
      <c r="K31" s="17"/>
      <c r="L31" s="17"/>
      <c r="M31" s="1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2:27" x14ac:dyDescent="0.45">
      <c r="B32" s="16"/>
      <c r="C32" s="16"/>
      <c r="D32" s="24"/>
      <c r="E32" s="23"/>
      <c r="F32" s="18"/>
      <c r="G32" s="18"/>
      <c r="H32" s="17"/>
      <c r="I32" s="17"/>
      <c r="J32" s="17"/>
      <c r="K32" s="17"/>
      <c r="L32" s="17"/>
      <c r="M32" s="17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2:27" x14ac:dyDescent="0.45">
      <c r="B33" s="16"/>
      <c r="C33" s="16"/>
      <c r="D33" s="24"/>
      <c r="E33" s="23"/>
      <c r="F33" s="20"/>
      <c r="G33" s="18"/>
      <c r="H33" s="17"/>
      <c r="I33" s="17"/>
      <c r="J33" s="17"/>
      <c r="K33" s="17"/>
      <c r="L33" s="17"/>
      <c r="M33" s="17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2:27" x14ac:dyDescent="0.45">
      <c r="B34" s="16"/>
      <c r="C34" s="16"/>
      <c r="D34" s="24"/>
      <c r="E34" s="23"/>
      <c r="F34" s="20"/>
      <c r="G34" s="18"/>
      <c r="H34" s="17"/>
      <c r="I34" s="17"/>
      <c r="J34" s="17"/>
      <c r="K34" s="17"/>
      <c r="L34" s="17"/>
      <c r="M34" s="17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2:27" x14ac:dyDescent="0.45">
      <c r="B35" s="16"/>
      <c r="C35" s="16"/>
      <c r="D35" s="24"/>
      <c r="E35" s="23"/>
      <c r="F35" s="20"/>
      <c r="G35" s="18"/>
      <c r="H35" s="17"/>
      <c r="I35" s="17"/>
      <c r="J35" s="17"/>
      <c r="K35" s="17"/>
      <c r="L35" s="17"/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2:27" x14ac:dyDescent="0.45">
      <c r="B36" s="16"/>
      <c r="C36" s="16"/>
      <c r="D36" s="24"/>
      <c r="E36" s="23"/>
      <c r="F36" s="20"/>
      <c r="G36" s="18"/>
      <c r="H36" s="17"/>
      <c r="I36" s="17"/>
      <c r="J36" s="17"/>
      <c r="K36" s="17"/>
      <c r="L36" s="17"/>
      <c r="M36" s="1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2:27" x14ac:dyDescent="0.45">
      <c r="B37" s="16"/>
      <c r="C37" s="16"/>
      <c r="D37" s="24"/>
      <c r="E37" s="23"/>
      <c r="F37" s="17"/>
      <c r="G37" s="18"/>
      <c r="H37" s="17"/>
      <c r="I37" s="17"/>
      <c r="J37" s="17"/>
      <c r="K37" s="17"/>
      <c r="L37" s="17"/>
      <c r="M37" s="1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2:27" x14ac:dyDescent="0.45">
      <c r="B38" s="16"/>
      <c r="C38" s="16"/>
      <c r="D38" s="24"/>
      <c r="E38" s="23"/>
      <c r="F38" s="17"/>
      <c r="G38" s="18"/>
      <c r="H38" s="17"/>
      <c r="I38" s="17"/>
      <c r="J38" s="17"/>
      <c r="K38" s="17"/>
      <c r="L38" s="17"/>
      <c r="M38" s="1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2:27" x14ac:dyDescent="0.45">
      <c r="B39" s="16"/>
      <c r="C39" s="16"/>
      <c r="D39" s="24"/>
      <c r="E39" s="23"/>
      <c r="F39" s="17"/>
      <c r="G39" s="18"/>
      <c r="H39" s="17"/>
      <c r="I39" s="17"/>
      <c r="J39" s="17"/>
      <c r="K39" s="17"/>
      <c r="L39" s="17"/>
      <c r="M39" s="17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2:27" x14ac:dyDescent="0.45">
      <c r="B40" s="16"/>
      <c r="C40" s="16"/>
      <c r="D40" s="24"/>
      <c r="E40" s="23"/>
      <c r="F40" s="17"/>
      <c r="G40" s="18"/>
      <c r="H40" s="17"/>
      <c r="I40" s="16"/>
      <c r="J40" s="16"/>
      <c r="K40" s="17"/>
      <c r="L40" s="17"/>
      <c r="M40" s="17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2:27" x14ac:dyDescent="0.45">
      <c r="B41" s="16"/>
      <c r="C41" s="16"/>
      <c r="D41" s="24"/>
      <c r="E41" s="23"/>
      <c r="F41" s="17"/>
      <c r="G41" s="18"/>
      <c r="H41" s="1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2:27" x14ac:dyDescent="0.45">
      <c r="B42" s="16"/>
      <c r="C42" s="16"/>
      <c r="D42" s="24"/>
      <c r="E42" s="23"/>
      <c r="F42" s="17"/>
      <c r="G42" s="18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2:27" x14ac:dyDescent="0.45">
      <c r="B43" s="16"/>
      <c r="C43" s="16"/>
      <c r="D43" s="24"/>
      <c r="E43" s="23"/>
      <c r="F43" s="17"/>
      <c r="G43" s="1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2:27" x14ac:dyDescent="0.45">
      <c r="B44" s="16"/>
      <c r="C44" s="16"/>
      <c r="D44" s="24"/>
      <c r="E44" s="23"/>
      <c r="F44" s="17"/>
      <c r="G44" s="18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2:27" x14ac:dyDescent="0.45">
      <c r="B45" s="16"/>
      <c r="C45" s="16"/>
      <c r="D45" s="24"/>
      <c r="E45" s="23"/>
      <c r="F45" s="17"/>
      <c r="G45" s="18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2:27" x14ac:dyDescent="0.45">
      <c r="B46" s="16"/>
      <c r="C46" s="16"/>
      <c r="D46" s="24"/>
      <c r="E46" s="23"/>
      <c r="F46" s="17"/>
      <c r="G46" s="18"/>
      <c r="H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2:27" x14ac:dyDescent="0.45">
      <c r="B47" s="16"/>
      <c r="C47" s="16"/>
      <c r="D47" s="24"/>
      <c r="E47" s="23"/>
      <c r="F47" s="17"/>
      <c r="G47" s="18"/>
      <c r="H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2:27" x14ac:dyDescent="0.45">
      <c r="B48" s="16"/>
      <c r="C48" s="16"/>
      <c r="D48" s="16"/>
      <c r="E48" s="23"/>
      <c r="F48" s="17"/>
      <c r="G48" s="16"/>
      <c r="H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</sheetData>
  <phoneticPr fontId="1" type="noConversion"/>
  <hyperlinks>
    <hyperlink ref="F3" location="퀘스트!A1" display="퀘스트!A1" xr:uid="{ACC6CE6C-F6F3-461B-9407-26D166231881}"/>
    <hyperlink ref="F6" location="경험치!A1" display="경험치!A1" xr:uid="{CF135CB3-E3BA-48E2-9D1D-14AD6700EA4B}"/>
    <hyperlink ref="F7" location="스킬!A1" display="스킬!A1" xr:uid="{537265E0-41BE-459F-B9B5-0223809655DE}"/>
    <hyperlink ref="F9" location="아이템!A1" display="아이템!A1" xr:uid="{7BBF75AD-51CC-4AC3-B7DA-AB0DFA8DF5AF}"/>
    <hyperlink ref="F11" location="'우호 NPC'!A1" display="'우호 NPC'!A1" xr:uid="{4D6A95E0-64FB-4FDC-927A-DAD4F4F38FC0}"/>
    <hyperlink ref="F10" location="몬스터!A1" display="몬스터!A1" xr:uid="{13662A42-EA58-4EDE-902F-CBD6306AE764}"/>
    <hyperlink ref="F15" location="던전!A1" display="던전!A1" xr:uid="{2EFC6E4C-54AD-46CB-9CBA-14643E85ED36}"/>
    <hyperlink ref="F16" location="사용자_정보!A1" display="사용자_정보!A1" xr:uid="{95DCB405-3FEC-4AAB-BEFE-2DD3944C7718}"/>
    <hyperlink ref="F17" location="사용자_스텟!A1" display="사용자_스텟!A1" xr:uid="{DCBDB762-0DB4-41F9-8201-73852BC25FE5}"/>
    <hyperlink ref="F18" location="사용자_인벤토리!A1" display="사용자_인벤토리!A1" xr:uid="{1EA4B82C-F0FE-409C-9CEC-56F4C1A4A305}"/>
    <hyperlink ref="F19" location="사용자_퀘스트!A1" display="사용자_퀘스트!A1" xr:uid="{5A381F67-9A56-4899-85C2-DA1932F12C8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D707-DD6B-4D38-9E5D-CE7FDDE97597}">
  <dimension ref="B2:AC44"/>
  <sheetViews>
    <sheetView zoomScale="55" zoomScaleNormal="55" workbookViewId="0">
      <selection activeCell="C33" sqref="C33"/>
    </sheetView>
  </sheetViews>
  <sheetFormatPr defaultRowHeight="17" x14ac:dyDescent="0.45"/>
  <cols>
    <col min="2" max="3" width="13" bestFit="1" customWidth="1"/>
    <col min="4" max="4" width="19.1640625" bestFit="1" customWidth="1"/>
    <col min="5" max="5" width="13" bestFit="1" customWidth="1"/>
    <col min="6" max="6" width="19.1640625" bestFit="1" customWidth="1"/>
    <col min="7" max="7" width="16" bestFit="1" customWidth="1"/>
    <col min="8" max="8" width="16.4140625" bestFit="1" customWidth="1"/>
    <col min="9" max="9" width="18.58203125" bestFit="1" customWidth="1"/>
    <col min="10" max="10" width="12.6640625" bestFit="1" customWidth="1"/>
    <col min="11" max="11" width="12.83203125" customWidth="1"/>
    <col min="12" max="12" width="12.5" bestFit="1" customWidth="1"/>
    <col min="13" max="14" width="19.1640625" bestFit="1" customWidth="1"/>
    <col min="15" max="15" width="23.83203125" bestFit="1" customWidth="1"/>
    <col min="16" max="16" width="19.1640625" bestFit="1" customWidth="1"/>
    <col min="17" max="17" width="23.83203125" bestFit="1" customWidth="1"/>
    <col min="18" max="19" width="19.1640625" bestFit="1" customWidth="1"/>
    <col min="20" max="22" width="16.58203125" bestFit="1" customWidth="1"/>
    <col min="23" max="23" width="19.1640625" bestFit="1" customWidth="1"/>
    <col min="24" max="29" width="18.83203125" bestFit="1" customWidth="1"/>
  </cols>
  <sheetData>
    <row r="2" spans="2:29" ht="26" x14ac:dyDescent="0.45">
      <c r="B2" s="29" t="s">
        <v>248</v>
      </c>
      <c r="C2" s="27" t="s">
        <v>249</v>
      </c>
      <c r="D2" s="39" t="s">
        <v>250</v>
      </c>
      <c r="E2" s="40"/>
      <c r="F2" s="41"/>
      <c r="G2" s="36" t="s">
        <v>592</v>
      </c>
      <c r="H2" s="37"/>
      <c r="I2" s="37"/>
      <c r="J2" s="37"/>
      <c r="K2" s="37"/>
      <c r="L2" s="38"/>
      <c r="M2" s="25"/>
      <c r="N2" s="36" t="s">
        <v>51</v>
      </c>
      <c r="O2" s="37"/>
      <c r="P2" s="38"/>
      <c r="Q2" s="25"/>
      <c r="R2" s="36" t="s">
        <v>53</v>
      </c>
      <c r="S2" s="37"/>
      <c r="T2" s="37"/>
      <c r="U2" s="37"/>
      <c r="V2" s="37"/>
      <c r="W2" s="38"/>
      <c r="X2" s="36" t="s">
        <v>597</v>
      </c>
      <c r="Y2" s="37"/>
      <c r="Z2" s="37"/>
      <c r="AA2" s="37"/>
      <c r="AB2" s="37"/>
      <c r="AC2" s="38"/>
    </row>
    <row r="3" spans="2:29" x14ac:dyDescent="0.45">
      <c r="B3" s="16" t="s">
        <v>38</v>
      </c>
      <c r="C3" s="16" t="s">
        <v>220</v>
      </c>
      <c r="D3" s="16" t="s">
        <v>181</v>
      </c>
      <c r="E3" s="16" t="s">
        <v>3</v>
      </c>
      <c r="F3" s="16" t="s">
        <v>586</v>
      </c>
      <c r="G3" s="16" t="s">
        <v>587</v>
      </c>
      <c r="H3" s="16" t="s">
        <v>588</v>
      </c>
      <c r="I3" s="16" t="s">
        <v>589</v>
      </c>
      <c r="J3" s="16" t="s">
        <v>590</v>
      </c>
      <c r="K3" s="16" t="s">
        <v>591</v>
      </c>
      <c r="L3" s="16" t="s">
        <v>10</v>
      </c>
      <c r="M3" s="16" t="s">
        <v>593</v>
      </c>
      <c r="N3" s="1" t="s">
        <v>245</v>
      </c>
      <c r="O3" s="1" t="s">
        <v>594</v>
      </c>
      <c r="P3" s="1" t="s">
        <v>246</v>
      </c>
      <c r="Q3" s="1" t="s">
        <v>595</v>
      </c>
      <c r="R3" s="1" t="s">
        <v>243</v>
      </c>
      <c r="S3" s="1" t="s">
        <v>244</v>
      </c>
      <c r="T3" s="1" t="s">
        <v>12</v>
      </c>
      <c r="U3" s="1" t="s">
        <v>11</v>
      </c>
      <c r="V3" s="1" t="s">
        <v>182</v>
      </c>
      <c r="W3" s="1" t="s">
        <v>183</v>
      </c>
      <c r="X3" s="16" t="s">
        <v>600</v>
      </c>
      <c r="Y3" s="16" t="s">
        <v>599</v>
      </c>
      <c r="Z3" s="16" t="s">
        <v>601</v>
      </c>
      <c r="AA3" s="16" t="s">
        <v>602</v>
      </c>
      <c r="AB3" s="16" t="s">
        <v>603</v>
      </c>
      <c r="AC3" s="16" t="s">
        <v>604</v>
      </c>
    </row>
    <row r="4" spans="2:29" x14ac:dyDescent="0.45">
      <c r="B4" s="16">
        <v>1</v>
      </c>
      <c r="C4" s="24" t="s">
        <v>222</v>
      </c>
      <c r="D4" s="23" t="s">
        <v>646</v>
      </c>
      <c r="E4" s="18"/>
      <c r="F4" s="18"/>
      <c r="G4" s="19"/>
      <c r="H4" s="16"/>
      <c r="I4" s="16"/>
      <c r="J4" s="16"/>
      <c r="K4" s="16"/>
      <c r="L4" s="16"/>
      <c r="M4" s="16"/>
      <c r="N4" s="1">
        <v>0</v>
      </c>
      <c r="O4" s="1"/>
      <c r="P4" s="1">
        <v>0</v>
      </c>
      <c r="Q4" s="1"/>
      <c r="R4" s="1">
        <v>0</v>
      </c>
      <c r="S4" s="1">
        <v>0</v>
      </c>
      <c r="T4" s="1" t="s">
        <v>232</v>
      </c>
      <c r="U4" s="1" t="s">
        <v>240</v>
      </c>
      <c r="V4" s="1">
        <v>360</v>
      </c>
      <c r="W4" s="15" t="s">
        <v>233</v>
      </c>
      <c r="X4" s="16"/>
      <c r="Y4" s="16"/>
      <c r="Z4" s="16"/>
      <c r="AA4" s="16"/>
      <c r="AB4" s="16"/>
      <c r="AC4" s="16"/>
    </row>
    <row r="5" spans="2:29" x14ac:dyDescent="0.45">
      <c r="B5" s="16">
        <v>2</v>
      </c>
      <c r="C5" s="24" t="s">
        <v>222</v>
      </c>
      <c r="D5" s="23" t="s">
        <v>647</v>
      </c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2:29" x14ac:dyDescent="0.45">
      <c r="B6" s="16">
        <v>3</v>
      </c>
      <c r="C6" s="24" t="s">
        <v>222</v>
      </c>
      <c r="D6" s="23" t="s">
        <v>648</v>
      </c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2:29" x14ac:dyDescent="0.45">
      <c r="B7" s="16">
        <v>4</v>
      </c>
      <c r="C7" s="24" t="s">
        <v>222</v>
      </c>
      <c r="D7" s="23" t="s">
        <v>649</v>
      </c>
      <c r="E7" s="18"/>
      <c r="F7" s="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2:29" x14ac:dyDescent="0.45">
      <c r="B8" s="16">
        <v>5</v>
      </c>
      <c r="C8" s="24" t="s">
        <v>222</v>
      </c>
      <c r="D8" s="23" t="s">
        <v>650</v>
      </c>
      <c r="E8" s="18"/>
      <c r="F8" s="18"/>
      <c r="G8" s="1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2:29" x14ac:dyDescent="0.45">
      <c r="B9" s="16">
        <v>6</v>
      </c>
      <c r="C9" s="24" t="s">
        <v>222</v>
      </c>
      <c r="D9" s="23" t="s">
        <v>651</v>
      </c>
      <c r="E9" s="18"/>
      <c r="F9" s="18"/>
      <c r="G9" s="1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2:29" x14ac:dyDescent="0.45">
      <c r="B10" s="16">
        <v>7</v>
      </c>
      <c r="C10" s="24" t="s">
        <v>222</v>
      </c>
      <c r="D10" s="23" t="s">
        <v>652</v>
      </c>
      <c r="E10" s="18"/>
      <c r="F10" s="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2:29" x14ac:dyDescent="0.45">
      <c r="B11" s="16">
        <v>8</v>
      </c>
      <c r="C11" s="24" t="s">
        <v>222</v>
      </c>
      <c r="D11" s="23" t="s">
        <v>653</v>
      </c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2:29" x14ac:dyDescent="0.45">
      <c r="B12" s="16">
        <v>9</v>
      </c>
      <c r="C12" s="24" t="s">
        <v>222</v>
      </c>
      <c r="D12" s="23" t="s">
        <v>654</v>
      </c>
      <c r="E12" s="18"/>
      <c r="F12" s="18"/>
      <c r="G12" s="17"/>
      <c r="H12" s="17"/>
      <c r="I12" s="17"/>
      <c r="J12" s="17"/>
      <c r="K12" s="17"/>
      <c r="L12" s="17"/>
      <c r="M12" s="17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2:29" x14ac:dyDescent="0.45">
      <c r="B13" s="16">
        <v>10</v>
      </c>
      <c r="C13" s="24" t="s">
        <v>222</v>
      </c>
      <c r="D13" s="23" t="s">
        <v>655</v>
      </c>
      <c r="E13" s="18"/>
      <c r="F13" s="18"/>
      <c r="G13" s="17"/>
      <c r="H13" s="17"/>
      <c r="I13" s="17"/>
      <c r="J13" s="17"/>
      <c r="K13" s="17"/>
      <c r="L13" s="17"/>
      <c r="M13" s="17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2:29" x14ac:dyDescent="0.45">
      <c r="B14" s="16">
        <v>11</v>
      </c>
      <c r="C14" s="24" t="s">
        <v>222</v>
      </c>
      <c r="D14" s="23" t="s">
        <v>656</v>
      </c>
      <c r="E14" s="20"/>
      <c r="F14" s="18"/>
      <c r="G14" s="17"/>
      <c r="H14" s="17"/>
      <c r="I14" s="17"/>
      <c r="J14" s="17"/>
      <c r="K14" s="17"/>
      <c r="L14" s="17"/>
      <c r="M14" s="1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2:29" x14ac:dyDescent="0.45">
      <c r="B15" s="16">
        <v>12</v>
      </c>
      <c r="C15" s="24" t="s">
        <v>222</v>
      </c>
      <c r="D15" s="23" t="s">
        <v>657</v>
      </c>
      <c r="E15" s="20"/>
      <c r="F15" s="18"/>
      <c r="G15" s="17"/>
      <c r="H15" s="17"/>
      <c r="I15" s="17"/>
      <c r="J15" s="17"/>
      <c r="K15" s="17"/>
      <c r="L15" s="17"/>
      <c r="M15" s="1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2:29" x14ac:dyDescent="0.45">
      <c r="B16" s="16">
        <v>13</v>
      </c>
      <c r="C16" s="24" t="s">
        <v>222</v>
      </c>
      <c r="D16" s="23" t="s">
        <v>658</v>
      </c>
      <c r="E16" s="20"/>
      <c r="F16" s="18"/>
      <c r="G16" s="17"/>
      <c r="H16" s="17"/>
      <c r="I16" s="17"/>
      <c r="J16" s="17"/>
      <c r="K16" s="17"/>
      <c r="L16" s="17"/>
      <c r="M16" s="1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2:29" x14ac:dyDescent="0.45">
      <c r="B17" s="16">
        <v>14</v>
      </c>
      <c r="C17" s="24" t="s">
        <v>222</v>
      </c>
      <c r="D17" s="23" t="s">
        <v>659</v>
      </c>
      <c r="E17" s="20"/>
      <c r="F17" s="18"/>
      <c r="G17" s="17"/>
      <c r="H17" s="17"/>
      <c r="I17" s="17"/>
      <c r="J17" s="17"/>
      <c r="K17" s="17"/>
      <c r="L17" s="17"/>
      <c r="M17" s="17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2:29" x14ac:dyDescent="0.45">
      <c r="B18" s="16">
        <v>15</v>
      </c>
      <c r="C18" s="24" t="s">
        <v>222</v>
      </c>
      <c r="D18" s="23" t="s">
        <v>660</v>
      </c>
      <c r="E18" s="17"/>
      <c r="F18" s="18"/>
      <c r="G18" s="17"/>
      <c r="H18" s="17"/>
      <c r="I18" s="17"/>
      <c r="J18" s="17"/>
      <c r="K18" s="17"/>
      <c r="L18" s="17"/>
      <c r="M18" s="17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2:29" x14ac:dyDescent="0.45">
      <c r="B19" s="16">
        <v>16</v>
      </c>
      <c r="C19" s="24" t="s">
        <v>222</v>
      </c>
      <c r="D19" s="23" t="s">
        <v>661</v>
      </c>
      <c r="E19" s="17"/>
      <c r="F19" s="18"/>
      <c r="G19" s="17"/>
      <c r="H19" s="17"/>
      <c r="I19" s="17"/>
      <c r="J19" s="17"/>
      <c r="K19" s="17"/>
      <c r="L19" s="17"/>
      <c r="M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2:29" x14ac:dyDescent="0.45">
      <c r="B20" s="16">
        <v>17</v>
      </c>
      <c r="C20" s="24" t="s">
        <v>222</v>
      </c>
      <c r="D20" s="23" t="s">
        <v>662</v>
      </c>
      <c r="E20" s="17"/>
      <c r="F20" s="18"/>
      <c r="G20" s="17"/>
      <c r="H20" s="17"/>
      <c r="I20" s="17"/>
      <c r="J20" s="17"/>
      <c r="K20" s="17"/>
      <c r="L20" s="17"/>
      <c r="M20" s="17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2:29" x14ac:dyDescent="0.45">
      <c r="B21" s="16">
        <v>18</v>
      </c>
      <c r="C21" s="24" t="s">
        <v>222</v>
      </c>
      <c r="D21" s="23" t="s">
        <v>663</v>
      </c>
      <c r="E21" s="17"/>
      <c r="F21" s="18"/>
      <c r="G21" s="17"/>
      <c r="H21" s="17"/>
      <c r="I21" s="17"/>
      <c r="J21" s="17"/>
      <c r="K21" s="17"/>
      <c r="L21" s="17"/>
      <c r="M21" s="17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2:29" x14ac:dyDescent="0.45">
      <c r="B22" s="16">
        <v>19</v>
      </c>
      <c r="C22" s="24" t="s">
        <v>222</v>
      </c>
      <c r="D22" s="23" t="s">
        <v>664</v>
      </c>
      <c r="E22" s="17"/>
      <c r="F22" s="18"/>
      <c r="G22" s="17"/>
      <c r="H22" s="17"/>
      <c r="I22" s="17"/>
      <c r="J22" s="17"/>
      <c r="K22" s="17"/>
      <c r="L22" s="17"/>
      <c r="M22" s="17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2:29" x14ac:dyDescent="0.45">
      <c r="B23" s="16">
        <v>20</v>
      </c>
      <c r="C23" s="24" t="s">
        <v>222</v>
      </c>
      <c r="D23" s="23" t="s">
        <v>665</v>
      </c>
      <c r="E23" s="17"/>
      <c r="F23" s="18"/>
      <c r="G23" s="17"/>
      <c r="H23" s="17"/>
      <c r="I23" s="17"/>
      <c r="J23" s="17"/>
      <c r="K23" s="17"/>
      <c r="L23" s="17"/>
      <c r="M23" s="1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2:29" x14ac:dyDescent="0.45">
      <c r="B24" s="16">
        <v>21</v>
      </c>
      <c r="C24" s="24" t="s">
        <v>222</v>
      </c>
      <c r="D24" s="23" t="s">
        <v>666</v>
      </c>
      <c r="E24" s="17"/>
      <c r="F24" s="18"/>
      <c r="G24" s="17"/>
      <c r="H24" s="17"/>
      <c r="I24" s="17"/>
      <c r="J24" s="17"/>
      <c r="K24" s="17"/>
      <c r="L24" s="17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2:29" x14ac:dyDescent="0.45">
      <c r="B25" s="16">
        <v>22</v>
      </c>
      <c r="C25" s="24" t="s">
        <v>222</v>
      </c>
      <c r="D25" s="23" t="s">
        <v>667</v>
      </c>
      <c r="E25" s="18"/>
      <c r="F25" s="18"/>
      <c r="G25" s="17"/>
      <c r="H25" s="17"/>
      <c r="I25" s="17"/>
      <c r="J25" s="17"/>
      <c r="K25" s="17"/>
      <c r="L25" s="17"/>
      <c r="M25" s="17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2:29" x14ac:dyDescent="0.45">
      <c r="B26" s="16">
        <v>23</v>
      </c>
      <c r="C26" s="24" t="s">
        <v>222</v>
      </c>
      <c r="D26" s="23" t="s">
        <v>668</v>
      </c>
      <c r="E26" s="18"/>
      <c r="F26" s="18"/>
      <c r="G26" s="17"/>
      <c r="H26" s="17"/>
      <c r="I26" s="17"/>
      <c r="J26" s="17"/>
      <c r="K26" s="17"/>
      <c r="L26" s="17"/>
      <c r="M26" s="17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2:29" x14ac:dyDescent="0.45">
      <c r="B27" s="16">
        <v>24</v>
      </c>
      <c r="C27" s="24" t="s">
        <v>222</v>
      </c>
      <c r="D27" s="23" t="s">
        <v>669</v>
      </c>
      <c r="E27" s="18"/>
      <c r="F27" s="18"/>
      <c r="G27" s="17"/>
      <c r="H27" s="17"/>
      <c r="I27" s="17"/>
      <c r="J27" s="17"/>
      <c r="K27" s="17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2:29" x14ac:dyDescent="0.45">
      <c r="B28" s="16">
        <v>25</v>
      </c>
      <c r="C28" s="24" t="s">
        <v>222</v>
      </c>
      <c r="D28" s="23" t="s">
        <v>670</v>
      </c>
      <c r="E28" s="18"/>
      <c r="F28" s="18"/>
      <c r="G28" s="17"/>
      <c r="H28" s="17"/>
      <c r="I28" s="17"/>
      <c r="J28" s="17"/>
      <c r="K28" s="17"/>
      <c r="L28" s="17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2:29" x14ac:dyDescent="0.45">
      <c r="B29" s="16">
        <v>26</v>
      </c>
      <c r="C29" s="24" t="s">
        <v>222</v>
      </c>
      <c r="D29" s="23" t="s">
        <v>671</v>
      </c>
      <c r="E29" s="20"/>
      <c r="F29" s="18"/>
      <c r="G29" s="17"/>
      <c r="H29" s="17"/>
      <c r="I29" s="17"/>
      <c r="J29" s="17"/>
      <c r="K29" s="17"/>
      <c r="L29" s="17"/>
      <c r="M29" s="17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2:29" x14ac:dyDescent="0.45">
      <c r="B30" s="16">
        <v>27</v>
      </c>
      <c r="C30" s="24" t="s">
        <v>222</v>
      </c>
      <c r="D30" s="23" t="s">
        <v>672</v>
      </c>
      <c r="E30" s="20"/>
      <c r="F30" s="18"/>
      <c r="G30" s="17"/>
      <c r="H30" s="17"/>
      <c r="I30" s="17"/>
      <c r="J30" s="17"/>
      <c r="K30" s="17"/>
      <c r="L30" s="17"/>
      <c r="M30" s="17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2:29" x14ac:dyDescent="0.45">
      <c r="B31" s="16">
        <v>28</v>
      </c>
      <c r="C31" s="24" t="s">
        <v>222</v>
      </c>
      <c r="D31" s="23" t="s">
        <v>673</v>
      </c>
      <c r="E31" s="20"/>
      <c r="F31" s="18"/>
      <c r="G31" s="17"/>
      <c r="H31" s="17"/>
      <c r="I31" s="17"/>
      <c r="J31" s="17"/>
      <c r="K31" s="17"/>
      <c r="L31" s="17"/>
      <c r="M31" s="1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2:29" x14ac:dyDescent="0.45">
      <c r="B32" s="16">
        <v>29</v>
      </c>
      <c r="C32" s="24" t="s">
        <v>222</v>
      </c>
      <c r="D32" s="23" t="s">
        <v>674</v>
      </c>
      <c r="E32" s="20"/>
      <c r="F32" s="18"/>
      <c r="G32" s="17"/>
      <c r="H32" s="17"/>
      <c r="I32" s="17"/>
      <c r="J32" s="17"/>
      <c r="K32" s="17"/>
      <c r="L32" s="17"/>
      <c r="M32" s="17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2:29" x14ac:dyDescent="0.45">
      <c r="B33" s="16">
        <v>30</v>
      </c>
      <c r="C33" s="24" t="s">
        <v>222</v>
      </c>
      <c r="D33" s="23" t="s">
        <v>675</v>
      </c>
      <c r="E33" s="17"/>
      <c r="F33" s="18"/>
      <c r="G33" s="17"/>
      <c r="H33" s="17"/>
      <c r="I33" s="17"/>
      <c r="J33" s="17"/>
      <c r="K33" s="17"/>
      <c r="L33" s="17"/>
      <c r="M33" s="17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2:29" x14ac:dyDescent="0.45">
      <c r="B34" s="16">
        <v>31</v>
      </c>
      <c r="C34" s="24" t="s">
        <v>222</v>
      </c>
      <c r="D34" s="23" t="s">
        <v>676</v>
      </c>
      <c r="E34" s="17"/>
      <c r="F34" s="18"/>
      <c r="G34" s="17"/>
      <c r="H34" s="17"/>
      <c r="I34" s="17"/>
      <c r="J34" s="17"/>
      <c r="K34" s="17"/>
      <c r="L34" s="17"/>
      <c r="M34" s="17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2:29" x14ac:dyDescent="0.45">
      <c r="B35" s="16">
        <v>32</v>
      </c>
      <c r="C35" s="24" t="s">
        <v>222</v>
      </c>
      <c r="D35" s="23" t="s">
        <v>677</v>
      </c>
      <c r="E35" s="17"/>
      <c r="F35" s="18"/>
      <c r="G35" s="17"/>
      <c r="H35" s="17"/>
      <c r="I35" s="17"/>
      <c r="J35" s="17"/>
      <c r="K35" s="17"/>
      <c r="L35" s="17"/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2:29" x14ac:dyDescent="0.45">
      <c r="B36" s="16">
        <v>33</v>
      </c>
      <c r="C36" s="24" t="s">
        <v>222</v>
      </c>
      <c r="D36" s="23" t="s">
        <v>678</v>
      </c>
      <c r="E36" s="17"/>
      <c r="F36" s="18"/>
      <c r="G36" s="17"/>
      <c r="H36" s="17"/>
      <c r="I36" s="17"/>
      <c r="J36" s="17"/>
      <c r="K36" s="17"/>
      <c r="L36" s="17"/>
      <c r="M36" s="1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2:29" x14ac:dyDescent="0.45">
      <c r="B37" s="16">
        <v>34</v>
      </c>
      <c r="C37" s="24" t="s">
        <v>222</v>
      </c>
      <c r="D37" s="23" t="s">
        <v>679</v>
      </c>
      <c r="E37" s="17"/>
      <c r="F37" s="18"/>
      <c r="G37" s="17"/>
      <c r="H37" s="17"/>
      <c r="I37" s="17"/>
      <c r="J37" s="17"/>
      <c r="K37" s="17"/>
      <c r="L37" s="17"/>
      <c r="M37" s="1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2:29" x14ac:dyDescent="0.45">
      <c r="B38" s="16">
        <v>35</v>
      </c>
      <c r="C38" s="24" t="s">
        <v>222</v>
      </c>
      <c r="D38" s="23" t="s">
        <v>680</v>
      </c>
      <c r="E38" s="17"/>
      <c r="F38" s="18"/>
      <c r="G38" s="17"/>
      <c r="H38" s="17"/>
      <c r="I38" s="17"/>
      <c r="J38" s="17"/>
      <c r="K38" s="17"/>
      <c r="L38" s="17"/>
      <c r="M38" s="1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2:29" x14ac:dyDescent="0.45">
      <c r="B39" s="16">
        <v>36</v>
      </c>
      <c r="C39" s="24" t="s">
        <v>222</v>
      </c>
      <c r="D39" s="23" t="s">
        <v>681</v>
      </c>
      <c r="E39" s="17"/>
      <c r="F39" s="1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2:29" x14ac:dyDescent="0.45">
      <c r="B40" s="16">
        <v>37</v>
      </c>
      <c r="C40" s="24" t="s">
        <v>222</v>
      </c>
      <c r="D40" s="23" t="s">
        <v>682</v>
      </c>
      <c r="E40" s="17"/>
      <c r="F40" s="1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2:29" x14ac:dyDescent="0.45">
      <c r="B41" s="16">
        <v>38</v>
      </c>
      <c r="C41" s="24" t="s">
        <v>222</v>
      </c>
      <c r="D41" s="23" t="s">
        <v>683</v>
      </c>
      <c r="E41" s="17"/>
      <c r="F41" s="1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2:29" x14ac:dyDescent="0.45">
      <c r="B42" s="16">
        <v>39</v>
      </c>
      <c r="C42" s="24" t="s">
        <v>222</v>
      </c>
      <c r="D42" s="23" t="s">
        <v>684</v>
      </c>
      <c r="E42" s="17"/>
      <c r="F42" s="1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2:29" x14ac:dyDescent="0.45">
      <c r="B43" s="16">
        <v>40</v>
      </c>
      <c r="C43" s="24" t="s">
        <v>222</v>
      </c>
      <c r="D43" s="23" t="s">
        <v>685</v>
      </c>
      <c r="E43" s="17"/>
      <c r="F43" s="1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2:29" x14ac:dyDescent="0.45">
      <c r="B44" s="16">
        <v>41</v>
      </c>
      <c r="C44" s="24" t="s">
        <v>222</v>
      </c>
      <c r="D44" s="23" t="s">
        <v>686</v>
      </c>
      <c r="E44" s="1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</sheetData>
  <mergeCells count="5">
    <mergeCell ref="D2:F2"/>
    <mergeCell ref="G2:L2"/>
    <mergeCell ref="N2:P2"/>
    <mergeCell ref="R2:W2"/>
    <mergeCell ref="X2:AC2"/>
  </mergeCells>
  <phoneticPr fontId="1" type="noConversion"/>
  <dataValidations disablePrompts="1" count="1">
    <dataValidation type="list" allowBlank="1" showInputMessage="1" showErrorMessage="1" sqref="H7" xr:uid="{07E82A92-F383-49D5-B157-09B18C9C6F67}">
      <formula1>$I$11:$I$13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278-3098-4E86-B4A8-ECD3276961FF}">
  <dimension ref="B2:P44"/>
  <sheetViews>
    <sheetView zoomScale="55" zoomScaleNormal="55" workbookViewId="0">
      <selection activeCell="B1" sqref="B1"/>
    </sheetView>
  </sheetViews>
  <sheetFormatPr defaultRowHeight="17" x14ac:dyDescent="0.45"/>
  <cols>
    <col min="2" max="3" width="13" bestFit="1" customWidth="1"/>
    <col min="4" max="4" width="19.1640625" bestFit="1" customWidth="1"/>
    <col min="5" max="5" width="14.6640625" bestFit="1" customWidth="1"/>
    <col min="6" max="6" width="18.83203125" bestFit="1" customWidth="1"/>
    <col min="7" max="7" width="14.6640625" bestFit="1" customWidth="1"/>
    <col min="8" max="8" width="18.83203125" bestFit="1" customWidth="1"/>
    <col min="9" max="9" width="14.6640625" bestFit="1" customWidth="1"/>
    <col min="10" max="10" width="18.83203125" bestFit="1" customWidth="1"/>
    <col min="11" max="11" width="14.6640625" bestFit="1" customWidth="1"/>
    <col min="12" max="12" width="18.83203125" bestFit="1" customWidth="1"/>
    <col min="13" max="13" width="14.6640625" bestFit="1" customWidth="1"/>
    <col min="14" max="14" width="18.83203125" bestFit="1" customWidth="1"/>
    <col min="15" max="15" width="14.6640625" bestFit="1" customWidth="1"/>
    <col min="16" max="16" width="18.83203125" bestFit="1" customWidth="1"/>
  </cols>
  <sheetData>
    <row r="2" spans="2:16" ht="26" x14ac:dyDescent="0.45">
      <c r="B2" s="29" t="s">
        <v>248</v>
      </c>
      <c r="C2" s="27" t="s">
        <v>249</v>
      </c>
      <c r="D2" s="33" t="s">
        <v>250</v>
      </c>
      <c r="E2" s="36" t="s">
        <v>597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2:16" x14ac:dyDescent="0.45">
      <c r="B3" s="16" t="s">
        <v>38</v>
      </c>
      <c r="C3" s="16" t="s">
        <v>220</v>
      </c>
      <c r="D3" s="16" t="s">
        <v>181</v>
      </c>
      <c r="E3" s="16" t="s">
        <v>598</v>
      </c>
      <c r="F3" s="16" t="s">
        <v>599</v>
      </c>
      <c r="G3" s="16" t="s">
        <v>729</v>
      </c>
      <c r="H3" s="16" t="s">
        <v>602</v>
      </c>
      <c r="I3" s="16" t="s">
        <v>728</v>
      </c>
      <c r="J3" s="16" t="s">
        <v>604</v>
      </c>
      <c r="K3" s="16" t="s">
        <v>730</v>
      </c>
      <c r="L3" s="16" t="s">
        <v>731</v>
      </c>
      <c r="M3" s="16" t="s">
        <v>732</v>
      </c>
      <c r="N3" s="16" t="s">
        <v>734</v>
      </c>
      <c r="O3" s="16" t="s">
        <v>733</v>
      </c>
      <c r="P3" s="16" t="s">
        <v>735</v>
      </c>
    </row>
    <row r="4" spans="2:16" x14ac:dyDescent="0.45">
      <c r="B4" s="16">
        <v>1</v>
      </c>
      <c r="C4" s="24" t="s">
        <v>222</v>
      </c>
      <c r="D4" s="23" t="s">
        <v>687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16" x14ac:dyDescent="0.45">
      <c r="B5" s="16">
        <v>2</v>
      </c>
      <c r="C5" s="24" t="s">
        <v>222</v>
      </c>
      <c r="D5" s="23" t="s">
        <v>688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2:16" x14ac:dyDescent="0.45">
      <c r="B6" s="16">
        <v>3</v>
      </c>
      <c r="C6" s="24" t="s">
        <v>222</v>
      </c>
      <c r="D6" s="23" t="s">
        <v>689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2:16" x14ac:dyDescent="0.45">
      <c r="B7" s="16">
        <v>4</v>
      </c>
      <c r="C7" s="24" t="s">
        <v>222</v>
      </c>
      <c r="D7" s="23" t="s">
        <v>690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2:16" x14ac:dyDescent="0.45">
      <c r="B8" s="16">
        <v>5</v>
      </c>
      <c r="C8" s="24" t="s">
        <v>222</v>
      </c>
      <c r="D8" s="23" t="s">
        <v>691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2:16" x14ac:dyDescent="0.45">
      <c r="B9" s="16">
        <v>6</v>
      </c>
      <c r="C9" s="24" t="s">
        <v>222</v>
      </c>
      <c r="D9" s="23" t="s">
        <v>692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2:16" x14ac:dyDescent="0.45">
      <c r="B10" s="16">
        <v>7</v>
      </c>
      <c r="C10" s="24" t="s">
        <v>222</v>
      </c>
      <c r="D10" s="23" t="s">
        <v>693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2:16" x14ac:dyDescent="0.45">
      <c r="B11" s="16">
        <v>8</v>
      </c>
      <c r="C11" s="24" t="s">
        <v>222</v>
      </c>
      <c r="D11" s="23" t="s">
        <v>694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2:16" x14ac:dyDescent="0.45">
      <c r="B12" s="16">
        <v>9</v>
      </c>
      <c r="C12" s="24" t="s">
        <v>222</v>
      </c>
      <c r="D12" s="23" t="s">
        <v>695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2:16" x14ac:dyDescent="0.45">
      <c r="B13" s="16">
        <v>10</v>
      </c>
      <c r="C13" s="24" t="s">
        <v>222</v>
      </c>
      <c r="D13" s="23" t="s">
        <v>696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2:16" x14ac:dyDescent="0.45">
      <c r="B14" s="16">
        <v>11</v>
      </c>
      <c r="C14" s="24" t="s">
        <v>222</v>
      </c>
      <c r="D14" s="23" t="s">
        <v>697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6" x14ac:dyDescent="0.45">
      <c r="B15" s="16">
        <v>12</v>
      </c>
      <c r="C15" s="24" t="s">
        <v>222</v>
      </c>
      <c r="D15" s="23" t="s">
        <v>698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x14ac:dyDescent="0.45">
      <c r="B16" s="16">
        <v>13</v>
      </c>
      <c r="C16" s="24" t="s">
        <v>222</v>
      </c>
      <c r="D16" s="23" t="s">
        <v>699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x14ac:dyDescent="0.45">
      <c r="B17" s="16">
        <v>14</v>
      </c>
      <c r="C17" s="24" t="s">
        <v>222</v>
      </c>
      <c r="D17" s="23" t="s">
        <v>700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2:16" x14ac:dyDescent="0.45">
      <c r="B18" s="16">
        <v>15</v>
      </c>
      <c r="C18" s="24" t="s">
        <v>222</v>
      </c>
      <c r="D18" s="23" t="s">
        <v>701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2:16" x14ac:dyDescent="0.45">
      <c r="B19" s="16">
        <v>16</v>
      </c>
      <c r="C19" s="24" t="s">
        <v>222</v>
      </c>
      <c r="D19" s="23" t="s">
        <v>702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x14ac:dyDescent="0.45">
      <c r="B20" s="16">
        <v>17</v>
      </c>
      <c r="C20" s="24" t="s">
        <v>222</v>
      </c>
      <c r="D20" s="23" t="s">
        <v>703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2:16" x14ac:dyDescent="0.45">
      <c r="B21" s="16">
        <v>18</v>
      </c>
      <c r="C21" s="24" t="s">
        <v>222</v>
      </c>
      <c r="D21" s="23" t="s">
        <v>704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2:16" x14ac:dyDescent="0.45">
      <c r="B22" s="16">
        <v>19</v>
      </c>
      <c r="C22" s="24" t="s">
        <v>222</v>
      </c>
      <c r="D22" s="23" t="s">
        <v>705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2:16" x14ac:dyDescent="0.45">
      <c r="B23" s="16">
        <v>20</v>
      </c>
      <c r="C23" s="24" t="s">
        <v>222</v>
      </c>
      <c r="D23" s="23" t="s">
        <v>706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2:16" x14ac:dyDescent="0.45">
      <c r="B24" s="16">
        <v>21</v>
      </c>
      <c r="C24" s="24" t="s">
        <v>222</v>
      </c>
      <c r="D24" s="23" t="s">
        <v>707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2:16" x14ac:dyDescent="0.45">
      <c r="B25" s="16">
        <v>22</v>
      </c>
      <c r="C25" s="24" t="s">
        <v>222</v>
      </c>
      <c r="D25" s="23" t="s">
        <v>708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2:16" x14ac:dyDescent="0.45">
      <c r="B26" s="16">
        <v>23</v>
      </c>
      <c r="C26" s="24" t="s">
        <v>222</v>
      </c>
      <c r="D26" s="23" t="s">
        <v>709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2:16" x14ac:dyDescent="0.45">
      <c r="B27" s="16">
        <v>24</v>
      </c>
      <c r="C27" s="24" t="s">
        <v>222</v>
      </c>
      <c r="D27" s="23" t="s">
        <v>710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2:16" x14ac:dyDescent="0.45">
      <c r="B28" s="16">
        <v>25</v>
      </c>
      <c r="C28" s="24" t="s">
        <v>222</v>
      </c>
      <c r="D28" s="23" t="s">
        <v>711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2:16" x14ac:dyDescent="0.45">
      <c r="B29" s="16">
        <v>26</v>
      </c>
      <c r="C29" s="24" t="s">
        <v>222</v>
      </c>
      <c r="D29" s="23" t="s">
        <v>712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2:16" x14ac:dyDescent="0.45">
      <c r="B30" s="16">
        <v>27</v>
      </c>
      <c r="C30" s="24" t="s">
        <v>222</v>
      </c>
      <c r="D30" s="23" t="s">
        <v>713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2:16" x14ac:dyDescent="0.45">
      <c r="B31" s="16">
        <v>28</v>
      </c>
      <c r="C31" s="24" t="s">
        <v>222</v>
      </c>
      <c r="D31" s="23" t="s">
        <v>714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2:16" x14ac:dyDescent="0.45">
      <c r="B32" s="16">
        <v>29</v>
      </c>
      <c r="C32" s="24" t="s">
        <v>222</v>
      </c>
      <c r="D32" s="23" t="s">
        <v>715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2:16" x14ac:dyDescent="0.45">
      <c r="B33" s="16">
        <v>30</v>
      </c>
      <c r="C33" s="24" t="s">
        <v>222</v>
      </c>
      <c r="D33" s="23" t="s">
        <v>716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2:16" x14ac:dyDescent="0.45">
      <c r="B34" s="16">
        <v>31</v>
      </c>
      <c r="C34" s="24" t="s">
        <v>222</v>
      </c>
      <c r="D34" s="23" t="s">
        <v>717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2:16" x14ac:dyDescent="0.45">
      <c r="B35" s="16">
        <v>32</v>
      </c>
      <c r="C35" s="24" t="s">
        <v>222</v>
      </c>
      <c r="D35" s="23" t="s">
        <v>718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2:16" x14ac:dyDescent="0.45">
      <c r="B36" s="16">
        <v>33</v>
      </c>
      <c r="C36" s="24" t="s">
        <v>222</v>
      </c>
      <c r="D36" s="23" t="s">
        <v>719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2:16" x14ac:dyDescent="0.45">
      <c r="B37" s="16">
        <v>34</v>
      </c>
      <c r="C37" s="24" t="s">
        <v>222</v>
      </c>
      <c r="D37" s="23" t="s">
        <v>720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2:16" x14ac:dyDescent="0.45">
      <c r="B38" s="16">
        <v>35</v>
      </c>
      <c r="C38" s="24" t="s">
        <v>222</v>
      </c>
      <c r="D38" s="23" t="s">
        <v>721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2:16" x14ac:dyDescent="0.45">
      <c r="B39" s="16">
        <v>36</v>
      </c>
      <c r="C39" s="24" t="s">
        <v>222</v>
      </c>
      <c r="D39" s="23" t="s">
        <v>722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2:16" x14ac:dyDescent="0.45">
      <c r="B40" s="16">
        <v>37</v>
      </c>
      <c r="C40" s="24" t="s">
        <v>222</v>
      </c>
      <c r="D40" s="23" t="s">
        <v>723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 x14ac:dyDescent="0.45">
      <c r="B41" s="16">
        <v>38</v>
      </c>
      <c r="C41" s="24" t="s">
        <v>222</v>
      </c>
      <c r="D41" s="23" t="s">
        <v>724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2:16" x14ac:dyDescent="0.45">
      <c r="B42" s="16">
        <v>39</v>
      </c>
      <c r="C42" s="24" t="s">
        <v>222</v>
      </c>
      <c r="D42" s="23" t="s">
        <v>725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2:16" x14ac:dyDescent="0.45">
      <c r="B43" s="16">
        <v>40</v>
      </c>
      <c r="C43" s="24" t="s">
        <v>222</v>
      </c>
      <c r="D43" s="23" t="s">
        <v>726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2:16" x14ac:dyDescent="0.45">
      <c r="B44" s="16">
        <v>41</v>
      </c>
      <c r="C44" s="24" t="s">
        <v>222</v>
      </c>
      <c r="D44" s="23" t="s">
        <v>727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</sheetData>
  <mergeCells count="1">
    <mergeCell ref="E2:P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3E3E-E345-4595-9B2F-BD62A04B678D}">
  <dimension ref="A2:AB44"/>
  <sheetViews>
    <sheetView zoomScale="55" zoomScaleNormal="55" workbookViewId="0">
      <selection activeCell="G32" sqref="G32"/>
    </sheetView>
  </sheetViews>
  <sheetFormatPr defaultRowHeight="17" x14ac:dyDescent="0.45"/>
  <cols>
    <col min="2" max="3" width="13" bestFit="1" customWidth="1"/>
    <col min="4" max="4" width="21.1640625" customWidth="1"/>
    <col min="5" max="5" width="13" bestFit="1" customWidth="1"/>
    <col min="6" max="12" width="17.1640625" customWidth="1"/>
    <col min="13" max="13" width="18.58203125" bestFit="1" customWidth="1"/>
    <col min="14" max="18" width="14.6640625" bestFit="1" customWidth="1"/>
    <col min="19" max="19" width="16.9140625" customWidth="1"/>
    <col min="20" max="21" width="14.6640625" bestFit="1" customWidth="1"/>
    <col min="22" max="28" width="15.6640625" bestFit="1" customWidth="1"/>
  </cols>
  <sheetData>
    <row r="2" spans="1:28" ht="26" x14ac:dyDescent="0.45">
      <c r="B2" s="32" t="s">
        <v>248</v>
      </c>
      <c r="C2" s="32" t="s">
        <v>249</v>
      </c>
      <c r="D2" s="39" t="s">
        <v>250</v>
      </c>
      <c r="E2" s="40"/>
      <c r="F2" s="41"/>
      <c r="G2" s="39" t="s">
        <v>577</v>
      </c>
      <c r="H2" s="40"/>
      <c r="I2" s="40"/>
      <c r="J2" s="40"/>
      <c r="K2" s="40"/>
      <c r="L2" s="41"/>
      <c r="M2" s="42" t="s">
        <v>565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x14ac:dyDescent="0.45">
      <c r="B3" s="16" t="s">
        <v>38</v>
      </c>
      <c r="C3" s="16" t="s">
        <v>221</v>
      </c>
      <c r="D3" s="16" t="s">
        <v>566</v>
      </c>
      <c r="E3" s="16" t="s">
        <v>596</v>
      </c>
      <c r="F3" s="16" t="s">
        <v>548</v>
      </c>
      <c r="G3" s="16" t="s">
        <v>578</v>
      </c>
      <c r="H3" s="16" t="s">
        <v>579</v>
      </c>
      <c r="I3" s="16" t="s">
        <v>580</v>
      </c>
      <c r="J3" s="16" t="s">
        <v>581</v>
      </c>
      <c r="K3" s="16" t="s">
        <v>582</v>
      </c>
      <c r="L3" s="16" t="s">
        <v>583</v>
      </c>
      <c r="M3" s="16" t="s">
        <v>549</v>
      </c>
      <c r="N3" s="16" t="s">
        <v>550</v>
      </c>
      <c r="O3" s="16" t="s">
        <v>551</v>
      </c>
      <c r="P3" s="16" t="s">
        <v>552</v>
      </c>
      <c r="Q3" s="16" t="s">
        <v>553</v>
      </c>
      <c r="R3" s="16" t="s">
        <v>554</v>
      </c>
      <c r="S3" s="16" t="s">
        <v>555</v>
      </c>
      <c r="T3" s="16" t="s">
        <v>556</v>
      </c>
      <c r="U3" s="16" t="s">
        <v>557</v>
      </c>
      <c r="V3" s="16" t="s">
        <v>558</v>
      </c>
      <c r="W3" s="16" t="s">
        <v>559</v>
      </c>
      <c r="X3" s="16" t="s">
        <v>560</v>
      </c>
      <c r="Y3" s="16" t="s">
        <v>561</v>
      </c>
      <c r="Z3" s="16" t="s">
        <v>562</v>
      </c>
      <c r="AA3" s="16" t="s">
        <v>563</v>
      </c>
      <c r="AB3" s="16" t="s">
        <v>564</v>
      </c>
    </row>
    <row r="4" spans="1:28" x14ac:dyDescent="0.45">
      <c r="B4" s="16">
        <v>1</v>
      </c>
      <c r="C4" s="24" t="s">
        <v>222</v>
      </c>
      <c r="D4" s="23" t="s">
        <v>605</v>
      </c>
      <c r="E4" s="23">
        <v>16</v>
      </c>
      <c r="F4" s="18" t="s">
        <v>567</v>
      </c>
      <c r="G4" s="18" t="s">
        <v>584</v>
      </c>
      <c r="H4" s="18" t="s">
        <v>584</v>
      </c>
      <c r="I4" s="18" t="s">
        <v>584</v>
      </c>
      <c r="J4" s="18" t="s">
        <v>584</v>
      </c>
      <c r="K4" s="18" t="s">
        <v>584</v>
      </c>
      <c r="L4" s="18" t="s">
        <v>584</v>
      </c>
      <c r="M4" s="18" t="s">
        <v>585</v>
      </c>
      <c r="N4" s="19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45">
      <c r="B5" s="16">
        <v>2</v>
      </c>
      <c r="C5" s="24" t="s">
        <v>222</v>
      </c>
      <c r="D5" s="23" t="s">
        <v>606</v>
      </c>
      <c r="E5" s="23"/>
      <c r="F5" s="18"/>
      <c r="G5" s="18"/>
      <c r="H5" s="18"/>
      <c r="I5" s="18"/>
      <c r="J5" s="18"/>
      <c r="K5" s="18"/>
      <c r="L5" s="18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45">
      <c r="A6" s="35"/>
      <c r="B6" s="16">
        <v>3</v>
      </c>
      <c r="C6" s="24" t="s">
        <v>222</v>
      </c>
      <c r="D6" s="23" t="s">
        <v>607</v>
      </c>
      <c r="E6" s="23"/>
      <c r="F6" s="18"/>
      <c r="G6" s="18"/>
      <c r="H6" s="18"/>
      <c r="I6" s="18"/>
      <c r="J6" s="18"/>
      <c r="K6" s="18"/>
      <c r="L6" s="18"/>
      <c r="M6" s="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45">
      <c r="B7" s="16">
        <v>4</v>
      </c>
      <c r="C7" s="24" t="s">
        <v>222</v>
      </c>
      <c r="D7" s="23" t="s">
        <v>608</v>
      </c>
      <c r="E7" s="23"/>
      <c r="F7" s="18"/>
      <c r="G7" s="18"/>
      <c r="H7" s="18"/>
      <c r="I7" s="18"/>
      <c r="J7" s="18"/>
      <c r="K7" s="18"/>
      <c r="L7" s="18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45">
      <c r="B8" s="16">
        <v>5</v>
      </c>
      <c r="C8" s="24" t="s">
        <v>222</v>
      </c>
      <c r="D8" s="23" t="s">
        <v>609</v>
      </c>
      <c r="E8" s="23"/>
      <c r="F8" s="18"/>
      <c r="G8" s="18"/>
      <c r="H8" s="18"/>
      <c r="I8" s="18"/>
      <c r="J8" s="18"/>
      <c r="K8" s="18"/>
      <c r="L8" s="18"/>
      <c r="M8" s="18"/>
      <c r="N8" s="14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45">
      <c r="B9" s="16">
        <v>6</v>
      </c>
      <c r="C9" s="24" t="s">
        <v>222</v>
      </c>
      <c r="D9" s="23" t="s">
        <v>610</v>
      </c>
      <c r="E9" s="23"/>
      <c r="F9" s="18"/>
      <c r="G9" s="18"/>
      <c r="H9" s="18"/>
      <c r="I9" s="18"/>
      <c r="J9" s="18"/>
      <c r="K9" s="18"/>
      <c r="L9" s="18"/>
      <c r="M9" s="18"/>
      <c r="N9" s="14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45">
      <c r="B10" s="16">
        <v>7</v>
      </c>
      <c r="C10" s="24" t="s">
        <v>222</v>
      </c>
      <c r="D10" s="23" t="s">
        <v>611</v>
      </c>
      <c r="E10" s="23"/>
      <c r="F10" s="18"/>
      <c r="G10" s="18"/>
      <c r="H10" s="18"/>
      <c r="I10" s="18"/>
      <c r="J10" s="18"/>
      <c r="K10" s="18"/>
      <c r="L10" s="18"/>
      <c r="M10" s="1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45">
      <c r="B11" s="16">
        <v>8</v>
      </c>
      <c r="C11" s="24" t="s">
        <v>222</v>
      </c>
      <c r="D11" s="23" t="s">
        <v>612</v>
      </c>
      <c r="E11" s="23"/>
      <c r="F11" s="18"/>
      <c r="G11" s="18"/>
      <c r="H11" s="18"/>
      <c r="I11" s="18"/>
      <c r="J11" s="18"/>
      <c r="K11" s="18"/>
      <c r="L11" s="18"/>
      <c r="M11" s="1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45">
      <c r="B12" s="16">
        <v>9</v>
      </c>
      <c r="C12" s="24" t="s">
        <v>222</v>
      </c>
      <c r="D12" s="23" t="s">
        <v>613</v>
      </c>
      <c r="E12" s="23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7"/>
      <c r="Q12" s="17"/>
      <c r="R12" s="17"/>
      <c r="S12" s="17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45">
      <c r="B13" s="16">
        <v>10</v>
      </c>
      <c r="C13" s="24" t="s">
        <v>222</v>
      </c>
      <c r="D13" s="23" t="s">
        <v>614</v>
      </c>
      <c r="E13" s="23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7"/>
      <c r="Q13" s="17"/>
      <c r="R13" s="17"/>
      <c r="S13" s="17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45">
      <c r="B14" s="16">
        <v>11</v>
      </c>
      <c r="C14" s="24" t="s">
        <v>222</v>
      </c>
      <c r="D14" s="23" t="s">
        <v>615</v>
      </c>
      <c r="E14" s="23"/>
      <c r="F14" s="20"/>
      <c r="G14" s="20"/>
      <c r="H14" s="20"/>
      <c r="I14" s="20"/>
      <c r="J14" s="20"/>
      <c r="K14" s="20"/>
      <c r="L14" s="20"/>
      <c r="M14" s="18"/>
      <c r="N14" s="17"/>
      <c r="O14" s="17"/>
      <c r="P14" s="17"/>
      <c r="Q14" s="17"/>
      <c r="R14" s="17"/>
      <c r="S14" s="17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45">
      <c r="B15" s="16">
        <v>12</v>
      </c>
      <c r="C15" s="24" t="s">
        <v>222</v>
      </c>
      <c r="D15" s="23" t="s">
        <v>616</v>
      </c>
      <c r="E15" s="23"/>
      <c r="F15" s="20"/>
      <c r="G15" s="20"/>
      <c r="H15" s="20"/>
      <c r="I15" s="20"/>
      <c r="J15" s="20"/>
      <c r="K15" s="20"/>
      <c r="L15" s="20"/>
      <c r="M15" s="18"/>
      <c r="N15" s="17"/>
      <c r="O15" s="17"/>
      <c r="P15" s="17"/>
      <c r="Q15" s="17"/>
      <c r="R15" s="17"/>
      <c r="S15" s="17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45">
      <c r="B16" s="16">
        <v>13</v>
      </c>
      <c r="C16" s="24" t="s">
        <v>222</v>
      </c>
      <c r="D16" s="23" t="s">
        <v>617</v>
      </c>
      <c r="E16" s="23"/>
      <c r="F16" s="20"/>
      <c r="G16" s="20"/>
      <c r="H16" s="20"/>
      <c r="I16" s="20"/>
      <c r="J16" s="20"/>
      <c r="K16" s="20"/>
      <c r="L16" s="20"/>
      <c r="M16" s="18"/>
      <c r="N16" s="17"/>
      <c r="O16" s="17"/>
      <c r="P16" s="17"/>
      <c r="Q16" s="17"/>
      <c r="R16" s="17"/>
      <c r="S16" s="17"/>
      <c r="T16" s="16"/>
      <c r="U16" s="16"/>
      <c r="V16" s="16"/>
      <c r="W16" s="16"/>
      <c r="X16" s="16"/>
      <c r="Y16" s="16"/>
      <c r="Z16" s="16"/>
      <c r="AA16" s="16"/>
      <c r="AB16" s="16"/>
    </row>
    <row r="17" spans="2:28" x14ac:dyDescent="0.45">
      <c r="B17" s="16">
        <v>14</v>
      </c>
      <c r="C17" s="24" t="s">
        <v>222</v>
      </c>
      <c r="D17" s="23" t="s">
        <v>618</v>
      </c>
      <c r="E17" s="23"/>
      <c r="F17" s="20"/>
      <c r="G17" s="20"/>
      <c r="H17" s="20"/>
      <c r="I17" s="20"/>
      <c r="J17" s="20"/>
      <c r="K17" s="20"/>
      <c r="L17" s="20"/>
      <c r="M17" s="18"/>
      <c r="N17" s="17"/>
      <c r="O17" s="17"/>
      <c r="P17" s="17"/>
      <c r="Q17" s="17"/>
      <c r="R17" s="17"/>
      <c r="S17" s="17"/>
      <c r="T17" s="16"/>
      <c r="U17" s="16"/>
      <c r="V17" s="16"/>
      <c r="W17" s="16"/>
      <c r="X17" s="16"/>
      <c r="Y17" s="16"/>
      <c r="Z17" s="16"/>
      <c r="AA17" s="16"/>
      <c r="AB17" s="16"/>
    </row>
    <row r="18" spans="2:28" x14ac:dyDescent="0.45">
      <c r="B18" s="16">
        <v>15</v>
      </c>
      <c r="C18" s="24" t="s">
        <v>222</v>
      </c>
      <c r="D18" s="23" t="s">
        <v>619</v>
      </c>
      <c r="E18" s="23"/>
      <c r="F18" s="17"/>
      <c r="G18" s="17"/>
      <c r="H18" s="17"/>
      <c r="I18" s="17"/>
      <c r="J18" s="17"/>
      <c r="K18" s="17"/>
      <c r="L18" s="17"/>
      <c r="M18" s="18"/>
      <c r="N18" s="17"/>
      <c r="O18" s="17"/>
      <c r="P18" s="17"/>
      <c r="Q18" s="17"/>
      <c r="R18" s="17"/>
      <c r="S18" s="17"/>
      <c r="T18" s="16"/>
      <c r="U18" s="16"/>
      <c r="V18" s="16"/>
      <c r="W18" s="16"/>
      <c r="X18" s="16"/>
      <c r="Y18" s="16"/>
      <c r="Z18" s="16"/>
      <c r="AA18" s="16"/>
      <c r="AB18" s="16"/>
    </row>
    <row r="19" spans="2:28" x14ac:dyDescent="0.45">
      <c r="B19" s="16">
        <v>16</v>
      </c>
      <c r="C19" s="24" t="s">
        <v>222</v>
      </c>
      <c r="D19" s="23" t="s">
        <v>620</v>
      </c>
      <c r="E19" s="23"/>
      <c r="F19" s="17"/>
      <c r="G19" s="17"/>
      <c r="H19" s="17"/>
      <c r="I19" s="17"/>
      <c r="J19" s="17"/>
      <c r="K19" s="17"/>
      <c r="L19" s="17"/>
      <c r="M19" s="18"/>
      <c r="N19" s="17"/>
      <c r="O19" s="17"/>
      <c r="P19" s="17"/>
      <c r="Q19" s="17"/>
      <c r="R19" s="17"/>
      <c r="S19" s="17"/>
      <c r="T19" s="16"/>
      <c r="U19" s="16"/>
      <c r="V19" s="16"/>
      <c r="W19" s="16"/>
      <c r="X19" s="16"/>
      <c r="Y19" s="16"/>
      <c r="Z19" s="16"/>
      <c r="AA19" s="16"/>
      <c r="AB19" s="16"/>
    </row>
    <row r="20" spans="2:28" x14ac:dyDescent="0.45">
      <c r="B20" s="16">
        <v>17</v>
      </c>
      <c r="C20" s="24" t="s">
        <v>222</v>
      </c>
      <c r="D20" s="23" t="s">
        <v>621</v>
      </c>
      <c r="E20" s="23"/>
      <c r="F20" s="17"/>
      <c r="G20" s="17"/>
      <c r="H20" s="17"/>
      <c r="I20" s="17"/>
      <c r="J20" s="17"/>
      <c r="K20" s="17"/>
      <c r="L20" s="17"/>
      <c r="M20" s="18"/>
      <c r="N20" s="17"/>
      <c r="O20" s="17"/>
      <c r="P20" s="17"/>
      <c r="Q20" s="17"/>
      <c r="R20" s="17"/>
      <c r="S20" s="17"/>
      <c r="T20" s="16"/>
      <c r="U20" s="16"/>
      <c r="V20" s="16"/>
      <c r="W20" s="16"/>
      <c r="X20" s="16"/>
      <c r="Y20" s="16"/>
      <c r="Z20" s="16"/>
      <c r="AA20" s="16"/>
      <c r="AB20" s="16"/>
    </row>
    <row r="21" spans="2:28" x14ac:dyDescent="0.45">
      <c r="B21" s="16">
        <v>18</v>
      </c>
      <c r="C21" s="24" t="s">
        <v>222</v>
      </c>
      <c r="D21" s="23" t="s">
        <v>622</v>
      </c>
      <c r="E21" s="23"/>
      <c r="F21" s="17"/>
      <c r="G21" s="17"/>
      <c r="H21" s="17"/>
      <c r="I21" s="17"/>
      <c r="J21" s="17"/>
      <c r="K21" s="17"/>
      <c r="L21" s="17"/>
      <c r="M21" s="18"/>
      <c r="N21" s="17"/>
      <c r="O21" s="17"/>
      <c r="P21" s="17"/>
      <c r="Q21" s="17"/>
      <c r="R21" s="17"/>
      <c r="S21" s="17"/>
      <c r="T21" s="16"/>
      <c r="U21" s="16"/>
      <c r="V21" s="16"/>
      <c r="W21" s="16"/>
      <c r="X21" s="16"/>
      <c r="Y21" s="16"/>
      <c r="Z21" s="16"/>
      <c r="AA21" s="16"/>
      <c r="AB21" s="16"/>
    </row>
    <row r="22" spans="2:28" x14ac:dyDescent="0.45">
      <c r="B22" s="16">
        <v>19</v>
      </c>
      <c r="C22" s="24" t="s">
        <v>222</v>
      </c>
      <c r="D22" s="23" t="s">
        <v>623</v>
      </c>
      <c r="E22" s="23"/>
      <c r="F22" s="17"/>
      <c r="G22" s="17"/>
      <c r="H22" s="17"/>
      <c r="I22" s="17"/>
      <c r="J22" s="17"/>
      <c r="K22" s="17"/>
      <c r="L22" s="17"/>
      <c r="M22" s="18"/>
      <c r="N22" s="17"/>
      <c r="O22" s="17"/>
      <c r="P22" s="17"/>
      <c r="Q22" s="17"/>
      <c r="R22" s="17"/>
      <c r="S22" s="17"/>
      <c r="T22" s="16"/>
      <c r="U22" s="16"/>
      <c r="V22" s="16"/>
      <c r="W22" s="16"/>
      <c r="X22" s="16"/>
      <c r="Y22" s="16"/>
      <c r="Z22" s="16"/>
      <c r="AA22" s="16"/>
      <c r="AB22" s="16"/>
    </row>
    <row r="23" spans="2:28" x14ac:dyDescent="0.45">
      <c r="B23" s="16">
        <v>20</v>
      </c>
      <c r="C23" s="24" t="s">
        <v>222</v>
      </c>
      <c r="D23" s="23" t="s">
        <v>624</v>
      </c>
      <c r="E23" s="23"/>
      <c r="F23" s="17"/>
      <c r="G23" s="17"/>
      <c r="H23" s="17"/>
      <c r="I23" s="17"/>
      <c r="J23" s="17"/>
      <c r="K23" s="17"/>
      <c r="L23" s="17"/>
      <c r="M23" s="18"/>
      <c r="N23" s="17"/>
      <c r="O23" s="17"/>
      <c r="P23" s="17"/>
      <c r="Q23" s="17"/>
      <c r="R23" s="17"/>
      <c r="S23" s="17"/>
      <c r="T23" s="16"/>
      <c r="U23" s="16"/>
      <c r="V23" s="16"/>
      <c r="W23" s="16"/>
      <c r="X23" s="16"/>
      <c r="Y23" s="16"/>
      <c r="Z23" s="16"/>
      <c r="AA23" s="16"/>
      <c r="AB23" s="16"/>
    </row>
    <row r="24" spans="2:28" x14ac:dyDescent="0.45">
      <c r="B24" s="16">
        <v>21</v>
      </c>
      <c r="C24" s="24" t="s">
        <v>222</v>
      </c>
      <c r="D24" s="23" t="s">
        <v>625</v>
      </c>
      <c r="E24" s="23"/>
      <c r="F24" s="17"/>
      <c r="G24" s="17"/>
      <c r="H24" s="17"/>
      <c r="I24" s="17"/>
      <c r="J24" s="17"/>
      <c r="K24" s="17"/>
      <c r="L24" s="17"/>
      <c r="M24" s="18"/>
      <c r="N24" s="17"/>
      <c r="O24" s="17"/>
      <c r="P24" s="17"/>
      <c r="Q24" s="17"/>
      <c r="R24" s="17"/>
      <c r="S24" s="17"/>
      <c r="T24" s="16"/>
      <c r="U24" s="16"/>
      <c r="V24" s="16"/>
      <c r="W24" s="16"/>
      <c r="X24" s="16"/>
      <c r="Y24" s="16"/>
      <c r="Z24" s="16"/>
      <c r="AA24" s="16"/>
      <c r="AB24" s="16"/>
    </row>
    <row r="25" spans="2:28" x14ac:dyDescent="0.45">
      <c r="B25" s="16">
        <v>22</v>
      </c>
      <c r="C25" s="24" t="s">
        <v>222</v>
      </c>
      <c r="D25" s="23" t="s">
        <v>626</v>
      </c>
      <c r="E25" s="23"/>
      <c r="F25" s="18"/>
      <c r="G25" s="18"/>
      <c r="H25" s="18"/>
      <c r="I25" s="18"/>
      <c r="J25" s="18"/>
      <c r="K25" s="18"/>
      <c r="L25" s="18"/>
      <c r="M25" s="18"/>
      <c r="N25" s="17"/>
      <c r="O25" s="17"/>
      <c r="P25" s="17"/>
      <c r="Q25" s="17"/>
      <c r="R25" s="17"/>
      <c r="S25" s="17"/>
      <c r="T25" s="16"/>
      <c r="U25" s="16"/>
      <c r="V25" s="16"/>
      <c r="W25" s="16"/>
      <c r="X25" s="16"/>
      <c r="Y25" s="16"/>
      <c r="Z25" s="16"/>
      <c r="AA25" s="16"/>
      <c r="AB25" s="16"/>
    </row>
    <row r="26" spans="2:28" x14ac:dyDescent="0.45">
      <c r="B26" s="16">
        <v>23</v>
      </c>
      <c r="C26" s="24" t="s">
        <v>222</v>
      </c>
      <c r="D26" s="23" t="s">
        <v>627</v>
      </c>
      <c r="E26" s="23"/>
      <c r="F26" s="18"/>
      <c r="G26" s="18"/>
      <c r="H26" s="18"/>
      <c r="I26" s="18"/>
      <c r="J26" s="18"/>
      <c r="K26" s="18"/>
      <c r="L26" s="18"/>
      <c r="M26" s="18"/>
      <c r="N26" s="17"/>
      <c r="O26" s="17"/>
      <c r="P26" s="17"/>
      <c r="Q26" s="17"/>
      <c r="R26" s="17"/>
      <c r="S26" s="17"/>
      <c r="T26" s="16"/>
      <c r="U26" s="16"/>
      <c r="V26" s="16"/>
      <c r="W26" s="16"/>
      <c r="X26" s="16"/>
      <c r="Y26" s="16"/>
      <c r="Z26" s="16"/>
      <c r="AA26" s="16"/>
      <c r="AB26" s="16"/>
    </row>
    <row r="27" spans="2:28" x14ac:dyDescent="0.45">
      <c r="B27" s="16">
        <v>24</v>
      </c>
      <c r="C27" s="24" t="s">
        <v>222</v>
      </c>
      <c r="D27" s="23" t="s">
        <v>628</v>
      </c>
      <c r="E27" s="23"/>
      <c r="F27" s="18"/>
      <c r="G27" s="18"/>
      <c r="H27" s="18"/>
      <c r="I27" s="18"/>
      <c r="J27" s="18"/>
      <c r="K27" s="18"/>
      <c r="L27" s="18"/>
      <c r="M27" s="18"/>
      <c r="N27" s="17"/>
      <c r="O27" s="17"/>
      <c r="P27" s="17"/>
      <c r="Q27" s="17"/>
      <c r="R27" s="17"/>
      <c r="S27" s="17"/>
      <c r="T27" s="16"/>
      <c r="U27" s="16"/>
      <c r="V27" s="16"/>
      <c r="W27" s="16"/>
      <c r="X27" s="16"/>
      <c r="Y27" s="16"/>
      <c r="Z27" s="16"/>
      <c r="AA27" s="16"/>
      <c r="AB27" s="16"/>
    </row>
    <row r="28" spans="2:28" x14ac:dyDescent="0.45">
      <c r="B28" s="16">
        <v>25</v>
      </c>
      <c r="C28" s="24" t="s">
        <v>222</v>
      </c>
      <c r="D28" s="23" t="s">
        <v>629</v>
      </c>
      <c r="E28" s="23"/>
      <c r="F28" s="18"/>
      <c r="G28" s="18"/>
      <c r="H28" s="18"/>
      <c r="I28" s="18"/>
      <c r="J28" s="18"/>
      <c r="K28" s="18"/>
      <c r="L28" s="18"/>
      <c r="M28" s="18"/>
      <c r="N28" s="17"/>
      <c r="O28" s="17"/>
      <c r="P28" s="17"/>
      <c r="Q28" s="17"/>
      <c r="R28" s="17"/>
      <c r="S28" s="17"/>
      <c r="T28" s="16"/>
      <c r="U28" s="16"/>
      <c r="V28" s="16"/>
      <c r="W28" s="16"/>
      <c r="X28" s="16"/>
      <c r="Y28" s="16"/>
      <c r="Z28" s="16"/>
      <c r="AA28" s="16"/>
      <c r="AB28" s="16"/>
    </row>
    <row r="29" spans="2:28" x14ac:dyDescent="0.45">
      <c r="B29" s="16">
        <v>26</v>
      </c>
      <c r="C29" s="24" t="s">
        <v>222</v>
      </c>
      <c r="D29" s="23" t="s">
        <v>630</v>
      </c>
      <c r="E29" s="23"/>
      <c r="F29" s="20"/>
      <c r="G29" s="20"/>
      <c r="H29" s="20"/>
      <c r="I29" s="20"/>
      <c r="J29" s="20"/>
      <c r="K29" s="20"/>
      <c r="L29" s="20"/>
      <c r="M29" s="18"/>
      <c r="N29" s="17"/>
      <c r="O29" s="17"/>
      <c r="P29" s="17"/>
      <c r="Q29" s="17"/>
      <c r="R29" s="17"/>
      <c r="S29" s="17"/>
      <c r="T29" s="16"/>
      <c r="U29" s="16"/>
      <c r="V29" s="16"/>
      <c r="W29" s="16"/>
      <c r="X29" s="16"/>
      <c r="Y29" s="16"/>
      <c r="Z29" s="16"/>
      <c r="AA29" s="16"/>
      <c r="AB29" s="16"/>
    </row>
    <row r="30" spans="2:28" x14ac:dyDescent="0.45">
      <c r="B30" s="16">
        <v>27</v>
      </c>
      <c r="C30" s="24" t="s">
        <v>222</v>
      </c>
      <c r="D30" s="23" t="s">
        <v>631</v>
      </c>
      <c r="E30" s="23"/>
      <c r="F30" s="20"/>
      <c r="G30" s="20"/>
      <c r="H30" s="20"/>
      <c r="I30" s="20"/>
      <c r="J30" s="20"/>
      <c r="K30" s="20"/>
      <c r="L30" s="20"/>
      <c r="M30" s="18"/>
      <c r="N30" s="17"/>
      <c r="O30" s="17"/>
      <c r="P30" s="17"/>
      <c r="Q30" s="17"/>
      <c r="R30" s="17"/>
      <c r="S30" s="17"/>
      <c r="T30" s="16"/>
      <c r="U30" s="16"/>
      <c r="V30" s="16"/>
      <c r="W30" s="16"/>
      <c r="X30" s="16"/>
      <c r="Y30" s="16"/>
      <c r="Z30" s="16"/>
      <c r="AA30" s="16"/>
      <c r="AB30" s="16"/>
    </row>
    <row r="31" spans="2:28" x14ac:dyDescent="0.45">
      <c r="B31" s="16">
        <v>28</v>
      </c>
      <c r="C31" s="24" t="s">
        <v>222</v>
      </c>
      <c r="D31" s="23" t="s">
        <v>632</v>
      </c>
      <c r="E31" s="23"/>
      <c r="F31" s="20"/>
      <c r="G31" s="20"/>
      <c r="H31" s="20"/>
      <c r="I31" s="20"/>
      <c r="J31" s="20"/>
      <c r="K31" s="20"/>
      <c r="L31" s="20"/>
      <c r="M31" s="18"/>
      <c r="N31" s="17"/>
      <c r="O31" s="17"/>
      <c r="P31" s="17"/>
      <c r="Q31" s="17"/>
      <c r="R31" s="17"/>
      <c r="S31" s="17"/>
      <c r="T31" s="16"/>
      <c r="U31" s="16"/>
      <c r="V31" s="16"/>
      <c r="W31" s="16"/>
      <c r="X31" s="16"/>
      <c r="Y31" s="16"/>
      <c r="Z31" s="16"/>
      <c r="AA31" s="16"/>
      <c r="AB31" s="16"/>
    </row>
    <row r="32" spans="2:28" x14ac:dyDescent="0.45">
      <c r="B32" s="16">
        <v>29</v>
      </c>
      <c r="C32" s="24" t="s">
        <v>222</v>
      </c>
      <c r="D32" s="23" t="s">
        <v>633</v>
      </c>
      <c r="E32" s="23"/>
      <c r="F32" s="20"/>
      <c r="G32" s="20"/>
      <c r="H32" s="20"/>
      <c r="I32" s="20"/>
      <c r="J32" s="20"/>
      <c r="K32" s="20"/>
      <c r="L32" s="20"/>
      <c r="M32" s="18"/>
      <c r="N32" s="17"/>
      <c r="O32" s="17"/>
      <c r="P32" s="17"/>
      <c r="Q32" s="17"/>
      <c r="R32" s="17"/>
      <c r="S32" s="17"/>
      <c r="T32" s="16"/>
      <c r="U32" s="16"/>
      <c r="V32" s="16"/>
      <c r="W32" s="16"/>
      <c r="X32" s="16"/>
      <c r="Y32" s="16"/>
      <c r="Z32" s="16"/>
      <c r="AA32" s="16"/>
      <c r="AB32" s="16"/>
    </row>
    <row r="33" spans="2:28" x14ac:dyDescent="0.45">
      <c r="B33" s="16">
        <v>30</v>
      </c>
      <c r="C33" s="24" t="s">
        <v>222</v>
      </c>
      <c r="D33" s="23" t="s">
        <v>634</v>
      </c>
      <c r="E33" s="23"/>
      <c r="F33" s="17"/>
      <c r="G33" s="17"/>
      <c r="H33" s="17"/>
      <c r="I33" s="17"/>
      <c r="J33" s="17"/>
      <c r="K33" s="17"/>
      <c r="L33" s="17"/>
      <c r="M33" s="18"/>
      <c r="N33" s="17"/>
      <c r="O33" s="17"/>
      <c r="P33" s="17"/>
      <c r="Q33" s="17"/>
      <c r="R33" s="17"/>
      <c r="S33" s="17"/>
      <c r="T33" s="16"/>
      <c r="U33" s="16"/>
      <c r="V33" s="16"/>
      <c r="W33" s="16"/>
      <c r="X33" s="16"/>
      <c r="Y33" s="16"/>
      <c r="Z33" s="16"/>
      <c r="AA33" s="16"/>
      <c r="AB33" s="16"/>
    </row>
    <row r="34" spans="2:28" x14ac:dyDescent="0.45">
      <c r="B34" s="16">
        <v>31</v>
      </c>
      <c r="C34" s="24" t="s">
        <v>222</v>
      </c>
      <c r="D34" s="23" t="s">
        <v>635</v>
      </c>
      <c r="E34" s="23"/>
      <c r="F34" s="17"/>
      <c r="G34" s="17"/>
      <c r="H34" s="17"/>
      <c r="I34" s="17"/>
      <c r="J34" s="17"/>
      <c r="K34" s="17"/>
      <c r="L34" s="17"/>
      <c r="M34" s="18"/>
      <c r="N34" s="17"/>
      <c r="O34" s="17"/>
      <c r="P34" s="17"/>
      <c r="Q34" s="17"/>
      <c r="R34" s="17"/>
      <c r="S34" s="17"/>
      <c r="T34" s="16"/>
      <c r="U34" s="16"/>
      <c r="V34" s="16"/>
      <c r="W34" s="16"/>
      <c r="X34" s="16"/>
      <c r="Y34" s="16"/>
      <c r="Z34" s="16"/>
      <c r="AA34" s="16"/>
      <c r="AB34" s="16"/>
    </row>
    <row r="35" spans="2:28" x14ac:dyDescent="0.45">
      <c r="B35" s="16">
        <v>32</v>
      </c>
      <c r="C35" s="24" t="s">
        <v>222</v>
      </c>
      <c r="D35" s="23" t="s">
        <v>636</v>
      </c>
      <c r="E35" s="23"/>
      <c r="F35" s="17"/>
      <c r="G35" s="17"/>
      <c r="H35" s="17"/>
      <c r="I35" s="17"/>
      <c r="J35" s="17"/>
      <c r="K35" s="17"/>
      <c r="L35" s="17"/>
      <c r="M35" s="18"/>
      <c r="N35" s="17"/>
      <c r="O35" s="17"/>
      <c r="P35" s="17"/>
      <c r="Q35" s="17"/>
      <c r="R35" s="17"/>
      <c r="S35" s="17"/>
      <c r="T35" s="16"/>
      <c r="U35" s="16"/>
      <c r="V35" s="16"/>
      <c r="W35" s="16"/>
      <c r="X35" s="16"/>
      <c r="Y35" s="16"/>
      <c r="Z35" s="16"/>
      <c r="AA35" s="16"/>
      <c r="AB35" s="16"/>
    </row>
    <row r="36" spans="2:28" x14ac:dyDescent="0.45">
      <c r="B36" s="16">
        <v>33</v>
      </c>
      <c r="C36" s="24" t="s">
        <v>222</v>
      </c>
      <c r="D36" s="23" t="s">
        <v>637</v>
      </c>
      <c r="E36" s="23"/>
      <c r="F36" s="17"/>
      <c r="G36" s="17"/>
      <c r="H36" s="17"/>
      <c r="I36" s="17"/>
      <c r="J36" s="17"/>
      <c r="K36" s="17"/>
      <c r="L36" s="17"/>
      <c r="M36" s="18"/>
      <c r="N36" s="17"/>
      <c r="O36" s="17"/>
      <c r="P36" s="17"/>
      <c r="Q36" s="17"/>
      <c r="R36" s="17"/>
      <c r="S36" s="17"/>
      <c r="T36" s="16"/>
      <c r="U36" s="16"/>
      <c r="V36" s="16"/>
      <c r="W36" s="16"/>
      <c r="X36" s="16"/>
      <c r="Y36" s="16"/>
      <c r="Z36" s="16"/>
      <c r="AA36" s="16"/>
      <c r="AB36" s="16"/>
    </row>
    <row r="37" spans="2:28" x14ac:dyDescent="0.45">
      <c r="B37" s="16">
        <v>34</v>
      </c>
      <c r="C37" s="24" t="s">
        <v>222</v>
      </c>
      <c r="D37" s="23" t="s">
        <v>638</v>
      </c>
      <c r="E37" s="23"/>
      <c r="F37" s="17"/>
      <c r="G37" s="17"/>
      <c r="H37" s="17"/>
      <c r="I37" s="17"/>
      <c r="J37" s="17"/>
      <c r="K37" s="17"/>
      <c r="L37" s="17"/>
      <c r="M37" s="18"/>
      <c r="N37" s="17"/>
      <c r="O37" s="17"/>
      <c r="P37" s="17"/>
      <c r="Q37" s="17"/>
      <c r="R37" s="17"/>
      <c r="S37" s="17"/>
      <c r="T37" s="16"/>
      <c r="U37" s="16"/>
      <c r="V37" s="16"/>
      <c r="W37" s="16"/>
      <c r="X37" s="16"/>
      <c r="Y37" s="16"/>
      <c r="Z37" s="16"/>
      <c r="AA37" s="16"/>
      <c r="AB37" s="16"/>
    </row>
    <row r="38" spans="2:28" x14ac:dyDescent="0.45">
      <c r="B38" s="16">
        <v>35</v>
      </c>
      <c r="C38" s="24" t="s">
        <v>222</v>
      </c>
      <c r="D38" s="23" t="s">
        <v>639</v>
      </c>
      <c r="E38" s="23"/>
      <c r="F38" s="17"/>
      <c r="G38" s="17"/>
      <c r="H38" s="17"/>
      <c r="I38" s="17"/>
      <c r="J38" s="17"/>
      <c r="K38" s="17"/>
      <c r="L38" s="17"/>
      <c r="M38" s="18"/>
      <c r="N38" s="17"/>
      <c r="O38" s="17"/>
      <c r="P38" s="17"/>
      <c r="Q38" s="17"/>
      <c r="R38" s="17"/>
      <c r="S38" s="17"/>
      <c r="T38" s="16"/>
      <c r="U38" s="16"/>
      <c r="V38" s="16"/>
      <c r="W38" s="16"/>
      <c r="X38" s="16"/>
      <c r="Y38" s="16"/>
      <c r="Z38" s="16"/>
      <c r="AA38" s="16"/>
      <c r="AB38" s="16"/>
    </row>
    <row r="39" spans="2:28" x14ac:dyDescent="0.45">
      <c r="B39" s="16">
        <v>36</v>
      </c>
      <c r="C39" s="24" t="s">
        <v>222</v>
      </c>
      <c r="D39" s="23" t="s">
        <v>640</v>
      </c>
      <c r="E39" s="23"/>
      <c r="F39" s="17"/>
      <c r="G39" s="17"/>
      <c r="H39" s="17"/>
      <c r="I39" s="17"/>
      <c r="J39" s="17"/>
      <c r="K39" s="17"/>
      <c r="L39" s="17"/>
      <c r="M39" s="18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2:28" x14ac:dyDescent="0.45">
      <c r="B40" s="16">
        <v>37</v>
      </c>
      <c r="C40" s="24" t="s">
        <v>222</v>
      </c>
      <c r="D40" s="23" t="s">
        <v>641</v>
      </c>
      <c r="E40" s="23"/>
      <c r="F40" s="17"/>
      <c r="G40" s="17"/>
      <c r="H40" s="17"/>
      <c r="I40" s="17"/>
      <c r="J40" s="17"/>
      <c r="K40" s="17"/>
      <c r="L40" s="17"/>
      <c r="M40" s="18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2:28" x14ac:dyDescent="0.45">
      <c r="B41" s="16">
        <v>38</v>
      </c>
      <c r="C41" s="24" t="s">
        <v>222</v>
      </c>
      <c r="D41" s="23" t="s">
        <v>642</v>
      </c>
      <c r="E41" s="23"/>
      <c r="F41" s="17"/>
      <c r="G41" s="17"/>
      <c r="H41" s="17"/>
      <c r="I41" s="17"/>
      <c r="J41" s="17"/>
      <c r="K41" s="17"/>
      <c r="L41" s="17"/>
      <c r="M41" s="18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2:28" x14ac:dyDescent="0.45">
      <c r="B42" s="16">
        <v>39</v>
      </c>
      <c r="C42" s="24" t="s">
        <v>222</v>
      </c>
      <c r="D42" s="23" t="s">
        <v>643</v>
      </c>
      <c r="E42" s="23"/>
      <c r="F42" s="17"/>
      <c r="G42" s="17"/>
      <c r="H42" s="17"/>
      <c r="I42" s="17"/>
      <c r="J42" s="17"/>
      <c r="K42" s="17"/>
      <c r="L42" s="17"/>
      <c r="M42" s="18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2:28" x14ac:dyDescent="0.45">
      <c r="B43" s="16">
        <v>40</v>
      </c>
      <c r="C43" s="24" t="s">
        <v>222</v>
      </c>
      <c r="D43" s="23" t="s">
        <v>644</v>
      </c>
      <c r="E43" s="23"/>
      <c r="F43" s="17"/>
      <c r="G43" s="17"/>
      <c r="H43" s="17"/>
      <c r="I43" s="17"/>
      <c r="J43" s="17"/>
      <c r="K43" s="17"/>
      <c r="L43" s="17"/>
      <c r="M43" s="18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2:28" x14ac:dyDescent="0.45">
      <c r="B44" s="16">
        <v>41</v>
      </c>
      <c r="C44" s="24" t="s">
        <v>222</v>
      </c>
      <c r="D44" s="23" t="s">
        <v>645</v>
      </c>
      <c r="E44" s="23"/>
      <c r="F44" s="17"/>
      <c r="G44" s="17"/>
      <c r="H44" s="17"/>
      <c r="I44" s="17"/>
      <c r="J44" s="17"/>
      <c r="K44" s="17"/>
      <c r="L44" s="17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</sheetData>
  <mergeCells count="3">
    <mergeCell ref="M2:AB2"/>
    <mergeCell ref="D2:F2"/>
    <mergeCell ref="G2:L2"/>
  </mergeCells>
  <phoneticPr fontId="1" type="noConversion"/>
  <dataValidations disablePrompts="1" count="1">
    <dataValidation type="list" allowBlank="1" showInputMessage="1" showErrorMessage="1" sqref="O7" xr:uid="{1B0EAE3F-C09F-4177-A629-F2247E675BD5}">
      <formula1>$P$11:$P$13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9384-324A-461B-905D-0E8A35D24325}">
  <dimension ref="A2:Z44"/>
  <sheetViews>
    <sheetView topLeftCell="E1" zoomScale="40" zoomScaleNormal="40" workbookViewId="0">
      <selection activeCell="B3" sqref="B3:Z44"/>
    </sheetView>
  </sheetViews>
  <sheetFormatPr defaultRowHeight="17" x14ac:dyDescent="0.45"/>
  <cols>
    <col min="2" max="3" width="13" bestFit="1" customWidth="1"/>
    <col min="4" max="4" width="19.1640625" bestFit="1" customWidth="1"/>
    <col min="5" max="5" width="18.25" bestFit="1" customWidth="1"/>
    <col min="6" max="8" width="17.1640625" bestFit="1" customWidth="1"/>
    <col min="9" max="9" width="17.1640625" customWidth="1"/>
    <col min="10" max="10" width="20.25" bestFit="1" customWidth="1"/>
    <col min="11" max="14" width="18.25" bestFit="1" customWidth="1"/>
    <col min="15" max="15" width="20.25" bestFit="1" customWidth="1"/>
    <col min="16" max="19" width="18.25" bestFit="1" customWidth="1"/>
    <col min="20" max="20" width="20.25" bestFit="1" customWidth="1"/>
    <col min="21" max="24" width="18.25" bestFit="1" customWidth="1"/>
  </cols>
  <sheetData>
    <row r="2" spans="1:26" ht="26" x14ac:dyDescent="0.45">
      <c r="B2" s="29" t="s">
        <v>248</v>
      </c>
      <c r="C2" s="27" t="s">
        <v>249</v>
      </c>
      <c r="D2" s="32" t="s">
        <v>250</v>
      </c>
      <c r="E2" s="39" t="s">
        <v>777</v>
      </c>
      <c r="F2" s="40"/>
      <c r="G2" s="40"/>
      <c r="H2" s="40"/>
      <c r="I2" s="41"/>
      <c r="J2" s="39" t="s">
        <v>783</v>
      </c>
      <c r="K2" s="40"/>
      <c r="L2" s="40"/>
      <c r="M2" s="40"/>
      <c r="N2" s="41"/>
      <c r="O2" s="39" t="s">
        <v>784</v>
      </c>
      <c r="P2" s="40"/>
      <c r="Q2" s="40"/>
      <c r="R2" s="40"/>
      <c r="S2" s="41"/>
      <c r="T2" s="39" t="s">
        <v>785</v>
      </c>
      <c r="U2" s="40"/>
      <c r="V2" s="40"/>
      <c r="W2" s="40"/>
      <c r="X2" s="41"/>
      <c r="Y2" s="30"/>
      <c r="Z2" s="30"/>
    </row>
    <row r="3" spans="1:26" x14ac:dyDescent="0.45">
      <c r="B3" s="16" t="s">
        <v>38</v>
      </c>
      <c r="C3" s="16" t="s">
        <v>220</v>
      </c>
      <c r="D3" s="16" t="s">
        <v>181</v>
      </c>
      <c r="E3" s="16" t="s">
        <v>149</v>
      </c>
      <c r="F3" s="16" t="s">
        <v>778</v>
      </c>
      <c r="G3" s="16" t="s">
        <v>780</v>
      </c>
      <c r="H3" s="16" t="s">
        <v>781</v>
      </c>
      <c r="I3" s="16" t="s">
        <v>779</v>
      </c>
      <c r="J3" s="16" t="s">
        <v>786</v>
      </c>
      <c r="K3" s="16" t="s">
        <v>787</v>
      </c>
      <c r="L3" s="16" t="s">
        <v>788</v>
      </c>
      <c r="M3" s="16" t="s">
        <v>789</v>
      </c>
      <c r="N3" s="16" t="s">
        <v>790</v>
      </c>
      <c r="O3" s="16" t="s">
        <v>791</v>
      </c>
      <c r="P3" s="16" t="s">
        <v>792</v>
      </c>
      <c r="Q3" s="16" t="s">
        <v>793</v>
      </c>
      <c r="R3" s="16" t="s">
        <v>794</v>
      </c>
      <c r="S3" s="16" t="s">
        <v>795</v>
      </c>
      <c r="T3" s="16" t="s">
        <v>782</v>
      </c>
      <c r="U3" s="16" t="s">
        <v>796</v>
      </c>
      <c r="V3" s="16" t="s">
        <v>797</v>
      </c>
      <c r="W3" s="16" t="s">
        <v>798</v>
      </c>
      <c r="X3" s="16" t="s">
        <v>799</v>
      </c>
      <c r="Y3" s="16" t="s">
        <v>166</v>
      </c>
      <c r="Z3" s="16" t="s">
        <v>167</v>
      </c>
    </row>
    <row r="4" spans="1:26" x14ac:dyDescent="0.45">
      <c r="B4" s="16">
        <v>1</v>
      </c>
      <c r="C4" s="24" t="s">
        <v>222</v>
      </c>
      <c r="D4" s="23" t="s">
        <v>736</v>
      </c>
      <c r="E4" s="18"/>
      <c r="F4" s="18"/>
      <c r="G4" s="19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45">
      <c r="B5" s="16">
        <v>2</v>
      </c>
      <c r="C5" s="24" t="s">
        <v>222</v>
      </c>
      <c r="D5" s="23" t="s">
        <v>737</v>
      </c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45">
      <c r="A6" s="35"/>
      <c r="B6" s="16">
        <v>3</v>
      </c>
      <c r="C6" s="24" t="s">
        <v>222</v>
      </c>
      <c r="D6" s="23" t="s">
        <v>738</v>
      </c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45">
      <c r="B7" s="16">
        <v>4</v>
      </c>
      <c r="C7" s="24" t="s">
        <v>222</v>
      </c>
      <c r="D7" s="23" t="s">
        <v>739</v>
      </c>
      <c r="E7" s="18"/>
      <c r="F7" s="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45">
      <c r="B8" s="16">
        <v>5</v>
      </c>
      <c r="C8" s="24" t="s">
        <v>222</v>
      </c>
      <c r="D8" s="23" t="s">
        <v>740</v>
      </c>
      <c r="E8" s="18"/>
      <c r="F8" s="18"/>
      <c r="G8" s="1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45">
      <c r="B9" s="16">
        <v>6</v>
      </c>
      <c r="C9" s="24" t="s">
        <v>222</v>
      </c>
      <c r="D9" s="23" t="s">
        <v>741</v>
      </c>
      <c r="E9" s="18"/>
      <c r="F9" s="18"/>
      <c r="G9" s="1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45">
      <c r="B10" s="16">
        <v>7</v>
      </c>
      <c r="C10" s="24" t="s">
        <v>222</v>
      </c>
      <c r="D10" s="23" t="s">
        <v>742</v>
      </c>
      <c r="E10" s="18"/>
      <c r="F10" s="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45">
      <c r="B11" s="16">
        <v>8</v>
      </c>
      <c r="C11" s="24" t="s">
        <v>222</v>
      </c>
      <c r="D11" s="23" t="s">
        <v>743</v>
      </c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45">
      <c r="B12" s="16">
        <v>9</v>
      </c>
      <c r="C12" s="24" t="s">
        <v>222</v>
      </c>
      <c r="D12" s="23" t="s">
        <v>744</v>
      </c>
      <c r="E12" s="18"/>
      <c r="F12" s="18"/>
      <c r="G12" s="17"/>
      <c r="H12" s="17"/>
      <c r="I12" s="17"/>
      <c r="J12" s="17"/>
      <c r="K12" s="17"/>
      <c r="L12" s="17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45">
      <c r="B13" s="16">
        <v>10</v>
      </c>
      <c r="C13" s="24" t="s">
        <v>222</v>
      </c>
      <c r="D13" s="23" t="s">
        <v>745</v>
      </c>
      <c r="E13" s="18"/>
      <c r="F13" s="18"/>
      <c r="G13" s="17"/>
      <c r="H13" s="17"/>
      <c r="I13" s="17"/>
      <c r="J13" s="17"/>
      <c r="K13" s="17"/>
      <c r="L13" s="17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45">
      <c r="B14" s="16">
        <v>11</v>
      </c>
      <c r="C14" s="24" t="s">
        <v>222</v>
      </c>
      <c r="D14" s="23" t="s">
        <v>746</v>
      </c>
      <c r="E14" s="20"/>
      <c r="F14" s="18"/>
      <c r="G14" s="17"/>
      <c r="H14" s="17"/>
      <c r="I14" s="17"/>
      <c r="J14" s="17"/>
      <c r="K14" s="17"/>
      <c r="L14" s="17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5">
      <c r="B15" s="16">
        <v>12</v>
      </c>
      <c r="C15" s="24" t="s">
        <v>222</v>
      </c>
      <c r="D15" s="23" t="s">
        <v>747</v>
      </c>
      <c r="E15" s="20"/>
      <c r="F15" s="18"/>
      <c r="G15" s="17"/>
      <c r="H15" s="17"/>
      <c r="I15" s="17"/>
      <c r="J15" s="17"/>
      <c r="K15" s="17"/>
      <c r="L15" s="17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45">
      <c r="B16" s="16">
        <v>13</v>
      </c>
      <c r="C16" s="24" t="s">
        <v>222</v>
      </c>
      <c r="D16" s="23" t="s">
        <v>748</v>
      </c>
      <c r="E16" s="20"/>
      <c r="F16" s="18"/>
      <c r="G16" s="17"/>
      <c r="H16" s="17"/>
      <c r="I16" s="17"/>
      <c r="J16" s="17"/>
      <c r="K16" s="17"/>
      <c r="L16" s="17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45">
      <c r="B17" s="16">
        <v>14</v>
      </c>
      <c r="C17" s="24" t="s">
        <v>222</v>
      </c>
      <c r="D17" s="23" t="s">
        <v>749</v>
      </c>
      <c r="E17" s="20"/>
      <c r="F17" s="18"/>
      <c r="G17" s="17"/>
      <c r="H17" s="17"/>
      <c r="I17" s="17"/>
      <c r="J17" s="17"/>
      <c r="K17" s="17"/>
      <c r="L17" s="17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45">
      <c r="B18" s="16">
        <v>15</v>
      </c>
      <c r="C18" s="24" t="s">
        <v>222</v>
      </c>
      <c r="D18" s="23" t="s">
        <v>750</v>
      </c>
      <c r="E18" s="17"/>
      <c r="F18" s="18"/>
      <c r="G18" s="17"/>
      <c r="H18" s="17"/>
      <c r="I18" s="17"/>
      <c r="J18" s="17"/>
      <c r="K18" s="17"/>
      <c r="L18" s="17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45">
      <c r="B19" s="16">
        <v>16</v>
      </c>
      <c r="C19" s="24" t="s">
        <v>222</v>
      </c>
      <c r="D19" s="23" t="s">
        <v>751</v>
      </c>
      <c r="E19" s="17"/>
      <c r="F19" s="18"/>
      <c r="G19" s="17"/>
      <c r="H19" s="17"/>
      <c r="I19" s="17"/>
      <c r="J19" s="17"/>
      <c r="K19" s="17"/>
      <c r="L19" s="17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x14ac:dyDescent="0.45">
      <c r="B20" s="16">
        <v>17</v>
      </c>
      <c r="C20" s="24" t="s">
        <v>222</v>
      </c>
      <c r="D20" s="23" t="s">
        <v>752</v>
      </c>
      <c r="E20" s="17"/>
      <c r="F20" s="18"/>
      <c r="G20" s="17"/>
      <c r="H20" s="17"/>
      <c r="I20" s="17"/>
      <c r="J20" s="17"/>
      <c r="K20" s="17"/>
      <c r="L20" s="17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45">
      <c r="B21" s="16">
        <v>18</v>
      </c>
      <c r="C21" s="24" t="s">
        <v>222</v>
      </c>
      <c r="D21" s="23" t="s">
        <v>753</v>
      </c>
      <c r="E21" s="17"/>
      <c r="F21" s="18"/>
      <c r="G21" s="17"/>
      <c r="H21" s="17"/>
      <c r="I21" s="17"/>
      <c r="J21" s="17"/>
      <c r="K21" s="17"/>
      <c r="L21" s="17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2:26" x14ac:dyDescent="0.45">
      <c r="B22" s="16">
        <v>19</v>
      </c>
      <c r="C22" s="24" t="s">
        <v>222</v>
      </c>
      <c r="D22" s="23" t="s">
        <v>754</v>
      </c>
      <c r="E22" s="17"/>
      <c r="F22" s="18"/>
      <c r="G22" s="17"/>
      <c r="H22" s="17"/>
      <c r="I22" s="17"/>
      <c r="J22" s="17"/>
      <c r="K22" s="17"/>
      <c r="L22" s="17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2:26" x14ac:dyDescent="0.45">
      <c r="B23" s="16">
        <v>20</v>
      </c>
      <c r="C23" s="24" t="s">
        <v>222</v>
      </c>
      <c r="D23" s="23" t="s">
        <v>755</v>
      </c>
      <c r="E23" s="17"/>
      <c r="F23" s="18"/>
      <c r="G23" s="17"/>
      <c r="H23" s="17"/>
      <c r="I23" s="17"/>
      <c r="J23" s="17"/>
      <c r="K23" s="17"/>
      <c r="L23" s="17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2:26" x14ac:dyDescent="0.45">
      <c r="B24" s="16">
        <v>21</v>
      </c>
      <c r="C24" s="24" t="s">
        <v>222</v>
      </c>
      <c r="D24" s="23" t="s">
        <v>756</v>
      </c>
      <c r="E24" s="17"/>
      <c r="F24" s="18"/>
      <c r="G24" s="17"/>
      <c r="H24" s="17"/>
      <c r="I24" s="17"/>
      <c r="J24" s="17"/>
      <c r="K24" s="17"/>
      <c r="L24" s="17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2:26" x14ac:dyDescent="0.45">
      <c r="B25" s="16">
        <v>22</v>
      </c>
      <c r="C25" s="24" t="s">
        <v>222</v>
      </c>
      <c r="D25" s="23" t="s">
        <v>757</v>
      </c>
      <c r="E25" s="18"/>
      <c r="F25" s="18"/>
      <c r="G25" s="17"/>
      <c r="H25" s="17"/>
      <c r="I25" s="17"/>
      <c r="J25" s="17"/>
      <c r="K25" s="17"/>
      <c r="L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2:26" x14ac:dyDescent="0.45">
      <c r="B26" s="16">
        <v>23</v>
      </c>
      <c r="C26" s="24" t="s">
        <v>222</v>
      </c>
      <c r="D26" s="23" t="s">
        <v>758</v>
      </c>
      <c r="E26" s="18"/>
      <c r="F26" s="18"/>
      <c r="G26" s="17"/>
      <c r="H26" s="17"/>
      <c r="I26" s="17"/>
      <c r="J26" s="17"/>
      <c r="K26" s="17"/>
      <c r="L26" s="17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6" x14ac:dyDescent="0.45">
      <c r="B27" s="16">
        <v>24</v>
      </c>
      <c r="C27" s="24" t="s">
        <v>222</v>
      </c>
      <c r="D27" s="23" t="s">
        <v>759</v>
      </c>
      <c r="E27" s="18"/>
      <c r="F27" s="18"/>
      <c r="G27" s="17"/>
      <c r="H27" s="17"/>
      <c r="I27" s="17"/>
      <c r="J27" s="17"/>
      <c r="K27" s="17"/>
      <c r="L27" s="17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6" x14ac:dyDescent="0.45">
      <c r="B28" s="16">
        <v>25</v>
      </c>
      <c r="C28" s="24" t="s">
        <v>222</v>
      </c>
      <c r="D28" s="23" t="s">
        <v>760</v>
      </c>
      <c r="E28" s="18"/>
      <c r="F28" s="18"/>
      <c r="G28" s="17"/>
      <c r="H28" s="17"/>
      <c r="I28" s="17"/>
      <c r="J28" s="17"/>
      <c r="K28" s="17"/>
      <c r="L28" s="17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 x14ac:dyDescent="0.45">
      <c r="B29" s="16">
        <v>26</v>
      </c>
      <c r="C29" s="24" t="s">
        <v>222</v>
      </c>
      <c r="D29" s="23" t="s">
        <v>761</v>
      </c>
      <c r="E29" s="20"/>
      <c r="F29" s="18"/>
      <c r="G29" s="17"/>
      <c r="H29" s="17"/>
      <c r="I29" s="17"/>
      <c r="J29" s="17"/>
      <c r="K29" s="17"/>
      <c r="L29" s="17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6" x14ac:dyDescent="0.45">
      <c r="B30" s="16">
        <v>27</v>
      </c>
      <c r="C30" s="24" t="s">
        <v>222</v>
      </c>
      <c r="D30" s="23" t="s">
        <v>762</v>
      </c>
      <c r="E30" s="20"/>
      <c r="F30" s="18"/>
      <c r="G30" s="17"/>
      <c r="H30" s="17"/>
      <c r="I30" s="17"/>
      <c r="J30" s="17"/>
      <c r="K30" s="17"/>
      <c r="L30" s="17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 x14ac:dyDescent="0.45">
      <c r="B31" s="16">
        <v>28</v>
      </c>
      <c r="C31" s="24" t="s">
        <v>222</v>
      </c>
      <c r="D31" s="23" t="s">
        <v>763</v>
      </c>
      <c r="E31" s="20"/>
      <c r="F31" s="18"/>
      <c r="G31" s="17"/>
      <c r="H31" s="17"/>
      <c r="I31" s="17"/>
      <c r="J31" s="17"/>
      <c r="K31" s="17"/>
      <c r="L31" s="17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 x14ac:dyDescent="0.45">
      <c r="B32" s="16">
        <v>29</v>
      </c>
      <c r="C32" s="24" t="s">
        <v>222</v>
      </c>
      <c r="D32" s="23" t="s">
        <v>764</v>
      </c>
      <c r="E32" s="20"/>
      <c r="F32" s="18"/>
      <c r="G32" s="17"/>
      <c r="H32" s="17"/>
      <c r="I32" s="17"/>
      <c r="J32" s="17"/>
      <c r="K32" s="17"/>
      <c r="L32" s="17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x14ac:dyDescent="0.45">
      <c r="B33" s="16">
        <v>30</v>
      </c>
      <c r="C33" s="24" t="s">
        <v>222</v>
      </c>
      <c r="D33" s="23" t="s">
        <v>765</v>
      </c>
      <c r="E33" s="17"/>
      <c r="F33" s="18"/>
      <c r="G33" s="17"/>
      <c r="H33" s="17"/>
      <c r="I33" s="17"/>
      <c r="J33" s="17"/>
      <c r="K33" s="17"/>
      <c r="L33" s="17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x14ac:dyDescent="0.45">
      <c r="B34" s="16">
        <v>31</v>
      </c>
      <c r="C34" s="24" t="s">
        <v>222</v>
      </c>
      <c r="D34" s="23" t="s">
        <v>766</v>
      </c>
      <c r="E34" s="17"/>
      <c r="F34" s="18"/>
      <c r="G34" s="17"/>
      <c r="H34" s="17"/>
      <c r="I34" s="17"/>
      <c r="J34" s="17"/>
      <c r="K34" s="17"/>
      <c r="L34" s="17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x14ac:dyDescent="0.45">
      <c r="B35" s="16">
        <v>32</v>
      </c>
      <c r="C35" s="24" t="s">
        <v>222</v>
      </c>
      <c r="D35" s="23" t="s">
        <v>767</v>
      </c>
      <c r="E35" s="17"/>
      <c r="F35" s="18"/>
      <c r="G35" s="17"/>
      <c r="H35" s="17"/>
      <c r="I35" s="17"/>
      <c r="J35" s="17"/>
      <c r="K35" s="17"/>
      <c r="L35" s="17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x14ac:dyDescent="0.45">
      <c r="B36" s="16">
        <v>33</v>
      </c>
      <c r="C36" s="24" t="s">
        <v>222</v>
      </c>
      <c r="D36" s="23" t="s">
        <v>768</v>
      </c>
      <c r="E36" s="17"/>
      <c r="F36" s="18"/>
      <c r="G36" s="17"/>
      <c r="H36" s="17"/>
      <c r="I36" s="17"/>
      <c r="J36" s="17"/>
      <c r="K36" s="17"/>
      <c r="L36" s="17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 x14ac:dyDescent="0.45">
      <c r="B37" s="16">
        <v>34</v>
      </c>
      <c r="C37" s="24" t="s">
        <v>222</v>
      </c>
      <c r="D37" s="23" t="s">
        <v>769</v>
      </c>
      <c r="E37" s="17"/>
      <c r="F37" s="18"/>
      <c r="G37" s="17"/>
      <c r="H37" s="17"/>
      <c r="I37" s="17"/>
      <c r="J37" s="17"/>
      <c r="K37" s="17"/>
      <c r="L37" s="17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2:26" x14ac:dyDescent="0.45">
      <c r="B38" s="16">
        <v>35</v>
      </c>
      <c r="C38" s="24" t="s">
        <v>222</v>
      </c>
      <c r="D38" s="23" t="s">
        <v>770</v>
      </c>
      <c r="E38" s="17"/>
      <c r="F38" s="18"/>
      <c r="G38" s="17"/>
      <c r="H38" s="17"/>
      <c r="I38" s="17"/>
      <c r="J38" s="17"/>
      <c r="K38" s="17"/>
      <c r="L38" s="17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2:26" x14ac:dyDescent="0.45">
      <c r="B39" s="16">
        <v>36</v>
      </c>
      <c r="C39" s="24" t="s">
        <v>222</v>
      </c>
      <c r="D39" s="23" t="s">
        <v>771</v>
      </c>
      <c r="E39" s="17"/>
      <c r="F39" s="1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2:26" x14ac:dyDescent="0.45">
      <c r="B40" s="16">
        <v>37</v>
      </c>
      <c r="C40" s="24" t="s">
        <v>222</v>
      </c>
      <c r="D40" s="23" t="s">
        <v>772</v>
      </c>
      <c r="E40" s="17"/>
      <c r="F40" s="1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2:26" x14ac:dyDescent="0.45">
      <c r="B41" s="16">
        <v>38</v>
      </c>
      <c r="C41" s="24" t="s">
        <v>222</v>
      </c>
      <c r="D41" s="23" t="s">
        <v>773</v>
      </c>
      <c r="E41" s="17"/>
      <c r="F41" s="1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2:26" x14ac:dyDescent="0.45">
      <c r="B42" s="16">
        <v>39</v>
      </c>
      <c r="C42" s="24" t="s">
        <v>222</v>
      </c>
      <c r="D42" s="23" t="s">
        <v>774</v>
      </c>
      <c r="E42" s="17"/>
      <c r="F42" s="1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2:26" x14ac:dyDescent="0.45">
      <c r="B43" s="16">
        <v>40</v>
      </c>
      <c r="C43" s="24" t="s">
        <v>222</v>
      </c>
      <c r="D43" s="23" t="s">
        <v>775</v>
      </c>
      <c r="E43" s="17"/>
      <c r="F43" s="1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2:26" x14ac:dyDescent="0.45">
      <c r="B44" s="16"/>
      <c r="C44" s="16"/>
      <c r="D44" s="23" t="s">
        <v>776</v>
      </c>
      <c r="E44" s="1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</sheetData>
  <mergeCells count="4">
    <mergeCell ref="E2:I2"/>
    <mergeCell ref="J2:N2"/>
    <mergeCell ref="O2:S2"/>
    <mergeCell ref="T2:X2"/>
  </mergeCells>
  <phoneticPr fontId="1" type="noConversion"/>
  <dataValidations count="1">
    <dataValidation type="list" allowBlank="1" showInputMessage="1" showErrorMessage="1" sqref="H7" xr:uid="{D22E61B8-F7B9-445D-B728-136473558C0E}">
      <formula1>$I$11:$I$13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7EDC-B1C1-4659-B9C1-FEEF0BDE9475}">
  <dimension ref="A2:Z44"/>
  <sheetViews>
    <sheetView zoomScale="55" zoomScaleNormal="55" workbookViewId="0">
      <selection activeCell="L23" sqref="L23"/>
    </sheetView>
  </sheetViews>
  <sheetFormatPr defaultRowHeight="17" x14ac:dyDescent="0.45"/>
  <cols>
    <col min="2" max="3" width="13" bestFit="1" customWidth="1"/>
    <col min="4" max="4" width="19.1640625" bestFit="1" customWidth="1"/>
    <col min="5" max="7" width="13" bestFit="1" customWidth="1"/>
    <col min="8" max="8" width="14.75" bestFit="1" customWidth="1"/>
    <col min="9" max="9" width="13" bestFit="1" customWidth="1"/>
    <col min="10" max="10" width="14.4140625" bestFit="1" customWidth="1"/>
    <col min="11" max="11" width="13" bestFit="1" customWidth="1"/>
    <col min="12" max="12" width="17.1640625" bestFit="1" customWidth="1"/>
    <col min="13" max="13" width="13" bestFit="1" customWidth="1"/>
  </cols>
  <sheetData>
    <row r="2" spans="1:26" ht="26" x14ac:dyDescent="0.45">
      <c r="B2" s="29" t="s">
        <v>248</v>
      </c>
      <c r="C2" s="27" t="s">
        <v>249</v>
      </c>
      <c r="D2" s="32" t="s">
        <v>250</v>
      </c>
      <c r="E2" s="32"/>
      <c r="F2" s="32"/>
      <c r="G2" s="32"/>
      <c r="H2" s="32"/>
      <c r="I2" s="32"/>
      <c r="J2" s="28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45">
      <c r="B3" s="16" t="s">
        <v>38</v>
      </c>
      <c r="C3" s="16" t="s">
        <v>220</v>
      </c>
      <c r="D3" s="16" t="s">
        <v>181</v>
      </c>
      <c r="E3" s="16" t="s">
        <v>6</v>
      </c>
      <c r="F3" s="16" t="s">
        <v>18</v>
      </c>
      <c r="G3" s="16" t="s">
        <v>17</v>
      </c>
      <c r="H3" s="16" t="s">
        <v>115</v>
      </c>
      <c r="I3" s="16" t="s">
        <v>19</v>
      </c>
      <c r="J3" s="16" t="s">
        <v>81</v>
      </c>
      <c r="K3" s="16" t="s">
        <v>8</v>
      </c>
      <c r="L3" s="16" t="s">
        <v>9</v>
      </c>
      <c r="M3" s="16" t="s">
        <v>152</v>
      </c>
      <c r="N3" s="16" t="s">
        <v>26</v>
      </c>
      <c r="O3" s="16" t="s">
        <v>27</v>
      </c>
      <c r="P3" s="16" t="s">
        <v>28</v>
      </c>
      <c r="Q3" s="16" t="s">
        <v>29</v>
      </c>
      <c r="R3" s="16" t="s">
        <v>30</v>
      </c>
      <c r="S3" s="16" t="s">
        <v>31</v>
      </c>
      <c r="T3" s="16" t="s">
        <v>32</v>
      </c>
      <c r="U3" s="16" t="s">
        <v>33</v>
      </c>
      <c r="V3" s="16" t="s">
        <v>34</v>
      </c>
      <c r="W3" s="16" t="s">
        <v>148</v>
      </c>
      <c r="X3" s="16" t="s">
        <v>165</v>
      </c>
      <c r="Y3" s="16" t="s">
        <v>166</v>
      </c>
      <c r="Z3" s="16" t="s">
        <v>167</v>
      </c>
    </row>
    <row r="4" spans="1:26" x14ac:dyDescent="0.45">
      <c r="B4" s="16">
        <v>1</v>
      </c>
      <c r="C4" s="24" t="s">
        <v>222</v>
      </c>
      <c r="D4" s="23" t="s">
        <v>274</v>
      </c>
      <c r="E4" s="18"/>
      <c r="F4" s="18"/>
      <c r="G4" s="19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45">
      <c r="B5" s="16">
        <v>2</v>
      </c>
      <c r="C5" s="24" t="s">
        <v>222</v>
      </c>
      <c r="D5" s="23" t="s">
        <v>275</v>
      </c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45">
      <c r="A6" s="35"/>
      <c r="B6" s="16">
        <v>3</v>
      </c>
      <c r="C6" s="24" t="s">
        <v>222</v>
      </c>
      <c r="D6" s="23" t="s">
        <v>276</v>
      </c>
      <c r="E6" s="18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45">
      <c r="B7" s="16">
        <v>4</v>
      </c>
      <c r="C7" s="24" t="s">
        <v>222</v>
      </c>
      <c r="D7" s="23" t="s">
        <v>277</v>
      </c>
      <c r="E7" s="18"/>
      <c r="F7" s="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45">
      <c r="B8" s="16">
        <v>5</v>
      </c>
      <c r="C8" s="24" t="s">
        <v>222</v>
      </c>
      <c r="D8" s="23" t="s">
        <v>278</v>
      </c>
      <c r="E8" s="18"/>
      <c r="F8" s="18"/>
      <c r="G8" s="1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45">
      <c r="B9" s="16">
        <v>6</v>
      </c>
      <c r="C9" s="24" t="s">
        <v>222</v>
      </c>
      <c r="D9" s="23" t="s">
        <v>279</v>
      </c>
      <c r="E9" s="18"/>
      <c r="F9" s="18"/>
      <c r="G9" s="1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45">
      <c r="B10" s="16">
        <v>7</v>
      </c>
      <c r="C10" s="24" t="s">
        <v>222</v>
      </c>
      <c r="D10" s="23" t="s">
        <v>280</v>
      </c>
      <c r="E10" s="18"/>
      <c r="F10" s="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45">
      <c r="B11" s="16">
        <v>8</v>
      </c>
      <c r="C11" s="24" t="s">
        <v>222</v>
      </c>
      <c r="D11" s="23" t="s">
        <v>281</v>
      </c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45">
      <c r="B12" s="16">
        <v>9</v>
      </c>
      <c r="C12" s="24" t="s">
        <v>222</v>
      </c>
      <c r="D12" s="23" t="s">
        <v>282</v>
      </c>
      <c r="E12" s="18"/>
      <c r="F12" s="18"/>
      <c r="G12" s="17"/>
      <c r="H12" s="17"/>
      <c r="I12" s="17"/>
      <c r="J12" s="17"/>
      <c r="K12" s="17"/>
      <c r="L12" s="17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45">
      <c r="B13" s="16">
        <v>10</v>
      </c>
      <c r="C13" s="24" t="s">
        <v>222</v>
      </c>
      <c r="D13" s="23" t="s">
        <v>283</v>
      </c>
      <c r="E13" s="18"/>
      <c r="F13" s="18"/>
      <c r="G13" s="17"/>
      <c r="H13" s="17"/>
      <c r="I13" s="17"/>
      <c r="J13" s="17"/>
      <c r="K13" s="17"/>
      <c r="L13" s="17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45">
      <c r="B14" s="16">
        <v>11</v>
      </c>
      <c r="C14" s="24" t="s">
        <v>222</v>
      </c>
      <c r="D14" s="23" t="s">
        <v>284</v>
      </c>
      <c r="E14" s="20"/>
      <c r="F14" s="18"/>
      <c r="G14" s="17"/>
      <c r="H14" s="17"/>
      <c r="I14" s="17"/>
      <c r="J14" s="17"/>
      <c r="K14" s="17"/>
      <c r="L14" s="17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45">
      <c r="B15" s="16">
        <v>12</v>
      </c>
      <c r="C15" s="24" t="s">
        <v>222</v>
      </c>
      <c r="D15" s="23" t="s">
        <v>285</v>
      </c>
      <c r="E15" s="20"/>
      <c r="F15" s="18"/>
      <c r="G15" s="17"/>
      <c r="H15" s="17"/>
      <c r="I15" s="17"/>
      <c r="J15" s="17"/>
      <c r="K15" s="17"/>
      <c r="L15" s="17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45">
      <c r="B16" s="16">
        <v>13</v>
      </c>
      <c r="C16" s="24" t="s">
        <v>222</v>
      </c>
      <c r="D16" s="23" t="s">
        <v>286</v>
      </c>
      <c r="E16" s="20"/>
      <c r="F16" s="18"/>
      <c r="G16" s="17"/>
      <c r="H16" s="17"/>
      <c r="I16" s="17"/>
      <c r="J16" s="17"/>
      <c r="K16" s="17"/>
      <c r="L16" s="17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45">
      <c r="B17" s="16">
        <v>14</v>
      </c>
      <c r="C17" s="24" t="s">
        <v>222</v>
      </c>
      <c r="D17" s="23" t="s">
        <v>287</v>
      </c>
      <c r="E17" s="20"/>
      <c r="F17" s="18"/>
      <c r="G17" s="17"/>
      <c r="H17" s="17"/>
      <c r="I17" s="17"/>
      <c r="J17" s="17"/>
      <c r="K17" s="17"/>
      <c r="L17" s="17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45">
      <c r="B18" s="16">
        <v>15</v>
      </c>
      <c r="C18" s="24" t="s">
        <v>222</v>
      </c>
      <c r="D18" s="23" t="s">
        <v>288</v>
      </c>
      <c r="E18" s="17"/>
      <c r="F18" s="18"/>
      <c r="G18" s="17"/>
      <c r="H18" s="17"/>
      <c r="I18" s="17"/>
      <c r="J18" s="17"/>
      <c r="K18" s="17"/>
      <c r="L18" s="17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45">
      <c r="B19" s="16">
        <v>16</v>
      </c>
      <c r="C19" s="24" t="s">
        <v>222</v>
      </c>
      <c r="D19" s="23" t="s">
        <v>289</v>
      </c>
      <c r="E19" s="17"/>
      <c r="F19" s="18"/>
      <c r="G19" s="17"/>
      <c r="H19" s="17"/>
      <c r="I19" s="17"/>
      <c r="J19" s="17"/>
      <c r="K19" s="17"/>
      <c r="L19" s="17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x14ac:dyDescent="0.45">
      <c r="B20" s="16">
        <v>17</v>
      </c>
      <c r="C20" s="24" t="s">
        <v>222</v>
      </c>
      <c r="D20" s="23" t="s">
        <v>290</v>
      </c>
      <c r="E20" s="17"/>
      <c r="F20" s="18"/>
      <c r="G20" s="17"/>
      <c r="H20" s="17"/>
      <c r="I20" s="17"/>
      <c r="J20" s="17"/>
      <c r="K20" s="17"/>
      <c r="L20" s="17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45">
      <c r="B21" s="16">
        <v>18</v>
      </c>
      <c r="C21" s="24" t="s">
        <v>222</v>
      </c>
      <c r="D21" s="23" t="s">
        <v>291</v>
      </c>
      <c r="E21" s="17"/>
      <c r="F21" s="18"/>
      <c r="G21" s="17"/>
      <c r="H21" s="17"/>
      <c r="I21" s="17"/>
      <c r="J21" s="17"/>
      <c r="K21" s="17"/>
      <c r="L21" s="17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2:26" x14ac:dyDescent="0.45">
      <c r="B22" s="16">
        <v>19</v>
      </c>
      <c r="C22" s="24" t="s">
        <v>222</v>
      </c>
      <c r="D22" s="23" t="s">
        <v>292</v>
      </c>
      <c r="E22" s="17"/>
      <c r="F22" s="18"/>
      <c r="G22" s="17"/>
      <c r="H22" s="17"/>
      <c r="I22" s="17"/>
      <c r="J22" s="17"/>
      <c r="K22" s="17"/>
      <c r="L22" s="17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2:26" x14ac:dyDescent="0.45">
      <c r="B23" s="16">
        <v>20</v>
      </c>
      <c r="C23" s="24" t="s">
        <v>222</v>
      </c>
      <c r="D23" s="23" t="s">
        <v>293</v>
      </c>
      <c r="E23" s="17"/>
      <c r="F23" s="18"/>
      <c r="G23" s="17"/>
      <c r="H23" s="17"/>
      <c r="I23" s="17"/>
      <c r="J23" s="17"/>
      <c r="K23" s="17"/>
      <c r="L23" s="17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2:26" x14ac:dyDescent="0.45">
      <c r="B24" s="16">
        <v>21</v>
      </c>
      <c r="C24" s="24" t="s">
        <v>222</v>
      </c>
      <c r="D24" s="23" t="s">
        <v>294</v>
      </c>
      <c r="E24" s="17"/>
      <c r="F24" s="18"/>
      <c r="G24" s="17"/>
      <c r="H24" s="17"/>
      <c r="I24" s="17"/>
      <c r="J24" s="17"/>
      <c r="K24" s="17"/>
      <c r="L24" s="17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2:26" x14ac:dyDescent="0.45">
      <c r="B25" s="16">
        <v>22</v>
      </c>
      <c r="C25" s="24" t="s">
        <v>222</v>
      </c>
      <c r="D25" s="23" t="s">
        <v>295</v>
      </c>
      <c r="E25" s="18"/>
      <c r="F25" s="18"/>
      <c r="G25" s="17"/>
      <c r="H25" s="17"/>
      <c r="I25" s="17"/>
      <c r="J25" s="17"/>
      <c r="K25" s="17"/>
      <c r="L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2:26" x14ac:dyDescent="0.45">
      <c r="B26" s="16">
        <v>23</v>
      </c>
      <c r="C26" s="24" t="s">
        <v>222</v>
      </c>
      <c r="D26" s="23" t="s">
        <v>296</v>
      </c>
      <c r="E26" s="18"/>
      <c r="F26" s="18"/>
      <c r="G26" s="17"/>
      <c r="H26" s="17"/>
      <c r="I26" s="17"/>
      <c r="J26" s="17"/>
      <c r="K26" s="17"/>
      <c r="L26" s="17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6" x14ac:dyDescent="0.45">
      <c r="B27" s="16">
        <v>24</v>
      </c>
      <c r="C27" s="24" t="s">
        <v>222</v>
      </c>
      <c r="D27" s="23" t="s">
        <v>297</v>
      </c>
      <c r="E27" s="18"/>
      <c r="F27" s="18"/>
      <c r="G27" s="17"/>
      <c r="H27" s="17"/>
      <c r="I27" s="17"/>
      <c r="J27" s="17"/>
      <c r="K27" s="17"/>
      <c r="L27" s="17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6" x14ac:dyDescent="0.45">
      <c r="B28" s="16">
        <v>25</v>
      </c>
      <c r="C28" s="24" t="s">
        <v>222</v>
      </c>
      <c r="D28" s="23" t="s">
        <v>298</v>
      </c>
      <c r="E28" s="18"/>
      <c r="F28" s="18"/>
      <c r="G28" s="17"/>
      <c r="H28" s="17"/>
      <c r="I28" s="17"/>
      <c r="J28" s="17"/>
      <c r="K28" s="17"/>
      <c r="L28" s="17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 x14ac:dyDescent="0.45">
      <c r="B29" s="16">
        <v>26</v>
      </c>
      <c r="C29" s="24" t="s">
        <v>222</v>
      </c>
      <c r="D29" s="23" t="s">
        <v>299</v>
      </c>
      <c r="E29" s="20"/>
      <c r="F29" s="18"/>
      <c r="G29" s="17"/>
      <c r="H29" s="17"/>
      <c r="I29" s="17"/>
      <c r="J29" s="17"/>
      <c r="K29" s="17"/>
      <c r="L29" s="17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6" x14ac:dyDescent="0.45">
      <c r="B30" s="16">
        <v>27</v>
      </c>
      <c r="C30" s="24" t="s">
        <v>222</v>
      </c>
      <c r="D30" s="23" t="s">
        <v>300</v>
      </c>
      <c r="E30" s="20"/>
      <c r="F30" s="18"/>
      <c r="G30" s="17"/>
      <c r="H30" s="17"/>
      <c r="I30" s="17"/>
      <c r="J30" s="17"/>
      <c r="K30" s="17"/>
      <c r="L30" s="17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 x14ac:dyDescent="0.45">
      <c r="B31" s="16">
        <v>28</v>
      </c>
      <c r="C31" s="24" t="s">
        <v>222</v>
      </c>
      <c r="D31" s="23" t="s">
        <v>301</v>
      </c>
      <c r="E31" s="20"/>
      <c r="F31" s="18"/>
      <c r="G31" s="17"/>
      <c r="H31" s="17"/>
      <c r="I31" s="17"/>
      <c r="J31" s="17"/>
      <c r="K31" s="17"/>
      <c r="L31" s="17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 x14ac:dyDescent="0.45">
      <c r="B32" s="16">
        <v>29</v>
      </c>
      <c r="C32" s="24" t="s">
        <v>222</v>
      </c>
      <c r="D32" s="23" t="s">
        <v>302</v>
      </c>
      <c r="E32" s="20"/>
      <c r="F32" s="18"/>
      <c r="G32" s="17"/>
      <c r="H32" s="17"/>
      <c r="I32" s="17"/>
      <c r="J32" s="17"/>
      <c r="K32" s="17"/>
      <c r="L32" s="17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x14ac:dyDescent="0.45">
      <c r="B33" s="16">
        <v>30</v>
      </c>
      <c r="C33" s="24" t="s">
        <v>222</v>
      </c>
      <c r="D33" s="23" t="s">
        <v>303</v>
      </c>
      <c r="E33" s="17"/>
      <c r="F33" s="18"/>
      <c r="G33" s="17"/>
      <c r="H33" s="17"/>
      <c r="I33" s="17"/>
      <c r="J33" s="17"/>
      <c r="K33" s="17"/>
      <c r="L33" s="17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x14ac:dyDescent="0.45">
      <c r="B34" s="16">
        <v>31</v>
      </c>
      <c r="C34" s="24" t="s">
        <v>222</v>
      </c>
      <c r="D34" s="23" t="s">
        <v>304</v>
      </c>
      <c r="E34" s="17"/>
      <c r="F34" s="18"/>
      <c r="G34" s="17"/>
      <c r="H34" s="17"/>
      <c r="I34" s="17"/>
      <c r="J34" s="17"/>
      <c r="K34" s="17"/>
      <c r="L34" s="17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x14ac:dyDescent="0.45">
      <c r="B35" s="16">
        <v>32</v>
      </c>
      <c r="C35" s="24" t="s">
        <v>222</v>
      </c>
      <c r="D35" s="23" t="s">
        <v>305</v>
      </c>
      <c r="E35" s="17"/>
      <c r="F35" s="18"/>
      <c r="G35" s="17"/>
      <c r="H35" s="17"/>
      <c r="I35" s="17"/>
      <c r="J35" s="17"/>
      <c r="K35" s="17"/>
      <c r="L35" s="17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x14ac:dyDescent="0.45">
      <c r="B36" s="16">
        <v>33</v>
      </c>
      <c r="C36" s="24" t="s">
        <v>222</v>
      </c>
      <c r="D36" s="23" t="s">
        <v>306</v>
      </c>
      <c r="E36" s="17"/>
      <c r="F36" s="18"/>
      <c r="G36" s="17"/>
      <c r="H36" s="17"/>
      <c r="I36" s="17"/>
      <c r="J36" s="17"/>
      <c r="K36" s="17"/>
      <c r="L36" s="17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 x14ac:dyDescent="0.45">
      <c r="B37" s="16">
        <v>34</v>
      </c>
      <c r="C37" s="24" t="s">
        <v>222</v>
      </c>
      <c r="D37" s="23" t="s">
        <v>307</v>
      </c>
      <c r="E37" s="17"/>
      <c r="F37" s="18"/>
      <c r="G37" s="17"/>
      <c r="H37" s="17"/>
      <c r="I37" s="17"/>
      <c r="J37" s="17"/>
      <c r="K37" s="17"/>
      <c r="L37" s="17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2:26" x14ac:dyDescent="0.45">
      <c r="B38" s="16">
        <v>35</v>
      </c>
      <c r="C38" s="24" t="s">
        <v>222</v>
      </c>
      <c r="D38" s="23" t="s">
        <v>308</v>
      </c>
      <c r="E38" s="17"/>
      <c r="F38" s="18"/>
      <c r="G38" s="17"/>
      <c r="H38" s="17"/>
      <c r="I38" s="17"/>
      <c r="J38" s="17"/>
      <c r="K38" s="17"/>
      <c r="L38" s="17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2:26" x14ac:dyDescent="0.45">
      <c r="B39" s="16">
        <v>36</v>
      </c>
      <c r="C39" s="24" t="s">
        <v>222</v>
      </c>
      <c r="D39" s="23" t="s">
        <v>309</v>
      </c>
      <c r="E39" s="17"/>
      <c r="F39" s="1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2:26" x14ac:dyDescent="0.45">
      <c r="B40" s="16">
        <v>37</v>
      </c>
      <c r="C40" s="24" t="s">
        <v>222</v>
      </c>
      <c r="D40" s="23" t="s">
        <v>310</v>
      </c>
      <c r="E40" s="17"/>
      <c r="F40" s="1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2:26" x14ac:dyDescent="0.45">
      <c r="B41" s="16">
        <v>38</v>
      </c>
      <c r="C41" s="24" t="s">
        <v>222</v>
      </c>
      <c r="D41" s="23" t="s">
        <v>311</v>
      </c>
      <c r="E41" s="17"/>
      <c r="F41" s="1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2:26" x14ac:dyDescent="0.45">
      <c r="B42" s="16">
        <v>39</v>
      </c>
      <c r="C42" s="24" t="s">
        <v>222</v>
      </c>
      <c r="D42" s="23" t="s">
        <v>312</v>
      </c>
      <c r="E42" s="17"/>
      <c r="F42" s="1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2:26" x14ac:dyDescent="0.45">
      <c r="B43" s="16">
        <v>40</v>
      </c>
      <c r="C43" s="24" t="s">
        <v>222</v>
      </c>
      <c r="D43" s="23" t="s">
        <v>313</v>
      </c>
      <c r="E43" s="17"/>
      <c r="F43" s="1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2:26" x14ac:dyDescent="0.45">
      <c r="B44" s="16"/>
      <c r="C44" s="16"/>
      <c r="D44" s="23" t="s">
        <v>314</v>
      </c>
      <c r="E44" s="1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</sheetData>
  <phoneticPr fontId="1" type="noConversion"/>
  <dataValidations count="1">
    <dataValidation type="list" allowBlank="1" showInputMessage="1" showErrorMessage="1" sqref="H7" xr:uid="{5A19F578-A000-45A6-8FF8-811C6D4D7685}">
      <formula1>$I$11:$I$13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60F1-788D-43DB-965E-0E60A0AAFB11}">
  <dimension ref="B1:Z44"/>
  <sheetViews>
    <sheetView zoomScale="55" zoomScaleNormal="55" workbookViewId="0">
      <selection activeCell="J4" sqref="J4"/>
    </sheetView>
  </sheetViews>
  <sheetFormatPr defaultRowHeight="17" x14ac:dyDescent="0.45"/>
  <cols>
    <col min="2" max="2" width="9.1640625" bestFit="1" customWidth="1"/>
    <col min="3" max="3" width="13" bestFit="1" customWidth="1"/>
    <col min="4" max="4" width="26.4140625" bestFit="1" customWidth="1"/>
    <col min="5" max="6" width="13" bestFit="1" customWidth="1"/>
    <col min="7" max="7" width="20.25" bestFit="1" customWidth="1"/>
    <col min="8" max="8" width="19.6640625" bestFit="1" customWidth="1"/>
    <col min="9" max="9" width="19.6640625" customWidth="1"/>
    <col min="10" max="10" width="51.25" bestFit="1" customWidth="1"/>
    <col min="11" max="13" width="14.6640625" bestFit="1" customWidth="1"/>
    <col min="14" max="14" width="14.75" bestFit="1" customWidth="1"/>
    <col min="15" max="15" width="13" bestFit="1" customWidth="1"/>
    <col min="16" max="16" width="14.75" bestFit="1" customWidth="1"/>
    <col min="17" max="17" width="15.83203125" bestFit="1" customWidth="1"/>
  </cols>
  <sheetData>
    <row r="1" spans="2:26" x14ac:dyDescent="0.45">
      <c r="R1" t="s">
        <v>157</v>
      </c>
      <c r="S1" t="s">
        <v>158</v>
      </c>
      <c r="T1" t="s">
        <v>155</v>
      </c>
      <c r="U1" t="s">
        <v>154</v>
      </c>
      <c r="V1" t="s">
        <v>160</v>
      </c>
      <c r="X1" t="s">
        <v>162</v>
      </c>
      <c r="Y1" t="s">
        <v>164</v>
      </c>
      <c r="Z1" t="s">
        <v>163</v>
      </c>
    </row>
    <row r="2" spans="2:26" ht="26" x14ac:dyDescent="0.45">
      <c r="B2" s="29" t="s">
        <v>248</v>
      </c>
      <c r="C2" s="27" t="s">
        <v>249</v>
      </c>
      <c r="D2" s="36" t="s">
        <v>250</v>
      </c>
      <c r="E2" s="37"/>
      <c r="F2" s="37"/>
      <c r="G2" s="37"/>
      <c r="H2" s="37"/>
      <c r="I2" s="37"/>
      <c r="J2" s="38"/>
      <c r="K2" s="36" t="s">
        <v>150</v>
      </c>
      <c r="L2" s="37"/>
      <c r="M2" s="38"/>
      <c r="N2" s="36" t="s">
        <v>235</v>
      </c>
      <c r="O2" s="37"/>
      <c r="P2" s="37"/>
      <c r="Q2" s="38"/>
    </row>
    <row r="3" spans="2:26" x14ac:dyDescent="0.45">
      <c r="B3" s="1" t="s">
        <v>38</v>
      </c>
      <c r="C3" s="1" t="s">
        <v>221</v>
      </c>
      <c r="D3" s="1" t="s">
        <v>849</v>
      </c>
      <c r="E3" s="1" t="s">
        <v>6</v>
      </c>
      <c r="F3" s="1" t="s">
        <v>18</v>
      </c>
      <c r="G3" s="1" t="s">
        <v>969</v>
      </c>
      <c r="H3" s="1" t="s">
        <v>966</v>
      </c>
      <c r="I3" s="1" t="s">
        <v>971</v>
      </c>
      <c r="J3" s="1" t="s">
        <v>19</v>
      </c>
      <c r="K3" s="1" t="s">
        <v>184</v>
      </c>
      <c r="L3" s="1" t="s">
        <v>185</v>
      </c>
      <c r="M3" s="1" t="s">
        <v>153</v>
      </c>
      <c r="N3" s="1" t="s">
        <v>152</v>
      </c>
      <c r="O3" s="1" t="s">
        <v>151</v>
      </c>
      <c r="P3" s="1" t="s">
        <v>4</v>
      </c>
      <c r="Q3" s="1" t="s">
        <v>800</v>
      </c>
    </row>
    <row r="4" spans="2:26" x14ac:dyDescent="0.45">
      <c r="B4" s="1">
        <v>1</v>
      </c>
      <c r="C4" s="23" t="s">
        <v>222</v>
      </c>
      <c r="D4" s="23" t="s">
        <v>316</v>
      </c>
      <c r="E4" s="2" t="s">
        <v>156</v>
      </c>
      <c r="F4" s="2" t="s">
        <v>161</v>
      </c>
      <c r="G4" s="2" t="s">
        <v>850</v>
      </c>
      <c r="H4" s="1" t="s">
        <v>947</v>
      </c>
      <c r="I4" s="1" t="s">
        <v>941</v>
      </c>
      <c r="J4" s="6" t="s">
        <v>948</v>
      </c>
      <c r="K4" s="1" t="s">
        <v>949</v>
      </c>
      <c r="L4" s="1">
        <v>1</v>
      </c>
      <c r="M4" s="1"/>
      <c r="N4" s="1">
        <v>2</v>
      </c>
      <c r="O4" s="1">
        <v>2</v>
      </c>
      <c r="P4" s="1" t="s">
        <v>147</v>
      </c>
      <c r="Q4" s="1" t="s">
        <v>801</v>
      </c>
    </row>
    <row r="5" spans="2:26" x14ac:dyDescent="0.45">
      <c r="B5" s="1">
        <v>2</v>
      </c>
      <c r="C5" s="23" t="s">
        <v>222</v>
      </c>
      <c r="D5" s="23" t="s">
        <v>317</v>
      </c>
      <c r="E5" s="2"/>
      <c r="F5" s="2"/>
      <c r="G5" s="2"/>
      <c r="H5" s="1"/>
      <c r="I5" s="1"/>
      <c r="J5" s="7"/>
      <c r="K5" s="1"/>
      <c r="L5" s="1"/>
      <c r="M5" s="1"/>
      <c r="N5" s="1"/>
      <c r="O5" s="1"/>
      <c r="P5" s="1"/>
      <c r="Q5" s="1"/>
    </row>
    <row r="6" spans="2:26" x14ac:dyDescent="0.45">
      <c r="B6" s="1">
        <v>3</v>
      </c>
      <c r="C6" s="23" t="s">
        <v>222</v>
      </c>
      <c r="D6" s="23" t="s">
        <v>318</v>
      </c>
      <c r="E6" s="2"/>
      <c r="F6" s="2"/>
      <c r="G6" s="2"/>
      <c r="H6" s="1"/>
      <c r="I6" s="1"/>
      <c r="J6" s="7"/>
      <c r="K6" s="1"/>
      <c r="L6" s="1"/>
      <c r="M6" s="1"/>
      <c r="N6" s="1"/>
      <c r="O6" s="1"/>
      <c r="P6" s="1"/>
      <c r="Q6" s="1"/>
    </row>
    <row r="7" spans="2:26" x14ac:dyDescent="0.45">
      <c r="B7" s="1">
        <v>4</v>
      </c>
      <c r="C7" s="23" t="s">
        <v>222</v>
      </c>
      <c r="D7" s="23" t="s">
        <v>319</v>
      </c>
      <c r="E7" s="2"/>
      <c r="F7" s="2"/>
      <c r="G7" s="2"/>
      <c r="H7" s="1"/>
      <c r="I7" s="1"/>
      <c r="J7" s="7"/>
      <c r="K7" s="1"/>
      <c r="L7" s="1"/>
      <c r="M7" s="1"/>
      <c r="N7" s="1"/>
      <c r="O7" s="1"/>
      <c r="P7" s="1"/>
      <c r="Q7" s="1"/>
    </row>
    <row r="8" spans="2:26" x14ac:dyDescent="0.45">
      <c r="B8" s="1">
        <v>5</v>
      </c>
      <c r="C8" s="23" t="s">
        <v>222</v>
      </c>
      <c r="D8" s="23" t="s">
        <v>320</v>
      </c>
      <c r="E8" s="2"/>
      <c r="F8" s="2"/>
      <c r="G8" s="2"/>
      <c r="H8" s="1"/>
      <c r="I8" s="1"/>
      <c r="J8" s="9"/>
      <c r="K8" s="1"/>
      <c r="L8" s="1"/>
      <c r="M8" s="1"/>
      <c r="N8" s="1"/>
      <c r="O8" s="1"/>
      <c r="P8" s="1"/>
      <c r="Q8" s="1"/>
    </row>
    <row r="9" spans="2:26" x14ac:dyDescent="0.45">
      <c r="B9" s="1">
        <v>6</v>
      </c>
      <c r="C9" s="23" t="s">
        <v>222</v>
      </c>
      <c r="D9" s="23" t="s">
        <v>321</v>
      </c>
      <c r="E9" s="2"/>
      <c r="F9" s="2"/>
      <c r="G9" s="2"/>
      <c r="H9" s="1"/>
      <c r="I9" s="1"/>
      <c r="J9" s="9"/>
      <c r="K9" s="1"/>
      <c r="L9" s="1"/>
      <c r="M9" s="1"/>
      <c r="N9" s="1"/>
      <c r="O9" s="1"/>
      <c r="P9" s="1"/>
      <c r="Q9" s="1"/>
    </row>
    <row r="10" spans="2:26" x14ac:dyDescent="0.45">
      <c r="B10" s="1">
        <v>7</v>
      </c>
      <c r="C10" s="23" t="s">
        <v>222</v>
      </c>
      <c r="D10" s="23" t="s">
        <v>322</v>
      </c>
      <c r="E10" s="2"/>
      <c r="F10" s="2"/>
      <c r="G10" s="2"/>
      <c r="H10" s="1"/>
      <c r="I10" s="1"/>
      <c r="J10" s="7"/>
      <c r="K10" s="1"/>
      <c r="L10" s="1"/>
      <c r="M10" s="1"/>
      <c r="N10" s="1"/>
      <c r="O10" s="1"/>
      <c r="P10" s="1"/>
      <c r="Q10" s="1"/>
    </row>
    <row r="11" spans="2:26" x14ac:dyDescent="0.45">
      <c r="B11" s="1">
        <v>8</v>
      </c>
      <c r="C11" s="23" t="s">
        <v>222</v>
      </c>
      <c r="D11" s="23" t="s">
        <v>323</v>
      </c>
      <c r="E11" s="2"/>
      <c r="F11" s="2"/>
      <c r="G11" s="2"/>
      <c r="H11" s="1"/>
      <c r="I11" s="1"/>
      <c r="J11" s="7"/>
      <c r="K11" s="1"/>
      <c r="L11" s="1"/>
      <c r="M11" s="1"/>
      <c r="N11" s="1"/>
      <c r="O11" s="1"/>
      <c r="P11" s="1"/>
      <c r="Q11" s="1"/>
    </row>
    <row r="12" spans="2:26" x14ac:dyDescent="0.45">
      <c r="B12" s="1">
        <v>9</v>
      </c>
      <c r="C12" s="23" t="s">
        <v>222</v>
      </c>
      <c r="D12" s="23" t="s">
        <v>324</v>
      </c>
      <c r="E12" s="2"/>
      <c r="F12" s="2"/>
      <c r="G12" s="2"/>
      <c r="H12" s="1"/>
      <c r="I12" s="1"/>
      <c r="J12" s="8"/>
      <c r="K12" s="3"/>
      <c r="L12" s="3"/>
      <c r="M12" s="3"/>
      <c r="N12" s="3"/>
      <c r="O12" s="3"/>
      <c r="P12" s="1"/>
      <c r="Q12" s="1"/>
    </row>
    <row r="13" spans="2:26" x14ac:dyDescent="0.45">
      <c r="B13" s="1">
        <v>10</v>
      </c>
      <c r="C13" s="23" t="s">
        <v>222</v>
      </c>
      <c r="D13" s="23" t="s">
        <v>325</v>
      </c>
      <c r="E13" s="2"/>
      <c r="F13" s="2"/>
      <c r="G13" s="2"/>
      <c r="H13" s="1"/>
      <c r="I13" s="1"/>
      <c r="J13" s="8"/>
      <c r="K13" s="3"/>
      <c r="L13" s="3"/>
      <c r="M13" s="3"/>
      <c r="N13" s="3"/>
      <c r="O13" s="3"/>
      <c r="P13" s="1"/>
      <c r="Q13" s="1"/>
    </row>
    <row r="14" spans="2:26" x14ac:dyDescent="0.45">
      <c r="B14" s="1">
        <v>11</v>
      </c>
      <c r="C14" s="23" t="s">
        <v>222</v>
      </c>
      <c r="D14" s="23" t="s">
        <v>326</v>
      </c>
      <c r="E14" s="4"/>
      <c r="F14" s="4"/>
      <c r="G14" s="2"/>
      <c r="H14" s="1"/>
      <c r="I14" s="1"/>
      <c r="J14" s="8"/>
      <c r="K14" s="3"/>
      <c r="L14" s="3"/>
      <c r="M14" s="3"/>
      <c r="N14" s="3"/>
      <c r="O14" s="3"/>
      <c r="P14" s="1"/>
      <c r="Q14" s="1"/>
    </row>
    <row r="15" spans="2:26" x14ac:dyDescent="0.45">
      <c r="B15" s="1">
        <v>12</v>
      </c>
      <c r="C15" s="23" t="s">
        <v>222</v>
      </c>
      <c r="D15" s="23" t="s">
        <v>327</v>
      </c>
      <c r="E15" s="4"/>
      <c r="F15" s="4"/>
      <c r="G15" s="2"/>
      <c r="H15" s="1"/>
      <c r="I15" s="1"/>
      <c r="J15" s="8"/>
      <c r="K15" s="3"/>
      <c r="L15" s="3"/>
      <c r="M15" s="3"/>
      <c r="N15" s="3"/>
      <c r="O15" s="3"/>
      <c r="P15" s="1"/>
      <c r="Q15" s="1"/>
    </row>
    <row r="16" spans="2:26" x14ac:dyDescent="0.45">
      <c r="B16" s="1">
        <v>13</v>
      </c>
      <c r="C16" s="23" t="s">
        <v>222</v>
      </c>
      <c r="D16" s="23" t="s">
        <v>328</v>
      </c>
      <c r="E16" s="4"/>
      <c r="F16" s="4"/>
      <c r="G16" s="2"/>
      <c r="H16" s="1"/>
      <c r="I16" s="1"/>
      <c r="J16" s="8"/>
      <c r="K16" s="3"/>
      <c r="L16" s="3"/>
      <c r="M16" s="3"/>
      <c r="N16" s="3"/>
      <c r="O16" s="3"/>
      <c r="P16" s="1"/>
      <c r="Q16" s="1"/>
    </row>
    <row r="17" spans="2:17" x14ac:dyDescent="0.45">
      <c r="B17" s="1">
        <v>14</v>
      </c>
      <c r="C17" s="23" t="s">
        <v>222</v>
      </c>
      <c r="D17" s="23" t="s">
        <v>329</v>
      </c>
      <c r="E17" s="4"/>
      <c r="F17" s="4"/>
      <c r="G17" s="2"/>
      <c r="H17" s="1"/>
      <c r="I17" s="1"/>
      <c r="J17" s="8"/>
      <c r="K17" s="3"/>
      <c r="L17" s="3"/>
      <c r="M17" s="3"/>
      <c r="N17" s="3"/>
      <c r="O17" s="3"/>
      <c r="P17" s="1"/>
      <c r="Q17" s="1"/>
    </row>
    <row r="18" spans="2:17" x14ac:dyDescent="0.45">
      <c r="B18" s="1">
        <v>15</v>
      </c>
      <c r="C18" s="23" t="s">
        <v>222</v>
      </c>
      <c r="D18" s="23" t="s">
        <v>330</v>
      </c>
      <c r="E18" s="3"/>
      <c r="F18" s="3"/>
      <c r="G18" s="2"/>
      <c r="H18" s="1"/>
      <c r="I18" s="1"/>
      <c r="J18" s="8"/>
      <c r="K18" s="3"/>
      <c r="L18" s="3"/>
      <c r="M18" s="3"/>
      <c r="N18" s="3"/>
      <c r="O18" s="3"/>
      <c r="P18" s="1"/>
      <c r="Q18" s="1"/>
    </row>
    <row r="19" spans="2:17" x14ac:dyDescent="0.45">
      <c r="B19" s="1">
        <v>16</v>
      </c>
      <c r="C19" s="23" t="s">
        <v>222</v>
      </c>
      <c r="D19" s="23" t="s">
        <v>331</v>
      </c>
      <c r="E19" s="3"/>
      <c r="F19" s="3"/>
      <c r="G19" s="2"/>
      <c r="H19" s="7"/>
      <c r="I19" s="7"/>
      <c r="J19" s="8"/>
      <c r="K19" s="3"/>
      <c r="L19" s="3"/>
      <c r="M19" s="3"/>
      <c r="N19" s="3"/>
      <c r="O19" s="3"/>
      <c r="P19" s="1"/>
      <c r="Q19" s="1"/>
    </row>
    <row r="20" spans="2:17" x14ac:dyDescent="0.45">
      <c r="B20" s="1">
        <v>17</v>
      </c>
      <c r="C20" s="23" t="s">
        <v>222</v>
      </c>
      <c r="D20" s="23" t="s">
        <v>332</v>
      </c>
      <c r="E20" s="3"/>
      <c r="F20" s="3"/>
      <c r="G20" s="2"/>
      <c r="H20" s="7"/>
      <c r="I20" s="7"/>
      <c r="J20" s="8"/>
      <c r="K20" s="3"/>
      <c r="L20" s="3"/>
      <c r="M20" s="3"/>
      <c r="N20" s="3"/>
      <c r="O20" s="3"/>
      <c r="P20" s="1"/>
      <c r="Q20" s="1"/>
    </row>
    <row r="21" spans="2:17" x14ac:dyDescent="0.45">
      <c r="B21" s="1">
        <v>18</v>
      </c>
      <c r="C21" s="23" t="s">
        <v>222</v>
      </c>
      <c r="D21" s="23" t="s">
        <v>333</v>
      </c>
      <c r="E21" s="3"/>
      <c r="F21" s="3"/>
      <c r="G21" s="2"/>
      <c r="H21" s="7"/>
      <c r="I21" s="7"/>
      <c r="J21" s="8"/>
      <c r="K21" s="3"/>
      <c r="L21" s="3"/>
      <c r="M21" s="3"/>
      <c r="N21" s="3"/>
      <c r="O21" s="3"/>
      <c r="P21" s="1"/>
      <c r="Q21" s="1"/>
    </row>
    <row r="22" spans="2:17" x14ac:dyDescent="0.45">
      <c r="B22" s="1">
        <v>19</v>
      </c>
      <c r="C22" s="23" t="s">
        <v>222</v>
      </c>
      <c r="D22" s="23" t="s">
        <v>334</v>
      </c>
      <c r="E22" s="3"/>
      <c r="F22" s="3"/>
      <c r="G22" s="2"/>
      <c r="H22" s="7"/>
      <c r="I22" s="7"/>
      <c r="J22" s="8"/>
      <c r="K22" s="3"/>
      <c r="L22" s="3"/>
      <c r="M22" s="3"/>
      <c r="N22" s="3"/>
      <c r="O22" s="3"/>
      <c r="P22" s="1"/>
      <c r="Q22" s="1"/>
    </row>
    <row r="23" spans="2:17" x14ac:dyDescent="0.45">
      <c r="B23" s="1">
        <v>20</v>
      </c>
      <c r="C23" s="23" t="s">
        <v>222</v>
      </c>
      <c r="D23" s="23" t="s">
        <v>335</v>
      </c>
      <c r="E23" s="3"/>
      <c r="F23" s="3"/>
      <c r="G23" s="2"/>
      <c r="H23" s="7"/>
      <c r="I23" s="7"/>
      <c r="J23" s="8"/>
      <c r="K23" s="3"/>
      <c r="L23" s="3"/>
      <c r="M23" s="3"/>
      <c r="N23" s="3"/>
      <c r="O23" s="3"/>
      <c r="P23" s="1"/>
      <c r="Q23" s="1"/>
    </row>
    <row r="24" spans="2:17" x14ac:dyDescent="0.45">
      <c r="B24" s="1">
        <v>21</v>
      </c>
      <c r="C24" s="23" t="s">
        <v>222</v>
      </c>
      <c r="D24" s="23" t="s">
        <v>336</v>
      </c>
      <c r="E24" s="3"/>
      <c r="F24" s="3"/>
      <c r="G24" s="2"/>
      <c r="H24" s="7"/>
      <c r="I24" s="7"/>
      <c r="J24" s="8"/>
      <c r="K24" s="3"/>
      <c r="L24" s="3"/>
      <c r="M24" s="3"/>
      <c r="N24" s="3"/>
      <c r="O24" s="3"/>
      <c r="P24" s="1"/>
      <c r="Q24" s="1"/>
    </row>
    <row r="25" spans="2:17" x14ac:dyDescent="0.45">
      <c r="B25" s="1">
        <v>22</v>
      </c>
      <c r="C25" s="23" t="s">
        <v>222</v>
      </c>
      <c r="D25" s="23" t="s">
        <v>337</v>
      </c>
      <c r="E25" s="2"/>
      <c r="F25" s="2"/>
      <c r="G25" s="2"/>
      <c r="H25" s="7"/>
      <c r="I25" s="7"/>
      <c r="J25" s="8"/>
      <c r="K25" s="3"/>
      <c r="L25" s="3"/>
      <c r="M25" s="3"/>
      <c r="N25" s="3"/>
      <c r="O25" s="3"/>
      <c r="P25" s="1"/>
      <c r="Q25" s="1"/>
    </row>
    <row r="26" spans="2:17" x14ac:dyDescent="0.45">
      <c r="B26" s="1">
        <v>23</v>
      </c>
      <c r="C26" s="23" t="s">
        <v>222</v>
      </c>
      <c r="D26" s="23" t="s">
        <v>338</v>
      </c>
      <c r="E26" s="2"/>
      <c r="F26" s="2"/>
      <c r="G26" s="2"/>
      <c r="H26" s="7"/>
      <c r="I26" s="7"/>
      <c r="J26" s="8"/>
      <c r="K26" s="3"/>
      <c r="L26" s="3"/>
      <c r="M26" s="3"/>
      <c r="N26" s="3"/>
      <c r="O26" s="3"/>
      <c r="P26" s="1"/>
      <c r="Q26" s="1"/>
    </row>
    <row r="27" spans="2:17" x14ac:dyDescent="0.45">
      <c r="B27" s="1">
        <v>24</v>
      </c>
      <c r="C27" s="23" t="s">
        <v>222</v>
      </c>
      <c r="D27" s="23" t="s">
        <v>339</v>
      </c>
      <c r="E27" s="2"/>
      <c r="F27" s="2"/>
      <c r="G27" s="2"/>
      <c r="H27" s="7"/>
      <c r="I27" s="7"/>
      <c r="J27" s="8"/>
      <c r="K27" s="3"/>
      <c r="L27" s="3"/>
      <c r="M27" s="3"/>
      <c r="N27" s="3"/>
      <c r="O27" s="3"/>
      <c r="P27" s="1"/>
      <c r="Q27" s="1"/>
    </row>
    <row r="28" spans="2:17" x14ac:dyDescent="0.45">
      <c r="B28" s="1">
        <v>25</v>
      </c>
      <c r="C28" s="23" t="s">
        <v>222</v>
      </c>
      <c r="D28" s="23" t="s">
        <v>340</v>
      </c>
      <c r="E28" s="2"/>
      <c r="F28" s="2"/>
      <c r="G28" s="2"/>
      <c r="H28" s="7"/>
      <c r="I28" s="7"/>
      <c r="J28" s="8"/>
      <c r="K28" s="3"/>
      <c r="L28" s="3"/>
      <c r="M28" s="3"/>
      <c r="N28" s="3"/>
      <c r="O28" s="3"/>
      <c r="P28" s="1"/>
      <c r="Q28" s="1"/>
    </row>
    <row r="29" spans="2:17" x14ac:dyDescent="0.45">
      <c r="B29" s="1">
        <v>26</v>
      </c>
      <c r="C29" s="23" t="s">
        <v>222</v>
      </c>
      <c r="D29" s="23" t="s">
        <v>341</v>
      </c>
      <c r="E29" s="4"/>
      <c r="F29" s="4"/>
      <c r="G29" s="2"/>
      <c r="H29" s="7"/>
      <c r="I29" s="7"/>
      <c r="J29" s="8"/>
      <c r="K29" s="3"/>
      <c r="L29" s="3"/>
      <c r="M29" s="3"/>
      <c r="N29" s="3"/>
      <c r="O29" s="3"/>
      <c r="P29" s="1"/>
      <c r="Q29" s="1"/>
    </row>
    <row r="30" spans="2:17" x14ac:dyDescent="0.45">
      <c r="B30" s="1">
        <v>27</v>
      </c>
      <c r="C30" s="23" t="s">
        <v>222</v>
      </c>
      <c r="D30" s="23" t="s">
        <v>342</v>
      </c>
      <c r="E30" s="4"/>
      <c r="F30" s="4"/>
      <c r="G30" s="2"/>
      <c r="H30" s="7"/>
      <c r="I30" s="7"/>
      <c r="J30" s="8"/>
      <c r="K30" s="3"/>
      <c r="L30" s="3"/>
      <c r="M30" s="3"/>
      <c r="N30" s="3"/>
      <c r="O30" s="3"/>
      <c r="P30" s="1"/>
      <c r="Q30" s="1"/>
    </row>
    <row r="31" spans="2:17" x14ac:dyDescent="0.45">
      <c r="B31" s="1">
        <v>28</v>
      </c>
      <c r="C31" s="23" t="s">
        <v>222</v>
      </c>
      <c r="D31" s="23" t="s">
        <v>343</v>
      </c>
      <c r="E31" s="4"/>
      <c r="F31" s="4"/>
      <c r="G31" s="2"/>
      <c r="H31" s="7"/>
      <c r="I31" s="7"/>
      <c r="J31" s="8"/>
      <c r="K31" s="3"/>
      <c r="L31" s="3"/>
      <c r="M31" s="3"/>
      <c r="N31" s="3"/>
      <c r="O31" s="3"/>
      <c r="P31" s="1"/>
      <c r="Q31" s="1"/>
    </row>
    <row r="32" spans="2:17" x14ac:dyDescent="0.45">
      <c r="B32" s="1">
        <v>29</v>
      </c>
      <c r="C32" s="23" t="s">
        <v>222</v>
      </c>
      <c r="D32" s="23" t="s">
        <v>344</v>
      </c>
      <c r="E32" s="4"/>
      <c r="F32" s="4"/>
      <c r="G32" s="2"/>
      <c r="H32" s="7"/>
      <c r="I32" s="7"/>
      <c r="J32" s="8"/>
      <c r="K32" s="3"/>
      <c r="L32" s="3"/>
      <c r="M32" s="3"/>
      <c r="N32" s="3"/>
      <c r="O32" s="3"/>
      <c r="P32" s="1"/>
      <c r="Q32" s="1"/>
    </row>
    <row r="33" spans="2:17" x14ac:dyDescent="0.45">
      <c r="B33" s="1">
        <v>30</v>
      </c>
      <c r="C33" s="23" t="s">
        <v>222</v>
      </c>
      <c r="D33" s="23" t="s">
        <v>345</v>
      </c>
      <c r="E33" s="3"/>
      <c r="F33" s="3"/>
      <c r="G33" s="2"/>
      <c r="H33" s="7"/>
      <c r="I33" s="7"/>
      <c r="J33" s="8"/>
      <c r="K33" s="3"/>
      <c r="L33" s="3"/>
      <c r="M33" s="3"/>
      <c r="N33" s="3"/>
      <c r="O33" s="3"/>
      <c r="P33" s="1"/>
      <c r="Q33" s="1"/>
    </row>
    <row r="34" spans="2:17" x14ac:dyDescent="0.45">
      <c r="B34" s="1">
        <v>31</v>
      </c>
      <c r="C34" s="23" t="s">
        <v>222</v>
      </c>
      <c r="D34" s="23" t="s">
        <v>346</v>
      </c>
      <c r="E34" s="3"/>
      <c r="F34" s="3"/>
      <c r="G34" s="2"/>
      <c r="H34" s="7"/>
      <c r="I34" s="7"/>
      <c r="J34" s="8"/>
      <c r="K34" s="3"/>
      <c r="L34" s="3"/>
      <c r="M34" s="3"/>
      <c r="N34" s="3"/>
      <c r="O34" s="3"/>
      <c r="P34" s="1"/>
      <c r="Q34" s="1"/>
    </row>
    <row r="35" spans="2:17" x14ac:dyDescent="0.45">
      <c r="B35" s="1">
        <v>32</v>
      </c>
      <c r="C35" s="23" t="s">
        <v>222</v>
      </c>
      <c r="D35" s="23" t="s">
        <v>347</v>
      </c>
      <c r="E35" s="3"/>
      <c r="F35" s="3"/>
      <c r="G35" s="2"/>
      <c r="H35" s="7"/>
      <c r="I35" s="7"/>
      <c r="J35" s="8"/>
      <c r="K35" s="3"/>
      <c r="L35" s="3"/>
      <c r="M35" s="3"/>
      <c r="N35" s="3"/>
      <c r="O35" s="3"/>
      <c r="P35" s="1"/>
      <c r="Q35" s="1"/>
    </row>
    <row r="36" spans="2:17" x14ac:dyDescent="0.45">
      <c r="B36" s="1">
        <v>33</v>
      </c>
      <c r="C36" s="23" t="s">
        <v>222</v>
      </c>
      <c r="D36" s="23" t="s">
        <v>348</v>
      </c>
      <c r="E36" s="3"/>
      <c r="F36" s="3"/>
      <c r="G36" s="2"/>
      <c r="H36" s="7"/>
      <c r="I36" s="7"/>
      <c r="J36" s="8"/>
      <c r="K36" s="3"/>
      <c r="L36" s="3"/>
      <c r="M36" s="3"/>
      <c r="N36" s="3"/>
      <c r="O36" s="3"/>
      <c r="P36" s="1"/>
      <c r="Q36" s="1"/>
    </row>
    <row r="37" spans="2:17" x14ac:dyDescent="0.45">
      <c r="B37" s="1">
        <v>34</v>
      </c>
      <c r="C37" s="23" t="s">
        <v>222</v>
      </c>
      <c r="D37" s="23" t="s">
        <v>349</v>
      </c>
      <c r="E37" s="3"/>
      <c r="F37" s="3"/>
      <c r="G37" s="2"/>
      <c r="H37" s="7"/>
      <c r="I37" s="7"/>
      <c r="J37" s="8"/>
      <c r="K37" s="3"/>
      <c r="L37" s="3"/>
      <c r="M37" s="3"/>
      <c r="N37" s="3"/>
      <c r="O37" s="3"/>
      <c r="P37" s="1"/>
      <c r="Q37" s="1"/>
    </row>
    <row r="38" spans="2:17" x14ac:dyDescent="0.45">
      <c r="B38" s="1">
        <v>35</v>
      </c>
      <c r="C38" s="23" t="s">
        <v>222</v>
      </c>
      <c r="D38" s="23" t="s">
        <v>350</v>
      </c>
      <c r="E38" s="3"/>
      <c r="F38" s="3"/>
      <c r="G38" s="2"/>
      <c r="H38" s="7"/>
      <c r="I38" s="7"/>
      <c r="J38" s="8"/>
      <c r="K38" s="3"/>
      <c r="L38" s="3"/>
      <c r="M38" s="3"/>
      <c r="N38" s="3"/>
      <c r="O38" s="3"/>
      <c r="P38" s="1"/>
      <c r="Q38" s="1"/>
    </row>
    <row r="39" spans="2:17" x14ac:dyDescent="0.45">
      <c r="B39" s="1">
        <v>36</v>
      </c>
      <c r="C39" s="23" t="s">
        <v>222</v>
      </c>
      <c r="D39" s="23" t="s">
        <v>351</v>
      </c>
      <c r="E39" s="3"/>
      <c r="F39" s="3"/>
      <c r="G39" s="2"/>
      <c r="H39" s="7"/>
      <c r="I39" s="7"/>
      <c r="J39" s="7"/>
      <c r="K39" s="1"/>
      <c r="L39" s="1"/>
      <c r="M39" s="1"/>
      <c r="N39" s="1"/>
      <c r="O39" s="1"/>
      <c r="P39" s="1"/>
      <c r="Q39" s="1"/>
    </row>
    <row r="40" spans="2:17" x14ac:dyDescent="0.45">
      <c r="B40" s="1">
        <v>37</v>
      </c>
      <c r="C40" s="23" t="s">
        <v>222</v>
      </c>
      <c r="D40" s="23" t="s">
        <v>352</v>
      </c>
      <c r="E40" s="3"/>
      <c r="F40" s="3"/>
      <c r="G40" s="2"/>
      <c r="H40" s="7"/>
      <c r="I40" s="7"/>
      <c r="J40" s="7"/>
      <c r="K40" s="1"/>
      <c r="L40" s="1"/>
      <c r="M40" s="1"/>
      <c r="N40" s="1"/>
      <c r="O40" s="1"/>
      <c r="P40" s="1"/>
      <c r="Q40" s="1"/>
    </row>
    <row r="41" spans="2:17" x14ac:dyDescent="0.45">
      <c r="B41" s="1">
        <v>38</v>
      </c>
      <c r="C41" s="23" t="s">
        <v>222</v>
      </c>
      <c r="D41" s="23" t="s">
        <v>353</v>
      </c>
      <c r="E41" s="3"/>
      <c r="F41" s="3"/>
      <c r="G41" s="2"/>
      <c r="H41" s="7"/>
      <c r="I41" s="7"/>
      <c r="J41" s="7"/>
      <c r="K41" s="1"/>
      <c r="L41" s="1"/>
      <c r="M41" s="1"/>
      <c r="N41" s="1"/>
      <c r="O41" s="1"/>
      <c r="P41" s="1"/>
      <c r="Q41" s="1"/>
    </row>
    <row r="42" spans="2:17" x14ac:dyDescent="0.45">
      <c r="B42" s="1">
        <v>39</v>
      </c>
      <c r="C42" s="23" t="s">
        <v>222</v>
      </c>
      <c r="D42" s="23" t="s">
        <v>354</v>
      </c>
      <c r="E42" s="3"/>
      <c r="F42" s="3"/>
      <c r="G42" s="2"/>
      <c r="H42" s="7"/>
      <c r="I42" s="7"/>
      <c r="J42" s="7"/>
      <c r="K42" s="1"/>
      <c r="L42" s="1"/>
      <c r="M42" s="1"/>
      <c r="N42" s="1"/>
      <c r="O42" s="1"/>
      <c r="P42" s="1"/>
      <c r="Q42" s="1"/>
    </row>
    <row r="43" spans="2:17" x14ac:dyDescent="0.45">
      <c r="B43" s="1">
        <v>40</v>
      </c>
      <c r="C43" s="23" t="s">
        <v>222</v>
      </c>
      <c r="D43" s="23" t="s">
        <v>355</v>
      </c>
      <c r="E43" s="3"/>
      <c r="F43" s="3"/>
      <c r="G43" s="2"/>
      <c r="H43" s="2"/>
      <c r="I43" s="2"/>
      <c r="J43" s="7"/>
      <c r="K43" s="1"/>
      <c r="L43" s="1"/>
      <c r="M43" s="1"/>
      <c r="N43" s="1"/>
      <c r="O43" s="1"/>
      <c r="P43" s="1"/>
      <c r="Q43" s="1"/>
    </row>
    <row r="44" spans="2:17" x14ac:dyDescent="0.45">
      <c r="B44" s="1"/>
      <c r="C44" s="1"/>
      <c r="D44" s="23" t="s">
        <v>356</v>
      </c>
      <c r="E44" s="1"/>
      <c r="F44" s="3"/>
      <c r="G44" s="1"/>
      <c r="H44" s="1"/>
      <c r="I44" s="1"/>
      <c r="J44" s="7"/>
      <c r="K44" s="1"/>
      <c r="L44" s="1"/>
      <c r="M44" s="1"/>
      <c r="N44" s="1"/>
      <c r="O44" s="1"/>
      <c r="P44" s="1"/>
      <c r="Q44" s="1"/>
    </row>
  </sheetData>
  <mergeCells count="3">
    <mergeCell ref="K2:M2"/>
    <mergeCell ref="D2:J2"/>
    <mergeCell ref="N2:Q2"/>
  </mergeCells>
  <phoneticPr fontId="1" type="noConversion"/>
  <dataValidations count="4">
    <dataValidation type="list" allowBlank="1" showInputMessage="1" showErrorMessage="1" sqref="K7" xr:uid="{E53AD15D-83B5-4E6A-B917-77B06A86CB07}">
      <formula1>$L$11:$L$13</formula1>
    </dataValidation>
    <dataValidation type="list" allowBlank="1" showInputMessage="1" showErrorMessage="1" sqref="G4:G44 H43:I43" xr:uid="{2CED0FBB-2FF2-4CEC-8506-C101F9ADE5A7}">
      <formula1>스킬_타입</formula1>
    </dataValidation>
    <dataValidation type="list" allowBlank="1" showInputMessage="1" showErrorMessage="1" sqref="E4" xr:uid="{46721AA4-64CF-4E87-8391-A77B9C81B29E}">
      <formula1>퀘스트_분류</formula1>
    </dataValidation>
    <dataValidation type="list" allowBlank="1" showInputMessage="1" showErrorMessage="1" sqref="F4" xr:uid="{1FAD5BA6-A8FF-4218-978D-29CF9B860A1E}">
      <formula1>퀘스트_타입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C35-B247-4BDB-8A1E-9D0A92E2A3C1}">
  <dimension ref="B2:AA52"/>
  <sheetViews>
    <sheetView zoomScale="55" zoomScaleNormal="55" workbookViewId="0">
      <selection activeCell="F3" sqref="F3"/>
    </sheetView>
  </sheetViews>
  <sheetFormatPr defaultRowHeight="17" x14ac:dyDescent="0.45"/>
  <cols>
    <col min="2" max="2" width="15.6640625" bestFit="1" customWidth="1"/>
    <col min="3" max="3" width="24.33203125" bestFit="1" customWidth="1"/>
    <col min="4" max="4" width="17.1640625" bestFit="1" customWidth="1"/>
    <col min="5" max="5" width="23.83203125" bestFit="1" customWidth="1"/>
    <col min="6" max="7" width="23.25" bestFit="1" customWidth="1"/>
    <col min="8" max="8" width="13" bestFit="1" customWidth="1"/>
    <col min="9" max="9" width="39.4140625" customWidth="1"/>
    <col min="10" max="10" width="13" bestFit="1" customWidth="1"/>
    <col min="11" max="11" width="14.4140625" bestFit="1" customWidth="1"/>
    <col min="12" max="12" width="19.1640625" bestFit="1" customWidth="1"/>
    <col min="13" max="13" width="15.6640625" bestFit="1" customWidth="1"/>
    <col min="14" max="14" width="13" bestFit="1" customWidth="1"/>
  </cols>
  <sheetData>
    <row r="2" spans="2:11" x14ac:dyDescent="0.45">
      <c r="B2" s="17" t="s">
        <v>38</v>
      </c>
      <c r="C2" s="17" t="s">
        <v>890</v>
      </c>
      <c r="D2" s="17" t="s">
        <v>972</v>
      </c>
      <c r="E2" s="17" t="s">
        <v>973</v>
      </c>
      <c r="F2" s="16"/>
      <c r="G2" s="16"/>
      <c r="H2" s="16"/>
      <c r="I2" s="16"/>
      <c r="J2" s="16"/>
      <c r="K2" s="16"/>
    </row>
    <row r="3" spans="2:11" ht="33" customHeight="1" x14ac:dyDescent="0.45">
      <c r="B3" s="16">
        <v>1</v>
      </c>
      <c r="C3" s="20" t="s">
        <v>912</v>
      </c>
      <c r="D3" s="16">
        <v>1</v>
      </c>
      <c r="E3" s="20">
        <f xml:space="preserve"> 5*POWER(표1_3569101447815[[#This Row],[번호]],2) +4*표1_3569101447815[[#This Row],[번호]] +1</f>
        <v>10</v>
      </c>
      <c r="F3" s="16"/>
      <c r="G3" s="16"/>
      <c r="H3" s="16"/>
      <c r="I3" s="16"/>
      <c r="J3" s="16"/>
      <c r="K3" s="16"/>
    </row>
    <row r="4" spans="2:11" x14ac:dyDescent="0.45">
      <c r="B4" s="16">
        <v>2</v>
      </c>
      <c r="C4" s="20" t="s">
        <v>913</v>
      </c>
      <c r="D4" s="16">
        <v>2</v>
      </c>
      <c r="E4" s="20">
        <f xml:space="preserve"> 5*POWER(표1_3569101447815[[#This Row],[번호]],2) +4*표1_3569101447815[[#This Row],[번호]] +1</f>
        <v>29</v>
      </c>
      <c r="F4" s="16"/>
      <c r="G4" s="16"/>
      <c r="H4" s="16"/>
      <c r="I4" s="16"/>
      <c r="J4" s="16"/>
      <c r="K4" s="16"/>
    </row>
    <row r="5" spans="2:11" x14ac:dyDescent="0.45">
      <c r="B5" s="16">
        <v>3</v>
      </c>
      <c r="C5" s="20" t="s">
        <v>914</v>
      </c>
      <c r="D5" s="16">
        <v>3</v>
      </c>
      <c r="E5" s="20">
        <f xml:space="preserve"> 5*POWER(표1_3569101447815[[#This Row],[번호]],2) +4*표1_3569101447815[[#This Row],[번호]] +1</f>
        <v>58</v>
      </c>
      <c r="F5" s="16"/>
      <c r="G5" s="16"/>
      <c r="H5" s="16"/>
      <c r="I5" s="16"/>
      <c r="J5" s="16"/>
      <c r="K5" s="16"/>
    </row>
    <row r="6" spans="2:11" x14ac:dyDescent="0.45">
      <c r="B6" s="16">
        <v>4</v>
      </c>
      <c r="C6" s="20" t="s">
        <v>915</v>
      </c>
      <c r="D6" s="16">
        <v>4</v>
      </c>
      <c r="E6" s="20">
        <f xml:space="preserve"> 5*POWER(표1_3569101447815[[#This Row],[번호]],2) +4*표1_3569101447815[[#This Row],[번호]] +1</f>
        <v>97</v>
      </c>
      <c r="F6" s="16"/>
      <c r="G6" s="16"/>
      <c r="H6" s="16"/>
      <c r="I6" s="16"/>
      <c r="J6" s="16"/>
      <c r="K6" s="16"/>
    </row>
    <row r="7" spans="2:11" x14ac:dyDescent="0.45">
      <c r="B7" s="16">
        <v>5</v>
      </c>
      <c r="C7" s="20" t="s">
        <v>916</v>
      </c>
      <c r="D7" s="16">
        <v>5</v>
      </c>
      <c r="E7" s="20">
        <f xml:space="preserve"> 5*POWER(표1_3569101447815[[#This Row],[번호]],2) +4*표1_3569101447815[[#This Row],[번호]] +1</f>
        <v>146</v>
      </c>
      <c r="F7" s="16"/>
      <c r="G7" s="16"/>
      <c r="H7" s="16"/>
      <c r="I7" s="16"/>
      <c r="J7" s="16"/>
      <c r="K7" s="16"/>
    </row>
    <row r="8" spans="2:11" x14ac:dyDescent="0.45">
      <c r="B8" s="16">
        <v>6</v>
      </c>
      <c r="C8" s="20" t="s">
        <v>917</v>
      </c>
      <c r="D8" s="16">
        <v>6</v>
      </c>
      <c r="E8" s="20">
        <f xml:space="preserve"> 5*POWER(표1_3569101447815[[#This Row],[번호]],2) +4*표1_3569101447815[[#This Row],[번호]] +1</f>
        <v>205</v>
      </c>
      <c r="F8" s="16"/>
      <c r="G8" s="16"/>
      <c r="H8" s="16"/>
      <c r="I8" s="16"/>
      <c r="J8" s="16"/>
      <c r="K8" s="16"/>
    </row>
    <row r="9" spans="2:11" x14ac:dyDescent="0.45">
      <c r="B9" s="16">
        <v>7</v>
      </c>
      <c r="C9" s="20" t="s">
        <v>918</v>
      </c>
      <c r="D9" s="16">
        <v>7</v>
      </c>
      <c r="E9" s="20">
        <f xml:space="preserve"> 5*POWER(표1_3569101447815[[#This Row],[번호]],2) +4*표1_3569101447815[[#This Row],[번호]] +1</f>
        <v>274</v>
      </c>
      <c r="F9" s="16"/>
      <c r="G9" s="16"/>
      <c r="H9" s="16"/>
      <c r="I9" s="16"/>
      <c r="J9" s="16"/>
      <c r="K9" s="16"/>
    </row>
    <row r="10" spans="2:11" x14ac:dyDescent="0.45">
      <c r="B10" s="16">
        <v>8</v>
      </c>
      <c r="C10" s="20" t="s">
        <v>919</v>
      </c>
      <c r="D10" s="16">
        <v>8</v>
      </c>
      <c r="E10" s="20">
        <f xml:space="preserve"> 5*POWER(표1_3569101447815[[#This Row],[번호]],2) +4*표1_3569101447815[[#This Row],[번호]] +1</f>
        <v>353</v>
      </c>
      <c r="F10" s="16"/>
      <c r="G10" s="16"/>
      <c r="H10" s="16"/>
      <c r="I10" s="16"/>
      <c r="J10" s="16"/>
      <c r="K10" s="16"/>
    </row>
    <row r="11" spans="2:11" x14ac:dyDescent="0.45">
      <c r="B11" s="16">
        <v>9</v>
      </c>
      <c r="C11" s="20" t="s">
        <v>920</v>
      </c>
      <c r="D11" s="16">
        <v>9</v>
      </c>
      <c r="E11" s="20">
        <f xml:space="preserve"> 5*POWER(표1_3569101447815[[#This Row],[번호]],2) +4*표1_3569101447815[[#This Row],[번호]] +1</f>
        <v>442</v>
      </c>
      <c r="F11" s="16"/>
      <c r="G11" s="16"/>
      <c r="H11" s="16"/>
      <c r="I11" s="16"/>
      <c r="J11" s="16"/>
      <c r="K11" s="16"/>
    </row>
    <row r="12" spans="2:11" x14ac:dyDescent="0.45">
      <c r="B12" s="16">
        <v>10</v>
      </c>
      <c r="C12" s="20" t="s">
        <v>891</v>
      </c>
      <c r="D12" s="16">
        <v>10</v>
      </c>
      <c r="E12" s="20">
        <f xml:space="preserve"> 5*POWER(표1_3569101447815[[#This Row],[번호]],2) +4*표1_3569101447815[[#This Row],[번호]] +1</f>
        <v>541</v>
      </c>
      <c r="F12" s="16"/>
      <c r="G12" s="16"/>
      <c r="H12" s="16"/>
      <c r="I12" s="16"/>
      <c r="J12" s="16"/>
      <c r="K12" s="16"/>
    </row>
    <row r="13" spans="2:11" x14ac:dyDescent="0.45">
      <c r="B13" s="16">
        <v>11</v>
      </c>
      <c r="C13" s="20" t="s">
        <v>892</v>
      </c>
      <c r="D13" s="16">
        <v>11</v>
      </c>
      <c r="E13" s="20">
        <f xml:space="preserve"> 5*POWER(표1_3569101447815[[#This Row],[번호]],2) +4*표1_3569101447815[[#This Row],[번호]] +1</f>
        <v>650</v>
      </c>
      <c r="F13" s="16"/>
      <c r="G13" s="16"/>
      <c r="H13" s="16"/>
      <c r="I13" s="16"/>
      <c r="J13" s="16"/>
      <c r="K13" s="16"/>
    </row>
    <row r="14" spans="2:11" x14ac:dyDescent="0.45">
      <c r="B14" s="16">
        <v>12</v>
      </c>
      <c r="C14" s="20" t="s">
        <v>893</v>
      </c>
      <c r="D14" s="16">
        <v>12</v>
      </c>
      <c r="E14" s="20">
        <f xml:space="preserve"> 5*POWER(표1_3569101447815[[#This Row],[번호]],2) +4*표1_3569101447815[[#This Row],[번호]] +1</f>
        <v>769</v>
      </c>
      <c r="F14" s="16"/>
      <c r="G14" s="16"/>
      <c r="H14" s="16"/>
      <c r="I14" s="16"/>
      <c r="J14" s="16"/>
      <c r="K14" s="16"/>
    </row>
    <row r="15" spans="2:11" x14ac:dyDescent="0.45">
      <c r="B15" s="16">
        <v>13</v>
      </c>
      <c r="C15" s="20" t="s">
        <v>894</v>
      </c>
      <c r="D15" s="16">
        <v>13</v>
      </c>
      <c r="E15" s="20">
        <f xml:space="preserve"> 5*POWER(표1_3569101447815[[#This Row],[번호]],2) +4*표1_3569101447815[[#This Row],[번호]] +1</f>
        <v>898</v>
      </c>
      <c r="F15" s="16"/>
      <c r="G15" s="16"/>
      <c r="H15" s="16"/>
      <c r="I15" s="16"/>
      <c r="J15" s="16"/>
      <c r="K15" s="16"/>
    </row>
    <row r="16" spans="2:11" x14ac:dyDescent="0.45">
      <c r="B16" s="16">
        <v>14</v>
      </c>
      <c r="C16" s="20" t="s">
        <v>895</v>
      </c>
      <c r="D16" s="16">
        <v>14</v>
      </c>
      <c r="E16" s="20">
        <f xml:space="preserve"> 5*POWER(표1_3569101447815[[#This Row],[번호]],2) +4*표1_3569101447815[[#This Row],[번호]] +1</f>
        <v>1037</v>
      </c>
      <c r="F16" s="16"/>
      <c r="G16" s="16"/>
      <c r="H16" s="16"/>
      <c r="I16" s="16"/>
      <c r="J16" s="16"/>
      <c r="K16" s="16"/>
    </row>
    <row r="17" spans="2:27" x14ac:dyDescent="0.45">
      <c r="B17" s="16">
        <v>15</v>
      </c>
      <c r="C17" s="20" t="s">
        <v>896</v>
      </c>
      <c r="D17" s="16">
        <v>15</v>
      </c>
      <c r="E17" s="20">
        <f xml:space="preserve"> 5*POWER(표1_3569101447815[[#This Row],[번호]],2) +4*표1_3569101447815[[#This Row],[번호]] +1</f>
        <v>1186</v>
      </c>
      <c r="F17" s="16"/>
      <c r="G17" s="16"/>
      <c r="H17" s="16"/>
      <c r="I17" s="16"/>
      <c r="J17" s="16"/>
      <c r="K17" s="16"/>
    </row>
    <row r="18" spans="2:27" x14ac:dyDescent="0.45">
      <c r="B18" s="16">
        <v>16</v>
      </c>
      <c r="C18" s="20" t="s">
        <v>897</v>
      </c>
      <c r="D18" s="16">
        <v>16</v>
      </c>
      <c r="E18" s="20">
        <f xml:space="preserve"> 5*POWER(표1_3569101447815[[#This Row],[번호]],2) +4*표1_3569101447815[[#This Row],[번호]] +1</f>
        <v>1345</v>
      </c>
      <c r="F18" s="16"/>
      <c r="G18" s="16"/>
      <c r="H18" s="16"/>
      <c r="I18" s="16"/>
      <c r="J18" s="16"/>
      <c r="K18" s="16"/>
    </row>
    <row r="19" spans="2:27" x14ac:dyDescent="0.45">
      <c r="B19" s="16">
        <v>17</v>
      </c>
      <c r="C19" s="20" t="s">
        <v>898</v>
      </c>
      <c r="D19" s="16">
        <v>17</v>
      </c>
      <c r="E19" s="20">
        <f xml:space="preserve"> 5*POWER(표1_3569101447815[[#This Row],[번호]],2) +4*표1_3569101447815[[#This Row],[번호]] +1</f>
        <v>1514</v>
      </c>
      <c r="F19" s="16"/>
      <c r="G19" s="16"/>
      <c r="H19" s="16"/>
      <c r="I19" s="16"/>
      <c r="J19" s="16"/>
      <c r="K19" s="16"/>
    </row>
    <row r="20" spans="2:27" x14ac:dyDescent="0.45">
      <c r="B20" s="16">
        <v>18</v>
      </c>
      <c r="C20" s="20" t="s">
        <v>899</v>
      </c>
      <c r="D20" s="16">
        <v>18</v>
      </c>
      <c r="E20" s="20">
        <f xml:space="preserve"> 5*POWER(표1_3569101447815[[#This Row],[번호]],2) +4*표1_3569101447815[[#This Row],[번호]] +1</f>
        <v>1693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2:27" x14ac:dyDescent="0.45">
      <c r="B21" s="16">
        <v>19</v>
      </c>
      <c r="C21" s="20" t="s">
        <v>900</v>
      </c>
      <c r="D21" s="16">
        <v>19</v>
      </c>
      <c r="E21" s="20">
        <f xml:space="preserve"> 5*POWER(표1_3569101447815[[#This Row],[번호]],2) +4*표1_3569101447815[[#This Row],[번호]] +1</f>
        <v>1882</v>
      </c>
      <c r="F21" s="17"/>
      <c r="G21" s="18"/>
      <c r="H21" s="17"/>
      <c r="I21" s="17"/>
      <c r="J21" s="17"/>
      <c r="K21" s="17"/>
      <c r="L21" s="17"/>
      <c r="M21" s="17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2:27" x14ac:dyDescent="0.45">
      <c r="B22" s="16">
        <v>20</v>
      </c>
      <c r="C22" s="20" t="s">
        <v>901</v>
      </c>
      <c r="D22" s="16">
        <v>20</v>
      </c>
      <c r="E22" s="20">
        <f xml:space="preserve"> 5*POWER(표1_3569101447815[[#This Row],[번호]],2) +4*표1_3569101447815[[#This Row],[번호]] +1</f>
        <v>2081</v>
      </c>
      <c r="F22" s="17"/>
      <c r="G22" s="18"/>
      <c r="H22" s="17"/>
      <c r="I22" s="17"/>
      <c r="J22" s="17"/>
      <c r="K22" s="17"/>
      <c r="L22" s="17"/>
      <c r="M22" s="17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2:27" x14ac:dyDescent="0.45">
      <c r="B23" s="16">
        <v>21</v>
      </c>
      <c r="C23" s="20" t="s">
        <v>902</v>
      </c>
      <c r="D23" s="16">
        <v>21</v>
      </c>
      <c r="E23" s="20">
        <f xml:space="preserve"> 5*POWER(표1_3569101447815[[#This Row],[번호]],2) +4*표1_3569101447815[[#This Row],[번호]] +1</f>
        <v>2290</v>
      </c>
      <c r="F23" s="17"/>
      <c r="G23" s="18"/>
      <c r="H23" s="17"/>
      <c r="I23" s="17"/>
      <c r="J23" s="17"/>
      <c r="K23" s="17"/>
      <c r="L23" s="17"/>
      <c r="M23" s="1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2:27" x14ac:dyDescent="0.45">
      <c r="B24" s="16">
        <v>22</v>
      </c>
      <c r="C24" s="20" t="s">
        <v>903</v>
      </c>
      <c r="D24" s="16">
        <v>22</v>
      </c>
      <c r="E24" s="20">
        <f xml:space="preserve"> 5*POWER(표1_3569101447815[[#This Row],[번호]],2) +4*표1_3569101447815[[#This Row],[번호]] +1</f>
        <v>2509</v>
      </c>
      <c r="F24" s="17"/>
      <c r="G24" s="18"/>
      <c r="H24" s="17"/>
      <c r="I24" s="17"/>
      <c r="J24" s="17"/>
      <c r="K24" s="17"/>
      <c r="L24" s="17"/>
      <c r="M24" s="17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2:27" x14ac:dyDescent="0.45">
      <c r="B25" s="16">
        <v>23</v>
      </c>
      <c r="C25" s="20" t="s">
        <v>904</v>
      </c>
      <c r="D25" s="16">
        <v>23</v>
      </c>
      <c r="E25" s="20">
        <f xml:space="preserve"> 5*POWER(표1_3569101447815[[#This Row],[번호]],2) +4*표1_3569101447815[[#This Row],[번호]] +1</f>
        <v>2738</v>
      </c>
      <c r="F25" s="18"/>
      <c r="G25" s="18"/>
      <c r="H25" s="17"/>
      <c r="I25" s="17"/>
      <c r="J25" s="17"/>
      <c r="K25" s="17"/>
      <c r="L25" s="17"/>
      <c r="M25" s="17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2:27" x14ac:dyDescent="0.45">
      <c r="B26" s="16">
        <v>24</v>
      </c>
      <c r="C26" s="20" t="s">
        <v>905</v>
      </c>
      <c r="D26" s="16">
        <v>24</v>
      </c>
      <c r="E26" s="20">
        <f xml:space="preserve"> 5*POWER(표1_3569101447815[[#This Row],[번호]],2) +4*표1_3569101447815[[#This Row],[번호]] +1</f>
        <v>2977</v>
      </c>
      <c r="F26" s="18"/>
      <c r="G26" s="18"/>
      <c r="H26" s="17"/>
      <c r="I26" s="17"/>
      <c r="J26" s="17"/>
      <c r="K26" s="17"/>
      <c r="L26" s="17"/>
      <c r="M26" s="17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2:27" x14ac:dyDescent="0.45">
      <c r="B27" s="16">
        <v>25</v>
      </c>
      <c r="C27" s="20" t="s">
        <v>906</v>
      </c>
      <c r="D27" s="16">
        <v>25</v>
      </c>
      <c r="E27" s="16">
        <f xml:space="preserve"> 5*POWER(표1_3569101447815[[#This Row],[번호]],2) +4*표1_3569101447815[[#This Row],[번호]] +1</f>
        <v>3226</v>
      </c>
      <c r="F27" s="18"/>
      <c r="G27" s="18"/>
      <c r="H27" s="17"/>
      <c r="I27" s="17"/>
      <c r="J27" s="17"/>
      <c r="K27" s="17"/>
      <c r="L27" s="17"/>
      <c r="M27" s="17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2:27" x14ac:dyDescent="0.45">
      <c r="B28" s="16">
        <v>26</v>
      </c>
      <c r="C28" s="20" t="s">
        <v>907</v>
      </c>
      <c r="D28" s="16">
        <v>26</v>
      </c>
      <c r="E28" s="16">
        <f xml:space="preserve"> 5*POWER(표1_3569101447815[[#This Row],[번호]],2) +4*표1_3569101447815[[#This Row],[번호]] +1</f>
        <v>3485</v>
      </c>
      <c r="F28" s="18"/>
      <c r="G28" s="18"/>
      <c r="H28" s="17"/>
      <c r="I28" s="17"/>
      <c r="J28" s="17"/>
      <c r="K28" s="17"/>
      <c r="L28" s="17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2:27" x14ac:dyDescent="0.45">
      <c r="B29" s="16">
        <v>27</v>
      </c>
      <c r="C29" s="20" t="s">
        <v>908</v>
      </c>
      <c r="D29" s="16">
        <v>27</v>
      </c>
      <c r="E29" s="16">
        <f xml:space="preserve"> 5*POWER(표1_3569101447815[[#This Row],[번호]],2) +4*표1_3569101447815[[#This Row],[번호]] +1</f>
        <v>3754</v>
      </c>
      <c r="F29" s="20"/>
      <c r="G29" s="18"/>
      <c r="H29" s="17"/>
      <c r="I29" s="17"/>
      <c r="J29" s="17"/>
      <c r="K29" s="17"/>
      <c r="L29" s="17"/>
      <c r="M29" s="17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2:27" x14ac:dyDescent="0.45">
      <c r="B30" s="16">
        <v>28</v>
      </c>
      <c r="C30" s="20" t="s">
        <v>909</v>
      </c>
      <c r="D30" s="16">
        <v>28</v>
      </c>
      <c r="E30" s="16">
        <f xml:space="preserve"> 5*POWER(표1_3569101447815[[#This Row],[번호]],2) +4*표1_3569101447815[[#This Row],[번호]] +1</f>
        <v>4033</v>
      </c>
      <c r="F30" s="20"/>
      <c r="G30" s="18"/>
      <c r="H30" s="17"/>
      <c r="I30" s="17"/>
      <c r="J30" s="17"/>
      <c r="K30" s="17"/>
      <c r="L30" s="17"/>
      <c r="M30" s="17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2:27" x14ac:dyDescent="0.45">
      <c r="B31" s="16">
        <v>29</v>
      </c>
      <c r="C31" s="20" t="s">
        <v>910</v>
      </c>
      <c r="D31" s="16">
        <v>29</v>
      </c>
      <c r="E31" s="16">
        <f xml:space="preserve"> 5*POWER(표1_3569101447815[[#This Row],[번호]],2) +4*표1_3569101447815[[#This Row],[번호]] +1</f>
        <v>4322</v>
      </c>
      <c r="F31" s="20"/>
      <c r="G31" s="18"/>
      <c r="H31" s="17"/>
      <c r="I31" s="17"/>
      <c r="J31" s="17"/>
      <c r="K31" s="17"/>
      <c r="L31" s="17"/>
      <c r="M31" s="1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2:27" x14ac:dyDescent="0.45">
      <c r="B32" s="16">
        <v>30</v>
      </c>
      <c r="C32" s="20" t="s">
        <v>911</v>
      </c>
      <c r="D32" s="16">
        <v>30</v>
      </c>
      <c r="E32" s="16">
        <f xml:space="preserve"> 5*POWER(표1_3569101447815[[#This Row],[번호]],2) +4*표1_3569101447815[[#This Row],[번호]] +1</f>
        <v>4621</v>
      </c>
      <c r="F32" s="20"/>
      <c r="G32" s="18"/>
      <c r="H32" s="17"/>
      <c r="I32" s="17"/>
      <c r="J32" s="17"/>
      <c r="K32" s="17"/>
      <c r="L32" s="17"/>
      <c r="M32" s="17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2:27" x14ac:dyDescent="0.45">
      <c r="B33" s="16">
        <v>31</v>
      </c>
      <c r="C33" s="20" t="s">
        <v>921</v>
      </c>
      <c r="D33" s="16">
        <v>31</v>
      </c>
      <c r="E33" s="16">
        <f xml:space="preserve"> 5*POWER(표1_3569101447815[[#This Row],[번호]],2) +4*표1_3569101447815[[#This Row],[번호]] +1</f>
        <v>4930</v>
      </c>
      <c r="F33" s="17"/>
      <c r="G33" s="18"/>
      <c r="H33" s="17"/>
      <c r="I33" s="17"/>
      <c r="J33" s="17"/>
      <c r="K33" s="17"/>
      <c r="L33" s="17"/>
      <c r="M33" s="17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2:27" x14ac:dyDescent="0.45">
      <c r="B34" s="16">
        <v>32</v>
      </c>
      <c r="C34" s="20" t="s">
        <v>922</v>
      </c>
      <c r="D34" s="16">
        <v>32</v>
      </c>
      <c r="E34" s="16">
        <f xml:space="preserve"> 5*POWER(표1_3569101447815[[#This Row],[번호]],2) +4*표1_3569101447815[[#This Row],[번호]] +1</f>
        <v>5249</v>
      </c>
      <c r="F34" s="17"/>
      <c r="G34" s="18"/>
      <c r="H34" s="17"/>
      <c r="I34" s="17"/>
      <c r="J34" s="17"/>
      <c r="K34" s="17"/>
      <c r="L34" s="17"/>
      <c r="M34" s="17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2:27" x14ac:dyDescent="0.45">
      <c r="B35" s="16">
        <v>33</v>
      </c>
      <c r="C35" s="20" t="s">
        <v>923</v>
      </c>
      <c r="D35" s="16">
        <v>33</v>
      </c>
      <c r="E35" s="16">
        <f xml:space="preserve"> 5*POWER(표1_3569101447815[[#This Row],[번호]],2) +4*표1_3569101447815[[#This Row],[번호]] +1</f>
        <v>5578</v>
      </c>
      <c r="F35" s="17"/>
      <c r="G35" s="18"/>
      <c r="H35" s="17"/>
      <c r="I35" s="17"/>
      <c r="J35" s="17"/>
      <c r="K35" s="17"/>
      <c r="L35" s="17"/>
      <c r="M35" s="17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2:27" x14ac:dyDescent="0.45">
      <c r="B36" s="16">
        <v>34</v>
      </c>
      <c r="C36" s="20" t="s">
        <v>924</v>
      </c>
      <c r="D36" s="16">
        <v>34</v>
      </c>
      <c r="E36" s="16">
        <f xml:space="preserve"> 5*POWER(표1_3569101447815[[#This Row],[번호]],2) +4*표1_3569101447815[[#This Row],[번호]] +1</f>
        <v>5917</v>
      </c>
      <c r="F36" s="17"/>
      <c r="G36" s="18"/>
      <c r="H36" s="17"/>
      <c r="I36" s="17"/>
      <c r="J36" s="17"/>
      <c r="K36" s="17"/>
      <c r="L36" s="17"/>
      <c r="M36" s="1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2:27" x14ac:dyDescent="0.45">
      <c r="B37" s="16">
        <v>35</v>
      </c>
      <c r="C37" s="20" t="s">
        <v>925</v>
      </c>
      <c r="D37" s="16">
        <v>35</v>
      </c>
      <c r="E37" s="16">
        <f xml:space="preserve"> 5*POWER(표1_3569101447815[[#This Row],[번호]],2) +4*표1_3569101447815[[#This Row],[번호]] +1</f>
        <v>6266</v>
      </c>
      <c r="F37" s="17"/>
      <c r="G37" s="18"/>
      <c r="H37" s="17"/>
      <c r="I37" s="17"/>
      <c r="J37" s="17"/>
      <c r="K37" s="17"/>
      <c r="L37" s="17"/>
      <c r="M37" s="17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2:27" x14ac:dyDescent="0.45">
      <c r="B38" s="16">
        <v>36</v>
      </c>
      <c r="C38" s="20" t="s">
        <v>926</v>
      </c>
      <c r="D38" s="16">
        <v>36</v>
      </c>
      <c r="E38" s="16">
        <f xml:space="preserve"> 5*POWER(표1_3569101447815[[#This Row],[번호]],2) +4*표1_3569101447815[[#This Row],[번호]] +1</f>
        <v>6625</v>
      </c>
      <c r="F38" s="17"/>
      <c r="G38" s="18"/>
      <c r="H38" s="17"/>
      <c r="I38" s="17"/>
      <c r="J38" s="17"/>
      <c r="K38" s="17"/>
      <c r="L38" s="17"/>
      <c r="M38" s="17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2:27" x14ac:dyDescent="0.45">
      <c r="B39" s="16">
        <v>37</v>
      </c>
      <c r="C39" s="20" t="s">
        <v>927</v>
      </c>
      <c r="D39" s="16">
        <v>37</v>
      </c>
      <c r="E39" s="16">
        <f xml:space="preserve"> 5*POWER(표1_3569101447815[[#This Row],[번호]],2) +4*표1_3569101447815[[#This Row],[번호]] +1</f>
        <v>6994</v>
      </c>
      <c r="F39" s="17"/>
      <c r="G39" s="18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2:27" x14ac:dyDescent="0.45">
      <c r="B40" s="16">
        <v>38</v>
      </c>
      <c r="C40" s="20" t="s">
        <v>928</v>
      </c>
      <c r="D40" s="16">
        <v>38</v>
      </c>
      <c r="E40" s="16">
        <f xml:space="preserve"> 5*POWER(표1_3569101447815[[#This Row],[번호]],2) +4*표1_3569101447815[[#This Row],[번호]] +1</f>
        <v>7373</v>
      </c>
      <c r="F40" s="17"/>
      <c r="G40" s="18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2:27" x14ac:dyDescent="0.45">
      <c r="B41" s="16">
        <v>39</v>
      </c>
      <c r="C41" s="20" t="s">
        <v>929</v>
      </c>
      <c r="D41" s="16">
        <v>39</v>
      </c>
      <c r="E41" s="16">
        <f xml:space="preserve"> 5*POWER(표1_3569101447815[[#This Row],[번호]],2) +4*표1_3569101447815[[#This Row],[번호]] +1</f>
        <v>7762</v>
      </c>
      <c r="F41" s="17"/>
      <c r="G41" s="18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2:27" x14ac:dyDescent="0.45">
      <c r="B42" s="16">
        <v>40</v>
      </c>
      <c r="C42" s="20" t="s">
        <v>930</v>
      </c>
      <c r="D42" s="16">
        <v>40</v>
      </c>
      <c r="E42" s="16">
        <f xml:space="preserve"> 5*POWER(표1_3569101447815[[#This Row],[번호]],2) +4*표1_3569101447815[[#This Row],[번호]] +1</f>
        <v>8161</v>
      </c>
      <c r="F42" s="17"/>
      <c r="G42" s="18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2:27" x14ac:dyDescent="0.45">
      <c r="B43" s="16">
        <v>41</v>
      </c>
      <c r="C43" s="20" t="s">
        <v>931</v>
      </c>
      <c r="D43" s="16">
        <v>41</v>
      </c>
      <c r="E43" s="16">
        <f xml:space="preserve"> 5*POWER(표1_3569101447815[[#This Row],[번호]],2) +4*표1_3569101447815[[#This Row],[번호]] +1</f>
        <v>8570</v>
      </c>
      <c r="F43" s="17"/>
      <c r="G43" s="18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2:27" x14ac:dyDescent="0.45">
      <c r="B44" s="16">
        <v>42</v>
      </c>
      <c r="C44" s="20" t="s">
        <v>932</v>
      </c>
      <c r="D44" s="16">
        <v>42</v>
      </c>
      <c r="E44" s="16">
        <f xml:space="preserve"> 5*POWER(표1_3569101447815[[#This Row],[번호]],2) +4*표1_3569101447815[[#This Row],[번호]] +1</f>
        <v>8989</v>
      </c>
      <c r="F44" s="1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2:27" x14ac:dyDescent="0.45">
      <c r="B45" s="16">
        <v>43</v>
      </c>
      <c r="C45" s="20" t="s">
        <v>933</v>
      </c>
      <c r="D45" s="16">
        <v>43</v>
      </c>
      <c r="E45" s="16">
        <f xml:space="preserve"> 5*POWER(표1_3569101447815[[#This Row],[번호]],2) +4*표1_3569101447815[[#This Row],[번호]] +1</f>
        <v>9418</v>
      </c>
    </row>
    <row r="46" spans="2:27" x14ac:dyDescent="0.45">
      <c r="B46" s="16">
        <v>44</v>
      </c>
      <c r="C46" s="20" t="s">
        <v>934</v>
      </c>
      <c r="D46" s="16">
        <v>44</v>
      </c>
      <c r="E46" s="16">
        <f xml:space="preserve"> 5*POWER(표1_3569101447815[[#This Row],[번호]],2) +4*표1_3569101447815[[#This Row],[번호]] +1</f>
        <v>9857</v>
      </c>
    </row>
    <row r="47" spans="2:27" x14ac:dyDescent="0.45">
      <c r="B47" s="16">
        <v>45</v>
      </c>
      <c r="C47" s="20" t="s">
        <v>935</v>
      </c>
      <c r="D47" s="16">
        <v>45</v>
      </c>
      <c r="E47" s="16">
        <f xml:space="preserve"> 5*POWER(표1_3569101447815[[#This Row],[번호]],2) +4*표1_3569101447815[[#This Row],[번호]] +1</f>
        <v>10306</v>
      </c>
    </row>
    <row r="48" spans="2:27" x14ac:dyDescent="0.45">
      <c r="B48" s="16">
        <v>46</v>
      </c>
      <c r="C48" s="20" t="s">
        <v>936</v>
      </c>
      <c r="D48" s="16">
        <v>46</v>
      </c>
      <c r="E48" s="16">
        <f xml:space="preserve"> 5*POWER(표1_3569101447815[[#This Row],[번호]],2) +4*표1_3569101447815[[#This Row],[번호]] +1</f>
        <v>10765</v>
      </c>
    </row>
    <row r="49" spans="2:5" x14ac:dyDescent="0.45">
      <c r="B49" s="16">
        <v>47</v>
      </c>
      <c r="C49" s="20" t="s">
        <v>937</v>
      </c>
      <c r="D49" s="16">
        <v>47</v>
      </c>
      <c r="E49" s="16">
        <f xml:space="preserve"> 5*POWER(표1_3569101447815[[#This Row],[번호]],2) +4*표1_3569101447815[[#This Row],[번호]] +1</f>
        <v>11234</v>
      </c>
    </row>
    <row r="50" spans="2:5" x14ac:dyDescent="0.45">
      <c r="B50" s="16">
        <v>48</v>
      </c>
      <c r="C50" s="20" t="s">
        <v>938</v>
      </c>
      <c r="D50" s="16">
        <v>48</v>
      </c>
      <c r="E50" s="16">
        <f xml:space="preserve"> 5*POWER(표1_3569101447815[[#This Row],[번호]],2) +4*표1_3569101447815[[#This Row],[번호]] +1</f>
        <v>11713</v>
      </c>
    </row>
    <row r="51" spans="2:5" x14ac:dyDescent="0.45">
      <c r="B51" s="16">
        <v>49</v>
      </c>
      <c r="C51" s="20" t="s">
        <v>939</v>
      </c>
      <c r="D51" s="16">
        <v>49</v>
      </c>
      <c r="E51" s="16">
        <f xml:space="preserve"> 5*POWER(표1_3569101447815[[#This Row],[번호]],2) +4*표1_3569101447815[[#This Row],[번호]] +1</f>
        <v>12202</v>
      </c>
    </row>
    <row r="52" spans="2:5" x14ac:dyDescent="0.45">
      <c r="B52" s="16">
        <v>50</v>
      </c>
      <c r="C52" s="20" t="s">
        <v>940</v>
      </c>
      <c r="D52" s="16">
        <v>50</v>
      </c>
      <c r="E52" s="16">
        <f xml:space="preserve"> 5*POWER(표1_3569101447815[[#This Row],[번호]],2) +4*표1_3569101447815[[#This Row],[번호]] +1</f>
        <v>12701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A2A7-05F3-45D5-AC30-B1F7336FEDC7}">
  <dimension ref="B1:AB45"/>
  <sheetViews>
    <sheetView zoomScale="55" zoomScaleNormal="55" workbookViewId="0">
      <selection activeCell="H8" sqref="H8"/>
    </sheetView>
  </sheetViews>
  <sheetFormatPr defaultRowHeight="17" x14ac:dyDescent="0.45"/>
  <cols>
    <col min="2" max="3" width="13" bestFit="1" customWidth="1"/>
    <col min="4" max="4" width="25.08203125" bestFit="1" customWidth="1"/>
    <col min="5" max="5" width="17.5" bestFit="1" customWidth="1"/>
    <col min="6" max="6" width="11.1640625" bestFit="1" customWidth="1"/>
    <col min="7" max="7" width="20.25" bestFit="1" customWidth="1"/>
    <col min="8" max="9" width="22.33203125" bestFit="1" customWidth="1"/>
    <col min="10" max="10" width="53.75" bestFit="1" customWidth="1"/>
    <col min="11" max="11" width="43.83203125" bestFit="1" customWidth="1"/>
    <col min="12" max="12" width="46.5" bestFit="1" customWidth="1"/>
    <col min="13" max="13" width="30.6640625" bestFit="1" customWidth="1"/>
    <col min="14" max="14" width="16.58203125" bestFit="1" customWidth="1"/>
    <col min="15" max="15" width="17.25" bestFit="1" customWidth="1"/>
    <col min="16" max="17" width="21.9140625" bestFit="1" customWidth="1"/>
    <col min="18" max="18" width="23" bestFit="1" customWidth="1"/>
    <col min="19" max="19" width="26" bestFit="1" customWidth="1"/>
    <col min="20" max="20" width="21.1640625" bestFit="1" customWidth="1"/>
    <col min="21" max="21" width="26" bestFit="1" customWidth="1"/>
    <col min="22" max="24" width="18.58203125" bestFit="1" customWidth="1"/>
    <col min="25" max="25" width="7" bestFit="1" customWidth="1"/>
  </cols>
  <sheetData>
    <row r="1" spans="2:28" x14ac:dyDescent="0.45">
      <c r="AB1" s="34" t="s">
        <v>223</v>
      </c>
    </row>
    <row r="2" spans="2:28" ht="26" x14ac:dyDescent="0.45">
      <c r="B2" s="31" t="s">
        <v>248</v>
      </c>
      <c r="C2" s="31" t="s">
        <v>249</v>
      </c>
      <c r="D2" s="39" t="s">
        <v>250</v>
      </c>
      <c r="E2" s="40"/>
      <c r="F2" s="40"/>
      <c r="G2" s="40"/>
      <c r="H2" s="40"/>
      <c r="I2" s="40"/>
      <c r="J2" s="41"/>
      <c r="K2" s="39" t="s">
        <v>257</v>
      </c>
      <c r="L2" s="40"/>
      <c r="M2" s="40"/>
      <c r="N2" s="40"/>
      <c r="O2" s="41"/>
      <c r="P2" s="39" t="s">
        <v>40</v>
      </c>
      <c r="Q2" s="41"/>
      <c r="R2" s="39" t="s">
        <v>259</v>
      </c>
      <c r="S2" s="40"/>
      <c r="T2" s="40"/>
      <c r="U2" s="41"/>
      <c r="V2" s="39" t="s">
        <v>258</v>
      </c>
      <c r="W2" s="40"/>
      <c r="X2" s="41"/>
    </row>
    <row r="3" spans="2:28" x14ac:dyDescent="0.45">
      <c r="B3" s="16" t="s">
        <v>38</v>
      </c>
      <c r="C3" s="16" t="s">
        <v>220</v>
      </c>
      <c r="D3" s="16" t="s">
        <v>970</v>
      </c>
      <c r="E3" s="16" t="s">
        <v>35</v>
      </c>
      <c r="F3" s="16" t="s">
        <v>36</v>
      </c>
      <c r="G3" s="16" t="s">
        <v>969</v>
      </c>
      <c r="H3" s="16" t="s">
        <v>966</v>
      </c>
      <c r="I3" s="16" t="s">
        <v>967</v>
      </c>
      <c r="J3" s="16" t="s">
        <v>39</v>
      </c>
      <c r="K3" s="16" t="s">
        <v>952</v>
      </c>
      <c r="L3" s="16" t="s">
        <v>953</v>
      </c>
      <c r="M3" s="16" t="s">
        <v>954</v>
      </c>
      <c r="N3" s="16" t="s">
        <v>260</v>
      </c>
      <c r="O3" s="16" t="s">
        <v>215</v>
      </c>
      <c r="P3" s="16" t="s">
        <v>955</v>
      </c>
      <c r="Q3" s="16" t="s">
        <v>956</v>
      </c>
      <c r="R3" s="16" t="s">
        <v>957</v>
      </c>
      <c r="S3" s="16" t="s">
        <v>959</v>
      </c>
      <c r="T3" s="16" t="s">
        <v>960</v>
      </c>
      <c r="U3" s="16" t="s">
        <v>961</v>
      </c>
      <c r="V3" s="16" t="s">
        <v>962</v>
      </c>
      <c r="W3" s="16" t="s">
        <v>963</v>
      </c>
      <c r="X3" s="16" t="s">
        <v>964</v>
      </c>
    </row>
    <row r="4" spans="2:28" x14ac:dyDescent="0.45">
      <c r="B4" s="16">
        <v>1</v>
      </c>
      <c r="C4" s="24" t="s">
        <v>223</v>
      </c>
      <c r="D4" s="23" t="s">
        <v>274</v>
      </c>
      <c r="E4" s="18" t="s">
        <v>22</v>
      </c>
      <c r="F4" s="18" t="s">
        <v>52</v>
      </c>
      <c r="G4" s="18"/>
      <c r="H4" s="18" t="s">
        <v>958</v>
      </c>
      <c r="I4" s="18" t="s">
        <v>968</v>
      </c>
      <c r="J4" s="21" t="s">
        <v>80</v>
      </c>
      <c r="K4" s="22" t="s">
        <v>217</v>
      </c>
      <c r="L4" s="22" t="s">
        <v>214</v>
      </c>
      <c r="M4" s="16" t="s">
        <v>216</v>
      </c>
      <c r="N4" s="16"/>
      <c r="O4" s="16"/>
      <c r="P4" s="16">
        <v>1</v>
      </c>
      <c r="Q4" s="16">
        <v>5</v>
      </c>
      <c r="R4" s="16">
        <v>30</v>
      </c>
      <c r="S4" s="16" t="s">
        <v>315</v>
      </c>
      <c r="T4" s="16" t="s">
        <v>212</v>
      </c>
      <c r="U4" s="16" t="s">
        <v>213</v>
      </c>
      <c r="V4" s="16" t="s">
        <v>90</v>
      </c>
      <c r="W4" s="16" t="s">
        <v>91</v>
      </c>
      <c r="X4" s="16" t="s">
        <v>91</v>
      </c>
    </row>
    <row r="5" spans="2:28" x14ac:dyDescent="0.45">
      <c r="B5" s="16">
        <v>2</v>
      </c>
      <c r="C5" s="24" t="s">
        <v>223</v>
      </c>
      <c r="D5" s="23" t="s">
        <v>275</v>
      </c>
      <c r="E5" s="18" t="s">
        <v>23</v>
      </c>
      <c r="F5" s="18" t="s">
        <v>52</v>
      </c>
      <c r="G5" s="18"/>
      <c r="H5" s="18"/>
      <c r="I5" s="18"/>
      <c r="J5" s="22" t="s">
        <v>92</v>
      </c>
      <c r="K5" s="22" t="s">
        <v>217</v>
      </c>
      <c r="L5" s="22" t="s">
        <v>219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2:28" x14ac:dyDescent="0.45">
      <c r="B6" s="16">
        <v>3</v>
      </c>
      <c r="C6" s="24" t="s">
        <v>223</v>
      </c>
      <c r="D6" s="23" t="s">
        <v>276</v>
      </c>
      <c r="E6" s="18" t="s">
        <v>24</v>
      </c>
      <c r="F6" s="18" t="s">
        <v>52</v>
      </c>
      <c r="G6" s="18"/>
      <c r="H6" s="18"/>
      <c r="I6" s="18"/>
      <c r="J6" s="22" t="s">
        <v>93</v>
      </c>
      <c r="K6" s="22" t="s">
        <v>218</v>
      </c>
      <c r="L6" s="22" t="s">
        <v>214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2:28" x14ac:dyDescent="0.45">
      <c r="B7" s="16">
        <v>4</v>
      </c>
      <c r="C7" s="24" t="s">
        <v>223</v>
      </c>
      <c r="D7" s="23" t="s">
        <v>277</v>
      </c>
      <c r="E7" s="18" t="s">
        <v>25</v>
      </c>
      <c r="F7" s="18" t="s">
        <v>52</v>
      </c>
      <c r="G7" s="18"/>
      <c r="H7" s="18"/>
      <c r="I7" s="18"/>
      <c r="J7" s="22" t="s">
        <v>94</v>
      </c>
      <c r="K7" s="22" t="s">
        <v>218</v>
      </c>
      <c r="L7" s="22" t="s">
        <v>219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2:28" x14ac:dyDescent="0.45">
      <c r="B8" s="16">
        <v>5</v>
      </c>
      <c r="C8" s="24" t="s">
        <v>223</v>
      </c>
      <c r="D8" s="23" t="s">
        <v>278</v>
      </c>
      <c r="E8" s="18" t="s">
        <v>82</v>
      </c>
      <c r="F8" s="18" t="s">
        <v>50</v>
      </c>
      <c r="G8" s="18" t="s">
        <v>49</v>
      </c>
      <c r="H8" s="18"/>
      <c r="I8" s="18"/>
      <c r="J8" s="12" t="s">
        <v>168</v>
      </c>
      <c r="K8" s="22" t="s">
        <v>170</v>
      </c>
      <c r="L8" s="22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2:28" x14ac:dyDescent="0.45">
      <c r="B9" s="16">
        <v>6</v>
      </c>
      <c r="C9" s="24" t="s">
        <v>223</v>
      </c>
      <c r="D9" s="23" t="s">
        <v>279</v>
      </c>
      <c r="E9" s="18" t="s">
        <v>83</v>
      </c>
      <c r="F9" s="18" t="s">
        <v>50</v>
      </c>
      <c r="G9" s="18" t="s">
        <v>78</v>
      </c>
      <c r="H9" s="18"/>
      <c r="I9" s="18"/>
      <c r="J9" s="12" t="s">
        <v>169</v>
      </c>
      <c r="K9" s="22"/>
      <c r="L9" s="22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8" x14ac:dyDescent="0.45">
      <c r="B10" s="16">
        <v>7</v>
      </c>
      <c r="C10" s="24" t="s">
        <v>223</v>
      </c>
      <c r="D10" s="23" t="s">
        <v>280</v>
      </c>
      <c r="E10" s="18" t="s">
        <v>59</v>
      </c>
      <c r="F10" s="18" t="s">
        <v>54</v>
      </c>
      <c r="G10" s="18"/>
      <c r="H10" s="18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2:28" x14ac:dyDescent="0.45">
      <c r="B11" s="16">
        <v>8</v>
      </c>
      <c r="C11" s="24" t="s">
        <v>223</v>
      </c>
      <c r="D11" s="23" t="s">
        <v>281</v>
      </c>
      <c r="E11" s="18" t="s">
        <v>58</v>
      </c>
      <c r="F11" s="18" t="s">
        <v>54</v>
      </c>
      <c r="G11" s="18"/>
      <c r="H11" s="18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2:28" x14ac:dyDescent="0.45">
      <c r="B12" s="16">
        <v>9</v>
      </c>
      <c r="C12" s="24" t="s">
        <v>223</v>
      </c>
      <c r="D12" s="23" t="s">
        <v>282</v>
      </c>
      <c r="E12" s="18" t="s">
        <v>57</v>
      </c>
      <c r="F12" s="18" t="s">
        <v>54</v>
      </c>
      <c r="G12" s="18"/>
      <c r="H12" s="18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6"/>
    </row>
    <row r="13" spans="2:28" x14ac:dyDescent="0.45">
      <c r="B13" s="16">
        <v>10</v>
      </c>
      <c r="C13" s="24" t="s">
        <v>223</v>
      </c>
      <c r="D13" s="23" t="s">
        <v>283</v>
      </c>
      <c r="E13" s="18" t="s">
        <v>56</v>
      </c>
      <c r="F13" s="18" t="s">
        <v>54</v>
      </c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6"/>
    </row>
    <row r="14" spans="2:28" x14ac:dyDescent="0.45">
      <c r="B14" s="16">
        <v>11</v>
      </c>
      <c r="C14" s="24" t="s">
        <v>223</v>
      </c>
      <c r="D14" s="23" t="s">
        <v>284</v>
      </c>
      <c r="E14" s="20" t="s">
        <v>55</v>
      </c>
      <c r="F14" s="18" t="s">
        <v>54</v>
      </c>
      <c r="G14" s="20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6"/>
    </row>
    <row r="15" spans="2:28" x14ac:dyDescent="0.45">
      <c r="B15" s="16">
        <v>12</v>
      </c>
      <c r="C15" s="24" t="s">
        <v>223</v>
      </c>
      <c r="D15" s="23" t="s">
        <v>285</v>
      </c>
      <c r="E15" s="20" t="s">
        <v>60</v>
      </c>
      <c r="F15" s="18" t="s">
        <v>54</v>
      </c>
      <c r="G15" s="20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6"/>
    </row>
    <row r="16" spans="2:28" x14ac:dyDescent="0.45">
      <c r="B16" s="16">
        <v>13</v>
      </c>
      <c r="C16" s="24" t="s">
        <v>223</v>
      </c>
      <c r="D16" s="23" t="s">
        <v>286</v>
      </c>
      <c r="E16" s="20" t="s">
        <v>61</v>
      </c>
      <c r="F16" s="18" t="s">
        <v>54</v>
      </c>
      <c r="G16" s="20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6"/>
    </row>
    <row r="17" spans="2:27" x14ac:dyDescent="0.45">
      <c r="B17" s="16">
        <v>14</v>
      </c>
      <c r="C17" s="24" t="s">
        <v>223</v>
      </c>
      <c r="D17" s="23" t="s">
        <v>287</v>
      </c>
      <c r="E17" s="20" t="s">
        <v>62</v>
      </c>
      <c r="F17" s="18" t="s">
        <v>54</v>
      </c>
      <c r="G17" s="20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6"/>
    </row>
    <row r="18" spans="2:27" x14ac:dyDescent="0.45">
      <c r="B18" s="16">
        <v>15</v>
      </c>
      <c r="C18" s="24" t="s">
        <v>223</v>
      </c>
      <c r="D18" s="23" t="s">
        <v>288</v>
      </c>
      <c r="E18" s="17" t="s">
        <v>63</v>
      </c>
      <c r="F18" s="18" t="s">
        <v>54</v>
      </c>
      <c r="G18" s="17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6"/>
      <c r="AA18" t="s">
        <v>53</v>
      </c>
    </row>
    <row r="19" spans="2:27" x14ac:dyDescent="0.45">
      <c r="B19" s="16">
        <v>16</v>
      </c>
      <c r="C19" s="24" t="s">
        <v>223</v>
      </c>
      <c r="D19" s="23" t="s">
        <v>289</v>
      </c>
      <c r="E19" s="17" t="s">
        <v>64</v>
      </c>
      <c r="F19" s="18" t="s">
        <v>54</v>
      </c>
      <c r="G19" s="17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6"/>
      <c r="AA19" t="s">
        <v>51</v>
      </c>
    </row>
    <row r="20" spans="2:27" x14ac:dyDescent="0.45">
      <c r="B20" s="16">
        <v>17</v>
      </c>
      <c r="C20" s="24" t="s">
        <v>223</v>
      </c>
      <c r="D20" s="23" t="s">
        <v>290</v>
      </c>
      <c r="E20" s="17" t="s">
        <v>65</v>
      </c>
      <c r="F20" s="18" t="s">
        <v>54</v>
      </c>
      <c r="G20" s="17"/>
      <c r="H20" s="18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6"/>
      <c r="AA20" t="s">
        <v>13</v>
      </c>
    </row>
    <row r="21" spans="2:27" x14ac:dyDescent="0.45">
      <c r="B21" s="16">
        <v>18</v>
      </c>
      <c r="C21" s="24" t="s">
        <v>223</v>
      </c>
      <c r="D21" s="23" t="s">
        <v>291</v>
      </c>
      <c r="E21" s="17" t="s">
        <v>84</v>
      </c>
      <c r="F21" s="18" t="s">
        <v>54</v>
      </c>
      <c r="G21" s="17" t="s">
        <v>86</v>
      </c>
      <c r="H21" s="18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6"/>
      <c r="AA21" t="s">
        <v>14</v>
      </c>
    </row>
    <row r="22" spans="2:27" x14ac:dyDescent="0.45">
      <c r="B22" s="16">
        <v>19</v>
      </c>
      <c r="C22" s="24" t="s">
        <v>223</v>
      </c>
      <c r="D22" s="23" t="s">
        <v>292</v>
      </c>
      <c r="E22" s="17" t="s">
        <v>84</v>
      </c>
      <c r="F22" s="18" t="s">
        <v>54</v>
      </c>
      <c r="G22" s="17" t="s">
        <v>87</v>
      </c>
      <c r="H22" s="18"/>
      <c r="I22" s="18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6"/>
      <c r="AA22" t="s">
        <v>15</v>
      </c>
    </row>
    <row r="23" spans="2:27" x14ac:dyDescent="0.45">
      <c r="B23" s="16">
        <v>20</v>
      </c>
      <c r="C23" s="24" t="s">
        <v>223</v>
      </c>
      <c r="D23" s="23" t="s">
        <v>293</v>
      </c>
      <c r="E23" s="17" t="s">
        <v>84</v>
      </c>
      <c r="F23" s="18" t="s">
        <v>54</v>
      </c>
      <c r="G23" s="17" t="s">
        <v>88</v>
      </c>
      <c r="H23" s="18"/>
      <c r="I23" s="18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6"/>
    </row>
    <row r="24" spans="2:27" x14ac:dyDescent="0.45">
      <c r="B24" s="16">
        <v>21</v>
      </c>
      <c r="C24" s="24" t="s">
        <v>223</v>
      </c>
      <c r="D24" s="23" t="s">
        <v>294</v>
      </c>
      <c r="E24" s="17" t="s">
        <v>85</v>
      </c>
      <c r="F24" s="18" t="s">
        <v>54</v>
      </c>
      <c r="G24" s="17" t="s">
        <v>89</v>
      </c>
      <c r="H24" s="18"/>
      <c r="I24" s="1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6"/>
    </row>
    <row r="25" spans="2:27" x14ac:dyDescent="0.45">
      <c r="B25" s="16">
        <v>22</v>
      </c>
      <c r="C25" s="24" t="s">
        <v>223</v>
      </c>
      <c r="D25" s="23" t="s">
        <v>295</v>
      </c>
      <c r="E25" s="18" t="s">
        <v>67</v>
      </c>
      <c r="F25" s="18" t="s">
        <v>66</v>
      </c>
      <c r="G25" s="18"/>
      <c r="H25" s="18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6"/>
    </row>
    <row r="26" spans="2:27" x14ac:dyDescent="0.45">
      <c r="B26" s="16">
        <v>23</v>
      </c>
      <c r="C26" s="24" t="s">
        <v>223</v>
      </c>
      <c r="D26" s="23" t="s">
        <v>296</v>
      </c>
      <c r="E26" s="18" t="s">
        <v>68</v>
      </c>
      <c r="F26" s="18" t="s">
        <v>66</v>
      </c>
      <c r="G26" s="18"/>
      <c r="H26" s="18"/>
      <c r="I26" s="1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6"/>
    </row>
    <row r="27" spans="2:27" x14ac:dyDescent="0.45">
      <c r="B27" s="16">
        <v>24</v>
      </c>
      <c r="C27" s="24" t="s">
        <v>223</v>
      </c>
      <c r="D27" s="23" t="s">
        <v>297</v>
      </c>
      <c r="E27" s="18" t="s">
        <v>69</v>
      </c>
      <c r="F27" s="18" t="s">
        <v>66</v>
      </c>
      <c r="G27" s="18"/>
      <c r="H27" s="18"/>
      <c r="I27" s="18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6"/>
    </row>
    <row r="28" spans="2:27" x14ac:dyDescent="0.45">
      <c r="B28" s="16">
        <v>25</v>
      </c>
      <c r="C28" s="24" t="s">
        <v>223</v>
      </c>
      <c r="D28" s="23" t="s">
        <v>298</v>
      </c>
      <c r="E28" s="18" t="s">
        <v>70</v>
      </c>
      <c r="F28" s="18" t="s">
        <v>66</v>
      </c>
      <c r="G28" s="18"/>
      <c r="H28" s="18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6"/>
    </row>
    <row r="29" spans="2:27" x14ac:dyDescent="0.45">
      <c r="B29" s="16">
        <v>26</v>
      </c>
      <c r="C29" s="24" t="s">
        <v>223</v>
      </c>
      <c r="D29" s="23" t="s">
        <v>299</v>
      </c>
      <c r="E29" s="20" t="s">
        <v>71</v>
      </c>
      <c r="F29" s="18" t="s">
        <v>66</v>
      </c>
      <c r="G29" s="20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6"/>
    </row>
    <row r="30" spans="2:27" x14ac:dyDescent="0.45">
      <c r="B30" s="16">
        <v>27</v>
      </c>
      <c r="C30" s="24" t="s">
        <v>223</v>
      </c>
      <c r="D30" s="23" t="s">
        <v>300</v>
      </c>
      <c r="E30" s="20" t="s">
        <v>72</v>
      </c>
      <c r="F30" s="18" t="s">
        <v>66</v>
      </c>
      <c r="G30" s="20"/>
      <c r="H30" s="18"/>
      <c r="I30" s="1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6"/>
    </row>
    <row r="31" spans="2:27" x14ac:dyDescent="0.45">
      <c r="B31" s="16">
        <v>28</v>
      </c>
      <c r="C31" s="24" t="s">
        <v>223</v>
      </c>
      <c r="D31" s="23" t="s">
        <v>301</v>
      </c>
      <c r="E31" s="20" t="s">
        <v>73</v>
      </c>
      <c r="F31" s="18" t="s">
        <v>66</v>
      </c>
      <c r="G31" s="20"/>
      <c r="H31" s="18"/>
      <c r="I31" s="18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6"/>
    </row>
    <row r="32" spans="2:27" x14ac:dyDescent="0.45">
      <c r="B32" s="16">
        <v>29</v>
      </c>
      <c r="C32" s="24" t="s">
        <v>223</v>
      </c>
      <c r="D32" s="23" t="s">
        <v>302</v>
      </c>
      <c r="E32" s="20" t="s">
        <v>74</v>
      </c>
      <c r="F32" s="18" t="s">
        <v>66</v>
      </c>
      <c r="G32" s="20"/>
      <c r="H32" s="18"/>
      <c r="I32" s="18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6"/>
    </row>
    <row r="33" spans="2:24" x14ac:dyDescent="0.45">
      <c r="B33" s="16">
        <v>30</v>
      </c>
      <c r="C33" s="24" t="s">
        <v>223</v>
      </c>
      <c r="D33" s="23" t="s">
        <v>303</v>
      </c>
      <c r="E33" s="17" t="s">
        <v>75</v>
      </c>
      <c r="F33" s="18" t="s">
        <v>66</v>
      </c>
      <c r="G33" s="17"/>
      <c r="H33" s="18"/>
      <c r="I33" s="1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6"/>
    </row>
    <row r="34" spans="2:24" x14ac:dyDescent="0.45">
      <c r="B34" s="16">
        <v>31</v>
      </c>
      <c r="C34" s="24" t="s">
        <v>223</v>
      </c>
      <c r="D34" s="23" t="s">
        <v>304</v>
      </c>
      <c r="E34" s="17" t="s">
        <v>76</v>
      </c>
      <c r="F34" s="18" t="s">
        <v>66</v>
      </c>
      <c r="G34" s="17"/>
      <c r="H34" s="18"/>
      <c r="I34" s="18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6"/>
    </row>
    <row r="35" spans="2:24" x14ac:dyDescent="0.45">
      <c r="B35" s="16">
        <v>32</v>
      </c>
      <c r="C35" s="24" t="s">
        <v>223</v>
      </c>
      <c r="D35" s="23" t="s">
        <v>305</v>
      </c>
      <c r="E35" s="17" t="s">
        <v>77</v>
      </c>
      <c r="F35" s="18" t="s">
        <v>66</v>
      </c>
      <c r="G35" s="17"/>
      <c r="H35" s="18"/>
      <c r="I35" s="18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6"/>
    </row>
    <row r="36" spans="2:24" x14ac:dyDescent="0.45">
      <c r="B36" s="16">
        <v>33</v>
      </c>
      <c r="C36" s="24" t="s">
        <v>223</v>
      </c>
      <c r="D36" s="23" t="s">
        <v>306</v>
      </c>
      <c r="E36" s="17" t="s">
        <v>42</v>
      </c>
      <c r="F36" s="18" t="s">
        <v>79</v>
      </c>
      <c r="G36" s="17"/>
      <c r="H36" s="18"/>
      <c r="I36" s="18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6"/>
    </row>
    <row r="37" spans="2:24" x14ac:dyDescent="0.45">
      <c r="B37" s="16">
        <v>34</v>
      </c>
      <c r="C37" s="24" t="s">
        <v>223</v>
      </c>
      <c r="D37" s="23" t="s">
        <v>307</v>
      </c>
      <c r="E37" s="17" t="s">
        <v>43</v>
      </c>
      <c r="F37" s="18" t="s">
        <v>79</v>
      </c>
      <c r="G37" s="17"/>
      <c r="H37" s="18"/>
      <c r="I37" s="18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6"/>
    </row>
    <row r="38" spans="2:24" x14ac:dyDescent="0.45">
      <c r="B38" s="16">
        <v>35</v>
      </c>
      <c r="C38" s="24" t="s">
        <v>223</v>
      </c>
      <c r="D38" s="23" t="s">
        <v>308</v>
      </c>
      <c r="E38" s="17" t="s">
        <v>44</v>
      </c>
      <c r="F38" s="18" t="s">
        <v>79</v>
      </c>
      <c r="G38" s="17"/>
      <c r="H38" s="18"/>
      <c r="I38" s="1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6"/>
    </row>
    <row r="39" spans="2:24" x14ac:dyDescent="0.45">
      <c r="B39" s="16">
        <v>36</v>
      </c>
      <c r="C39" s="24" t="s">
        <v>223</v>
      </c>
      <c r="D39" s="23" t="s">
        <v>309</v>
      </c>
      <c r="E39" s="17" t="s">
        <v>45</v>
      </c>
      <c r="F39" s="18" t="s">
        <v>79</v>
      </c>
      <c r="G39" s="17"/>
      <c r="H39" s="18"/>
      <c r="I39" s="1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2:24" x14ac:dyDescent="0.45">
      <c r="B40" s="16">
        <v>37</v>
      </c>
      <c r="C40" s="24" t="s">
        <v>223</v>
      </c>
      <c r="D40" s="23" t="s">
        <v>310</v>
      </c>
      <c r="E40" s="17" t="s">
        <v>46</v>
      </c>
      <c r="F40" s="18" t="s">
        <v>79</v>
      </c>
      <c r="G40" s="17"/>
      <c r="H40" s="18"/>
      <c r="I40" s="1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2:24" x14ac:dyDescent="0.45">
      <c r="B41" s="16">
        <v>38</v>
      </c>
      <c r="C41" s="24" t="s">
        <v>223</v>
      </c>
      <c r="D41" s="23" t="s">
        <v>311</v>
      </c>
      <c r="E41" s="17" t="s">
        <v>47</v>
      </c>
      <c r="F41" s="18" t="s">
        <v>79</v>
      </c>
      <c r="G41" s="17"/>
      <c r="H41" s="18"/>
      <c r="I41" s="1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2:24" x14ac:dyDescent="0.45">
      <c r="B42" s="16">
        <v>39</v>
      </c>
      <c r="C42" s="24" t="s">
        <v>223</v>
      </c>
      <c r="D42" s="23" t="s">
        <v>312</v>
      </c>
      <c r="E42" s="17" t="s">
        <v>48</v>
      </c>
      <c r="F42" s="18" t="s">
        <v>79</v>
      </c>
      <c r="G42" s="17"/>
      <c r="H42" s="18"/>
      <c r="I42" s="1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2:24" x14ac:dyDescent="0.45">
      <c r="B43" s="16">
        <v>40</v>
      </c>
      <c r="C43" s="24" t="s">
        <v>223</v>
      </c>
      <c r="D43" s="23" t="s">
        <v>313</v>
      </c>
      <c r="E43" s="17" t="s">
        <v>568</v>
      </c>
      <c r="F43" s="18" t="s">
        <v>79</v>
      </c>
      <c r="G43" s="17"/>
      <c r="H43" s="18"/>
      <c r="I43" s="1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2:24" x14ac:dyDescent="0.45">
      <c r="B44" s="16">
        <v>41</v>
      </c>
      <c r="C44" s="24" t="s">
        <v>223</v>
      </c>
      <c r="D44" s="23" t="s">
        <v>314</v>
      </c>
      <c r="E44" s="16" t="s">
        <v>569</v>
      </c>
      <c r="F44" s="18" t="s">
        <v>79</v>
      </c>
      <c r="G44" s="17"/>
      <c r="H44" s="18"/>
      <c r="I44" s="1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2:24" x14ac:dyDescent="0.45">
      <c r="B45" s="16"/>
      <c r="C45" s="16"/>
      <c r="D45" s="16"/>
      <c r="E45" s="24" t="s">
        <v>570</v>
      </c>
      <c r="F45" s="17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</sheetData>
  <mergeCells count="5">
    <mergeCell ref="D2:J2"/>
    <mergeCell ref="V2:X2"/>
    <mergeCell ref="R2:U2"/>
    <mergeCell ref="K2:O2"/>
    <mergeCell ref="P2:Q2"/>
  </mergeCells>
  <phoneticPr fontId="1" type="noConversion"/>
  <dataValidations count="2">
    <dataValidation type="list" allowBlank="1" showInputMessage="1" showErrorMessage="1" sqref="F4:F45" xr:uid="{35DFBC71-B4A6-47AB-9986-1C932A038475}">
      <formula1>스킬_타입</formula1>
    </dataValidation>
    <dataValidation type="list" allowBlank="1" showInputMessage="1" showErrorMessage="1" sqref="N4" xr:uid="{067C1B0D-CA9A-436A-9838-6EA4CCE31DD3}">
      <formula1>스킬_상태이상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A0A0-D71C-478F-95C1-7DEEDD82E043}">
  <dimension ref="A1:AI87"/>
  <sheetViews>
    <sheetView topLeftCell="F37" zoomScale="55" zoomScaleNormal="55" workbookViewId="0">
      <selection activeCell="P49" sqref="P49"/>
    </sheetView>
  </sheetViews>
  <sheetFormatPr defaultRowHeight="17" x14ac:dyDescent="0.45"/>
  <cols>
    <col min="2" max="3" width="13" bestFit="1" customWidth="1"/>
    <col min="4" max="4" width="26.4140625" bestFit="1" customWidth="1"/>
    <col min="5" max="5" width="13" bestFit="1" customWidth="1"/>
    <col min="6" max="6" width="13" customWidth="1"/>
    <col min="7" max="7" width="20.25" bestFit="1" customWidth="1"/>
    <col min="8" max="8" width="19.5" bestFit="1" customWidth="1"/>
    <col min="9" max="9" width="63.25" bestFit="1" customWidth="1"/>
    <col min="10" max="11" width="13" bestFit="1" customWidth="1"/>
    <col min="12" max="13" width="18.83203125" bestFit="1" customWidth="1"/>
    <col min="14" max="14" width="18.4140625" bestFit="1" customWidth="1"/>
    <col min="15" max="16" width="19.1640625" bestFit="1" customWidth="1"/>
    <col min="17" max="18" width="10" bestFit="1" customWidth="1"/>
    <col min="21" max="21" width="19.1640625" bestFit="1" customWidth="1"/>
    <col min="22" max="23" width="13" bestFit="1" customWidth="1"/>
    <col min="24" max="24" width="14.75" bestFit="1" customWidth="1"/>
    <col min="25" max="25" width="30.4140625" bestFit="1" customWidth="1"/>
    <col min="26" max="26" width="13" bestFit="1" customWidth="1"/>
    <col min="28" max="29" width="18.83203125" bestFit="1" customWidth="1"/>
    <col min="30" max="31" width="13" bestFit="1" customWidth="1"/>
    <col min="32" max="32" width="14.75" bestFit="1" customWidth="1"/>
    <col min="33" max="33" width="14.75" customWidth="1"/>
    <col min="34" max="34" width="14" bestFit="1" customWidth="1"/>
    <col min="35" max="35" width="13" bestFit="1" customWidth="1"/>
  </cols>
  <sheetData>
    <row r="1" spans="1:35" x14ac:dyDescent="0.45">
      <c r="T1" t="s">
        <v>99</v>
      </c>
      <c r="U1" t="s">
        <v>101</v>
      </c>
      <c r="Y1" t="s">
        <v>1</v>
      </c>
      <c r="Z1" t="s">
        <v>5</v>
      </c>
      <c r="AA1" t="s">
        <v>97</v>
      </c>
      <c r="AC1" t="s">
        <v>105</v>
      </c>
      <c r="AD1" t="s">
        <v>107</v>
      </c>
      <c r="AE1" t="s">
        <v>109</v>
      </c>
      <c r="AF1" t="s">
        <v>111</v>
      </c>
      <c r="AG1" t="s">
        <v>187</v>
      </c>
      <c r="AH1" t="s">
        <v>189</v>
      </c>
      <c r="AI1" t="s">
        <v>113</v>
      </c>
    </row>
    <row r="2" spans="1:35" ht="26" x14ac:dyDescent="0.45">
      <c r="B2" s="31" t="s">
        <v>248</v>
      </c>
      <c r="C2" s="31" t="s">
        <v>249</v>
      </c>
      <c r="D2" s="42" t="s">
        <v>250</v>
      </c>
      <c r="E2" s="42"/>
      <c r="F2" s="42"/>
      <c r="G2" s="42"/>
      <c r="H2" s="42"/>
      <c r="I2" s="42"/>
      <c r="J2" s="42"/>
      <c r="K2" s="42"/>
      <c r="L2" s="42" t="s">
        <v>150</v>
      </c>
      <c r="M2" s="42"/>
      <c r="N2" s="42"/>
      <c r="O2" s="42" t="s">
        <v>256</v>
      </c>
      <c r="P2" s="42"/>
      <c r="Q2" s="31"/>
      <c r="R2" s="31"/>
    </row>
    <row r="3" spans="1:35" x14ac:dyDescent="0.45">
      <c r="B3" s="1" t="s">
        <v>38</v>
      </c>
      <c r="C3" s="1" t="s">
        <v>221</v>
      </c>
      <c r="D3" s="1" t="s">
        <v>877</v>
      </c>
      <c r="E3" s="1" t="s">
        <v>35</v>
      </c>
      <c r="F3" s="1" t="s">
        <v>114</v>
      </c>
      <c r="G3" s="1" t="s">
        <v>969</v>
      </c>
      <c r="H3" s="1" t="s">
        <v>966</v>
      </c>
      <c r="I3" s="1" t="s">
        <v>19</v>
      </c>
      <c r="J3" s="1" t="s">
        <v>81</v>
      </c>
      <c r="K3" s="1" t="s">
        <v>102</v>
      </c>
      <c r="L3" s="1" t="s">
        <v>117</v>
      </c>
      <c r="M3" s="1" t="s">
        <v>118</v>
      </c>
      <c r="N3" s="1" t="s">
        <v>116</v>
      </c>
      <c r="O3" s="1" t="s">
        <v>974</v>
      </c>
      <c r="P3" s="1" t="s">
        <v>975</v>
      </c>
      <c r="Q3" s="1" t="s">
        <v>28</v>
      </c>
      <c r="R3" s="1" t="s">
        <v>29</v>
      </c>
    </row>
    <row r="4" spans="1:35" x14ac:dyDescent="0.45">
      <c r="B4" s="1">
        <v>1</v>
      </c>
      <c r="C4" s="1" t="s">
        <v>146</v>
      </c>
      <c r="D4" s="23" t="s">
        <v>863</v>
      </c>
      <c r="E4" s="2" t="s">
        <v>95</v>
      </c>
      <c r="F4" s="2" t="s">
        <v>186</v>
      </c>
      <c r="G4" s="2" t="s">
        <v>190</v>
      </c>
      <c r="H4" s="10"/>
      <c r="I4" s="10" t="s">
        <v>125</v>
      </c>
      <c r="J4" s="5" t="s">
        <v>981</v>
      </c>
      <c r="K4" s="2" t="s">
        <v>98</v>
      </c>
      <c r="L4" s="1" t="s">
        <v>120</v>
      </c>
      <c r="M4" s="5" t="s">
        <v>119</v>
      </c>
      <c r="N4" s="23" t="s">
        <v>222</v>
      </c>
      <c r="O4" s="1"/>
      <c r="P4" s="1"/>
      <c r="Q4" s="1"/>
      <c r="R4" s="1"/>
    </row>
    <row r="5" spans="1:35" x14ac:dyDescent="0.45">
      <c r="B5" s="1">
        <v>2</v>
      </c>
      <c r="C5" s="1" t="s">
        <v>146</v>
      </c>
      <c r="D5" s="23" t="s">
        <v>864</v>
      </c>
      <c r="E5" s="2" t="s">
        <v>95</v>
      </c>
      <c r="F5" s="2" t="s">
        <v>188</v>
      </c>
      <c r="G5" s="2" t="s">
        <v>191</v>
      </c>
      <c r="H5" s="10"/>
      <c r="I5" s="10" t="s">
        <v>125</v>
      </c>
      <c r="J5" s="5" t="s">
        <v>980</v>
      </c>
      <c r="K5" s="2" t="s">
        <v>98</v>
      </c>
      <c r="L5" s="1" t="s">
        <v>120</v>
      </c>
      <c r="M5" s="1" t="s">
        <v>119</v>
      </c>
      <c r="N5" s="1" t="s">
        <v>192</v>
      </c>
      <c r="O5" s="1"/>
      <c r="P5" s="1"/>
      <c r="Q5" s="1"/>
      <c r="R5" s="1"/>
    </row>
    <row r="6" spans="1:35" x14ac:dyDescent="0.45">
      <c r="B6" s="1">
        <v>3</v>
      </c>
      <c r="C6" s="23" t="s">
        <v>222</v>
      </c>
      <c r="D6" s="23" t="s">
        <v>865</v>
      </c>
      <c r="E6" s="2" t="s">
        <v>95</v>
      </c>
      <c r="F6" s="2" t="s">
        <v>112</v>
      </c>
      <c r="G6" s="2" t="s">
        <v>103</v>
      </c>
      <c r="H6" s="10"/>
      <c r="I6" s="10" t="s">
        <v>126</v>
      </c>
      <c r="J6" s="5" t="s">
        <v>982</v>
      </c>
      <c r="K6" s="2" t="s">
        <v>98</v>
      </c>
      <c r="L6" s="1" t="s">
        <v>120</v>
      </c>
      <c r="M6" s="1"/>
      <c r="N6" s="1" t="s">
        <v>193</v>
      </c>
      <c r="O6" s="1"/>
      <c r="P6" s="1"/>
      <c r="Q6" s="1"/>
      <c r="R6" s="1"/>
    </row>
    <row r="7" spans="1:35" x14ac:dyDescent="0.45">
      <c r="B7" s="1">
        <v>4</v>
      </c>
      <c r="C7" s="23" t="s">
        <v>222</v>
      </c>
      <c r="D7" s="23" t="s">
        <v>866</v>
      </c>
      <c r="E7" s="2" t="s">
        <v>95</v>
      </c>
      <c r="F7" s="2" t="s">
        <v>104</v>
      </c>
      <c r="G7" s="2" t="s">
        <v>121</v>
      </c>
      <c r="H7" s="10"/>
      <c r="I7" s="10" t="s">
        <v>127</v>
      </c>
      <c r="J7" s="5" t="s">
        <v>982</v>
      </c>
      <c r="K7" s="2" t="s">
        <v>98</v>
      </c>
      <c r="L7" s="1" t="s">
        <v>120</v>
      </c>
      <c r="M7" s="1"/>
      <c r="N7" s="23" t="s">
        <v>222</v>
      </c>
      <c r="O7" s="1"/>
      <c r="P7" s="1"/>
      <c r="Q7" s="1"/>
      <c r="R7" s="1"/>
    </row>
    <row r="8" spans="1:35" x14ac:dyDescent="0.45">
      <c r="B8" s="1">
        <v>5</v>
      </c>
      <c r="C8" s="23" t="s">
        <v>222</v>
      </c>
      <c r="D8" s="23" t="s">
        <v>867</v>
      </c>
      <c r="E8" s="2" t="s">
        <v>95</v>
      </c>
      <c r="F8" s="2" t="s">
        <v>106</v>
      </c>
      <c r="G8" s="2" t="s">
        <v>122</v>
      </c>
      <c r="H8" s="10"/>
      <c r="I8" s="10" t="s">
        <v>126</v>
      </c>
      <c r="J8" s="5" t="s">
        <v>982</v>
      </c>
      <c r="K8" s="2" t="s">
        <v>98</v>
      </c>
      <c r="L8" s="1" t="s">
        <v>120</v>
      </c>
      <c r="M8" s="1"/>
      <c r="N8" s="23" t="s">
        <v>222</v>
      </c>
      <c r="O8" s="1"/>
      <c r="P8" s="1"/>
      <c r="Q8" s="1"/>
      <c r="R8" s="1"/>
    </row>
    <row r="9" spans="1:35" x14ac:dyDescent="0.45">
      <c r="B9" s="1">
        <v>6</v>
      </c>
      <c r="C9" s="23" t="s">
        <v>222</v>
      </c>
      <c r="D9" s="23" t="s">
        <v>868</v>
      </c>
      <c r="E9" s="2" t="s">
        <v>95</v>
      </c>
      <c r="F9" s="2" t="s">
        <v>108</v>
      </c>
      <c r="G9" s="2" t="s">
        <v>123</v>
      </c>
      <c r="H9" s="10"/>
      <c r="I9" s="10" t="s">
        <v>128</v>
      </c>
      <c r="J9" s="5" t="s">
        <v>982</v>
      </c>
      <c r="K9" s="2" t="s">
        <v>98</v>
      </c>
      <c r="L9" s="1" t="s">
        <v>120</v>
      </c>
      <c r="M9" s="1"/>
      <c r="N9" s="23" t="s">
        <v>222</v>
      </c>
      <c r="O9" s="1"/>
      <c r="P9" s="1"/>
      <c r="Q9" s="1"/>
      <c r="R9" s="1"/>
    </row>
    <row r="10" spans="1:35" x14ac:dyDescent="0.45">
      <c r="B10" s="1">
        <v>7</v>
      </c>
      <c r="C10" s="23" t="s">
        <v>222</v>
      </c>
      <c r="D10" s="23" t="s">
        <v>869</v>
      </c>
      <c r="E10" s="2" t="s">
        <v>95</v>
      </c>
      <c r="F10" s="2" t="s">
        <v>110</v>
      </c>
      <c r="G10" s="2" t="s">
        <v>124</v>
      </c>
      <c r="H10" s="10"/>
      <c r="I10" s="10" t="s">
        <v>129</v>
      </c>
      <c r="J10" s="5" t="s">
        <v>982</v>
      </c>
      <c r="K10" s="2" t="s">
        <v>98</v>
      </c>
      <c r="L10" s="1" t="s">
        <v>120</v>
      </c>
      <c r="M10" s="1"/>
      <c r="N10" s="23" t="s">
        <v>222</v>
      </c>
      <c r="O10" s="1"/>
      <c r="P10" s="1"/>
      <c r="Q10" s="1"/>
      <c r="R10" s="1"/>
    </row>
    <row r="11" spans="1:35" x14ac:dyDescent="0.45">
      <c r="B11" s="1">
        <v>8</v>
      </c>
      <c r="C11" s="23" t="s">
        <v>222</v>
      </c>
      <c r="D11" s="1"/>
      <c r="E11" s="2"/>
      <c r="F11" s="2"/>
      <c r="G11" s="2"/>
      <c r="H11" s="10"/>
      <c r="I11" s="10"/>
      <c r="J11" s="7"/>
      <c r="K11" s="1"/>
      <c r="L11" s="1"/>
      <c r="M11" s="1"/>
      <c r="N11" s="23" t="s">
        <v>222</v>
      </c>
      <c r="O11" s="1"/>
      <c r="P11" s="1"/>
      <c r="Q11" s="1"/>
      <c r="R11" s="1"/>
    </row>
    <row r="12" spans="1:35" x14ac:dyDescent="0.45">
      <c r="B12" s="1">
        <v>9</v>
      </c>
      <c r="C12" s="23" t="s">
        <v>222</v>
      </c>
      <c r="D12" s="1"/>
      <c r="E12" s="2"/>
      <c r="F12" s="2"/>
      <c r="G12" s="2"/>
      <c r="H12" s="10"/>
      <c r="I12" s="10"/>
      <c r="J12" s="8"/>
      <c r="K12" s="3"/>
      <c r="L12" s="3"/>
      <c r="M12" s="3"/>
      <c r="N12" s="23" t="s">
        <v>222</v>
      </c>
      <c r="O12" s="3"/>
      <c r="P12" s="3"/>
      <c r="Q12" s="3"/>
      <c r="R12" s="1"/>
    </row>
    <row r="13" spans="1:35" x14ac:dyDescent="0.45">
      <c r="A13" s="11"/>
      <c r="B13" s="1">
        <v>10</v>
      </c>
      <c r="C13" s="23" t="s">
        <v>222</v>
      </c>
      <c r="D13" s="1"/>
      <c r="E13" s="2"/>
      <c r="F13" s="2"/>
      <c r="G13" s="2"/>
      <c r="H13" s="10"/>
      <c r="I13" s="10"/>
      <c r="J13" s="7"/>
      <c r="K13" s="3"/>
      <c r="L13" s="3"/>
      <c r="M13" s="3"/>
      <c r="N13" s="23" t="s">
        <v>222</v>
      </c>
      <c r="O13" s="3"/>
      <c r="P13" s="3"/>
      <c r="Q13" s="3"/>
      <c r="R13" s="1"/>
    </row>
    <row r="14" spans="1:35" x14ac:dyDescent="0.45">
      <c r="B14" s="1">
        <v>11</v>
      </c>
      <c r="C14" s="23" t="s">
        <v>222</v>
      </c>
      <c r="D14" s="1"/>
      <c r="E14" s="2"/>
      <c r="F14" s="4"/>
      <c r="G14" s="4"/>
      <c r="H14" s="10"/>
      <c r="I14" s="10"/>
      <c r="J14" s="8"/>
      <c r="K14" s="3"/>
      <c r="L14" s="3"/>
      <c r="M14" s="3"/>
      <c r="N14" s="23" t="s">
        <v>222</v>
      </c>
      <c r="O14" s="3"/>
      <c r="P14" s="3"/>
      <c r="Q14" s="3"/>
      <c r="R14" s="1"/>
    </row>
    <row r="15" spans="1:35" x14ac:dyDescent="0.45">
      <c r="B15" s="1">
        <v>12</v>
      </c>
      <c r="C15" s="23" t="s">
        <v>222</v>
      </c>
      <c r="D15" s="1"/>
      <c r="E15" s="2"/>
      <c r="F15" s="4"/>
      <c r="G15" s="4"/>
      <c r="H15" s="10"/>
      <c r="I15" s="2"/>
      <c r="J15" s="8"/>
      <c r="K15" s="3"/>
      <c r="L15" s="3"/>
      <c r="M15" s="3"/>
      <c r="N15" s="23" t="s">
        <v>222</v>
      </c>
      <c r="O15" s="3"/>
      <c r="P15" s="3"/>
      <c r="Q15" s="3"/>
      <c r="R15" s="1"/>
    </row>
    <row r="16" spans="1:35" x14ac:dyDescent="0.45">
      <c r="B16" s="1">
        <v>13</v>
      </c>
      <c r="C16" s="23" t="s">
        <v>222</v>
      </c>
      <c r="D16" s="1"/>
      <c r="E16" s="2"/>
      <c r="F16" s="4"/>
      <c r="G16" s="4"/>
      <c r="H16" s="10"/>
      <c r="I16" s="2"/>
      <c r="J16" s="8"/>
      <c r="K16" s="3"/>
      <c r="L16" s="3"/>
      <c r="M16" s="3"/>
      <c r="N16" s="23" t="s">
        <v>222</v>
      </c>
      <c r="O16" s="3"/>
      <c r="P16" s="3"/>
      <c r="Q16" s="3"/>
      <c r="R16" s="1"/>
    </row>
    <row r="17" spans="2:18" x14ac:dyDescent="0.45">
      <c r="B17" s="1">
        <v>14</v>
      </c>
      <c r="C17" s="23" t="s">
        <v>222</v>
      </c>
      <c r="D17" s="1"/>
      <c r="E17" s="2"/>
      <c r="F17" s="4"/>
      <c r="G17" s="4"/>
      <c r="H17" s="10"/>
      <c r="I17" s="2"/>
      <c r="J17" s="8"/>
      <c r="K17" s="3"/>
      <c r="L17" s="3"/>
      <c r="M17" s="3"/>
      <c r="N17" s="23" t="s">
        <v>222</v>
      </c>
      <c r="O17" s="3"/>
      <c r="P17" s="3"/>
      <c r="Q17" s="3"/>
      <c r="R17" s="1"/>
    </row>
    <row r="18" spans="2:18" x14ac:dyDescent="0.45">
      <c r="B18" s="1">
        <v>15</v>
      </c>
      <c r="C18" s="23" t="s">
        <v>222</v>
      </c>
      <c r="D18" s="1"/>
      <c r="E18" s="2"/>
      <c r="F18" s="3"/>
      <c r="G18" s="3"/>
      <c r="H18" s="10"/>
      <c r="I18" s="2"/>
      <c r="J18" s="8"/>
      <c r="K18" s="3"/>
      <c r="L18" s="3"/>
      <c r="M18" s="3"/>
      <c r="N18" s="23" t="s">
        <v>222</v>
      </c>
      <c r="O18" s="3"/>
      <c r="P18" s="3"/>
      <c r="Q18" s="3"/>
      <c r="R18" s="1"/>
    </row>
    <row r="19" spans="2:18" x14ac:dyDescent="0.45">
      <c r="B19" s="1">
        <v>16</v>
      </c>
      <c r="C19" s="23" t="s">
        <v>222</v>
      </c>
      <c r="D19" s="1"/>
      <c r="E19" s="2"/>
      <c r="F19" s="3"/>
      <c r="G19" s="3"/>
      <c r="H19" s="10"/>
      <c r="I19" s="2"/>
      <c r="J19" s="8"/>
      <c r="K19" s="3"/>
      <c r="L19" s="3"/>
      <c r="M19" s="3"/>
      <c r="N19" s="23" t="s">
        <v>222</v>
      </c>
      <c r="O19" s="3"/>
      <c r="P19" s="3"/>
      <c r="Q19" s="3"/>
      <c r="R19" s="1"/>
    </row>
    <row r="20" spans="2:18" x14ac:dyDescent="0.45">
      <c r="B20" s="1">
        <v>17</v>
      </c>
      <c r="C20" s="23" t="s">
        <v>222</v>
      </c>
      <c r="D20" s="1"/>
      <c r="E20" s="2"/>
      <c r="F20" s="3"/>
      <c r="G20" s="3"/>
      <c r="H20" s="10"/>
      <c r="I20" s="2"/>
      <c r="J20" s="8"/>
      <c r="K20" s="3"/>
      <c r="L20" s="3"/>
      <c r="M20" s="3"/>
      <c r="N20" s="23" t="s">
        <v>222</v>
      </c>
      <c r="O20" s="3"/>
      <c r="P20" s="3"/>
      <c r="Q20" s="3"/>
      <c r="R20" s="1"/>
    </row>
    <row r="21" spans="2:18" x14ac:dyDescent="0.45">
      <c r="B21" s="1">
        <v>18</v>
      </c>
      <c r="C21" s="23" t="s">
        <v>222</v>
      </c>
      <c r="D21" s="1"/>
      <c r="E21" s="2"/>
      <c r="F21" s="3"/>
      <c r="G21" s="3"/>
      <c r="H21" s="10"/>
      <c r="I21" s="2"/>
      <c r="J21" s="8"/>
      <c r="K21" s="3"/>
      <c r="L21" s="3"/>
      <c r="M21" s="3"/>
      <c r="N21" s="23" t="s">
        <v>222</v>
      </c>
      <c r="O21" s="3"/>
      <c r="P21" s="3"/>
      <c r="Q21" s="3"/>
      <c r="R21" s="1"/>
    </row>
    <row r="22" spans="2:18" x14ac:dyDescent="0.45">
      <c r="B22" s="1">
        <v>19</v>
      </c>
      <c r="C22" s="23" t="s">
        <v>222</v>
      </c>
      <c r="D22" s="1"/>
      <c r="E22" s="2"/>
      <c r="F22" s="3"/>
      <c r="G22" s="3"/>
      <c r="H22" s="10"/>
      <c r="I22" s="2"/>
      <c r="J22" s="8"/>
      <c r="K22" s="3"/>
      <c r="L22" s="3"/>
      <c r="M22" s="3"/>
      <c r="N22" s="23" t="s">
        <v>222</v>
      </c>
      <c r="O22" s="3"/>
      <c r="P22" s="3"/>
      <c r="Q22" s="3"/>
      <c r="R22" s="1"/>
    </row>
    <row r="23" spans="2:18" x14ac:dyDescent="0.45">
      <c r="B23" s="1">
        <v>20</v>
      </c>
      <c r="C23" s="23" t="s">
        <v>222</v>
      </c>
      <c r="D23" s="1"/>
      <c r="E23" s="2"/>
      <c r="F23" s="3"/>
      <c r="G23" s="3"/>
      <c r="H23" s="10"/>
      <c r="I23" s="2"/>
      <c r="J23" s="8"/>
      <c r="K23" s="3"/>
      <c r="L23" s="3"/>
      <c r="M23" s="3"/>
      <c r="N23" s="23" t="s">
        <v>222</v>
      </c>
      <c r="O23" s="3"/>
      <c r="P23" s="3"/>
      <c r="Q23" s="3"/>
      <c r="R23" s="1"/>
    </row>
    <row r="24" spans="2:18" x14ac:dyDescent="0.45">
      <c r="B24" s="1">
        <v>21</v>
      </c>
      <c r="C24" s="23" t="s">
        <v>222</v>
      </c>
      <c r="D24" s="1"/>
      <c r="E24" s="2"/>
      <c r="F24" s="3"/>
      <c r="G24" s="3"/>
      <c r="H24" s="10"/>
      <c r="I24" s="2"/>
      <c r="J24" s="8"/>
      <c r="K24" s="3"/>
      <c r="L24" s="3"/>
      <c r="M24" s="3"/>
      <c r="N24" s="23" t="s">
        <v>222</v>
      </c>
      <c r="O24" s="3"/>
      <c r="P24" s="3"/>
      <c r="Q24" s="3"/>
      <c r="R24" s="1"/>
    </row>
    <row r="25" spans="2:18" x14ac:dyDescent="0.45">
      <c r="B25" s="1">
        <v>22</v>
      </c>
      <c r="C25" s="23" t="s">
        <v>222</v>
      </c>
      <c r="D25" s="1"/>
      <c r="E25" s="2"/>
      <c r="F25" s="2"/>
      <c r="G25" s="2"/>
      <c r="H25" s="10"/>
      <c r="I25" s="2"/>
      <c r="J25" s="8"/>
      <c r="K25" s="3"/>
      <c r="L25" s="3"/>
      <c r="M25" s="3"/>
      <c r="N25" s="23" t="s">
        <v>222</v>
      </c>
      <c r="O25" s="3"/>
      <c r="P25" s="3"/>
      <c r="Q25" s="3"/>
      <c r="R25" s="1"/>
    </row>
    <row r="26" spans="2:18" x14ac:dyDescent="0.45">
      <c r="B26" s="1">
        <v>23</v>
      </c>
      <c r="C26" s="23" t="s">
        <v>222</v>
      </c>
      <c r="D26" s="1"/>
      <c r="E26" s="2"/>
      <c r="F26" s="2"/>
      <c r="G26" s="2"/>
      <c r="H26" s="10"/>
      <c r="I26" s="2"/>
      <c r="J26" s="8"/>
      <c r="K26" s="3"/>
      <c r="L26" s="3"/>
      <c r="M26" s="3"/>
      <c r="N26" s="23" t="s">
        <v>222</v>
      </c>
      <c r="O26" s="3"/>
      <c r="P26" s="3"/>
      <c r="Q26" s="3"/>
      <c r="R26" s="1"/>
    </row>
    <row r="27" spans="2:18" x14ac:dyDescent="0.45">
      <c r="B27" s="1">
        <v>24</v>
      </c>
      <c r="C27" s="23" t="s">
        <v>222</v>
      </c>
      <c r="D27" s="1"/>
      <c r="E27" s="2"/>
      <c r="F27" s="2"/>
      <c r="G27" s="2"/>
      <c r="H27" s="10"/>
      <c r="I27" s="2"/>
      <c r="J27" s="8"/>
      <c r="K27" s="3"/>
      <c r="L27" s="3"/>
      <c r="M27" s="3"/>
      <c r="N27" s="23" t="s">
        <v>222</v>
      </c>
      <c r="O27" s="3"/>
      <c r="P27" s="3"/>
      <c r="Q27" s="3"/>
      <c r="R27" s="1"/>
    </row>
    <row r="28" spans="2:18" x14ac:dyDescent="0.45">
      <c r="B28" s="1">
        <v>25</v>
      </c>
      <c r="C28" s="23" t="s">
        <v>222</v>
      </c>
      <c r="D28" s="1"/>
      <c r="E28" s="2"/>
      <c r="F28" s="2"/>
      <c r="G28" s="2"/>
      <c r="H28" s="10"/>
      <c r="I28" s="2"/>
      <c r="J28" s="8"/>
      <c r="K28" s="3"/>
      <c r="L28" s="3"/>
      <c r="M28" s="3"/>
      <c r="N28" s="23" t="s">
        <v>222</v>
      </c>
      <c r="O28" s="3"/>
      <c r="P28" s="3"/>
      <c r="Q28" s="3"/>
      <c r="R28" s="1"/>
    </row>
    <row r="29" spans="2:18" x14ac:dyDescent="0.45">
      <c r="B29" s="1">
        <v>26</v>
      </c>
      <c r="C29" s="23" t="s">
        <v>222</v>
      </c>
      <c r="D29" s="1"/>
      <c r="E29" s="2"/>
      <c r="F29" s="4"/>
      <c r="G29" s="4"/>
      <c r="H29" s="10"/>
      <c r="I29" s="2"/>
      <c r="J29" s="8"/>
      <c r="K29" s="3"/>
      <c r="L29" s="3"/>
      <c r="M29" s="3"/>
      <c r="N29" s="23" t="s">
        <v>222</v>
      </c>
      <c r="O29" s="3"/>
      <c r="P29" s="3"/>
      <c r="Q29" s="3"/>
      <c r="R29" s="1"/>
    </row>
    <row r="30" spans="2:18" x14ac:dyDescent="0.45">
      <c r="B30" s="1">
        <v>27</v>
      </c>
      <c r="C30" s="23" t="s">
        <v>222</v>
      </c>
      <c r="D30" s="1"/>
      <c r="E30" s="2"/>
      <c r="F30" s="4"/>
      <c r="G30" s="4"/>
      <c r="H30" s="10"/>
      <c r="I30" s="2"/>
      <c r="J30" s="8"/>
      <c r="K30" s="3"/>
      <c r="L30" s="3"/>
      <c r="M30" s="3"/>
      <c r="N30" s="23" t="s">
        <v>222</v>
      </c>
      <c r="O30" s="3"/>
      <c r="P30" s="3"/>
      <c r="Q30" s="3"/>
      <c r="R30" s="1"/>
    </row>
    <row r="31" spans="2:18" x14ac:dyDescent="0.45">
      <c r="B31" s="1">
        <v>28</v>
      </c>
      <c r="C31" s="23" t="s">
        <v>222</v>
      </c>
      <c r="D31" s="1"/>
      <c r="E31" s="2"/>
      <c r="F31" s="4"/>
      <c r="G31" s="4"/>
      <c r="H31" s="10"/>
      <c r="I31" s="2"/>
      <c r="J31" s="8"/>
      <c r="K31" s="3"/>
      <c r="L31" s="3"/>
      <c r="M31" s="3"/>
      <c r="N31" s="23" t="s">
        <v>222</v>
      </c>
      <c r="O31" s="3"/>
      <c r="P31" s="3"/>
      <c r="Q31" s="3"/>
      <c r="R31" s="1"/>
    </row>
    <row r="32" spans="2:18" x14ac:dyDescent="0.45">
      <c r="B32" s="1">
        <v>29</v>
      </c>
      <c r="C32" s="23" t="s">
        <v>222</v>
      </c>
      <c r="D32" s="1"/>
      <c r="E32" s="2"/>
      <c r="F32" s="4"/>
      <c r="G32" s="4"/>
      <c r="H32" s="10"/>
      <c r="I32" s="2"/>
      <c r="J32" s="8"/>
      <c r="K32" s="3"/>
      <c r="L32" s="3"/>
      <c r="M32" s="3"/>
      <c r="N32" s="23" t="s">
        <v>222</v>
      </c>
      <c r="O32" s="3"/>
      <c r="P32" s="3"/>
      <c r="Q32" s="3"/>
      <c r="R32" s="1"/>
    </row>
    <row r="33" spans="2:18" x14ac:dyDescent="0.45">
      <c r="B33" s="1">
        <v>30</v>
      </c>
      <c r="C33" s="23" t="s">
        <v>222</v>
      </c>
      <c r="D33" s="1"/>
      <c r="E33" s="2"/>
      <c r="F33" s="3"/>
      <c r="G33" s="3"/>
      <c r="H33" s="10"/>
      <c r="I33" s="2"/>
      <c r="J33" s="8"/>
      <c r="K33" s="3"/>
      <c r="L33" s="3"/>
      <c r="M33" s="3"/>
      <c r="N33" s="23" t="s">
        <v>222</v>
      </c>
      <c r="O33" s="3"/>
      <c r="P33" s="3"/>
      <c r="Q33" s="3"/>
      <c r="R33" s="1"/>
    </row>
    <row r="34" spans="2:18" x14ac:dyDescent="0.45">
      <c r="B34" s="1">
        <v>31</v>
      </c>
      <c r="C34" s="23" t="s">
        <v>222</v>
      </c>
      <c r="D34" s="1"/>
      <c r="E34" s="2"/>
      <c r="F34" s="3"/>
      <c r="G34" s="3"/>
      <c r="H34" s="10"/>
      <c r="I34" s="2"/>
      <c r="J34" s="8"/>
      <c r="K34" s="3"/>
      <c r="L34" s="3"/>
      <c r="M34" s="3"/>
      <c r="N34" s="23" t="s">
        <v>222</v>
      </c>
      <c r="O34" s="3"/>
      <c r="P34" s="3"/>
      <c r="Q34" s="3"/>
      <c r="R34" s="1"/>
    </row>
    <row r="35" spans="2:18" x14ac:dyDescent="0.45">
      <c r="B35" s="1">
        <v>32</v>
      </c>
      <c r="C35" s="23" t="s">
        <v>222</v>
      </c>
      <c r="D35" s="1"/>
      <c r="E35" s="2"/>
      <c r="F35" s="3"/>
      <c r="G35" s="3"/>
      <c r="H35" s="10"/>
      <c r="I35" s="2"/>
      <c r="J35" s="8"/>
      <c r="K35" s="3"/>
      <c r="L35" s="3"/>
      <c r="M35" s="3"/>
      <c r="N35" s="23" t="s">
        <v>222</v>
      </c>
      <c r="O35" s="3"/>
      <c r="P35" s="3"/>
      <c r="Q35" s="3"/>
      <c r="R35" s="1"/>
    </row>
    <row r="36" spans="2:18" x14ac:dyDescent="0.45">
      <c r="B36" s="1">
        <v>33</v>
      </c>
      <c r="C36" s="23" t="s">
        <v>222</v>
      </c>
      <c r="D36" s="1"/>
      <c r="E36" s="2"/>
      <c r="F36" s="3"/>
      <c r="G36" s="3"/>
      <c r="H36" s="10"/>
      <c r="I36" s="2"/>
      <c r="J36" s="8"/>
      <c r="K36" s="3"/>
      <c r="L36" s="3"/>
      <c r="M36" s="3"/>
      <c r="N36" s="23" t="s">
        <v>222</v>
      </c>
      <c r="O36" s="3"/>
      <c r="P36" s="3"/>
      <c r="Q36" s="3"/>
      <c r="R36" s="1"/>
    </row>
    <row r="37" spans="2:18" x14ac:dyDescent="0.45">
      <c r="B37" s="1">
        <v>34</v>
      </c>
      <c r="C37" s="23" t="s">
        <v>222</v>
      </c>
      <c r="D37" s="1"/>
      <c r="E37" s="2"/>
      <c r="F37" s="3"/>
      <c r="G37" s="3"/>
      <c r="H37" s="10"/>
      <c r="I37" s="2"/>
      <c r="J37" s="8"/>
      <c r="K37" s="3"/>
      <c r="L37" s="3"/>
      <c r="M37" s="3"/>
      <c r="N37" s="23" t="s">
        <v>222</v>
      </c>
      <c r="O37" s="3"/>
      <c r="P37" s="3"/>
      <c r="Q37" s="3"/>
      <c r="R37" s="1"/>
    </row>
    <row r="38" spans="2:18" x14ac:dyDescent="0.45">
      <c r="B38" s="1">
        <v>35</v>
      </c>
      <c r="C38" s="23" t="s">
        <v>222</v>
      </c>
      <c r="D38" s="1"/>
      <c r="E38" s="2"/>
      <c r="F38" s="3"/>
      <c r="G38" s="3"/>
      <c r="H38" s="10"/>
      <c r="I38" s="2"/>
      <c r="J38" s="8"/>
      <c r="K38" s="3"/>
      <c r="L38" s="3"/>
      <c r="M38" s="3"/>
      <c r="N38" s="23" t="s">
        <v>222</v>
      </c>
      <c r="O38" s="3"/>
      <c r="P38" s="3"/>
      <c r="Q38" s="3"/>
      <c r="R38" s="1"/>
    </row>
    <row r="39" spans="2:18" x14ac:dyDescent="0.45">
      <c r="B39" s="1">
        <v>36</v>
      </c>
      <c r="C39" s="23" t="s">
        <v>222</v>
      </c>
      <c r="D39" s="1"/>
      <c r="E39" s="2"/>
      <c r="F39" s="3"/>
      <c r="G39" s="3"/>
      <c r="H39" s="10"/>
      <c r="I39" s="2"/>
      <c r="J39" s="7"/>
      <c r="K39" s="1"/>
      <c r="L39" s="1"/>
      <c r="M39" s="1"/>
      <c r="N39" s="23" t="s">
        <v>222</v>
      </c>
      <c r="O39" s="1"/>
      <c r="P39" s="1"/>
      <c r="Q39" s="1"/>
      <c r="R39" s="1"/>
    </row>
    <row r="40" spans="2:18" x14ac:dyDescent="0.45">
      <c r="B40" s="1">
        <v>37</v>
      </c>
      <c r="C40" s="23" t="s">
        <v>222</v>
      </c>
      <c r="D40" s="1"/>
      <c r="E40" s="2"/>
      <c r="F40" s="3"/>
      <c r="G40" s="3"/>
      <c r="H40" s="10"/>
      <c r="I40" s="2"/>
      <c r="J40" s="7"/>
      <c r="K40" s="1"/>
      <c r="L40" s="1"/>
      <c r="M40" s="1"/>
      <c r="N40" s="23" t="s">
        <v>222</v>
      </c>
      <c r="O40" s="1"/>
      <c r="P40" s="1"/>
      <c r="Q40" s="1"/>
      <c r="R40" s="1"/>
    </row>
    <row r="41" spans="2:18" x14ac:dyDescent="0.45">
      <c r="B41" s="1">
        <v>38</v>
      </c>
      <c r="C41" s="23" t="s">
        <v>222</v>
      </c>
      <c r="D41" s="1"/>
      <c r="E41" s="2"/>
      <c r="F41" s="3"/>
      <c r="G41" s="3"/>
      <c r="H41" s="10"/>
      <c r="I41" s="2"/>
      <c r="J41" s="7"/>
      <c r="K41" s="1"/>
      <c r="L41" s="1"/>
      <c r="M41" s="1"/>
      <c r="N41" s="23" t="s">
        <v>222</v>
      </c>
      <c r="O41" s="1"/>
      <c r="P41" s="1"/>
      <c r="Q41" s="1"/>
      <c r="R41" s="1"/>
    </row>
    <row r="42" spans="2:18" x14ac:dyDescent="0.45">
      <c r="B42" s="1">
        <v>39</v>
      </c>
      <c r="C42" s="23" t="s">
        <v>222</v>
      </c>
      <c r="D42" s="1"/>
      <c r="E42" s="2"/>
      <c r="F42" s="3"/>
      <c r="G42" s="3"/>
      <c r="H42" s="10"/>
      <c r="I42" s="2"/>
      <c r="J42" s="7"/>
      <c r="K42" s="1"/>
      <c r="L42" s="1"/>
      <c r="M42" s="1"/>
      <c r="N42" s="23" t="s">
        <v>222</v>
      </c>
      <c r="O42" s="1"/>
      <c r="P42" s="1"/>
      <c r="Q42" s="1"/>
      <c r="R42" s="1"/>
    </row>
    <row r="43" spans="2:18" x14ac:dyDescent="0.45">
      <c r="B43" s="1">
        <v>40</v>
      </c>
      <c r="C43" s="23" t="s">
        <v>222</v>
      </c>
      <c r="D43" s="1"/>
      <c r="E43" s="2"/>
      <c r="F43" s="3"/>
      <c r="G43" s="3"/>
      <c r="H43" s="10"/>
      <c r="I43" s="2"/>
      <c r="J43" s="7"/>
      <c r="K43" s="1"/>
      <c r="L43" s="1"/>
      <c r="M43" s="1"/>
      <c r="N43" s="23" t="s">
        <v>222</v>
      </c>
      <c r="O43" s="1"/>
      <c r="P43" s="1"/>
      <c r="Q43" s="1"/>
      <c r="R43" s="1"/>
    </row>
    <row r="44" spans="2:18" x14ac:dyDescent="0.45">
      <c r="B44" s="1"/>
      <c r="C44" s="23"/>
      <c r="D44" s="1"/>
      <c r="E44" s="2"/>
      <c r="F44" s="3"/>
      <c r="G44" s="3"/>
      <c r="H44" s="10"/>
      <c r="I44" s="2"/>
      <c r="J44" s="7"/>
      <c r="K44" s="1"/>
      <c r="L44" s="1"/>
      <c r="M44" s="1"/>
      <c r="N44" s="23"/>
      <c r="O44" s="1"/>
      <c r="P44" s="1"/>
      <c r="Q44" s="1"/>
      <c r="R44" s="1"/>
    </row>
    <row r="45" spans="2:18" x14ac:dyDescent="0.45">
      <c r="B45" s="1"/>
      <c r="C45" s="23"/>
      <c r="D45" s="1"/>
      <c r="E45" s="2"/>
      <c r="F45" s="3"/>
      <c r="G45" s="3"/>
      <c r="H45" s="10"/>
      <c r="I45" s="2"/>
      <c r="J45" s="7"/>
      <c r="K45" s="1"/>
      <c r="L45" s="1"/>
      <c r="M45" s="1"/>
      <c r="N45" s="23"/>
      <c r="O45" s="1"/>
      <c r="P45" s="1"/>
      <c r="Q45" s="1"/>
      <c r="R45" s="1"/>
    </row>
    <row r="46" spans="2:18" ht="26" x14ac:dyDescent="0.45">
      <c r="B46" s="31" t="s">
        <v>248</v>
      </c>
      <c r="C46" s="31" t="s">
        <v>249</v>
      </c>
      <c r="D46" s="39" t="s">
        <v>250</v>
      </c>
      <c r="E46" s="40"/>
      <c r="F46" s="40"/>
      <c r="G46" s="40"/>
      <c r="H46" s="40"/>
      <c r="I46" s="40"/>
      <c r="J46" s="41"/>
      <c r="K46" s="39" t="s">
        <v>150</v>
      </c>
      <c r="L46" s="40"/>
      <c r="M46" s="40"/>
      <c r="N46" s="41"/>
      <c r="O46" s="42" t="s">
        <v>256</v>
      </c>
      <c r="P46" s="42"/>
      <c r="Q46" s="39" t="s">
        <v>985</v>
      </c>
      <c r="R46" s="41"/>
    </row>
    <row r="47" spans="2:18" x14ac:dyDescent="0.45">
      <c r="B47" s="1" t="s">
        <v>38</v>
      </c>
      <c r="C47" s="1" t="s">
        <v>221</v>
      </c>
      <c r="D47" s="1" t="s">
        <v>983</v>
      </c>
      <c r="E47" s="1" t="s">
        <v>35</v>
      </c>
      <c r="F47" s="1" t="s">
        <v>26</v>
      </c>
      <c r="G47" s="1" t="s">
        <v>984</v>
      </c>
      <c r="H47" s="1" t="s">
        <v>966</v>
      </c>
      <c r="I47" s="1" t="s">
        <v>19</v>
      </c>
      <c r="J47" s="1" t="s">
        <v>81</v>
      </c>
      <c r="K47" s="1" t="s">
        <v>102</v>
      </c>
      <c r="L47" s="1" t="s">
        <v>117</v>
      </c>
      <c r="M47" s="1" t="s">
        <v>118</v>
      </c>
      <c r="N47" s="1" t="s">
        <v>116</v>
      </c>
      <c r="O47" s="1" t="s">
        <v>987</v>
      </c>
      <c r="P47" s="1" t="s">
        <v>975</v>
      </c>
      <c r="Q47" s="1" t="s">
        <v>41</v>
      </c>
      <c r="R47" s="1" t="s">
        <v>16</v>
      </c>
    </row>
    <row r="48" spans="2:18" x14ac:dyDescent="0.45">
      <c r="B48" s="1">
        <v>1</v>
      </c>
      <c r="C48" s="1" t="s">
        <v>146</v>
      </c>
      <c r="D48" s="23" t="s">
        <v>876</v>
      </c>
      <c r="E48" s="2" t="s">
        <v>96</v>
      </c>
      <c r="F48" s="2"/>
      <c r="G48" s="2" t="s">
        <v>130</v>
      </c>
      <c r="H48" s="2"/>
      <c r="I48" s="2" t="s">
        <v>136</v>
      </c>
      <c r="J48" s="5" t="s">
        <v>137</v>
      </c>
      <c r="K48" s="2" t="s">
        <v>100</v>
      </c>
      <c r="L48" s="1" t="s">
        <v>120</v>
      </c>
      <c r="M48" s="1"/>
      <c r="N48" s="1"/>
      <c r="O48" s="1" t="s">
        <v>986</v>
      </c>
      <c r="P48" s="1" t="s">
        <v>986</v>
      </c>
      <c r="Q48" s="1" t="s">
        <v>90</v>
      </c>
      <c r="R48" s="1" t="s">
        <v>91</v>
      </c>
    </row>
    <row r="49" spans="2:18" x14ac:dyDescent="0.45">
      <c r="B49" s="1">
        <v>2</v>
      </c>
      <c r="C49" s="1" t="s">
        <v>146</v>
      </c>
      <c r="D49" s="23" t="s">
        <v>870</v>
      </c>
      <c r="E49" s="2" t="s">
        <v>96</v>
      </c>
      <c r="F49" s="2"/>
      <c r="G49" s="2" t="s">
        <v>131</v>
      </c>
      <c r="H49" s="2"/>
      <c r="I49" s="2" t="s">
        <v>136</v>
      </c>
      <c r="J49" s="5" t="s">
        <v>139</v>
      </c>
      <c r="K49" s="2" t="s">
        <v>100</v>
      </c>
      <c r="L49" s="1" t="s">
        <v>144</v>
      </c>
      <c r="M49" s="1"/>
      <c r="N49" s="1"/>
      <c r="O49" s="1"/>
      <c r="P49" s="1"/>
      <c r="Q49" s="1"/>
      <c r="R49" s="1"/>
    </row>
    <row r="50" spans="2:18" x14ac:dyDescent="0.45">
      <c r="B50" s="1">
        <v>3</v>
      </c>
      <c r="C50" s="1" t="s">
        <v>146</v>
      </c>
      <c r="D50" s="23" t="s">
        <v>871</v>
      </c>
      <c r="E50" s="2" t="s">
        <v>96</v>
      </c>
      <c r="F50" s="2"/>
      <c r="G50" s="2" t="s">
        <v>132</v>
      </c>
      <c r="H50" s="2"/>
      <c r="I50" s="2" t="s">
        <v>136</v>
      </c>
      <c r="J50" s="5" t="s">
        <v>140</v>
      </c>
      <c r="K50" s="2" t="s">
        <v>100</v>
      </c>
      <c r="L50" s="1" t="s">
        <v>145</v>
      </c>
      <c r="M50" s="1"/>
      <c r="N50" s="1"/>
      <c r="O50" s="1"/>
      <c r="P50" s="1"/>
      <c r="Q50" s="1"/>
      <c r="R50" s="1"/>
    </row>
    <row r="51" spans="2:18" x14ac:dyDescent="0.45">
      <c r="B51" s="1">
        <v>4</v>
      </c>
      <c r="C51" s="1" t="s">
        <v>146</v>
      </c>
      <c r="D51" s="23" t="s">
        <v>872</v>
      </c>
      <c r="E51" s="2" t="s">
        <v>96</v>
      </c>
      <c r="F51" s="2"/>
      <c r="G51" s="2" t="s">
        <v>133</v>
      </c>
      <c r="H51" s="2"/>
      <c r="I51" s="2" t="s">
        <v>138</v>
      </c>
      <c r="J51" s="5" t="s">
        <v>141</v>
      </c>
      <c r="K51" s="2" t="s">
        <v>100</v>
      </c>
      <c r="L51" s="1" t="s">
        <v>120</v>
      </c>
      <c r="M51" s="1"/>
      <c r="N51" s="1"/>
      <c r="O51" s="1"/>
      <c r="P51" s="1"/>
      <c r="Q51" s="1"/>
      <c r="R51" s="1"/>
    </row>
    <row r="52" spans="2:18" x14ac:dyDescent="0.45">
      <c r="B52" s="1">
        <v>5</v>
      </c>
      <c r="C52" s="1" t="s">
        <v>146</v>
      </c>
      <c r="D52" s="23" t="s">
        <v>873</v>
      </c>
      <c r="E52" s="2" t="s">
        <v>96</v>
      </c>
      <c r="F52" s="2"/>
      <c r="G52" s="2" t="s">
        <v>134</v>
      </c>
      <c r="H52" s="2"/>
      <c r="I52" s="2" t="s">
        <v>138</v>
      </c>
      <c r="J52" s="5" t="s">
        <v>142</v>
      </c>
      <c r="K52" s="2" t="s">
        <v>100</v>
      </c>
      <c r="L52" s="1" t="s">
        <v>144</v>
      </c>
      <c r="M52" s="1"/>
      <c r="N52" s="1"/>
      <c r="O52" s="1"/>
      <c r="P52" s="1"/>
      <c r="Q52" s="1"/>
      <c r="R52" s="1"/>
    </row>
    <row r="53" spans="2:18" x14ac:dyDescent="0.45">
      <c r="B53" s="1">
        <v>6</v>
      </c>
      <c r="C53" s="1" t="s">
        <v>146</v>
      </c>
      <c r="D53" s="23" t="s">
        <v>874</v>
      </c>
      <c r="E53" s="2" t="s">
        <v>96</v>
      </c>
      <c r="F53" s="2"/>
      <c r="G53" s="2" t="s">
        <v>135</v>
      </c>
      <c r="H53" s="2"/>
      <c r="I53" s="2" t="s">
        <v>138</v>
      </c>
      <c r="J53" s="5" t="s">
        <v>143</v>
      </c>
      <c r="K53" s="2" t="s">
        <v>100</v>
      </c>
      <c r="L53" s="1" t="s">
        <v>145</v>
      </c>
      <c r="M53" s="1"/>
      <c r="N53" s="1"/>
      <c r="O53" s="1"/>
      <c r="P53" s="1"/>
      <c r="Q53" s="1"/>
      <c r="R53" s="1"/>
    </row>
    <row r="54" spans="2:18" x14ac:dyDescent="0.45">
      <c r="B54" s="1">
        <v>7</v>
      </c>
      <c r="C54" s="23" t="s">
        <v>222</v>
      </c>
      <c r="D54" s="23" t="s">
        <v>875</v>
      </c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</row>
    <row r="55" spans="2:18" x14ac:dyDescent="0.45">
      <c r="B55" s="1">
        <v>8</v>
      </c>
      <c r="C55" s="23" t="s">
        <v>222</v>
      </c>
      <c r="D55" s="1"/>
      <c r="E55" s="2"/>
      <c r="F55" s="2"/>
      <c r="G55" s="2"/>
      <c r="H55" s="2"/>
      <c r="I55" s="7"/>
      <c r="J55" s="1"/>
      <c r="K55" s="1"/>
      <c r="L55" s="1"/>
      <c r="M55" s="1"/>
      <c r="N55" s="1"/>
      <c r="O55" s="1"/>
      <c r="P55" s="1"/>
      <c r="Q55" s="1"/>
      <c r="R55" s="1"/>
    </row>
    <row r="56" spans="2:18" x14ac:dyDescent="0.45">
      <c r="B56" s="1">
        <v>9</v>
      </c>
      <c r="C56" s="23" t="s">
        <v>222</v>
      </c>
      <c r="D56" s="1"/>
      <c r="E56" s="2"/>
      <c r="F56" s="2"/>
      <c r="G56" s="2"/>
      <c r="H56" s="2"/>
      <c r="I56" s="8"/>
      <c r="J56" s="3"/>
      <c r="K56" s="3"/>
      <c r="L56" s="3"/>
      <c r="M56" s="3"/>
      <c r="N56" s="3"/>
      <c r="O56" s="1"/>
      <c r="P56" s="1"/>
      <c r="Q56" s="1"/>
      <c r="R56" s="1"/>
    </row>
    <row r="57" spans="2:18" x14ac:dyDescent="0.45">
      <c r="B57" s="1">
        <v>10</v>
      </c>
      <c r="C57" s="23" t="s">
        <v>222</v>
      </c>
      <c r="D57" s="1"/>
      <c r="E57" s="2"/>
      <c r="F57" s="2"/>
      <c r="G57" s="2"/>
      <c r="H57" s="2"/>
      <c r="I57" s="8"/>
      <c r="J57" s="3"/>
      <c r="K57" s="3"/>
      <c r="L57" s="3"/>
      <c r="M57" s="3"/>
      <c r="N57" s="3"/>
      <c r="O57" s="1"/>
      <c r="P57" s="1"/>
      <c r="Q57" s="1"/>
      <c r="R57" s="1"/>
    </row>
    <row r="58" spans="2:18" x14ac:dyDescent="0.45">
      <c r="B58" s="1">
        <v>11</v>
      </c>
      <c r="C58" s="23" t="s">
        <v>222</v>
      </c>
      <c r="D58" s="1"/>
      <c r="E58" s="2"/>
      <c r="F58" s="4"/>
      <c r="G58" s="4"/>
      <c r="H58" s="2"/>
      <c r="I58" s="8"/>
      <c r="J58" s="3"/>
      <c r="K58" s="3"/>
      <c r="L58" s="3"/>
      <c r="M58" s="3"/>
      <c r="N58" s="3"/>
      <c r="O58" s="1"/>
      <c r="P58" s="1"/>
      <c r="Q58" s="1"/>
      <c r="R58" s="1"/>
    </row>
    <row r="59" spans="2:18" x14ac:dyDescent="0.45">
      <c r="B59" s="1">
        <v>12</v>
      </c>
      <c r="C59" s="23" t="s">
        <v>222</v>
      </c>
      <c r="D59" s="1"/>
      <c r="E59" s="2"/>
      <c r="F59" s="4"/>
      <c r="G59" s="4"/>
      <c r="H59" s="2"/>
      <c r="I59" s="8"/>
      <c r="J59" s="3"/>
      <c r="K59" s="3"/>
      <c r="L59" s="3"/>
      <c r="M59" s="3"/>
      <c r="N59" s="3"/>
      <c r="O59" s="1"/>
      <c r="P59" s="1"/>
      <c r="Q59" s="1"/>
      <c r="R59" s="1"/>
    </row>
    <row r="60" spans="2:18" x14ac:dyDescent="0.45">
      <c r="B60" s="1">
        <v>13</v>
      </c>
      <c r="C60" s="23" t="s">
        <v>222</v>
      </c>
      <c r="D60" s="1"/>
      <c r="E60" s="2"/>
      <c r="F60" s="4"/>
      <c r="G60" s="4"/>
      <c r="H60" s="2"/>
      <c r="I60" s="8"/>
      <c r="J60" s="3"/>
      <c r="K60" s="3"/>
      <c r="L60" s="3"/>
      <c r="M60" s="3"/>
      <c r="N60" s="3"/>
      <c r="O60" s="1"/>
      <c r="P60" s="1"/>
      <c r="Q60" s="1"/>
      <c r="R60" s="1"/>
    </row>
    <row r="61" spans="2:18" x14ac:dyDescent="0.45">
      <c r="B61" s="1">
        <v>14</v>
      </c>
      <c r="C61" s="23" t="s">
        <v>222</v>
      </c>
      <c r="D61" s="1"/>
      <c r="E61" s="2"/>
      <c r="F61" s="4"/>
      <c r="G61" s="4"/>
      <c r="H61" s="2"/>
      <c r="I61" s="8"/>
      <c r="J61" s="3"/>
      <c r="K61" s="3"/>
      <c r="L61" s="3"/>
      <c r="M61" s="3"/>
      <c r="N61" s="3"/>
      <c r="O61" s="1"/>
      <c r="P61" s="1"/>
      <c r="Q61" s="1"/>
      <c r="R61" s="1"/>
    </row>
    <row r="62" spans="2:18" x14ac:dyDescent="0.45">
      <c r="B62" s="1">
        <v>15</v>
      </c>
      <c r="C62" s="23" t="s">
        <v>222</v>
      </c>
      <c r="D62" s="1"/>
      <c r="E62" s="2"/>
      <c r="F62" s="3"/>
      <c r="G62" s="3"/>
      <c r="H62" s="2"/>
      <c r="I62" s="8"/>
      <c r="J62" s="3"/>
      <c r="K62" s="3"/>
      <c r="L62" s="3"/>
      <c r="M62" s="3"/>
      <c r="N62" s="3"/>
      <c r="O62" s="1"/>
      <c r="P62" s="1"/>
      <c r="Q62" s="1"/>
      <c r="R62" s="1"/>
    </row>
    <row r="63" spans="2:18" x14ac:dyDescent="0.45">
      <c r="B63" s="1">
        <v>16</v>
      </c>
      <c r="C63" s="23" t="s">
        <v>222</v>
      </c>
      <c r="D63" s="1"/>
      <c r="E63" s="2"/>
      <c r="F63" s="3"/>
      <c r="G63" s="3"/>
      <c r="H63" s="2"/>
      <c r="I63" s="8"/>
      <c r="J63" s="3"/>
      <c r="K63" s="3"/>
      <c r="L63" s="3"/>
      <c r="M63" s="3"/>
      <c r="N63" s="3"/>
      <c r="O63" s="1"/>
      <c r="P63" s="1"/>
      <c r="Q63" s="1"/>
      <c r="R63" s="1"/>
    </row>
    <row r="64" spans="2:18" x14ac:dyDescent="0.45">
      <c r="B64" s="1">
        <v>17</v>
      </c>
      <c r="C64" s="23" t="s">
        <v>222</v>
      </c>
      <c r="D64" s="1"/>
      <c r="E64" s="2"/>
      <c r="F64" s="3"/>
      <c r="G64" s="3"/>
      <c r="H64" s="2"/>
      <c r="I64" s="8"/>
      <c r="J64" s="3"/>
      <c r="K64" s="3"/>
      <c r="L64" s="3"/>
      <c r="M64" s="3"/>
      <c r="N64" s="3"/>
      <c r="O64" s="1"/>
      <c r="P64" s="1"/>
      <c r="Q64" s="1"/>
      <c r="R64" s="1"/>
    </row>
    <row r="65" spans="2:18" x14ac:dyDescent="0.45">
      <c r="B65" s="1">
        <v>18</v>
      </c>
      <c r="C65" s="23" t="s">
        <v>222</v>
      </c>
      <c r="D65" s="1"/>
      <c r="E65" s="2"/>
      <c r="F65" s="3"/>
      <c r="G65" s="3"/>
      <c r="H65" s="2"/>
      <c r="I65" s="8"/>
      <c r="J65" s="3"/>
      <c r="K65" s="3"/>
      <c r="L65" s="3"/>
      <c r="M65" s="3"/>
      <c r="N65" s="3"/>
      <c r="O65" s="1"/>
      <c r="P65" s="1"/>
      <c r="Q65" s="1"/>
      <c r="R65" s="1"/>
    </row>
    <row r="66" spans="2:18" x14ac:dyDescent="0.45">
      <c r="B66" s="1">
        <v>19</v>
      </c>
      <c r="C66" s="23" t="s">
        <v>222</v>
      </c>
      <c r="D66" s="1"/>
      <c r="E66" s="2"/>
      <c r="F66" s="3"/>
      <c r="G66" s="3"/>
      <c r="H66" s="2"/>
      <c r="I66" s="8"/>
      <c r="J66" s="3"/>
      <c r="K66" s="3"/>
      <c r="L66" s="3"/>
      <c r="M66" s="3"/>
      <c r="N66" s="3"/>
      <c r="O66" s="1"/>
      <c r="P66" s="1"/>
      <c r="Q66" s="1"/>
      <c r="R66" s="1"/>
    </row>
    <row r="67" spans="2:18" x14ac:dyDescent="0.45">
      <c r="B67" s="1">
        <v>20</v>
      </c>
      <c r="C67" s="23" t="s">
        <v>222</v>
      </c>
      <c r="D67" s="1"/>
      <c r="E67" s="2"/>
      <c r="F67" s="3"/>
      <c r="G67" s="3"/>
      <c r="H67" s="2"/>
      <c r="I67" s="8"/>
      <c r="J67" s="3"/>
      <c r="K67" s="3"/>
      <c r="L67" s="3"/>
      <c r="M67" s="3"/>
      <c r="N67" s="3"/>
      <c r="O67" s="1"/>
      <c r="P67" s="1"/>
      <c r="Q67" s="1"/>
      <c r="R67" s="1"/>
    </row>
    <row r="68" spans="2:18" x14ac:dyDescent="0.45">
      <c r="B68" s="1">
        <v>21</v>
      </c>
      <c r="C68" s="23" t="s">
        <v>222</v>
      </c>
      <c r="D68" s="1"/>
      <c r="E68" s="2"/>
      <c r="F68" s="3"/>
      <c r="G68" s="3"/>
      <c r="H68" s="2"/>
      <c r="I68" s="8"/>
      <c r="J68" s="3"/>
      <c r="K68" s="3"/>
      <c r="L68" s="3"/>
      <c r="M68" s="3"/>
      <c r="N68" s="3"/>
      <c r="O68" s="1"/>
      <c r="P68" s="1"/>
      <c r="Q68" s="1"/>
      <c r="R68" s="1"/>
    </row>
    <row r="69" spans="2:18" x14ac:dyDescent="0.45">
      <c r="B69" s="1">
        <v>22</v>
      </c>
      <c r="C69" s="23" t="s">
        <v>222</v>
      </c>
      <c r="D69" s="1"/>
      <c r="E69" s="2"/>
      <c r="F69" s="2"/>
      <c r="G69" s="2"/>
      <c r="H69" s="2"/>
      <c r="I69" s="8"/>
      <c r="J69" s="3"/>
      <c r="K69" s="3"/>
      <c r="L69" s="3"/>
      <c r="M69" s="3"/>
      <c r="N69" s="3"/>
      <c r="O69" s="1"/>
      <c r="P69" s="1"/>
      <c r="Q69" s="1"/>
      <c r="R69" s="1"/>
    </row>
    <row r="70" spans="2:18" x14ac:dyDescent="0.45">
      <c r="B70" s="1">
        <v>23</v>
      </c>
      <c r="C70" s="23" t="s">
        <v>222</v>
      </c>
      <c r="D70" s="1"/>
      <c r="E70" s="2"/>
      <c r="F70" s="2"/>
      <c r="G70" s="2"/>
      <c r="H70" s="2"/>
      <c r="I70" s="8"/>
      <c r="J70" s="3"/>
      <c r="K70" s="3"/>
      <c r="L70" s="3"/>
      <c r="M70" s="3"/>
      <c r="N70" s="3"/>
      <c r="O70" s="1"/>
      <c r="P70" s="1"/>
      <c r="Q70" s="1"/>
      <c r="R70" s="1"/>
    </row>
    <row r="71" spans="2:18" x14ac:dyDescent="0.45">
      <c r="B71" s="1">
        <v>24</v>
      </c>
      <c r="C71" s="23" t="s">
        <v>222</v>
      </c>
      <c r="D71" s="1"/>
      <c r="E71" s="2"/>
      <c r="F71" s="2"/>
      <c r="G71" s="2"/>
      <c r="H71" s="2"/>
      <c r="I71" s="8"/>
      <c r="J71" s="3"/>
      <c r="K71" s="3"/>
      <c r="L71" s="3"/>
      <c r="M71" s="3"/>
      <c r="N71" s="3"/>
      <c r="O71" s="1"/>
      <c r="P71" s="1"/>
      <c r="Q71" s="1"/>
      <c r="R71" s="1"/>
    </row>
    <row r="72" spans="2:18" x14ac:dyDescent="0.45">
      <c r="B72" s="1">
        <v>25</v>
      </c>
      <c r="C72" s="23" t="s">
        <v>222</v>
      </c>
      <c r="D72" s="1"/>
      <c r="E72" s="2"/>
      <c r="F72" s="2"/>
      <c r="G72" s="2"/>
      <c r="H72" s="2"/>
      <c r="I72" s="8"/>
      <c r="J72" s="3"/>
      <c r="K72" s="3"/>
      <c r="L72" s="3"/>
      <c r="M72" s="3"/>
      <c r="N72" s="3"/>
      <c r="O72" s="1"/>
      <c r="P72" s="1"/>
      <c r="Q72" s="1"/>
      <c r="R72" s="1"/>
    </row>
    <row r="73" spans="2:18" x14ac:dyDescent="0.45">
      <c r="B73" s="1">
        <v>26</v>
      </c>
      <c r="C73" s="23" t="s">
        <v>222</v>
      </c>
      <c r="D73" s="1"/>
      <c r="E73" s="2"/>
      <c r="F73" s="4"/>
      <c r="G73" s="4"/>
      <c r="H73" s="2"/>
      <c r="I73" s="8"/>
      <c r="J73" s="3"/>
      <c r="K73" s="3"/>
      <c r="L73" s="3"/>
      <c r="M73" s="3"/>
      <c r="N73" s="3"/>
      <c r="O73" s="1"/>
      <c r="P73" s="1"/>
      <c r="Q73" s="1"/>
      <c r="R73" s="1"/>
    </row>
    <row r="74" spans="2:18" x14ac:dyDescent="0.45">
      <c r="B74" s="1">
        <v>27</v>
      </c>
      <c r="C74" s="23" t="s">
        <v>222</v>
      </c>
      <c r="D74" s="1"/>
      <c r="E74" s="2"/>
      <c r="F74" s="4"/>
      <c r="G74" s="4"/>
      <c r="H74" s="2"/>
      <c r="I74" s="8"/>
      <c r="J74" s="3"/>
      <c r="K74" s="3"/>
      <c r="L74" s="3"/>
      <c r="M74" s="3"/>
      <c r="N74" s="3"/>
      <c r="O74" s="1"/>
      <c r="P74" s="1"/>
      <c r="Q74" s="1"/>
      <c r="R74" s="1"/>
    </row>
    <row r="75" spans="2:18" x14ac:dyDescent="0.45">
      <c r="B75" s="1">
        <v>28</v>
      </c>
      <c r="C75" s="23" t="s">
        <v>222</v>
      </c>
      <c r="D75" s="1"/>
      <c r="E75" s="2"/>
      <c r="F75" s="4"/>
      <c r="G75" s="4"/>
      <c r="H75" s="2"/>
      <c r="I75" s="8"/>
      <c r="J75" s="3"/>
      <c r="K75" s="3"/>
      <c r="L75" s="3"/>
      <c r="M75" s="3"/>
      <c r="N75" s="3"/>
      <c r="O75" s="1"/>
      <c r="P75" s="1"/>
      <c r="Q75" s="1"/>
      <c r="R75" s="1"/>
    </row>
    <row r="76" spans="2:18" x14ac:dyDescent="0.45">
      <c r="B76" s="1">
        <v>29</v>
      </c>
      <c r="C76" s="23" t="s">
        <v>222</v>
      </c>
      <c r="D76" s="1"/>
      <c r="E76" s="2"/>
      <c r="F76" s="4"/>
      <c r="G76" s="4"/>
      <c r="H76" s="2"/>
      <c r="I76" s="8"/>
      <c r="J76" s="3"/>
      <c r="K76" s="3"/>
      <c r="L76" s="3"/>
      <c r="M76" s="3"/>
      <c r="N76" s="3"/>
      <c r="O76" s="1"/>
      <c r="P76" s="1"/>
      <c r="Q76" s="1"/>
      <c r="R76" s="1"/>
    </row>
    <row r="77" spans="2:18" x14ac:dyDescent="0.45">
      <c r="B77" s="1">
        <v>30</v>
      </c>
      <c r="C77" s="23" t="s">
        <v>222</v>
      </c>
      <c r="D77" s="1"/>
      <c r="E77" s="2"/>
      <c r="F77" s="3"/>
      <c r="G77" s="3"/>
      <c r="H77" s="2"/>
      <c r="I77" s="8"/>
      <c r="J77" s="3"/>
      <c r="K77" s="3"/>
      <c r="L77" s="3"/>
      <c r="M77" s="3"/>
      <c r="N77" s="3"/>
      <c r="O77" s="1"/>
      <c r="P77" s="1"/>
      <c r="Q77" s="1"/>
      <c r="R77" s="1"/>
    </row>
    <row r="78" spans="2:18" x14ac:dyDescent="0.45">
      <c r="B78" s="1">
        <v>31</v>
      </c>
      <c r="C78" s="23" t="s">
        <v>222</v>
      </c>
      <c r="D78" s="1"/>
      <c r="E78" s="2"/>
      <c r="F78" s="3"/>
      <c r="G78" s="3"/>
      <c r="H78" s="2"/>
      <c r="I78" s="8"/>
      <c r="J78" s="3"/>
      <c r="K78" s="3"/>
      <c r="L78" s="3"/>
      <c r="M78" s="3"/>
      <c r="N78" s="3"/>
      <c r="O78" s="1"/>
      <c r="P78" s="1"/>
      <c r="Q78" s="1"/>
      <c r="R78" s="1"/>
    </row>
    <row r="79" spans="2:18" x14ac:dyDescent="0.45">
      <c r="B79" s="1">
        <v>32</v>
      </c>
      <c r="C79" s="23" t="s">
        <v>222</v>
      </c>
      <c r="D79" s="1"/>
      <c r="E79" s="2"/>
      <c r="F79" s="3"/>
      <c r="G79" s="3"/>
      <c r="H79" s="2"/>
      <c r="I79" s="8"/>
      <c r="J79" s="3"/>
      <c r="K79" s="3"/>
      <c r="L79" s="3"/>
      <c r="M79" s="3"/>
      <c r="N79" s="3"/>
      <c r="O79" s="1"/>
      <c r="P79" s="1"/>
      <c r="Q79" s="1"/>
      <c r="R79" s="1"/>
    </row>
    <row r="80" spans="2:18" x14ac:dyDescent="0.45">
      <c r="B80" s="1">
        <v>33</v>
      </c>
      <c r="C80" s="23" t="s">
        <v>222</v>
      </c>
      <c r="D80" s="1"/>
      <c r="E80" s="2"/>
      <c r="F80" s="3"/>
      <c r="G80" s="3"/>
      <c r="H80" s="2"/>
      <c r="I80" s="8"/>
      <c r="J80" s="3"/>
      <c r="K80" s="3"/>
      <c r="L80" s="3"/>
      <c r="M80" s="3"/>
      <c r="N80" s="3"/>
      <c r="O80" s="1"/>
      <c r="P80" s="1"/>
      <c r="Q80" s="1"/>
      <c r="R80" s="1"/>
    </row>
    <row r="81" spans="2:18" x14ac:dyDescent="0.45">
      <c r="B81" s="1">
        <v>34</v>
      </c>
      <c r="C81" s="23" t="s">
        <v>222</v>
      </c>
      <c r="D81" s="1"/>
      <c r="E81" s="2"/>
      <c r="F81" s="3"/>
      <c r="G81" s="3"/>
      <c r="H81" s="2"/>
      <c r="I81" s="8"/>
      <c r="J81" s="3"/>
      <c r="K81" s="3"/>
      <c r="L81" s="3"/>
      <c r="M81" s="3"/>
      <c r="N81" s="3"/>
      <c r="O81" s="1"/>
      <c r="P81" s="1"/>
      <c r="Q81" s="1"/>
      <c r="R81" s="1"/>
    </row>
    <row r="82" spans="2:18" x14ac:dyDescent="0.45">
      <c r="B82" s="1">
        <v>35</v>
      </c>
      <c r="C82" s="23" t="s">
        <v>222</v>
      </c>
      <c r="D82" s="1"/>
      <c r="E82" s="2"/>
      <c r="F82" s="3"/>
      <c r="G82" s="3"/>
      <c r="H82" s="2"/>
      <c r="I82" s="8"/>
      <c r="J82" s="3"/>
      <c r="K82" s="3"/>
      <c r="L82" s="3"/>
      <c r="M82" s="3"/>
      <c r="N82" s="3"/>
      <c r="O82" s="1"/>
      <c r="P82" s="1"/>
      <c r="Q82" s="1"/>
      <c r="R82" s="1"/>
    </row>
    <row r="83" spans="2:18" x14ac:dyDescent="0.45">
      <c r="B83" s="1">
        <v>36</v>
      </c>
      <c r="C83" s="23" t="s">
        <v>222</v>
      </c>
      <c r="D83" s="1"/>
      <c r="E83" s="2"/>
      <c r="F83" s="3"/>
      <c r="G83" s="3"/>
      <c r="H83" s="2"/>
      <c r="I83" s="7"/>
      <c r="J83" s="1"/>
      <c r="K83" s="1"/>
      <c r="L83" s="1"/>
      <c r="M83" s="1"/>
      <c r="N83" s="1"/>
      <c r="O83" s="1"/>
      <c r="P83" s="1"/>
      <c r="Q83" s="1"/>
      <c r="R83" s="1"/>
    </row>
    <row r="84" spans="2:18" x14ac:dyDescent="0.45">
      <c r="B84" s="1">
        <v>37</v>
      </c>
      <c r="C84" s="23" t="s">
        <v>222</v>
      </c>
      <c r="D84" s="1"/>
      <c r="E84" s="2"/>
      <c r="F84" s="3"/>
      <c r="G84" s="3"/>
      <c r="H84" s="2"/>
      <c r="I84" s="7"/>
      <c r="J84" s="1"/>
      <c r="K84" s="1"/>
      <c r="L84" s="1"/>
      <c r="M84" s="1"/>
      <c r="N84" s="1"/>
      <c r="O84" s="1"/>
      <c r="P84" s="1"/>
      <c r="Q84" s="1"/>
      <c r="R84" s="1"/>
    </row>
    <row r="85" spans="2:18" x14ac:dyDescent="0.45">
      <c r="B85" s="1">
        <v>38</v>
      </c>
      <c r="C85" s="23" t="s">
        <v>222</v>
      </c>
      <c r="D85" s="1"/>
      <c r="E85" s="2"/>
      <c r="F85" s="3"/>
      <c r="G85" s="3"/>
      <c r="H85" s="2"/>
      <c r="I85" s="7"/>
      <c r="J85" s="1"/>
      <c r="K85" s="1"/>
      <c r="L85" s="1"/>
      <c r="M85" s="1"/>
      <c r="N85" s="1"/>
      <c r="O85" s="1"/>
      <c r="P85" s="1"/>
      <c r="Q85" s="1"/>
      <c r="R85" s="1"/>
    </row>
    <row r="86" spans="2:18" x14ac:dyDescent="0.45">
      <c r="B86" s="1">
        <v>39</v>
      </c>
      <c r="C86" s="23" t="s">
        <v>222</v>
      </c>
      <c r="D86" s="1"/>
      <c r="E86" s="2"/>
      <c r="F86" s="3"/>
      <c r="G86" s="3"/>
      <c r="H86" s="2"/>
      <c r="I86" s="7"/>
      <c r="J86" s="1"/>
      <c r="K86" s="1"/>
      <c r="L86" s="1"/>
      <c r="M86" s="1"/>
      <c r="N86" s="1"/>
      <c r="O86" s="1"/>
      <c r="P86" s="1"/>
      <c r="Q86" s="1"/>
      <c r="R86" s="1"/>
    </row>
    <row r="87" spans="2:18" x14ac:dyDescent="0.45">
      <c r="B87" s="1">
        <v>40</v>
      </c>
      <c r="C87" s="23" t="s">
        <v>222</v>
      </c>
      <c r="D87" s="1"/>
      <c r="E87" s="3"/>
      <c r="F87" s="3"/>
      <c r="G87" s="3"/>
      <c r="H87" s="2"/>
      <c r="I87" s="7"/>
      <c r="J87" s="1"/>
      <c r="K87" s="1"/>
      <c r="L87" s="1"/>
      <c r="M87" s="1"/>
      <c r="N87" s="1"/>
      <c r="O87" s="1"/>
      <c r="P87" s="1"/>
      <c r="Q87" s="1"/>
      <c r="R87" s="1"/>
    </row>
  </sheetData>
  <mergeCells count="7">
    <mergeCell ref="Q46:R46"/>
    <mergeCell ref="O46:P46"/>
    <mergeCell ref="D46:J46"/>
    <mergeCell ref="O2:P2"/>
    <mergeCell ref="L2:N2"/>
    <mergeCell ref="D2:K2"/>
    <mergeCell ref="K46:N46"/>
  </mergeCells>
  <phoneticPr fontId="1" type="noConversion"/>
  <dataValidations count="5">
    <dataValidation type="list" allowBlank="1" showInputMessage="1" showErrorMessage="1" sqref="H5:I45 H55:H87 I54" xr:uid="{6842AF0B-96F6-4894-91E0-142FDF97432D}">
      <formula1>스킬_타입</formula1>
    </dataValidation>
    <dataValidation type="list" allowBlank="1" showInputMessage="1" showErrorMessage="1" sqref="M8" xr:uid="{6FBF88B6-6A24-4462-AFEF-CE000B5A89E5}">
      <formula1>$N$11:$N$13</formula1>
    </dataValidation>
    <dataValidation type="list" allowBlank="1" showInputMessage="1" showErrorMessage="1" sqref="E48:E86 E4:E45" xr:uid="{6CCAD793-C9AD-4748-9AFC-8D9CBBCBDEB0}">
      <formula1>아이템_분류</formula1>
    </dataValidation>
    <dataValidation type="list" allowBlank="1" showInputMessage="1" showErrorMessage="1" sqref="K4:K10 K48:K53" xr:uid="{42034CA2-96CD-4407-A46B-35C8B1A08690}">
      <formula1>아이템_횟수</formula1>
    </dataValidation>
    <dataValidation type="list" allowBlank="1" showInputMessage="1" showErrorMessage="1" sqref="F4:F10" xr:uid="{930F78D5-B8DD-4817-8A12-0C3DB94ECFE1}">
      <formula1>아이템_파츠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D6A5-89A1-42D0-B42A-C5BDDBCD3B91}">
  <dimension ref="B1:BG44"/>
  <sheetViews>
    <sheetView zoomScale="55" zoomScaleNormal="55" workbookViewId="0">
      <selection activeCell="H23" sqref="H23"/>
    </sheetView>
  </sheetViews>
  <sheetFormatPr defaultRowHeight="17" x14ac:dyDescent="0.45"/>
  <cols>
    <col min="2" max="3" width="13" bestFit="1" customWidth="1"/>
    <col min="4" max="4" width="27.08203125" bestFit="1" customWidth="1"/>
    <col min="5" max="6" width="13" bestFit="1" customWidth="1"/>
    <col min="7" max="7" width="13" customWidth="1"/>
    <col min="8" max="8" width="20.25" bestFit="1" customWidth="1"/>
    <col min="9" max="10" width="22.33203125" bestFit="1" customWidth="1"/>
    <col min="11" max="11" width="17.1640625" bestFit="1" customWidth="1"/>
    <col min="12" max="12" width="20.25" bestFit="1" customWidth="1"/>
    <col min="13" max="13" width="32.6640625" bestFit="1" customWidth="1"/>
    <col min="14" max="14" width="23.4140625" bestFit="1" customWidth="1"/>
    <col min="15" max="15" width="17.1640625" customWidth="1"/>
    <col min="16" max="16" width="17.1640625" bestFit="1" customWidth="1"/>
    <col min="17" max="17" width="17.83203125" bestFit="1" customWidth="1"/>
    <col min="18" max="18" width="18.25" bestFit="1" customWidth="1"/>
    <col min="19" max="21" width="26" bestFit="1" customWidth="1"/>
    <col min="22" max="22" width="19.1640625" bestFit="1" customWidth="1"/>
    <col min="23" max="23" width="23.25" bestFit="1" customWidth="1"/>
    <col min="24" max="24" width="16.58203125" bestFit="1" customWidth="1"/>
    <col min="25" max="25" width="23.25" bestFit="1" customWidth="1"/>
    <col min="26" max="26" width="26" bestFit="1" customWidth="1"/>
    <col min="27" max="27" width="23.83203125" bestFit="1" customWidth="1"/>
    <col min="28" max="28" width="21.9140625" bestFit="1" customWidth="1"/>
    <col min="29" max="29" width="20.6640625" bestFit="1" customWidth="1"/>
    <col min="30" max="30" width="24.75" bestFit="1" customWidth="1"/>
    <col min="31" max="33" width="26.33203125" bestFit="1" customWidth="1"/>
    <col min="34" max="34" width="18.25" bestFit="1" customWidth="1"/>
    <col min="35" max="35" width="19.1640625" bestFit="1" customWidth="1"/>
    <col min="36" max="36" width="17.1640625" bestFit="1" customWidth="1"/>
    <col min="37" max="38" width="28.25" bestFit="1" customWidth="1"/>
  </cols>
  <sheetData>
    <row r="1" spans="2:59" x14ac:dyDescent="0.45">
      <c r="AN1" t="s">
        <v>172</v>
      </c>
      <c r="AO1" t="s">
        <v>173</v>
      </c>
      <c r="AP1" t="s">
        <v>174</v>
      </c>
      <c r="AR1" t="s">
        <v>176</v>
      </c>
      <c r="AS1" t="s">
        <v>177</v>
      </c>
      <c r="AT1" t="s">
        <v>178</v>
      </c>
      <c r="AU1" t="s">
        <v>179</v>
      </c>
      <c r="AW1" t="s">
        <v>225</v>
      </c>
      <c r="AX1" t="s">
        <v>226</v>
      </c>
      <c r="AY1" t="s">
        <v>227</v>
      </c>
      <c r="AZ1" t="s">
        <v>228</v>
      </c>
      <c r="BA1" t="s">
        <v>230</v>
      </c>
      <c r="BC1" t="s">
        <v>531</v>
      </c>
      <c r="BD1" t="s">
        <v>532</v>
      </c>
      <c r="BF1" t="s">
        <v>159</v>
      </c>
      <c r="BG1" t="s">
        <v>534</v>
      </c>
    </row>
    <row r="2" spans="2:59" ht="26" x14ac:dyDescent="0.45">
      <c r="B2" s="26" t="s">
        <v>248</v>
      </c>
      <c r="C2" s="27" t="s">
        <v>249</v>
      </c>
      <c r="D2" s="37" t="s">
        <v>250</v>
      </c>
      <c r="E2" s="37"/>
      <c r="F2" s="37"/>
      <c r="G2" s="37"/>
      <c r="H2" s="37"/>
      <c r="I2" s="37"/>
      <c r="J2" s="37"/>
      <c r="K2" s="37"/>
      <c r="L2" s="37"/>
      <c r="M2" s="25"/>
      <c r="N2" s="25"/>
      <c r="O2" s="25"/>
      <c r="P2" s="36" t="s">
        <v>251</v>
      </c>
      <c r="Q2" s="37"/>
      <c r="R2" s="38"/>
      <c r="S2" s="37" t="s">
        <v>252</v>
      </c>
      <c r="T2" s="37"/>
      <c r="U2" s="36" t="s">
        <v>253</v>
      </c>
      <c r="V2" s="37"/>
      <c r="W2" s="37"/>
      <c r="X2" s="37"/>
      <c r="Y2" s="37"/>
      <c r="Z2" s="38"/>
      <c r="AA2" s="37" t="s">
        <v>254</v>
      </c>
      <c r="AB2" s="37"/>
      <c r="AC2" s="36" t="s">
        <v>7</v>
      </c>
      <c r="AD2" s="37"/>
      <c r="AE2" s="37"/>
      <c r="AF2" s="37"/>
      <c r="AG2" s="37"/>
      <c r="AH2" s="37"/>
      <c r="AI2" s="37" t="s">
        <v>247</v>
      </c>
      <c r="AJ2" s="37"/>
      <c r="AK2" s="37"/>
      <c r="AL2" s="37"/>
    </row>
    <row r="3" spans="2:59" x14ac:dyDescent="0.45">
      <c r="B3" s="1" t="s">
        <v>38</v>
      </c>
      <c r="C3" s="1" t="s">
        <v>221</v>
      </c>
      <c r="D3" s="1" t="s">
        <v>988</v>
      </c>
      <c r="E3" s="1" t="s">
        <v>180</v>
      </c>
      <c r="F3" s="1" t="s">
        <v>18</v>
      </c>
      <c r="G3" s="1" t="s">
        <v>224</v>
      </c>
      <c r="H3" s="1" t="s">
        <v>969</v>
      </c>
      <c r="I3" s="1" t="s">
        <v>965</v>
      </c>
      <c r="J3" s="1" t="s">
        <v>976</v>
      </c>
      <c r="K3" s="1" t="s">
        <v>535</v>
      </c>
      <c r="L3" s="1" t="s">
        <v>978</v>
      </c>
      <c r="M3" s="1" t="s">
        <v>19</v>
      </c>
      <c r="N3" s="1" t="s">
        <v>979</v>
      </c>
      <c r="O3" s="1" t="s">
        <v>533</v>
      </c>
      <c r="P3" s="1" t="s">
        <v>972</v>
      </c>
      <c r="Q3" s="1" t="s">
        <v>989</v>
      </c>
      <c r="R3" s="1" t="s">
        <v>990</v>
      </c>
      <c r="S3" s="1" t="s">
        <v>991</v>
      </c>
      <c r="T3" s="1" t="s">
        <v>992</v>
      </c>
      <c r="U3" s="1" t="s">
        <v>993</v>
      </c>
      <c r="V3" s="1" t="s">
        <v>994</v>
      </c>
      <c r="W3" s="1" t="s">
        <v>995</v>
      </c>
      <c r="X3" s="1" t="s">
        <v>996</v>
      </c>
      <c r="Y3" s="1" t="s">
        <v>997</v>
      </c>
      <c r="Z3" s="1" t="s">
        <v>1000</v>
      </c>
      <c r="AA3" s="1" t="s">
        <v>999</v>
      </c>
      <c r="AB3" s="1" t="s">
        <v>998</v>
      </c>
      <c r="AC3" s="1" t="s">
        <v>1005</v>
      </c>
      <c r="AD3" s="1" t="s">
        <v>1006</v>
      </c>
      <c r="AE3" s="1" t="s">
        <v>1001</v>
      </c>
      <c r="AF3" s="1" t="s">
        <v>1002</v>
      </c>
      <c r="AG3" s="1" t="s">
        <v>1003</v>
      </c>
      <c r="AH3" s="1" t="s">
        <v>1004</v>
      </c>
      <c r="AI3" s="1" t="s">
        <v>1009</v>
      </c>
      <c r="AJ3" s="1" t="s">
        <v>1010</v>
      </c>
      <c r="AK3" s="1" t="s">
        <v>1011</v>
      </c>
      <c r="AL3" s="1" t="s">
        <v>1012</v>
      </c>
    </row>
    <row r="4" spans="2:59" x14ac:dyDescent="0.45">
      <c r="B4" s="1">
        <v>1</v>
      </c>
      <c r="C4" s="23" t="s">
        <v>146</v>
      </c>
      <c r="D4" s="23" t="s">
        <v>357</v>
      </c>
      <c r="E4" s="2" t="s">
        <v>171</v>
      </c>
      <c r="F4" s="2" t="s">
        <v>175</v>
      </c>
      <c r="G4" s="2" t="s">
        <v>229</v>
      </c>
      <c r="H4" s="5" t="s">
        <v>529</v>
      </c>
      <c r="I4" s="1" t="s">
        <v>958</v>
      </c>
      <c r="J4" s="1" t="s">
        <v>977</v>
      </c>
      <c r="K4" s="1" t="s">
        <v>20</v>
      </c>
      <c r="L4" s="1" t="s">
        <v>262</v>
      </c>
      <c r="M4" s="1" t="s">
        <v>211</v>
      </c>
      <c r="N4" s="1" t="s">
        <v>90</v>
      </c>
      <c r="O4" s="1" t="s">
        <v>530</v>
      </c>
      <c r="P4" s="1">
        <v>1</v>
      </c>
      <c r="Q4" s="1">
        <v>20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 t="s">
        <v>232</v>
      </c>
      <c r="X4" s="1" t="s">
        <v>240</v>
      </c>
      <c r="Y4" s="1">
        <v>360</v>
      </c>
      <c r="Z4" s="15" t="s">
        <v>233</v>
      </c>
      <c r="AA4" s="1" t="s">
        <v>234</v>
      </c>
      <c r="AB4" s="1" t="s">
        <v>231</v>
      </c>
      <c r="AC4" s="1" t="s">
        <v>1007</v>
      </c>
      <c r="AD4" s="1" t="s">
        <v>1008</v>
      </c>
      <c r="AE4" s="1" t="s">
        <v>238</v>
      </c>
      <c r="AF4" s="1" t="s">
        <v>239</v>
      </c>
      <c r="AG4" s="23" t="s">
        <v>222</v>
      </c>
      <c r="AH4" s="23" t="s">
        <v>222</v>
      </c>
      <c r="AI4" s="1" t="s">
        <v>236</v>
      </c>
      <c r="AJ4" s="1" t="s">
        <v>237</v>
      </c>
      <c r="AK4" s="1" t="s">
        <v>241</v>
      </c>
      <c r="AL4" s="1" t="s">
        <v>242</v>
      </c>
    </row>
    <row r="5" spans="2:59" x14ac:dyDescent="0.45">
      <c r="B5" s="1">
        <v>2</v>
      </c>
      <c r="C5" s="23" t="s">
        <v>222</v>
      </c>
      <c r="D5" s="23" t="s">
        <v>358</v>
      </c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59" x14ac:dyDescent="0.45">
      <c r="B6" s="1">
        <v>3</v>
      </c>
      <c r="C6" s="23" t="s">
        <v>222</v>
      </c>
      <c r="D6" s="23" t="s">
        <v>359</v>
      </c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59" x14ac:dyDescent="0.45">
      <c r="B7" s="1">
        <v>4</v>
      </c>
      <c r="C7" s="23" t="s">
        <v>222</v>
      </c>
      <c r="D7" s="23" t="s">
        <v>360</v>
      </c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59" x14ac:dyDescent="0.45">
      <c r="B8" s="1">
        <v>5</v>
      </c>
      <c r="C8" s="23" t="s">
        <v>222</v>
      </c>
      <c r="D8" s="23" t="s">
        <v>361</v>
      </c>
      <c r="E8" s="2"/>
      <c r="F8" s="2"/>
      <c r="G8" s="2"/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5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59" x14ac:dyDescent="0.45">
      <c r="B9" s="1">
        <v>6</v>
      </c>
      <c r="C9" s="23" t="s">
        <v>222</v>
      </c>
      <c r="D9" s="23" t="s">
        <v>362</v>
      </c>
      <c r="E9" s="2"/>
      <c r="F9" s="2"/>
      <c r="G9" s="2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59" x14ac:dyDescent="0.45">
      <c r="B10" s="1">
        <v>7</v>
      </c>
      <c r="C10" s="23" t="s">
        <v>222</v>
      </c>
      <c r="D10" s="23" t="s">
        <v>363</v>
      </c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59" x14ac:dyDescent="0.45">
      <c r="B11" s="1">
        <v>8</v>
      </c>
      <c r="C11" s="23" t="s">
        <v>222</v>
      </c>
      <c r="D11" s="23" t="s">
        <v>364</v>
      </c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59" x14ac:dyDescent="0.45">
      <c r="B12" s="1">
        <v>9</v>
      </c>
      <c r="C12" s="23" t="s">
        <v>222</v>
      </c>
      <c r="D12" s="23" t="s">
        <v>365</v>
      </c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"/>
      <c r="T12" s="1"/>
      <c r="U12" s="1"/>
      <c r="V12" s="1"/>
      <c r="W12" s="1"/>
      <c r="X12" s="1"/>
      <c r="Y12" s="1"/>
      <c r="Z12" s="15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59" x14ac:dyDescent="0.45">
      <c r="B13" s="1">
        <v>10</v>
      </c>
      <c r="C13" s="23" t="s">
        <v>222</v>
      </c>
      <c r="D13" s="23" t="s">
        <v>366</v>
      </c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"/>
      <c r="T13" s="1"/>
      <c r="U13" s="1"/>
      <c r="V13" s="1"/>
      <c r="W13" s="1"/>
      <c r="X13" s="1"/>
      <c r="Y13" s="1"/>
      <c r="Z13" s="15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2:59" x14ac:dyDescent="0.45">
      <c r="B14" s="1">
        <v>11</v>
      </c>
      <c r="C14" s="23" t="s">
        <v>222</v>
      </c>
      <c r="D14" s="23" t="s">
        <v>367</v>
      </c>
      <c r="E14" s="4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"/>
      <c r="T14" s="1"/>
      <c r="U14" s="1"/>
      <c r="V14" s="1"/>
      <c r="W14" s="1"/>
      <c r="X14" s="1"/>
      <c r="Y14" s="1"/>
      <c r="Z14" s="15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2:59" x14ac:dyDescent="0.45">
      <c r="B15" s="1">
        <v>12</v>
      </c>
      <c r="C15" s="23" t="s">
        <v>222</v>
      </c>
      <c r="D15" s="23" t="s">
        <v>368</v>
      </c>
      <c r="E15" s="4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"/>
      <c r="T15" s="1"/>
      <c r="U15" s="1"/>
      <c r="V15" s="1"/>
      <c r="W15" s="1"/>
      <c r="X15" s="1"/>
      <c r="Y15" s="1"/>
      <c r="Z15" s="15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2:59" x14ac:dyDescent="0.45">
      <c r="B16" s="1">
        <v>13</v>
      </c>
      <c r="C16" s="23" t="s">
        <v>222</v>
      </c>
      <c r="D16" s="23" t="s">
        <v>369</v>
      </c>
      <c r="E16" s="4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  <c r="W16" s="1"/>
      <c r="X16" s="1"/>
      <c r="Y16" s="1"/>
      <c r="Z16" s="15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x14ac:dyDescent="0.45">
      <c r="B17" s="1">
        <v>14</v>
      </c>
      <c r="C17" s="23" t="s">
        <v>222</v>
      </c>
      <c r="D17" s="23" t="s">
        <v>370</v>
      </c>
      <c r="E17" s="4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  <c r="W17" s="1"/>
      <c r="X17" s="1"/>
      <c r="Y17" s="1"/>
      <c r="Z17" s="15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x14ac:dyDescent="0.45">
      <c r="B18" s="1">
        <v>15</v>
      </c>
      <c r="C18" s="23" t="s">
        <v>222</v>
      </c>
      <c r="D18" s="23" t="s">
        <v>371</v>
      </c>
      <c r="E18" s="3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  <c r="W18" s="1"/>
      <c r="X18" s="1"/>
      <c r="Y18" s="1"/>
      <c r="Z18" s="15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x14ac:dyDescent="0.45">
      <c r="B19" s="1">
        <v>16</v>
      </c>
      <c r="C19" s="23" t="s">
        <v>222</v>
      </c>
      <c r="D19" s="23" t="s">
        <v>372</v>
      </c>
      <c r="E19" s="3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  <c r="T19" s="1"/>
      <c r="U19" s="1"/>
      <c r="V19" s="1"/>
      <c r="W19" s="1"/>
      <c r="X19" s="1"/>
      <c r="Y19" s="1"/>
      <c r="Z19" s="1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x14ac:dyDescent="0.45">
      <c r="B20" s="1">
        <v>17</v>
      </c>
      <c r="C20" s="23" t="s">
        <v>222</v>
      </c>
      <c r="D20" s="23" t="s">
        <v>373</v>
      </c>
      <c r="E20" s="3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  <c r="T20" s="1"/>
      <c r="U20" s="1"/>
      <c r="V20" s="1"/>
      <c r="W20" s="1"/>
      <c r="X20" s="1"/>
      <c r="Y20" s="1"/>
      <c r="Z20" s="15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x14ac:dyDescent="0.45">
      <c r="B21" s="1">
        <v>18</v>
      </c>
      <c r="C21" s="23" t="s">
        <v>222</v>
      </c>
      <c r="D21" s="23" t="s">
        <v>374</v>
      </c>
      <c r="E21" s="3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"/>
      <c r="T21" s="1"/>
      <c r="U21" s="1"/>
      <c r="V21" s="1"/>
      <c r="W21" s="1"/>
      <c r="X21" s="1"/>
      <c r="Y21" s="1"/>
      <c r="Z21" s="15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x14ac:dyDescent="0.45">
      <c r="B22" s="1">
        <v>19</v>
      </c>
      <c r="C22" s="23" t="s">
        <v>222</v>
      </c>
      <c r="D22" s="23" t="s">
        <v>375</v>
      </c>
      <c r="E22" s="3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"/>
      <c r="T22" s="1"/>
      <c r="U22" s="1"/>
      <c r="V22" s="1"/>
      <c r="W22" s="1"/>
      <c r="X22" s="1"/>
      <c r="Y22" s="1"/>
      <c r="Z22" s="15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x14ac:dyDescent="0.45">
      <c r="B23" s="1">
        <v>20</v>
      </c>
      <c r="C23" s="23" t="s">
        <v>222</v>
      </c>
      <c r="D23" s="23" t="s">
        <v>376</v>
      </c>
      <c r="E23" s="3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"/>
      <c r="T23" s="1"/>
      <c r="U23" s="1"/>
      <c r="V23" s="1"/>
      <c r="W23" s="1"/>
      <c r="X23" s="1"/>
      <c r="Y23" s="1"/>
      <c r="Z23" s="15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x14ac:dyDescent="0.45">
      <c r="B24" s="1">
        <v>21</v>
      </c>
      <c r="C24" s="23" t="s">
        <v>222</v>
      </c>
      <c r="D24" s="23" t="s">
        <v>377</v>
      </c>
      <c r="E24" s="3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"/>
      <c r="T24" s="1"/>
      <c r="U24" s="1"/>
      <c r="V24" s="1"/>
      <c r="W24" s="1"/>
      <c r="X24" s="1"/>
      <c r="Y24" s="1"/>
      <c r="Z24" s="15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x14ac:dyDescent="0.45">
      <c r="B25" s="1">
        <v>22</v>
      </c>
      <c r="C25" s="23" t="s">
        <v>222</v>
      </c>
      <c r="D25" s="23" t="s">
        <v>378</v>
      </c>
      <c r="E25" s="2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"/>
      <c r="T25" s="1"/>
      <c r="U25" s="1"/>
      <c r="V25" s="1"/>
      <c r="W25" s="1"/>
      <c r="X25" s="1"/>
      <c r="Y25" s="1"/>
      <c r="Z25" s="1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x14ac:dyDescent="0.45">
      <c r="B26" s="1">
        <v>23</v>
      </c>
      <c r="C26" s="23" t="s">
        <v>222</v>
      </c>
      <c r="D26" s="23" t="s">
        <v>379</v>
      </c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"/>
      <c r="T26" s="1"/>
      <c r="U26" s="1"/>
      <c r="V26" s="1"/>
      <c r="W26" s="1"/>
      <c r="X26" s="1"/>
      <c r="Y26" s="1"/>
      <c r="Z26" s="1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x14ac:dyDescent="0.45">
      <c r="B27" s="1">
        <v>24</v>
      </c>
      <c r="C27" s="23" t="s">
        <v>222</v>
      </c>
      <c r="D27" s="23" t="s">
        <v>380</v>
      </c>
      <c r="E27" s="2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"/>
      <c r="T27" s="1"/>
      <c r="U27" s="1"/>
      <c r="V27" s="1"/>
      <c r="W27" s="1"/>
      <c r="X27" s="1"/>
      <c r="Y27" s="1"/>
      <c r="Z27" s="1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x14ac:dyDescent="0.45">
      <c r="B28" s="1">
        <v>25</v>
      </c>
      <c r="C28" s="23" t="s">
        <v>222</v>
      </c>
      <c r="D28" s="23" t="s">
        <v>381</v>
      </c>
      <c r="E28" s="2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"/>
      <c r="T28" s="1"/>
      <c r="U28" s="1"/>
      <c r="V28" s="1"/>
      <c r="W28" s="1"/>
      <c r="X28" s="1"/>
      <c r="Y28" s="1"/>
      <c r="Z28" s="15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x14ac:dyDescent="0.45">
      <c r="B29" s="1">
        <v>26</v>
      </c>
      <c r="C29" s="23" t="s">
        <v>222</v>
      </c>
      <c r="D29" s="23" t="s">
        <v>382</v>
      </c>
      <c r="E29" s="4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"/>
      <c r="T29" s="1"/>
      <c r="U29" s="1"/>
      <c r="V29" s="1"/>
      <c r="W29" s="1"/>
      <c r="X29" s="1"/>
      <c r="Y29" s="1"/>
      <c r="Z29" s="15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x14ac:dyDescent="0.45">
      <c r="B30" s="1">
        <v>27</v>
      </c>
      <c r="C30" s="23" t="s">
        <v>222</v>
      </c>
      <c r="D30" s="23" t="s">
        <v>383</v>
      </c>
      <c r="E30" s="4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  <c r="T30" s="1"/>
      <c r="U30" s="1"/>
      <c r="V30" s="1"/>
      <c r="W30" s="1"/>
      <c r="X30" s="1"/>
      <c r="Y30" s="1"/>
      <c r="Z30" s="15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x14ac:dyDescent="0.45">
      <c r="B31" s="1">
        <v>28</v>
      </c>
      <c r="C31" s="23" t="s">
        <v>222</v>
      </c>
      <c r="D31" s="23" t="s">
        <v>384</v>
      </c>
      <c r="E31" s="4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"/>
      <c r="T31" s="1"/>
      <c r="U31" s="1"/>
      <c r="V31" s="1"/>
      <c r="W31" s="1"/>
      <c r="X31" s="1"/>
      <c r="Y31" s="1"/>
      <c r="Z31" s="15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x14ac:dyDescent="0.45">
      <c r="B32" s="1">
        <v>29</v>
      </c>
      <c r="C32" s="23" t="s">
        <v>222</v>
      </c>
      <c r="D32" s="23" t="s">
        <v>385</v>
      </c>
      <c r="E32" s="4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"/>
      <c r="T32" s="1"/>
      <c r="U32" s="1"/>
      <c r="V32" s="1"/>
      <c r="W32" s="1"/>
      <c r="X32" s="1"/>
      <c r="Y32" s="1"/>
      <c r="Z32" s="1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45">
      <c r="B33" s="1">
        <v>30</v>
      </c>
      <c r="C33" s="23" t="s">
        <v>222</v>
      </c>
      <c r="D33" s="23" t="s">
        <v>386</v>
      </c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"/>
      <c r="T33" s="1"/>
      <c r="U33" s="1"/>
      <c r="V33" s="1"/>
      <c r="W33" s="1"/>
      <c r="X33" s="1"/>
      <c r="Y33" s="1"/>
      <c r="Z33" s="15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45">
      <c r="B34" s="1">
        <v>31</v>
      </c>
      <c r="C34" s="23" t="s">
        <v>222</v>
      </c>
      <c r="D34" s="23" t="s">
        <v>387</v>
      </c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"/>
      <c r="T34" s="1"/>
      <c r="U34" s="1"/>
      <c r="V34" s="1"/>
      <c r="W34" s="1"/>
      <c r="X34" s="1"/>
      <c r="Y34" s="1"/>
      <c r="Z34" s="15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45">
      <c r="B35" s="1">
        <v>32</v>
      </c>
      <c r="C35" s="23" t="s">
        <v>222</v>
      </c>
      <c r="D35" s="23" t="s">
        <v>388</v>
      </c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"/>
      <c r="T35" s="1"/>
      <c r="U35" s="1"/>
      <c r="V35" s="1"/>
      <c r="W35" s="1"/>
      <c r="X35" s="1"/>
      <c r="Y35" s="1"/>
      <c r="Z35" s="1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45">
      <c r="B36" s="1">
        <v>33</v>
      </c>
      <c r="C36" s="23" t="s">
        <v>222</v>
      </c>
      <c r="D36" s="23" t="s">
        <v>389</v>
      </c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"/>
      <c r="T36" s="1"/>
      <c r="U36" s="1"/>
      <c r="V36" s="1"/>
      <c r="W36" s="1"/>
      <c r="X36" s="1"/>
      <c r="Y36" s="1"/>
      <c r="Z36" s="15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45">
      <c r="B37" s="1">
        <v>34</v>
      </c>
      <c r="C37" s="23" t="s">
        <v>222</v>
      </c>
      <c r="D37" s="23" t="s">
        <v>390</v>
      </c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"/>
      <c r="T37" s="1"/>
      <c r="U37" s="1"/>
      <c r="V37" s="1"/>
      <c r="W37" s="1"/>
      <c r="X37" s="1"/>
      <c r="Y37" s="1"/>
      <c r="Z37" s="1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45">
      <c r="B38" s="1">
        <v>35</v>
      </c>
      <c r="C38" s="23" t="s">
        <v>222</v>
      </c>
      <c r="D38" s="23" t="s">
        <v>391</v>
      </c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"/>
      <c r="T38" s="1"/>
      <c r="U38" s="1"/>
      <c r="V38" s="1"/>
      <c r="W38" s="1"/>
      <c r="X38" s="1"/>
      <c r="Y38" s="1"/>
      <c r="Z38" s="1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45">
      <c r="B39" s="1">
        <v>36</v>
      </c>
      <c r="C39" s="23" t="s">
        <v>222</v>
      </c>
      <c r="D39" s="23" t="s">
        <v>392</v>
      </c>
      <c r="E39" s="3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45">
      <c r="B40" s="1">
        <v>37</v>
      </c>
      <c r="C40" s="23" t="s">
        <v>222</v>
      </c>
      <c r="D40" s="23" t="s">
        <v>393</v>
      </c>
      <c r="E40" s="3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45">
      <c r="B41" s="1">
        <v>38</v>
      </c>
      <c r="C41" s="23" t="s">
        <v>222</v>
      </c>
      <c r="D41" s="23" t="s">
        <v>394</v>
      </c>
      <c r="E41" s="3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45">
      <c r="B42" s="1">
        <v>39</v>
      </c>
      <c r="C42" s="23" t="s">
        <v>222</v>
      </c>
      <c r="D42" s="23" t="s">
        <v>395</v>
      </c>
      <c r="E42" s="3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5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45">
      <c r="B43" s="1">
        <v>40</v>
      </c>
      <c r="C43" s="23" t="s">
        <v>222</v>
      </c>
      <c r="D43" s="23" t="s">
        <v>396</v>
      </c>
      <c r="E43" s="3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45">
      <c r="B44" s="1"/>
      <c r="C44" s="1"/>
      <c r="D44" s="23" t="s">
        <v>397</v>
      </c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</sheetData>
  <mergeCells count="7">
    <mergeCell ref="D2:L2"/>
    <mergeCell ref="AA2:AB2"/>
    <mergeCell ref="U2:Z2"/>
    <mergeCell ref="S2:T2"/>
    <mergeCell ref="P2:R2"/>
    <mergeCell ref="AI2:AL2"/>
    <mergeCell ref="AC2:AH2"/>
  </mergeCells>
  <phoneticPr fontId="1" type="noConversion"/>
  <dataValidations count="6">
    <dataValidation type="list" allowBlank="1" showInputMessage="1" showErrorMessage="1" sqref="I7:K7" xr:uid="{FF9EB4F1-C110-4AB5-8B62-BCA7067C9C86}">
      <formula1>$L$11:$L$13</formula1>
    </dataValidation>
    <dataValidation type="list" allowBlank="1" showInputMessage="1" showErrorMessage="1" sqref="E4" xr:uid="{360BA42A-9818-4EAD-9C05-9020FBA184B3}">
      <formula1>몬스터_종족</formula1>
    </dataValidation>
    <dataValidation type="list" allowBlank="1" showInputMessage="1" showErrorMessage="1" sqref="F4" xr:uid="{79A718C6-8A7C-499B-8922-57EDC28C3E7E}">
      <formula1>몬스터_타입</formula1>
    </dataValidation>
    <dataValidation type="list" allowBlank="1" showInputMessage="1" showErrorMessage="1" sqref="G4" xr:uid="{F606AA2C-E98A-4B40-8C37-D937AD7221A4}">
      <formula1>몬스터_속성</formula1>
    </dataValidation>
    <dataValidation type="list" allowBlank="1" showInputMessage="1" showErrorMessage="1" sqref="O4" xr:uid="{FBD3A3B0-C659-4B67-A1D9-8C9BB4E1DE1F}">
      <formula1>몬스터_공격방법</formula1>
    </dataValidation>
    <dataValidation type="list" allowBlank="1" showInputMessage="1" showErrorMessage="1" sqref="K4" xr:uid="{33A5EBD5-957A-4280-BF56-ABE3889B2D99}">
      <formula1>몬스터_위치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15D4-2DD8-40DC-BCE6-DB82DF00A44E}">
  <dimension ref="B1:AK44"/>
  <sheetViews>
    <sheetView zoomScale="55" zoomScaleNormal="55" workbookViewId="0">
      <selection activeCell="O11" sqref="O11"/>
    </sheetView>
  </sheetViews>
  <sheetFormatPr defaultRowHeight="17" x14ac:dyDescent="0.45"/>
  <cols>
    <col min="2" max="3" width="13" bestFit="1" customWidth="1"/>
    <col min="4" max="4" width="26" bestFit="1" customWidth="1"/>
    <col min="5" max="6" width="13" bestFit="1" customWidth="1"/>
    <col min="7" max="7" width="21" bestFit="1" customWidth="1"/>
    <col min="8" max="9" width="23" bestFit="1" customWidth="1"/>
    <col min="10" max="10" width="27.6640625" bestFit="1" customWidth="1"/>
    <col min="11" max="12" width="27.83203125" bestFit="1" customWidth="1"/>
    <col min="13" max="13" width="25.6640625" bestFit="1" customWidth="1"/>
    <col min="14" max="14" width="31.9140625" bestFit="1" customWidth="1"/>
    <col min="15" max="15" width="13.58203125" bestFit="1" customWidth="1"/>
    <col min="16" max="16" width="13" bestFit="1" customWidth="1"/>
  </cols>
  <sheetData>
    <row r="1" spans="2:37" x14ac:dyDescent="0.45">
      <c r="AA1" t="s">
        <v>0</v>
      </c>
      <c r="AB1" t="s">
        <v>197</v>
      </c>
      <c r="AC1" t="s">
        <v>199</v>
      </c>
      <c r="AD1" t="s">
        <v>200</v>
      </c>
      <c r="AF1" t="s">
        <v>571</v>
      </c>
      <c r="AG1" t="s">
        <v>572</v>
      </c>
      <c r="AH1" t="s">
        <v>573</v>
      </c>
      <c r="AI1" t="s">
        <v>574</v>
      </c>
      <c r="AJ1" t="s">
        <v>575</v>
      </c>
      <c r="AK1" t="s">
        <v>576</v>
      </c>
    </row>
    <row r="2" spans="2:37" ht="26" x14ac:dyDescent="0.45">
      <c r="B2" s="26" t="s">
        <v>248</v>
      </c>
      <c r="C2" s="27" t="s">
        <v>249</v>
      </c>
      <c r="D2" s="36" t="s">
        <v>250</v>
      </c>
      <c r="E2" s="37"/>
      <c r="F2" s="37"/>
      <c r="G2" s="37"/>
      <c r="H2" s="37"/>
      <c r="I2" s="37"/>
      <c r="J2" s="38"/>
      <c r="K2" s="25" t="s">
        <v>255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2:37" x14ac:dyDescent="0.45">
      <c r="B3" s="1" t="s">
        <v>38</v>
      </c>
      <c r="C3" s="1" t="s">
        <v>221</v>
      </c>
      <c r="D3" s="1" t="s">
        <v>1013</v>
      </c>
      <c r="E3" s="1" t="s">
        <v>879</v>
      </c>
      <c r="F3" s="1" t="s">
        <v>18</v>
      </c>
      <c r="G3" s="1" t="s">
        <v>1014</v>
      </c>
      <c r="H3" s="1" t="s">
        <v>1015</v>
      </c>
      <c r="I3" s="1" t="s">
        <v>1016</v>
      </c>
      <c r="J3" s="1" t="s">
        <v>19</v>
      </c>
      <c r="K3" s="1" t="s">
        <v>1017</v>
      </c>
      <c r="L3" s="1" t="s">
        <v>1018</v>
      </c>
      <c r="M3" s="1" t="s">
        <v>1019</v>
      </c>
      <c r="N3" s="1" t="s">
        <v>1020</v>
      </c>
      <c r="O3" s="1" t="s">
        <v>2</v>
      </c>
      <c r="P3" s="1" t="s">
        <v>201</v>
      </c>
      <c r="Q3" s="1" t="s">
        <v>31</v>
      </c>
      <c r="R3" s="1" t="s">
        <v>32</v>
      </c>
      <c r="S3" s="1" t="s">
        <v>33</v>
      </c>
      <c r="T3" s="1" t="s">
        <v>34</v>
      </c>
      <c r="U3" s="1" t="s">
        <v>148</v>
      </c>
      <c r="V3" s="1" t="s">
        <v>165</v>
      </c>
      <c r="W3" s="1" t="s">
        <v>166</v>
      </c>
      <c r="X3" s="1" t="s">
        <v>167</v>
      </c>
      <c r="Y3" s="1" t="s">
        <v>195</v>
      </c>
    </row>
    <row r="4" spans="2:37" x14ac:dyDescent="0.45">
      <c r="B4" s="1">
        <v>1</v>
      </c>
      <c r="C4" s="23" t="s">
        <v>222</v>
      </c>
      <c r="D4" s="23" t="s">
        <v>398</v>
      </c>
      <c r="E4" s="2" t="s">
        <v>194</v>
      </c>
      <c r="F4" s="2" t="s">
        <v>21</v>
      </c>
      <c r="G4" s="5" t="s">
        <v>205</v>
      </c>
      <c r="H4" s="1"/>
      <c r="I4" s="1"/>
      <c r="J4" s="1" t="s">
        <v>204</v>
      </c>
      <c r="K4" s="1" t="s">
        <v>147</v>
      </c>
      <c r="L4" s="1" t="s">
        <v>149</v>
      </c>
      <c r="M4" s="1"/>
      <c r="N4" s="1"/>
      <c r="O4" s="1" t="s">
        <v>202</v>
      </c>
      <c r="P4" s="1" t="s">
        <v>203</v>
      </c>
      <c r="Q4" s="1"/>
      <c r="R4" s="1"/>
      <c r="S4" s="1"/>
      <c r="T4" s="1"/>
      <c r="U4" s="1"/>
      <c r="V4" s="1"/>
      <c r="W4" s="1"/>
      <c r="X4" s="1"/>
      <c r="Y4" s="1"/>
    </row>
    <row r="5" spans="2:37" x14ac:dyDescent="0.45">
      <c r="B5" s="1">
        <v>2</v>
      </c>
      <c r="C5" s="23" t="s">
        <v>222</v>
      </c>
      <c r="D5" s="23" t="s">
        <v>399</v>
      </c>
      <c r="E5" s="2" t="s">
        <v>194</v>
      </c>
      <c r="F5" s="2" t="s">
        <v>196</v>
      </c>
      <c r="G5" s="1"/>
      <c r="H5" s="1"/>
      <c r="I5" s="1" t="s">
        <v>943</v>
      </c>
      <c r="J5" s="1" t="s">
        <v>209</v>
      </c>
      <c r="K5" s="1" t="s">
        <v>208</v>
      </c>
      <c r="L5" s="1"/>
      <c r="M5" s="1" t="s">
        <v>941</v>
      </c>
      <c r="N5" s="1" t="s">
        <v>942</v>
      </c>
      <c r="O5" s="1" t="s">
        <v>207</v>
      </c>
      <c r="P5" s="1" t="s">
        <v>206</v>
      </c>
      <c r="Q5" s="1"/>
      <c r="R5" s="1"/>
      <c r="S5" s="1"/>
      <c r="T5" s="1"/>
      <c r="U5" s="1"/>
      <c r="V5" s="1"/>
      <c r="W5" s="1"/>
      <c r="X5" s="1"/>
      <c r="Y5" s="1"/>
    </row>
    <row r="6" spans="2:37" x14ac:dyDescent="0.45">
      <c r="B6" s="1">
        <v>3</v>
      </c>
      <c r="C6" s="23" t="s">
        <v>222</v>
      </c>
      <c r="D6" s="23" t="s">
        <v>400</v>
      </c>
      <c r="E6" s="2" t="s">
        <v>194</v>
      </c>
      <c r="F6" s="2" t="s">
        <v>198</v>
      </c>
      <c r="G6" s="1"/>
      <c r="H6" s="1"/>
      <c r="I6" s="1"/>
      <c r="J6" s="1" t="s">
        <v>210</v>
      </c>
      <c r="K6" s="1" t="s">
        <v>208</v>
      </c>
      <c r="L6" s="1"/>
      <c r="M6" s="1"/>
      <c r="N6" s="1"/>
      <c r="O6" s="1" t="s">
        <v>207</v>
      </c>
      <c r="P6" s="1" t="s">
        <v>206</v>
      </c>
      <c r="Q6" s="1"/>
      <c r="R6" s="1"/>
      <c r="S6" s="1"/>
      <c r="T6" s="1"/>
      <c r="U6" s="1"/>
      <c r="V6" s="1"/>
      <c r="W6" s="1"/>
      <c r="X6" s="1"/>
      <c r="Y6" s="1"/>
    </row>
    <row r="7" spans="2:37" x14ac:dyDescent="0.45">
      <c r="B7" s="1">
        <v>4</v>
      </c>
      <c r="C7" s="23" t="s">
        <v>222</v>
      </c>
      <c r="D7" s="23" t="s">
        <v>401</v>
      </c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37" x14ac:dyDescent="0.45">
      <c r="B8" s="1">
        <v>5</v>
      </c>
      <c r="C8" s="23" t="s">
        <v>222</v>
      </c>
      <c r="D8" s="23" t="s">
        <v>402</v>
      </c>
      <c r="E8" s="2"/>
      <c r="F8" s="2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37" x14ac:dyDescent="0.45">
      <c r="B9" s="1">
        <v>6</v>
      </c>
      <c r="C9" s="23" t="s">
        <v>222</v>
      </c>
      <c r="D9" s="23" t="s">
        <v>403</v>
      </c>
      <c r="E9" s="2"/>
      <c r="F9" s="2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37" x14ac:dyDescent="0.45">
      <c r="B10" s="1">
        <v>7</v>
      </c>
      <c r="C10" s="23" t="s">
        <v>222</v>
      </c>
      <c r="D10" s="23" t="s">
        <v>404</v>
      </c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37" x14ac:dyDescent="0.45">
      <c r="B11" s="1">
        <v>8</v>
      </c>
      <c r="C11" s="23" t="s">
        <v>222</v>
      </c>
      <c r="D11" s="23" t="s">
        <v>405</v>
      </c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37" x14ac:dyDescent="0.45">
      <c r="B12" s="1">
        <v>9</v>
      </c>
      <c r="C12" s="23" t="s">
        <v>222</v>
      </c>
      <c r="D12" s="23" t="s">
        <v>406</v>
      </c>
      <c r="E12" s="2"/>
      <c r="F12" s="2"/>
      <c r="G12" s="3"/>
      <c r="H12" s="3"/>
      <c r="I12" s="3"/>
      <c r="J12" s="3"/>
      <c r="K12" s="3"/>
      <c r="L12" s="3"/>
      <c r="M12" s="3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37" x14ac:dyDescent="0.45">
      <c r="B13" s="1">
        <v>10</v>
      </c>
      <c r="C13" s="23" t="s">
        <v>222</v>
      </c>
      <c r="D13" s="23" t="s">
        <v>407</v>
      </c>
      <c r="E13" s="2"/>
      <c r="F13" s="2"/>
      <c r="G13" s="3"/>
      <c r="H13" s="3"/>
      <c r="I13" s="3"/>
      <c r="J13" s="3"/>
      <c r="K13" s="3"/>
      <c r="L13" s="3"/>
      <c r="M13" s="3"/>
      <c r="N13" s="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37" x14ac:dyDescent="0.45">
      <c r="B14" s="1">
        <v>11</v>
      </c>
      <c r="C14" s="23" t="s">
        <v>222</v>
      </c>
      <c r="D14" s="23" t="s">
        <v>408</v>
      </c>
      <c r="E14" s="4"/>
      <c r="F14" s="2"/>
      <c r="G14" s="3"/>
      <c r="H14" s="3"/>
      <c r="I14" s="3"/>
      <c r="J14" s="3"/>
      <c r="K14" s="3"/>
      <c r="L14" s="3"/>
      <c r="M14" s="3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37" x14ac:dyDescent="0.45">
      <c r="B15" s="1">
        <v>12</v>
      </c>
      <c r="C15" s="23" t="s">
        <v>222</v>
      </c>
      <c r="D15" s="23" t="s">
        <v>409</v>
      </c>
      <c r="E15" s="4"/>
      <c r="F15" s="2"/>
      <c r="G15" s="3"/>
      <c r="H15" s="3"/>
      <c r="I15" s="3"/>
      <c r="J15" s="3"/>
      <c r="K15" s="3"/>
      <c r="L15" s="3"/>
      <c r="M15" s="3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37" x14ac:dyDescent="0.45">
      <c r="B16" s="1">
        <v>13</v>
      </c>
      <c r="C16" s="23" t="s">
        <v>222</v>
      </c>
      <c r="D16" s="23" t="s">
        <v>410</v>
      </c>
      <c r="E16" s="4"/>
      <c r="F16" s="2"/>
      <c r="G16" s="3"/>
      <c r="H16" s="3"/>
      <c r="I16" s="3"/>
      <c r="J16" s="3"/>
      <c r="K16" s="3"/>
      <c r="L16" s="3"/>
      <c r="M16" s="3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45">
      <c r="B17" s="1">
        <v>14</v>
      </c>
      <c r="C17" s="23" t="s">
        <v>222</v>
      </c>
      <c r="D17" s="23" t="s">
        <v>411</v>
      </c>
      <c r="E17" s="4"/>
      <c r="F17" s="2"/>
      <c r="G17" s="3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45">
      <c r="B18" s="1">
        <v>15</v>
      </c>
      <c r="C18" s="23" t="s">
        <v>222</v>
      </c>
      <c r="D18" s="23" t="s">
        <v>412</v>
      </c>
      <c r="E18" s="3"/>
      <c r="F18" s="2"/>
      <c r="G18" s="3"/>
      <c r="H18" s="3"/>
      <c r="I18" s="3"/>
      <c r="J18" s="3"/>
      <c r="K18" s="3"/>
      <c r="L18" s="3"/>
      <c r="M18" s="3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45">
      <c r="B19" s="1">
        <v>16</v>
      </c>
      <c r="C19" s="23" t="s">
        <v>222</v>
      </c>
      <c r="D19" s="23" t="s">
        <v>413</v>
      </c>
      <c r="E19" s="3"/>
      <c r="F19" s="2"/>
      <c r="G19" s="3"/>
      <c r="H19" s="3"/>
      <c r="I19" s="3"/>
      <c r="J19" s="3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45">
      <c r="B20" s="1">
        <v>17</v>
      </c>
      <c r="C20" s="23" t="s">
        <v>222</v>
      </c>
      <c r="D20" s="23" t="s">
        <v>414</v>
      </c>
      <c r="E20" s="3"/>
      <c r="F20" s="2"/>
      <c r="G20" s="3"/>
      <c r="H20" s="3"/>
      <c r="I20" s="3"/>
      <c r="J20" s="3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45">
      <c r="B21" s="1">
        <v>18</v>
      </c>
      <c r="C21" s="23" t="s">
        <v>222</v>
      </c>
      <c r="D21" s="23" t="s">
        <v>415</v>
      </c>
      <c r="E21" s="3"/>
      <c r="F21" s="2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45">
      <c r="B22" s="1">
        <v>19</v>
      </c>
      <c r="C22" s="23" t="s">
        <v>222</v>
      </c>
      <c r="D22" s="23" t="s">
        <v>416</v>
      </c>
      <c r="E22" s="3"/>
      <c r="F22" s="2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45">
      <c r="B23" s="1">
        <v>20</v>
      </c>
      <c r="C23" s="23" t="s">
        <v>222</v>
      </c>
      <c r="D23" s="23" t="s">
        <v>417</v>
      </c>
      <c r="E23" s="3"/>
      <c r="F23" s="2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45">
      <c r="B24" s="1">
        <v>21</v>
      </c>
      <c r="C24" s="23" t="s">
        <v>222</v>
      </c>
      <c r="D24" s="23" t="s">
        <v>418</v>
      </c>
      <c r="E24" s="3"/>
      <c r="F24" s="2"/>
      <c r="G24" s="3"/>
      <c r="H24" s="3"/>
      <c r="I24" s="3"/>
      <c r="J24" s="3"/>
      <c r="K24" s="3"/>
      <c r="L24" s="3"/>
      <c r="M24" s="3"/>
      <c r="N24" s="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45">
      <c r="B25" s="1">
        <v>22</v>
      </c>
      <c r="C25" s="23" t="s">
        <v>222</v>
      </c>
      <c r="D25" s="23" t="s">
        <v>419</v>
      </c>
      <c r="E25" s="2"/>
      <c r="F25" s="2"/>
      <c r="G25" s="3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45">
      <c r="B26" s="1">
        <v>23</v>
      </c>
      <c r="C26" s="23" t="s">
        <v>222</v>
      </c>
      <c r="D26" s="23" t="s">
        <v>420</v>
      </c>
      <c r="E26" s="2"/>
      <c r="F26" s="2"/>
      <c r="G26" s="3"/>
      <c r="H26" s="3"/>
      <c r="I26" s="3"/>
      <c r="J26" s="3"/>
      <c r="K26" s="3"/>
      <c r="L26" s="3"/>
      <c r="M26" s="3"/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45">
      <c r="B27" s="1">
        <v>24</v>
      </c>
      <c r="C27" s="23" t="s">
        <v>222</v>
      </c>
      <c r="D27" s="23" t="s">
        <v>421</v>
      </c>
      <c r="E27" s="2"/>
      <c r="F27" s="2"/>
      <c r="G27" s="3"/>
      <c r="H27" s="3"/>
      <c r="I27" s="3"/>
      <c r="J27" s="3"/>
      <c r="K27" s="3"/>
      <c r="L27" s="3"/>
      <c r="M27" s="3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45">
      <c r="B28" s="1">
        <v>25</v>
      </c>
      <c r="C28" s="23" t="s">
        <v>222</v>
      </c>
      <c r="D28" s="23" t="s">
        <v>422</v>
      </c>
      <c r="E28" s="2"/>
      <c r="F28" s="2"/>
      <c r="G28" s="3"/>
      <c r="H28" s="3"/>
      <c r="I28" s="3"/>
      <c r="J28" s="3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45">
      <c r="B29" s="1">
        <v>26</v>
      </c>
      <c r="C29" s="23" t="s">
        <v>222</v>
      </c>
      <c r="D29" s="23" t="s">
        <v>423</v>
      </c>
      <c r="E29" s="4"/>
      <c r="F29" s="2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45">
      <c r="B30" s="1">
        <v>27</v>
      </c>
      <c r="C30" s="23" t="s">
        <v>222</v>
      </c>
      <c r="D30" s="23" t="s">
        <v>424</v>
      </c>
      <c r="E30" s="4"/>
      <c r="F30" s="2"/>
      <c r="G30" s="3"/>
      <c r="H30" s="3"/>
      <c r="I30" s="3"/>
      <c r="J30" s="3"/>
      <c r="K30" s="3"/>
      <c r="L30" s="3"/>
      <c r="M30" s="3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45">
      <c r="B31" s="1">
        <v>28</v>
      </c>
      <c r="C31" s="23" t="s">
        <v>222</v>
      </c>
      <c r="D31" s="23" t="s">
        <v>425</v>
      </c>
      <c r="E31" s="4"/>
      <c r="F31" s="2"/>
      <c r="G31" s="3"/>
      <c r="H31" s="3"/>
      <c r="I31" s="3"/>
      <c r="J31" s="3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45">
      <c r="B32" s="1">
        <v>29</v>
      </c>
      <c r="C32" s="23" t="s">
        <v>222</v>
      </c>
      <c r="D32" s="23" t="s">
        <v>426</v>
      </c>
      <c r="E32" s="4"/>
      <c r="F32" s="2"/>
      <c r="G32" s="3"/>
      <c r="H32" s="3"/>
      <c r="I32" s="3"/>
      <c r="J32" s="3"/>
      <c r="K32" s="3"/>
      <c r="L32" s="3"/>
      <c r="M32" s="3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45">
      <c r="B33" s="1">
        <v>30</v>
      </c>
      <c r="C33" s="23" t="s">
        <v>222</v>
      </c>
      <c r="D33" s="23" t="s">
        <v>427</v>
      </c>
      <c r="E33" s="3"/>
      <c r="F33" s="2"/>
      <c r="G33" s="3"/>
      <c r="H33" s="3"/>
      <c r="I33" s="3"/>
      <c r="J33" s="3"/>
      <c r="K33" s="3"/>
      <c r="L33" s="3"/>
      <c r="M33" s="3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45">
      <c r="B34" s="1">
        <v>31</v>
      </c>
      <c r="C34" s="23" t="s">
        <v>222</v>
      </c>
      <c r="D34" s="23" t="s">
        <v>428</v>
      </c>
      <c r="E34" s="3"/>
      <c r="F34" s="2"/>
      <c r="G34" s="3"/>
      <c r="H34" s="3"/>
      <c r="I34" s="3"/>
      <c r="J34" s="3"/>
      <c r="K34" s="3"/>
      <c r="L34" s="3"/>
      <c r="M34" s="3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45">
      <c r="B35" s="1">
        <v>32</v>
      </c>
      <c r="C35" s="23" t="s">
        <v>222</v>
      </c>
      <c r="D35" s="23" t="s">
        <v>429</v>
      </c>
      <c r="E35" s="3"/>
      <c r="F35" s="2"/>
      <c r="G35" s="3"/>
      <c r="H35" s="3"/>
      <c r="I35" s="3"/>
      <c r="J35" s="3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45">
      <c r="B36" s="1">
        <v>33</v>
      </c>
      <c r="C36" s="23" t="s">
        <v>222</v>
      </c>
      <c r="D36" s="23" t="s">
        <v>430</v>
      </c>
      <c r="E36" s="3"/>
      <c r="F36" s="2"/>
      <c r="G36" s="3"/>
      <c r="H36" s="3"/>
      <c r="I36" s="3"/>
      <c r="J36" s="3"/>
      <c r="K36" s="3"/>
      <c r="L36" s="3"/>
      <c r="M36" s="3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45">
      <c r="B37" s="1">
        <v>34</v>
      </c>
      <c r="C37" s="23" t="s">
        <v>222</v>
      </c>
      <c r="D37" s="23" t="s">
        <v>431</v>
      </c>
      <c r="E37" s="3"/>
      <c r="F37" s="2"/>
      <c r="G37" s="3"/>
      <c r="H37" s="3"/>
      <c r="I37" s="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45">
      <c r="B38" s="1">
        <v>35</v>
      </c>
      <c r="C38" s="23" t="s">
        <v>222</v>
      </c>
      <c r="D38" s="23" t="s">
        <v>432</v>
      </c>
      <c r="E38" s="3"/>
      <c r="F38" s="2"/>
      <c r="G38" s="3"/>
      <c r="H38" s="3"/>
      <c r="I38" s="3"/>
      <c r="J38" s="3"/>
      <c r="K38" s="3"/>
      <c r="L38" s="3"/>
      <c r="M38" s="3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45">
      <c r="B39" s="1">
        <v>36</v>
      </c>
      <c r="C39" s="23" t="s">
        <v>222</v>
      </c>
      <c r="D39" s="23" t="s">
        <v>433</v>
      </c>
      <c r="E39" s="3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45">
      <c r="B40" s="1">
        <v>37</v>
      </c>
      <c r="C40" s="23" t="s">
        <v>222</v>
      </c>
      <c r="D40" s="23" t="s">
        <v>434</v>
      </c>
      <c r="E40" s="3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45">
      <c r="B41" s="1">
        <v>38</v>
      </c>
      <c r="C41" s="23" t="s">
        <v>222</v>
      </c>
      <c r="D41" s="23" t="s">
        <v>435</v>
      </c>
      <c r="E41" s="3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45">
      <c r="B42" s="1">
        <v>39</v>
      </c>
      <c r="C42" s="23" t="s">
        <v>222</v>
      </c>
      <c r="D42" s="23" t="s">
        <v>436</v>
      </c>
      <c r="E42" s="3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45">
      <c r="B43" s="1">
        <v>40</v>
      </c>
      <c r="C43" s="23" t="s">
        <v>222</v>
      </c>
      <c r="D43" s="23" t="s">
        <v>437</v>
      </c>
      <c r="E43" s="3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x14ac:dyDescent="0.45">
      <c r="B44" s="1"/>
      <c r="C44" s="1"/>
      <c r="D44" s="23" t="s">
        <v>438</v>
      </c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mergeCells count="1">
    <mergeCell ref="D2:J2"/>
  </mergeCells>
  <phoneticPr fontId="1" type="noConversion"/>
  <dataValidations count="3">
    <dataValidation type="list" allowBlank="1" showInputMessage="1" showErrorMessage="1" sqref="H7:I7" xr:uid="{BFAC999B-148A-4843-8E26-4F2ADEC6FA3E}">
      <formula1>$J$11:$J$13</formula1>
    </dataValidation>
    <dataValidation type="list" allowBlank="1" showInputMessage="1" showErrorMessage="1" sqref="F4:F6" xr:uid="{CEF099FE-F0F0-41AC-98FE-EF9038173B6F}">
      <formula1>우호NPC_타입</formula1>
    </dataValidation>
    <dataValidation type="list" allowBlank="1" showInputMessage="1" showErrorMessage="1" sqref="E4:E6" xr:uid="{2D687483-8005-4DC0-8FF6-0FB5D2C83406}">
      <formula1>우호NPC_분류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B4F0-AB0F-426C-8298-1D3FB2FDC9DF}">
  <dimension ref="B2:T44"/>
  <sheetViews>
    <sheetView topLeftCell="E1" zoomScale="55" zoomScaleNormal="55" workbookViewId="0">
      <selection activeCell="E7" sqref="E7"/>
    </sheetView>
  </sheetViews>
  <sheetFormatPr defaultRowHeight="17" x14ac:dyDescent="0.45"/>
  <cols>
    <col min="2" max="3" width="13" bestFit="1" customWidth="1"/>
    <col min="4" max="4" width="19.1640625" bestFit="1" customWidth="1"/>
    <col min="5" max="7" width="13" bestFit="1" customWidth="1"/>
    <col min="8" max="8" width="14.75" bestFit="1" customWidth="1"/>
    <col min="9" max="9" width="18.4140625" customWidth="1"/>
    <col min="10" max="10" width="13" bestFit="1" customWidth="1"/>
    <col min="11" max="11" width="17.1640625" bestFit="1" customWidth="1"/>
    <col min="12" max="12" width="21.9140625" bestFit="1" customWidth="1"/>
    <col min="13" max="13" width="14.75" bestFit="1" customWidth="1"/>
    <col min="14" max="14" width="20.08203125" bestFit="1" customWidth="1"/>
    <col min="15" max="15" width="20.08203125" customWidth="1"/>
    <col min="16" max="16" width="15.83203125" bestFit="1" customWidth="1"/>
    <col min="17" max="18" width="19.1640625" bestFit="1" customWidth="1"/>
    <col min="19" max="19" width="17.33203125" bestFit="1" customWidth="1"/>
    <col min="20" max="20" width="25.25" bestFit="1" customWidth="1"/>
  </cols>
  <sheetData>
    <row r="2" spans="2:20" ht="26" x14ac:dyDescent="0.45">
      <c r="B2" s="29" t="s">
        <v>248</v>
      </c>
      <c r="C2" s="27" t="s">
        <v>249</v>
      </c>
      <c r="D2" s="36" t="s">
        <v>250</v>
      </c>
      <c r="E2" s="37"/>
      <c r="F2" s="37"/>
      <c r="G2" s="37"/>
      <c r="H2" s="37"/>
      <c r="I2" s="37"/>
      <c r="J2" s="37"/>
      <c r="K2" s="38"/>
      <c r="L2" s="36" t="s">
        <v>273</v>
      </c>
      <c r="M2" s="37"/>
      <c r="N2" s="37"/>
      <c r="O2" s="37"/>
      <c r="P2" s="38"/>
      <c r="Q2" s="30"/>
      <c r="R2" s="30"/>
      <c r="S2" s="30"/>
      <c r="T2" s="30"/>
    </row>
    <row r="3" spans="2:20" x14ac:dyDescent="0.45">
      <c r="B3" s="16" t="s">
        <v>37</v>
      </c>
      <c r="C3" s="16" t="s">
        <v>221</v>
      </c>
      <c r="D3" s="16" t="s">
        <v>263</v>
      </c>
      <c r="E3" s="16" t="s">
        <v>6</v>
      </c>
      <c r="F3" s="16" t="s">
        <v>18</v>
      </c>
      <c r="G3" s="16" t="s">
        <v>17</v>
      </c>
      <c r="H3" s="16" t="s">
        <v>115</v>
      </c>
      <c r="I3" s="16" t="s">
        <v>19</v>
      </c>
      <c r="J3" s="16" t="s">
        <v>201</v>
      </c>
      <c r="K3" s="16" t="s">
        <v>540</v>
      </c>
      <c r="L3" s="16" t="s">
        <v>265</v>
      </c>
      <c r="M3" s="16" t="s">
        <v>525</v>
      </c>
      <c r="N3" s="16" t="s">
        <v>526</v>
      </c>
      <c r="O3" s="16" t="s">
        <v>521</v>
      </c>
      <c r="P3" s="16" t="s">
        <v>523</v>
      </c>
      <c r="Q3" s="16" t="s">
        <v>266</v>
      </c>
      <c r="R3" s="16" t="s">
        <v>271</v>
      </c>
      <c r="S3" s="16" t="s">
        <v>272</v>
      </c>
      <c r="T3" s="16" t="s">
        <v>267</v>
      </c>
    </row>
    <row r="4" spans="2:20" x14ac:dyDescent="0.45">
      <c r="B4" s="16">
        <v>1</v>
      </c>
      <c r="C4" s="24" t="s">
        <v>222</v>
      </c>
      <c r="D4" s="23" t="s">
        <v>480</v>
      </c>
      <c r="E4" s="18"/>
      <c r="F4" s="18"/>
      <c r="G4" s="19" t="s">
        <v>262</v>
      </c>
      <c r="H4" s="16"/>
      <c r="I4" s="16" t="s">
        <v>264</v>
      </c>
      <c r="J4" s="16" t="s">
        <v>202</v>
      </c>
      <c r="K4" s="16" t="s">
        <v>522</v>
      </c>
      <c r="L4" s="16" t="s">
        <v>268</v>
      </c>
      <c r="M4" s="16" t="s">
        <v>101</v>
      </c>
      <c r="N4" s="16" t="s">
        <v>270</v>
      </c>
      <c r="O4" s="16" t="s">
        <v>269</v>
      </c>
      <c r="P4" s="16" t="s">
        <v>524</v>
      </c>
      <c r="Q4" s="16" t="s">
        <v>527</v>
      </c>
      <c r="R4" s="16" t="s">
        <v>528</v>
      </c>
      <c r="S4" s="24" t="s">
        <v>222</v>
      </c>
      <c r="T4" s="24" t="s">
        <v>222</v>
      </c>
    </row>
    <row r="5" spans="2:20" x14ac:dyDescent="0.45">
      <c r="B5" s="16">
        <v>2</v>
      </c>
      <c r="C5" s="24" t="s">
        <v>222</v>
      </c>
      <c r="D5" s="23" t="s">
        <v>481</v>
      </c>
      <c r="E5" s="18"/>
      <c r="F5" s="1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2:20" x14ac:dyDescent="0.45">
      <c r="B6" s="16">
        <v>3</v>
      </c>
      <c r="C6" s="24" t="s">
        <v>222</v>
      </c>
      <c r="D6" s="23" t="s">
        <v>482</v>
      </c>
      <c r="E6" s="17"/>
      <c r="F6" s="1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2:20" x14ac:dyDescent="0.45">
      <c r="B7" s="16">
        <v>4</v>
      </c>
      <c r="C7" s="24" t="s">
        <v>222</v>
      </c>
      <c r="D7" s="23" t="s">
        <v>483</v>
      </c>
      <c r="E7" s="18"/>
      <c r="F7" s="1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x14ac:dyDescent="0.45">
      <c r="B8" s="16">
        <v>5</v>
      </c>
      <c r="C8" s="24" t="s">
        <v>222</v>
      </c>
      <c r="D8" s="23" t="s">
        <v>484</v>
      </c>
      <c r="E8" s="18"/>
      <c r="F8" s="18"/>
      <c r="G8" s="1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0" x14ac:dyDescent="0.45">
      <c r="B9" s="16">
        <v>6</v>
      </c>
      <c r="C9" s="24" t="s">
        <v>222</v>
      </c>
      <c r="D9" s="23" t="s">
        <v>485</v>
      </c>
      <c r="E9" s="18"/>
      <c r="F9" s="18"/>
      <c r="G9" s="1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2:20" x14ac:dyDescent="0.45">
      <c r="B10" s="16">
        <v>7</v>
      </c>
      <c r="C10" s="24" t="s">
        <v>222</v>
      </c>
      <c r="D10" s="23" t="s">
        <v>486</v>
      </c>
      <c r="E10" s="18"/>
      <c r="F10" s="1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2:20" x14ac:dyDescent="0.45">
      <c r="B11" s="16">
        <v>8</v>
      </c>
      <c r="C11" s="24" t="s">
        <v>222</v>
      </c>
      <c r="D11" s="23" t="s">
        <v>487</v>
      </c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2:20" x14ac:dyDescent="0.45">
      <c r="B12" s="16">
        <v>9</v>
      </c>
      <c r="C12" s="24" t="s">
        <v>222</v>
      </c>
      <c r="D12" s="23" t="s">
        <v>488</v>
      </c>
      <c r="E12" s="18"/>
      <c r="F12" s="18"/>
      <c r="G12" s="17"/>
      <c r="H12" s="17"/>
      <c r="I12" s="17"/>
      <c r="J12" s="17"/>
      <c r="K12" s="17"/>
      <c r="L12" s="17"/>
      <c r="M12" s="17"/>
      <c r="N12" s="16"/>
      <c r="O12" s="16"/>
      <c r="P12" s="16"/>
      <c r="Q12" s="16"/>
      <c r="R12" s="16"/>
      <c r="S12" s="16"/>
      <c r="T12" s="16"/>
    </row>
    <row r="13" spans="2:20" x14ac:dyDescent="0.45">
      <c r="B13" s="16">
        <v>10</v>
      </c>
      <c r="C13" s="24" t="s">
        <v>222</v>
      </c>
      <c r="D13" s="23" t="s">
        <v>489</v>
      </c>
      <c r="E13" s="18"/>
      <c r="F13" s="18"/>
      <c r="G13" s="17"/>
      <c r="H13" s="17"/>
      <c r="I13" s="17"/>
      <c r="J13" s="17"/>
      <c r="K13" s="17"/>
      <c r="L13" s="17"/>
      <c r="M13" s="17"/>
      <c r="N13" s="16"/>
      <c r="O13" s="16"/>
      <c r="P13" s="16"/>
      <c r="Q13" s="16"/>
      <c r="R13" s="16"/>
      <c r="S13" s="16"/>
      <c r="T13" s="16"/>
    </row>
    <row r="14" spans="2:20" x14ac:dyDescent="0.45">
      <c r="B14" s="16">
        <v>11</v>
      </c>
      <c r="C14" s="24" t="s">
        <v>222</v>
      </c>
      <c r="D14" s="23" t="s">
        <v>490</v>
      </c>
      <c r="E14" s="20"/>
      <c r="F14" s="18"/>
      <c r="G14" s="17"/>
      <c r="H14" s="17"/>
      <c r="I14" s="17"/>
      <c r="J14" s="17"/>
      <c r="K14" s="17"/>
      <c r="L14" s="16"/>
      <c r="M14" s="17"/>
      <c r="N14" s="16"/>
      <c r="O14" s="16"/>
      <c r="P14" s="16"/>
      <c r="Q14" s="16"/>
      <c r="R14" s="16"/>
      <c r="S14" s="16"/>
      <c r="T14" s="16"/>
    </row>
    <row r="15" spans="2:20" x14ac:dyDescent="0.45">
      <c r="B15" s="16">
        <v>12</v>
      </c>
      <c r="C15" s="24" t="s">
        <v>222</v>
      </c>
      <c r="D15" s="23" t="s">
        <v>491</v>
      </c>
      <c r="E15" s="20"/>
      <c r="F15" s="18"/>
      <c r="G15" s="17"/>
      <c r="H15" s="17"/>
      <c r="I15" s="17"/>
      <c r="J15" s="17"/>
      <c r="K15" s="17"/>
      <c r="L15" s="17"/>
      <c r="M15" s="17"/>
      <c r="N15" s="16"/>
      <c r="O15" s="16"/>
      <c r="P15" s="16"/>
      <c r="Q15" s="16"/>
      <c r="R15" s="16"/>
      <c r="S15" s="16"/>
      <c r="T15" s="16"/>
    </row>
    <row r="16" spans="2:20" x14ac:dyDescent="0.45">
      <c r="B16" s="16">
        <v>13</v>
      </c>
      <c r="C16" s="24" t="s">
        <v>222</v>
      </c>
      <c r="D16" s="23" t="s">
        <v>492</v>
      </c>
      <c r="E16" s="20"/>
      <c r="F16" s="18"/>
      <c r="G16" s="17"/>
      <c r="H16" s="17"/>
      <c r="I16" s="17"/>
      <c r="J16" s="17"/>
      <c r="K16" s="17"/>
      <c r="L16" s="17"/>
      <c r="M16" s="17"/>
      <c r="N16" s="16"/>
      <c r="O16" s="16"/>
      <c r="P16" s="16"/>
      <c r="Q16" s="16"/>
      <c r="R16" s="16"/>
      <c r="S16" s="16"/>
      <c r="T16" s="16"/>
    </row>
    <row r="17" spans="2:20" x14ac:dyDescent="0.45">
      <c r="B17" s="16">
        <v>14</v>
      </c>
      <c r="C17" s="24" t="s">
        <v>222</v>
      </c>
      <c r="D17" s="23" t="s">
        <v>493</v>
      </c>
      <c r="E17" s="20"/>
      <c r="F17" s="18"/>
      <c r="G17" s="17"/>
      <c r="H17" s="17"/>
      <c r="I17" s="17"/>
      <c r="J17" s="17"/>
      <c r="K17" s="17"/>
      <c r="L17" s="17"/>
      <c r="M17" s="17"/>
      <c r="N17" s="16"/>
      <c r="O17" s="16"/>
      <c r="P17" s="16"/>
      <c r="Q17" s="16"/>
      <c r="R17" s="16"/>
      <c r="S17" s="16"/>
      <c r="T17" s="16"/>
    </row>
    <row r="18" spans="2:20" x14ac:dyDescent="0.45">
      <c r="B18" s="16">
        <v>15</v>
      </c>
      <c r="C18" s="24" t="s">
        <v>222</v>
      </c>
      <c r="D18" s="23" t="s">
        <v>494</v>
      </c>
      <c r="E18" s="17"/>
      <c r="F18" s="18"/>
      <c r="G18" s="17"/>
      <c r="H18" s="17"/>
      <c r="I18" s="17"/>
      <c r="J18" s="17"/>
      <c r="K18" s="17"/>
      <c r="L18" s="17"/>
      <c r="M18" s="17"/>
      <c r="N18" s="16"/>
      <c r="O18" s="16"/>
      <c r="P18" s="16"/>
      <c r="Q18" s="16"/>
      <c r="R18" s="16"/>
      <c r="S18" s="16"/>
      <c r="T18" s="16"/>
    </row>
    <row r="19" spans="2:20" x14ac:dyDescent="0.45">
      <c r="B19" s="16">
        <v>16</v>
      </c>
      <c r="C19" s="24" t="s">
        <v>222</v>
      </c>
      <c r="D19" s="23" t="s">
        <v>495</v>
      </c>
      <c r="E19" s="17"/>
      <c r="F19" s="18"/>
      <c r="G19" s="17"/>
      <c r="H19" s="17"/>
      <c r="I19" s="17"/>
      <c r="J19" s="17"/>
      <c r="K19" s="17"/>
      <c r="L19" s="17"/>
      <c r="M19" s="17"/>
      <c r="N19" s="16"/>
      <c r="O19" s="16"/>
      <c r="P19" s="16"/>
      <c r="Q19" s="16"/>
      <c r="R19" s="16"/>
      <c r="S19" s="16"/>
      <c r="T19" s="16"/>
    </row>
    <row r="20" spans="2:20" x14ac:dyDescent="0.45">
      <c r="B20" s="16">
        <v>17</v>
      </c>
      <c r="C20" s="24" t="s">
        <v>222</v>
      </c>
      <c r="D20" s="23" t="s">
        <v>496</v>
      </c>
      <c r="E20" s="17"/>
      <c r="F20" s="18"/>
      <c r="G20" s="17"/>
      <c r="H20" s="17"/>
      <c r="I20" s="17"/>
      <c r="J20" s="17"/>
      <c r="K20" s="17"/>
      <c r="L20" s="17"/>
      <c r="M20" s="17"/>
      <c r="N20" s="16"/>
      <c r="O20" s="16"/>
      <c r="P20" s="16"/>
      <c r="Q20" s="16"/>
      <c r="R20" s="16"/>
      <c r="S20" s="16"/>
      <c r="T20" s="16"/>
    </row>
    <row r="21" spans="2:20" x14ac:dyDescent="0.45">
      <c r="B21" s="16">
        <v>18</v>
      </c>
      <c r="C21" s="24" t="s">
        <v>222</v>
      </c>
      <c r="D21" s="23" t="s">
        <v>497</v>
      </c>
      <c r="E21" s="17"/>
      <c r="F21" s="18"/>
      <c r="G21" s="17"/>
      <c r="H21" s="17"/>
      <c r="I21" s="17"/>
      <c r="J21" s="17"/>
      <c r="K21" s="17"/>
      <c r="L21" s="17"/>
      <c r="M21" s="17"/>
      <c r="N21" s="16"/>
      <c r="O21" s="16"/>
      <c r="P21" s="16"/>
      <c r="Q21" s="16"/>
      <c r="R21" s="16"/>
      <c r="S21" s="16"/>
      <c r="T21" s="16"/>
    </row>
    <row r="22" spans="2:20" x14ac:dyDescent="0.45">
      <c r="B22" s="16">
        <v>19</v>
      </c>
      <c r="C22" s="24" t="s">
        <v>222</v>
      </c>
      <c r="D22" s="23" t="s">
        <v>498</v>
      </c>
      <c r="E22" s="17"/>
      <c r="F22" s="18"/>
      <c r="G22" s="17"/>
      <c r="H22" s="17"/>
      <c r="I22" s="17"/>
      <c r="J22" s="17"/>
      <c r="K22" s="17"/>
      <c r="L22" s="17"/>
      <c r="M22" s="17"/>
      <c r="N22" s="16"/>
      <c r="O22" s="16"/>
      <c r="P22" s="16"/>
      <c r="Q22" s="16"/>
      <c r="R22" s="16"/>
      <c r="S22" s="16"/>
      <c r="T22" s="16"/>
    </row>
    <row r="23" spans="2:20" x14ac:dyDescent="0.45">
      <c r="B23" s="16">
        <v>20</v>
      </c>
      <c r="C23" s="24" t="s">
        <v>222</v>
      </c>
      <c r="D23" s="23" t="s">
        <v>499</v>
      </c>
      <c r="E23" s="17"/>
      <c r="F23" s="18"/>
      <c r="G23" s="17"/>
      <c r="H23" s="17"/>
      <c r="I23" s="17"/>
      <c r="J23" s="17"/>
      <c r="K23" s="17"/>
      <c r="L23" s="17"/>
      <c r="M23" s="17"/>
      <c r="N23" s="16"/>
      <c r="O23" s="16"/>
      <c r="P23" s="16"/>
      <c r="Q23" s="16"/>
      <c r="R23" s="16"/>
      <c r="S23" s="16"/>
      <c r="T23" s="16"/>
    </row>
    <row r="24" spans="2:20" x14ac:dyDescent="0.45">
      <c r="B24" s="16">
        <v>21</v>
      </c>
      <c r="C24" s="24" t="s">
        <v>222</v>
      </c>
      <c r="D24" s="23" t="s">
        <v>500</v>
      </c>
      <c r="E24" s="17"/>
      <c r="F24" s="18"/>
      <c r="G24" s="17"/>
      <c r="H24" s="17"/>
      <c r="I24" s="17"/>
      <c r="J24" s="17"/>
      <c r="K24" s="17"/>
      <c r="L24" s="17"/>
      <c r="M24" s="17"/>
      <c r="N24" s="16"/>
      <c r="O24" s="16"/>
      <c r="P24" s="16"/>
      <c r="Q24" s="16"/>
      <c r="R24" s="16"/>
      <c r="S24" s="16"/>
      <c r="T24" s="16"/>
    </row>
    <row r="25" spans="2:20" x14ac:dyDescent="0.45">
      <c r="B25" s="16">
        <v>22</v>
      </c>
      <c r="C25" s="24" t="s">
        <v>222</v>
      </c>
      <c r="D25" s="23" t="s">
        <v>501</v>
      </c>
      <c r="E25" s="18"/>
      <c r="F25" s="18"/>
      <c r="G25" s="17"/>
      <c r="H25" s="17"/>
      <c r="I25" s="17"/>
      <c r="J25" s="17"/>
      <c r="K25" s="17"/>
      <c r="L25" s="17"/>
      <c r="M25" s="17"/>
      <c r="N25" s="16"/>
      <c r="O25" s="16"/>
      <c r="P25" s="16"/>
      <c r="Q25" s="16"/>
      <c r="R25" s="16"/>
      <c r="S25" s="16"/>
      <c r="T25" s="16"/>
    </row>
    <row r="26" spans="2:20" x14ac:dyDescent="0.45">
      <c r="B26" s="16">
        <v>23</v>
      </c>
      <c r="C26" s="24" t="s">
        <v>222</v>
      </c>
      <c r="D26" s="23" t="s">
        <v>502</v>
      </c>
      <c r="E26" s="18"/>
      <c r="F26" s="18"/>
      <c r="G26" s="17"/>
      <c r="H26" s="17"/>
      <c r="I26" s="17"/>
      <c r="J26" s="17"/>
      <c r="K26" s="17"/>
      <c r="L26" s="17"/>
      <c r="M26" s="17"/>
      <c r="N26" s="16"/>
      <c r="O26" s="16"/>
      <c r="P26" s="16"/>
      <c r="Q26" s="16"/>
      <c r="R26" s="16"/>
      <c r="S26" s="16"/>
      <c r="T26" s="16"/>
    </row>
    <row r="27" spans="2:20" x14ac:dyDescent="0.45">
      <c r="B27" s="16">
        <v>24</v>
      </c>
      <c r="C27" s="24" t="s">
        <v>222</v>
      </c>
      <c r="D27" s="23" t="s">
        <v>503</v>
      </c>
      <c r="E27" s="18"/>
      <c r="F27" s="18"/>
      <c r="G27" s="17"/>
      <c r="H27" s="17"/>
      <c r="I27" s="17"/>
      <c r="J27" s="17"/>
      <c r="K27" s="17"/>
      <c r="L27" s="17"/>
      <c r="M27" s="17"/>
      <c r="N27" s="16"/>
      <c r="O27" s="16"/>
      <c r="P27" s="16"/>
      <c r="Q27" s="16"/>
      <c r="R27" s="16"/>
      <c r="S27" s="16"/>
      <c r="T27" s="16"/>
    </row>
    <row r="28" spans="2:20" x14ac:dyDescent="0.45">
      <c r="B28" s="16">
        <v>25</v>
      </c>
      <c r="C28" s="24" t="s">
        <v>222</v>
      </c>
      <c r="D28" s="23" t="s">
        <v>504</v>
      </c>
      <c r="E28" s="18"/>
      <c r="F28" s="18"/>
      <c r="G28" s="17"/>
      <c r="H28" s="17"/>
      <c r="I28" s="17"/>
      <c r="J28" s="17"/>
      <c r="K28" s="17"/>
      <c r="L28" s="17"/>
      <c r="M28" s="17"/>
      <c r="N28" s="16"/>
      <c r="O28" s="16"/>
      <c r="P28" s="16"/>
      <c r="Q28" s="16"/>
      <c r="R28" s="16"/>
      <c r="S28" s="16"/>
      <c r="T28" s="16"/>
    </row>
    <row r="29" spans="2:20" x14ac:dyDescent="0.45">
      <c r="B29" s="16">
        <v>26</v>
      </c>
      <c r="C29" s="24" t="s">
        <v>222</v>
      </c>
      <c r="D29" s="23" t="s">
        <v>505</v>
      </c>
      <c r="E29" s="20"/>
      <c r="F29" s="18"/>
      <c r="G29" s="17"/>
      <c r="H29" s="17"/>
      <c r="I29" s="17"/>
      <c r="J29" s="17"/>
      <c r="K29" s="17"/>
      <c r="L29" s="17"/>
      <c r="M29" s="17"/>
      <c r="N29" s="16"/>
      <c r="O29" s="16"/>
      <c r="P29" s="16"/>
      <c r="Q29" s="16"/>
      <c r="R29" s="16"/>
      <c r="S29" s="16"/>
      <c r="T29" s="16"/>
    </row>
    <row r="30" spans="2:20" x14ac:dyDescent="0.45">
      <c r="B30" s="16">
        <v>27</v>
      </c>
      <c r="C30" s="24" t="s">
        <v>222</v>
      </c>
      <c r="D30" s="23" t="s">
        <v>506</v>
      </c>
      <c r="E30" s="20"/>
      <c r="F30" s="18"/>
      <c r="G30" s="17"/>
      <c r="H30" s="17"/>
      <c r="I30" s="17"/>
      <c r="J30" s="17"/>
      <c r="K30" s="17"/>
      <c r="L30" s="17"/>
      <c r="M30" s="17"/>
      <c r="N30" s="16"/>
      <c r="O30" s="16"/>
      <c r="P30" s="16"/>
      <c r="Q30" s="16"/>
      <c r="R30" s="16"/>
      <c r="S30" s="16"/>
      <c r="T30" s="16"/>
    </row>
    <row r="31" spans="2:20" x14ac:dyDescent="0.45">
      <c r="B31" s="16">
        <v>28</v>
      </c>
      <c r="C31" s="24" t="s">
        <v>222</v>
      </c>
      <c r="D31" s="23" t="s">
        <v>507</v>
      </c>
      <c r="E31" s="20"/>
      <c r="F31" s="18"/>
      <c r="G31" s="17"/>
      <c r="H31" s="17"/>
      <c r="I31" s="17"/>
      <c r="J31" s="17"/>
      <c r="K31" s="17"/>
      <c r="L31" s="17"/>
      <c r="M31" s="17"/>
      <c r="N31" s="16"/>
      <c r="O31" s="16"/>
      <c r="P31" s="16"/>
      <c r="Q31" s="16"/>
      <c r="R31" s="16"/>
      <c r="S31" s="16"/>
      <c r="T31" s="16"/>
    </row>
    <row r="32" spans="2:20" x14ac:dyDescent="0.45">
      <c r="B32" s="16">
        <v>29</v>
      </c>
      <c r="C32" s="24" t="s">
        <v>222</v>
      </c>
      <c r="D32" s="23" t="s">
        <v>508</v>
      </c>
      <c r="E32" s="20"/>
      <c r="F32" s="18"/>
      <c r="G32" s="17"/>
      <c r="H32" s="17"/>
      <c r="I32" s="17"/>
      <c r="J32" s="17"/>
      <c r="K32" s="17"/>
      <c r="L32" s="17"/>
      <c r="M32" s="17"/>
      <c r="N32" s="16"/>
      <c r="O32" s="16"/>
      <c r="P32" s="16"/>
      <c r="Q32" s="16"/>
      <c r="R32" s="16"/>
      <c r="S32" s="16"/>
      <c r="T32" s="16"/>
    </row>
    <row r="33" spans="2:20" x14ac:dyDescent="0.45">
      <c r="B33" s="16">
        <v>30</v>
      </c>
      <c r="C33" s="24" t="s">
        <v>222</v>
      </c>
      <c r="D33" s="23" t="s">
        <v>509</v>
      </c>
      <c r="E33" s="17"/>
      <c r="F33" s="18"/>
      <c r="G33" s="17"/>
      <c r="H33" s="17"/>
      <c r="I33" s="17"/>
      <c r="J33" s="17"/>
      <c r="K33" s="17"/>
      <c r="L33" s="17"/>
      <c r="M33" s="17"/>
      <c r="N33" s="16"/>
      <c r="O33" s="16"/>
      <c r="P33" s="16"/>
      <c r="Q33" s="16"/>
      <c r="R33" s="16"/>
      <c r="S33" s="16"/>
      <c r="T33" s="16"/>
    </row>
    <row r="34" spans="2:20" x14ac:dyDescent="0.45">
      <c r="B34" s="16">
        <v>31</v>
      </c>
      <c r="C34" s="24" t="s">
        <v>222</v>
      </c>
      <c r="D34" s="23" t="s">
        <v>510</v>
      </c>
      <c r="E34" s="17"/>
      <c r="F34" s="18"/>
      <c r="G34" s="17"/>
      <c r="H34" s="17"/>
      <c r="I34" s="17"/>
      <c r="J34" s="17"/>
      <c r="K34" s="17"/>
      <c r="L34" s="17"/>
      <c r="M34" s="17"/>
      <c r="N34" s="16"/>
      <c r="O34" s="16"/>
      <c r="P34" s="16"/>
      <c r="Q34" s="16"/>
      <c r="R34" s="16"/>
      <c r="S34" s="16"/>
      <c r="T34" s="16"/>
    </row>
    <row r="35" spans="2:20" x14ac:dyDescent="0.45">
      <c r="B35" s="16">
        <v>32</v>
      </c>
      <c r="C35" s="24" t="s">
        <v>222</v>
      </c>
      <c r="D35" s="23" t="s">
        <v>511</v>
      </c>
      <c r="E35" s="17"/>
      <c r="F35" s="18"/>
      <c r="G35" s="17"/>
      <c r="H35" s="17"/>
      <c r="I35" s="17"/>
      <c r="J35" s="17"/>
      <c r="K35" s="17"/>
      <c r="L35" s="17"/>
      <c r="M35" s="17"/>
      <c r="N35" s="16"/>
      <c r="O35" s="16"/>
      <c r="P35" s="16"/>
      <c r="Q35" s="16"/>
      <c r="R35" s="16"/>
      <c r="S35" s="16"/>
      <c r="T35" s="16"/>
    </row>
    <row r="36" spans="2:20" x14ac:dyDescent="0.45">
      <c r="B36" s="16">
        <v>33</v>
      </c>
      <c r="C36" s="24" t="s">
        <v>222</v>
      </c>
      <c r="D36" s="23" t="s">
        <v>512</v>
      </c>
      <c r="E36" s="17"/>
      <c r="F36" s="18"/>
      <c r="G36" s="17"/>
      <c r="H36" s="17"/>
      <c r="I36" s="17"/>
      <c r="J36" s="17"/>
      <c r="K36" s="17"/>
      <c r="L36" s="17"/>
      <c r="M36" s="17"/>
      <c r="N36" s="16"/>
      <c r="O36" s="16"/>
      <c r="P36" s="16"/>
      <c r="Q36" s="16"/>
      <c r="R36" s="16"/>
      <c r="S36" s="16"/>
      <c r="T36" s="16"/>
    </row>
    <row r="37" spans="2:20" x14ac:dyDescent="0.45">
      <c r="B37" s="16">
        <v>34</v>
      </c>
      <c r="C37" s="24" t="s">
        <v>222</v>
      </c>
      <c r="D37" s="23" t="s">
        <v>513</v>
      </c>
      <c r="E37" s="17"/>
      <c r="F37" s="18"/>
      <c r="G37" s="17"/>
      <c r="H37" s="17"/>
      <c r="I37" s="17"/>
      <c r="J37" s="17"/>
      <c r="K37" s="17"/>
      <c r="L37" s="17"/>
      <c r="M37" s="17"/>
      <c r="N37" s="16"/>
      <c r="O37" s="16"/>
      <c r="P37" s="16"/>
      <c r="Q37" s="16"/>
      <c r="R37" s="16"/>
      <c r="S37" s="16"/>
      <c r="T37" s="16"/>
    </row>
    <row r="38" spans="2:20" x14ac:dyDescent="0.45">
      <c r="B38" s="16">
        <v>35</v>
      </c>
      <c r="C38" s="24" t="s">
        <v>222</v>
      </c>
      <c r="D38" s="23" t="s">
        <v>514</v>
      </c>
      <c r="E38" s="17"/>
      <c r="F38" s="18"/>
      <c r="G38" s="17"/>
      <c r="H38" s="17"/>
      <c r="I38" s="17"/>
      <c r="J38" s="17"/>
      <c r="K38" s="17"/>
      <c r="L38" s="17"/>
      <c r="M38" s="17"/>
      <c r="N38" s="16"/>
      <c r="O38" s="16"/>
      <c r="P38" s="16"/>
      <c r="Q38" s="16"/>
      <c r="R38" s="16"/>
      <c r="S38" s="16"/>
      <c r="T38" s="16"/>
    </row>
    <row r="39" spans="2:20" x14ac:dyDescent="0.45">
      <c r="B39" s="16">
        <v>36</v>
      </c>
      <c r="C39" s="24" t="s">
        <v>222</v>
      </c>
      <c r="D39" s="23" t="s">
        <v>515</v>
      </c>
      <c r="E39" s="17"/>
      <c r="F39" s="1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x14ac:dyDescent="0.45">
      <c r="B40" s="16">
        <v>37</v>
      </c>
      <c r="C40" s="24" t="s">
        <v>222</v>
      </c>
      <c r="D40" s="23" t="s">
        <v>516</v>
      </c>
      <c r="E40" s="17"/>
      <c r="F40" s="1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x14ac:dyDescent="0.45">
      <c r="B41" s="16">
        <v>38</v>
      </c>
      <c r="C41" s="24" t="s">
        <v>222</v>
      </c>
      <c r="D41" s="23" t="s">
        <v>517</v>
      </c>
      <c r="E41" s="17"/>
      <c r="F41" s="1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x14ac:dyDescent="0.45">
      <c r="B42" s="16">
        <v>39</v>
      </c>
      <c r="C42" s="24" t="s">
        <v>222</v>
      </c>
      <c r="D42" s="23" t="s">
        <v>518</v>
      </c>
      <c r="E42" s="17"/>
      <c r="F42" s="1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2:20" x14ac:dyDescent="0.45">
      <c r="B43" s="16">
        <v>40</v>
      </c>
      <c r="C43" s="24" t="s">
        <v>222</v>
      </c>
      <c r="D43" s="23" t="s">
        <v>519</v>
      </c>
      <c r="E43" s="17"/>
      <c r="F43" s="1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2:20" x14ac:dyDescent="0.45">
      <c r="B44" s="16"/>
      <c r="C44" s="16"/>
      <c r="D44" s="23" t="s">
        <v>520</v>
      </c>
      <c r="E44" s="17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</sheetData>
  <mergeCells count="2">
    <mergeCell ref="L2:P2"/>
    <mergeCell ref="D2:K2"/>
  </mergeCells>
  <phoneticPr fontId="1" type="noConversion"/>
  <dataValidations count="1">
    <dataValidation type="list" allowBlank="1" showInputMessage="1" showErrorMessage="1" sqref="H7" xr:uid="{C2FCD549-6F10-4793-BD51-13F3C9ED9132}">
      <formula1>$I$11:$I$13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FB60-E861-4C05-B7F9-F89B2254B8CB}">
  <dimension ref="B2:Z44"/>
  <sheetViews>
    <sheetView zoomScale="55" zoomScaleNormal="55" workbookViewId="0">
      <selection activeCell="M8" sqref="M8"/>
    </sheetView>
  </sheetViews>
  <sheetFormatPr defaultRowHeight="17" x14ac:dyDescent="0.45"/>
  <cols>
    <col min="2" max="2" width="9.1640625" bestFit="1" customWidth="1"/>
    <col min="3" max="3" width="13" bestFit="1" customWidth="1"/>
    <col min="4" max="4" width="19.1640625" bestFit="1" customWidth="1"/>
    <col min="5" max="5" width="14.75" bestFit="1" customWidth="1"/>
    <col min="6" max="6" width="16.58203125" bestFit="1" customWidth="1"/>
    <col min="7" max="8" width="17.1640625" bestFit="1" customWidth="1"/>
    <col min="9" max="9" width="18.83203125" bestFit="1" customWidth="1"/>
    <col min="10" max="10" width="14.4140625" bestFit="1" customWidth="1"/>
    <col min="11" max="11" width="13" bestFit="1" customWidth="1"/>
    <col min="12" max="12" width="17.1640625" bestFit="1" customWidth="1"/>
    <col min="13" max="13" width="19.33203125" bestFit="1" customWidth="1"/>
  </cols>
  <sheetData>
    <row r="2" spans="2:26" ht="26" x14ac:dyDescent="0.45">
      <c r="B2" s="29" t="s">
        <v>248</v>
      </c>
      <c r="C2" s="27" t="s">
        <v>249</v>
      </c>
      <c r="D2" s="36" t="s">
        <v>250</v>
      </c>
      <c r="E2" s="37"/>
      <c r="F2" s="37"/>
      <c r="G2" s="37"/>
      <c r="H2" s="37"/>
      <c r="I2" s="38"/>
      <c r="J2" s="28"/>
      <c r="K2" s="30"/>
      <c r="L2" s="30"/>
      <c r="M2" s="30"/>
      <c r="N2" s="30"/>
      <c r="O2" s="30"/>
      <c r="P2" s="30"/>
      <c r="Q2" s="30"/>
      <c r="R2" s="30"/>
    </row>
    <row r="3" spans="2:26" x14ac:dyDescent="0.45">
      <c r="B3" s="1" t="s">
        <v>38</v>
      </c>
      <c r="C3" s="1" t="s">
        <v>221</v>
      </c>
      <c r="D3" s="1" t="s">
        <v>261</v>
      </c>
      <c r="E3" s="1" t="s">
        <v>536</v>
      </c>
      <c r="F3" s="1" t="s">
        <v>537</v>
      </c>
      <c r="G3" s="1" t="s">
        <v>538</v>
      </c>
      <c r="H3" s="1" t="s">
        <v>540</v>
      </c>
      <c r="I3" s="1" t="s">
        <v>539</v>
      </c>
      <c r="J3" s="1" t="s">
        <v>541</v>
      </c>
      <c r="K3" s="1" t="s">
        <v>543</v>
      </c>
      <c r="L3" s="1" t="s">
        <v>542</v>
      </c>
      <c r="M3" s="1" t="s">
        <v>195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32</v>
      </c>
      <c r="U3" s="1" t="s">
        <v>33</v>
      </c>
      <c r="V3" s="1" t="s">
        <v>34</v>
      </c>
      <c r="W3" s="1" t="s">
        <v>148</v>
      </c>
      <c r="X3" s="1" t="s">
        <v>165</v>
      </c>
      <c r="Y3" s="1" t="s">
        <v>166</v>
      </c>
      <c r="Z3" s="1" t="s">
        <v>167</v>
      </c>
    </row>
    <row r="4" spans="2:26" x14ac:dyDescent="0.45">
      <c r="B4" s="1">
        <v>1</v>
      </c>
      <c r="C4" s="23" t="s">
        <v>222</v>
      </c>
      <c r="D4" s="23" t="s">
        <v>439</v>
      </c>
      <c r="E4" s="2" t="s">
        <v>544</v>
      </c>
      <c r="F4" s="2">
        <v>1234</v>
      </c>
      <c r="G4" s="5" t="s">
        <v>545</v>
      </c>
      <c r="H4" s="1" t="s">
        <v>547</v>
      </c>
      <c r="I4" s="1" t="s">
        <v>546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x14ac:dyDescent="0.45">
      <c r="B5" s="1">
        <v>2</v>
      </c>
      <c r="C5" s="23" t="s">
        <v>222</v>
      </c>
      <c r="D5" s="23" t="s">
        <v>440</v>
      </c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45">
      <c r="B6" s="1">
        <v>3</v>
      </c>
      <c r="C6" s="23" t="s">
        <v>222</v>
      </c>
      <c r="D6" s="23" t="s">
        <v>441</v>
      </c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45">
      <c r="B7" s="1">
        <v>4</v>
      </c>
      <c r="C7" s="23" t="s">
        <v>222</v>
      </c>
      <c r="D7" s="23" t="s">
        <v>442</v>
      </c>
      <c r="E7" s="2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45">
      <c r="B8" s="1">
        <v>5</v>
      </c>
      <c r="C8" s="23" t="s">
        <v>222</v>
      </c>
      <c r="D8" s="23" t="s">
        <v>443</v>
      </c>
      <c r="E8" s="2"/>
      <c r="F8" s="2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45">
      <c r="B9" s="1">
        <v>6</v>
      </c>
      <c r="C9" s="23" t="s">
        <v>222</v>
      </c>
      <c r="D9" s="23" t="s">
        <v>444</v>
      </c>
      <c r="E9" s="2"/>
      <c r="F9" s="2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45">
      <c r="B10" s="1">
        <v>7</v>
      </c>
      <c r="C10" s="23" t="s">
        <v>222</v>
      </c>
      <c r="D10" s="23" t="s">
        <v>445</v>
      </c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45">
      <c r="B11" s="1">
        <v>8</v>
      </c>
      <c r="C11" s="23" t="s">
        <v>222</v>
      </c>
      <c r="D11" s="23" t="s">
        <v>446</v>
      </c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45">
      <c r="B12" s="1">
        <v>9</v>
      </c>
      <c r="C12" s="23" t="s">
        <v>222</v>
      </c>
      <c r="D12" s="23" t="s">
        <v>447</v>
      </c>
      <c r="E12" s="2"/>
      <c r="F12" s="2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45">
      <c r="B13" s="1">
        <v>10</v>
      </c>
      <c r="C13" s="23" t="s">
        <v>222</v>
      </c>
      <c r="D13" s="23" t="s">
        <v>448</v>
      </c>
      <c r="E13" s="2"/>
      <c r="F13" s="2"/>
      <c r="G13" s="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45">
      <c r="B14" s="1">
        <v>11</v>
      </c>
      <c r="C14" s="23" t="s">
        <v>222</v>
      </c>
      <c r="D14" s="23" t="s">
        <v>449</v>
      </c>
      <c r="E14" s="4"/>
      <c r="F14" s="2"/>
      <c r="G14" s="3"/>
      <c r="H14" s="3"/>
      <c r="I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45">
      <c r="B15" s="1">
        <v>12</v>
      </c>
      <c r="C15" s="23" t="s">
        <v>222</v>
      </c>
      <c r="D15" s="23" t="s">
        <v>450</v>
      </c>
      <c r="E15" s="4"/>
      <c r="F15" s="2"/>
      <c r="G15" s="3"/>
      <c r="H15" s="3"/>
      <c r="I15" s="3"/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45">
      <c r="B16" s="1">
        <v>13</v>
      </c>
      <c r="C16" s="23" t="s">
        <v>222</v>
      </c>
      <c r="D16" s="23" t="s">
        <v>451</v>
      </c>
      <c r="E16" s="4"/>
      <c r="F16" s="2"/>
      <c r="G16" s="3"/>
      <c r="H16" s="3"/>
      <c r="I16" s="3"/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45">
      <c r="B17" s="1">
        <v>14</v>
      </c>
      <c r="C17" s="23" t="s">
        <v>222</v>
      </c>
      <c r="D17" s="23" t="s">
        <v>452</v>
      </c>
      <c r="E17" s="4"/>
      <c r="F17" s="2"/>
      <c r="G17" s="3"/>
      <c r="H17" s="3"/>
      <c r="I17" s="3"/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45">
      <c r="B18" s="1">
        <v>15</v>
      </c>
      <c r="C18" s="23" t="s">
        <v>222</v>
      </c>
      <c r="D18" s="23" t="s">
        <v>453</v>
      </c>
      <c r="E18" s="3"/>
      <c r="F18" s="2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45">
      <c r="B19" s="1">
        <v>16</v>
      </c>
      <c r="C19" s="23" t="s">
        <v>222</v>
      </c>
      <c r="D19" s="23" t="s">
        <v>454</v>
      </c>
      <c r="E19" s="3"/>
      <c r="F19" s="2"/>
      <c r="G19" s="3"/>
      <c r="H19" s="3"/>
      <c r="I19" s="3"/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45">
      <c r="B20" s="1">
        <v>17</v>
      </c>
      <c r="C20" s="23" t="s">
        <v>222</v>
      </c>
      <c r="D20" s="23" t="s">
        <v>455</v>
      </c>
      <c r="E20" s="3"/>
      <c r="F20" s="2"/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45">
      <c r="B21" s="1">
        <v>18</v>
      </c>
      <c r="C21" s="23" t="s">
        <v>222</v>
      </c>
      <c r="D21" s="23" t="s">
        <v>456</v>
      </c>
      <c r="E21" s="3"/>
      <c r="F21" s="2"/>
      <c r="G21" s="3"/>
      <c r="H21" s="3"/>
      <c r="I21" s="3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45">
      <c r="B22" s="1">
        <v>19</v>
      </c>
      <c r="C22" s="23" t="s">
        <v>222</v>
      </c>
      <c r="D22" s="23" t="s">
        <v>457</v>
      </c>
      <c r="E22" s="3"/>
      <c r="F22" s="2"/>
      <c r="G22" s="3"/>
      <c r="H22" s="3"/>
      <c r="I22" s="3"/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45">
      <c r="B23" s="1">
        <v>20</v>
      </c>
      <c r="C23" s="23" t="s">
        <v>222</v>
      </c>
      <c r="D23" s="23" t="s">
        <v>458</v>
      </c>
      <c r="E23" s="3"/>
      <c r="F23" s="2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45">
      <c r="B24" s="1">
        <v>21</v>
      </c>
      <c r="C24" s="23" t="s">
        <v>222</v>
      </c>
      <c r="D24" s="23" t="s">
        <v>459</v>
      </c>
      <c r="E24" s="3"/>
      <c r="F24" s="2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45">
      <c r="B25" s="1">
        <v>22</v>
      </c>
      <c r="C25" s="23" t="s">
        <v>222</v>
      </c>
      <c r="D25" s="23" t="s">
        <v>460</v>
      </c>
      <c r="E25" s="2"/>
      <c r="F25" s="2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45">
      <c r="B26" s="1">
        <v>23</v>
      </c>
      <c r="C26" s="23" t="s">
        <v>222</v>
      </c>
      <c r="D26" s="23" t="s">
        <v>461</v>
      </c>
      <c r="E26" s="2"/>
      <c r="F26" s="2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45">
      <c r="B27" s="1">
        <v>24</v>
      </c>
      <c r="C27" s="23" t="s">
        <v>222</v>
      </c>
      <c r="D27" s="23" t="s">
        <v>462</v>
      </c>
      <c r="E27" s="2"/>
      <c r="F27" s="2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45">
      <c r="B28" s="1">
        <v>25</v>
      </c>
      <c r="C28" s="23" t="s">
        <v>222</v>
      </c>
      <c r="D28" s="23" t="s">
        <v>463</v>
      </c>
      <c r="E28" s="2"/>
      <c r="F28" s="2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45">
      <c r="B29" s="1">
        <v>26</v>
      </c>
      <c r="C29" s="23" t="s">
        <v>222</v>
      </c>
      <c r="D29" s="23" t="s">
        <v>464</v>
      </c>
      <c r="E29" s="4"/>
      <c r="F29" s="2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45">
      <c r="B30" s="1">
        <v>27</v>
      </c>
      <c r="C30" s="23" t="s">
        <v>222</v>
      </c>
      <c r="D30" s="23" t="s">
        <v>465</v>
      </c>
      <c r="E30" s="4"/>
      <c r="F30" s="2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45">
      <c r="B31" s="1">
        <v>28</v>
      </c>
      <c r="C31" s="23" t="s">
        <v>222</v>
      </c>
      <c r="D31" s="23" t="s">
        <v>466</v>
      </c>
      <c r="E31" s="4"/>
      <c r="F31" s="2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45">
      <c r="B32" s="1">
        <v>29</v>
      </c>
      <c r="C32" s="23" t="s">
        <v>222</v>
      </c>
      <c r="D32" s="23" t="s">
        <v>467</v>
      </c>
      <c r="E32" s="4"/>
      <c r="F32" s="2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45">
      <c r="B33" s="1">
        <v>30</v>
      </c>
      <c r="C33" s="23" t="s">
        <v>222</v>
      </c>
      <c r="D33" s="23" t="s">
        <v>468</v>
      </c>
      <c r="E33" s="3"/>
      <c r="F33" s="2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45">
      <c r="B34" s="1">
        <v>31</v>
      </c>
      <c r="C34" s="23" t="s">
        <v>222</v>
      </c>
      <c r="D34" s="23" t="s">
        <v>469</v>
      </c>
      <c r="E34" s="3"/>
      <c r="F34" s="2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45">
      <c r="B35" s="1">
        <v>32</v>
      </c>
      <c r="C35" s="23" t="s">
        <v>222</v>
      </c>
      <c r="D35" s="23" t="s">
        <v>470</v>
      </c>
      <c r="E35" s="3"/>
      <c r="F35" s="2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45">
      <c r="B36" s="1">
        <v>33</v>
      </c>
      <c r="C36" s="23" t="s">
        <v>222</v>
      </c>
      <c r="D36" s="23" t="s">
        <v>471</v>
      </c>
      <c r="E36" s="3"/>
      <c r="F36" s="2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45">
      <c r="B37" s="1">
        <v>34</v>
      </c>
      <c r="C37" s="23" t="s">
        <v>222</v>
      </c>
      <c r="D37" s="23" t="s">
        <v>472</v>
      </c>
      <c r="E37" s="3"/>
      <c r="F37" s="2"/>
      <c r="G37" s="3"/>
      <c r="H37" s="3"/>
      <c r="I37" s="3"/>
      <c r="J37" s="3"/>
      <c r="K37" s="3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45">
      <c r="B38" s="1">
        <v>35</v>
      </c>
      <c r="C38" s="23" t="s">
        <v>222</v>
      </c>
      <c r="D38" s="23" t="s">
        <v>473</v>
      </c>
      <c r="E38" s="3"/>
      <c r="F38" s="2"/>
      <c r="G38" s="3"/>
      <c r="H38" s="3"/>
      <c r="I38" s="3"/>
      <c r="J38" s="3"/>
      <c r="K38" s="3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45">
      <c r="B39" s="1">
        <v>36</v>
      </c>
      <c r="C39" s="23" t="s">
        <v>222</v>
      </c>
      <c r="D39" s="23" t="s">
        <v>474</v>
      </c>
      <c r="E39" s="3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45">
      <c r="B40" s="1">
        <v>37</v>
      </c>
      <c r="C40" s="23" t="s">
        <v>222</v>
      </c>
      <c r="D40" s="23" t="s">
        <v>475</v>
      </c>
      <c r="E40" s="3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45">
      <c r="B41" s="1">
        <v>38</v>
      </c>
      <c r="C41" s="23" t="s">
        <v>222</v>
      </c>
      <c r="D41" s="23" t="s">
        <v>476</v>
      </c>
      <c r="E41" s="3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45">
      <c r="B42" s="1">
        <v>39</v>
      </c>
      <c r="C42" s="23" t="s">
        <v>222</v>
      </c>
      <c r="D42" s="23" t="s">
        <v>477</v>
      </c>
      <c r="E42" s="3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45">
      <c r="B43" s="1">
        <v>40</v>
      </c>
      <c r="C43" s="23" t="s">
        <v>222</v>
      </c>
      <c r="D43" s="23" t="s">
        <v>478</v>
      </c>
      <c r="E43" s="8"/>
      <c r="F43" s="13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45">
      <c r="B44" s="1"/>
      <c r="C44" s="1"/>
      <c r="D44" s="23" t="s">
        <v>479</v>
      </c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</sheetData>
  <mergeCells count="1">
    <mergeCell ref="D2:I2"/>
  </mergeCells>
  <phoneticPr fontId="1" type="noConversion"/>
  <dataValidations count="1">
    <dataValidation type="list" allowBlank="1" showInputMessage="1" showErrorMessage="1" sqref="H7" xr:uid="{AD3F1B60-5D3A-485C-869D-A85C53E6DED8}">
      <formula1>$I$11:$I$13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테이블 정보</vt:lpstr>
      <vt:lpstr>퀘스트</vt:lpstr>
      <vt:lpstr>경험치</vt:lpstr>
      <vt:lpstr>스킬</vt:lpstr>
      <vt:lpstr>아이템</vt:lpstr>
      <vt:lpstr>몬스터</vt:lpstr>
      <vt:lpstr>우호 NPC</vt:lpstr>
      <vt:lpstr>던전</vt:lpstr>
      <vt:lpstr>사용자_정보</vt:lpstr>
      <vt:lpstr>사용자_스텟</vt:lpstr>
      <vt:lpstr>사용자_스킬</vt:lpstr>
      <vt:lpstr>사용자_인벤토리</vt:lpstr>
      <vt:lpstr>사용자_퀘스트</vt:lpstr>
      <vt:lpstr>탬플릿 (6)</vt:lpstr>
      <vt:lpstr>몬스터_공격방법</vt:lpstr>
      <vt:lpstr>몬스터_속성</vt:lpstr>
      <vt:lpstr>몬스터_위치</vt:lpstr>
      <vt:lpstr>몬스터_종족</vt:lpstr>
      <vt:lpstr>몬스터_타입</vt:lpstr>
      <vt:lpstr>스킬_상태이상</vt:lpstr>
      <vt:lpstr>스킬_타입</vt:lpstr>
      <vt:lpstr>아이템_분류</vt:lpstr>
      <vt:lpstr>아이템_파츠</vt:lpstr>
      <vt:lpstr>아이템!아이템_횟수</vt:lpstr>
      <vt:lpstr>우호NPC_분류</vt:lpstr>
      <vt:lpstr>우호NPC_타입</vt:lpstr>
      <vt:lpstr>퀘스트_분류</vt:lpstr>
      <vt:lpstr>퀘스트_타입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A</dc:creator>
  <cp:lastModifiedBy>lia A</cp:lastModifiedBy>
  <dcterms:created xsi:type="dcterms:W3CDTF">2015-06-05T18:17:20Z</dcterms:created>
  <dcterms:modified xsi:type="dcterms:W3CDTF">2019-10-25T02:56:17Z</dcterms:modified>
</cp:coreProperties>
</file>