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핵심시스템" sheetId="1" r:id="rId4"/>
    <sheet state="visible" name="몬스터_ai_플로우차트" sheetId="2" r:id="rId5"/>
    <sheet state="visible" name="스테이지_생성_플로우차트" sheetId="3" r:id="rId6"/>
    <sheet state="visible" name="구조물_상호작용_플로우차트" sheetId="4" r:id="rId7"/>
    <sheet state="visible" name="데이터테이블_시트설명" sheetId="5" r:id="rId8"/>
    <sheet state="visible" name="user_charater" sheetId="6" r:id="rId9"/>
    <sheet state="visible" name="npc_charater" sheetId="7" r:id="rId10"/>
    <sheet state="visible" name="skill" sheetId="8" r:id="rId11"/>
    <sheet state="visible" name="item" sheetId="9" r:id="rId12"/>
    <sheet state="visible" name="weapon" sheetId="10" r:id="rId13"/>
    <sheet state="visible" name="stage" sheetId="11" r:id="rId14"/>
    <sheet state="visible" name="room" sheetId="12" r:id="rId15"/>
    <sheet state="visible" name="structer" sheetId="13" r:id="rId16"/>
    <sheet state="visible" name="quest" sheetId="14" r:id="rId17"/>
    <sheet state="visible" name="text" sheetId="15" r:id="rId18"/>
  </sheets>
  <definedNames>
    <definedName localSheetId="7" name="대상">skill!$Q$4:$T$4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none : 없음
box : 상자
obstacle : 장애물
interaction : 상호 작용
generator : 발생기</t>
      </text>
    </comment>
  </commentList>
</comments>
</file>

<file path=xl/sharedStrings.xml><?xml version="1.0" encoding="utf-8"?>
<sst xmlns="http://schemas.openxmlformats.org/spreadsheetml/2006/main" count="858" uniqueCount="537">
  <si>
    <t>상호 작용</t>
  </si>
  <si>
    <t>작용/ 반작용</t>
  </si>
  <si>
    <t>일방적인 작용</t>
  </si>
  <si>
    <t>일방적인 사용</t>
  </si>
  <si>
    <t>일방적인 사용 (선택적)</t>
  </si>
  <si>
    <t>몬스터 상태 값</t>
  </si>
  <si>
    <t>번호</t>
  </si>
  <si>
    <t>상태</t>
  </si>
  <si>
    <t>설명</t>
  </si>
  <si>
    <t>대기</t>
  </si>
  <si>
    <t>해당 룸에 배치될 몬스터가 모두 생성될 때까지 대기</t>
  </si>
  <si>
    <t>이동</t>
  </si>
  <si>
    <t>룸의 배치 정보를 토대로 목표 지점까지 가장 가까운 경로로 몬스터의 이동속도 만큼 이동</t>
  </si>
  <si>
    <t>탐지</t>
  </si>
  <si>
    <t>유저의 위치값, 몬스터의 스킬 또는 기본공격 사정거리를 체크, 스킬의 쿨타임을 체크한후 사정거리에 맞지 않으면 이동 상태로, 스킬 쿨타임이 모두 끝나면 스킬 데이터를 아니면 기본 공격데이터를 공격 상태 값과 함께 전달</t>
  </si>
  <si>
    <t>공격</t>
  </si>
  <si>
    <t>탐지에서 선택한 스킬 또는 일반 공격의 데이터를 받아와 해당 데이터를 기반으로 공격을 시전</t>
  </si>
  <si>
    <t>사망</t>
  </si>
  <si>
    <r>
      <rPr>
        <rFont val="맑은 고딕"/>
        <color rgb="FF000000"/>
        <sz val="11.0"/>
      </rPr>
      <t>유저의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 xml:space="preserve">공격에 의해 피격상태에서 </t>
    </r>
    <r>
      <rPr>
        <rFont val="Calibri"/>
        <color rgb="FF000000"/>
        <sz val="11.0"/>
      </rPr>
      <t>HP</t>
    </r>
    <r>
      <rPr>
        <rFont val="돋움"/>
        <color rgb="FF000000"/>
        <sz val="11.0"/>
      </rPr>
      <t>를 검사한 결과 0이하의 값이 나와 몬스터가 움직이지 않도록 조치를 취함</t>
    </r>
  </si>
  <si>
    <t>피격</t>
  </si>
  <si>
    <t>유저가 공격을 했을 때 몬스터가 해당 공격을 피격했을때 몬스터의 상태값에 상관없이 해당 상태값으로 바로 변경되어 피격에 대한 처리를 진행</t>
  </si>
  <si>
    <t>플로우 차트에 연결이 끝기거나 이중으로 연결되는 것들이 있다</t>
  </si>
  <si>
    <t>몬스터가 생성된 후 유저의 입장을 감지하면 움직임을 시작함</t>
  </si>
  <si>
    <t>몬스터의 HP가 0이 되면 움직임을 멈춘다.</t>
  </si>
  <si>
    <t>생성과 소멸은 몬스터ai플로우 차트에 없어도 된다.</t>
  </si>
  <si>
    <t xml:space="preserve">생성 된 후 종료 시 까지 살아있는지 확인하고 ai를 작동 시키기 때문에 ai는 조건을 확인하고 그에 맞는 기능을 실행 시키기만 하면 됨 기능이 종료되면 ai를 종료하고 다시 살아있는 지 체크 후 이 후 반복을 진행 </t>
  </si>
  <si>
    <t>룸마다 있는 타일 값과 몬스터가 소비하는 타일 값을 하나씩 주어</t>
  </si>
  <si>
    <t xml:space="preserve">해당 룸에 등장할 몬스터의 수를 </t>
  </si>
  <si>
    <t>던전은 유저의 입장 요청을 확인해 로딩 화면을 출력하고 그 사이에 스테이지를 만들어 룸을 배치해 둔다</t>
  </si>
  <si>
    <t>스테이지는 유저의 캐릭터 위치를 계속 확인해 유저가 입장한 룸과 연결된 유저가 클리어 하지 않은 룸의 몬스터를 미리 생성해 둔다</t>
  </si>
  <si>
    <t>몬스터가 생성됨</t>
  </si>
  <si>
    <t>몬스터는 생성 되었을 때 유저의 룸으로 부터 움직임을 명령받아 행동하게 됨</t>
  </si>
  <si>
    <t>스테이지의 명령으로 룸은 몬스터를 생성해두고 룸은 스테이지를 통해 유저가 룸에 입장했는지 확인한다.</t>
  </si>
  <si>
    <t>몬스터의 Hp를 확인 ( 죽었는지 살았는지</t>
  </si>
  <si>
    <t>이때 룸의 명령은 hp가 0이상인 몬스터만 수행하고 hp가 0이하인 몬스터는 움직이지 않는다.</t>
  </si>
  <si>
    <t>유저가 입장하면 해당룸은 유저가 몬스터를 모두 처치할 때까지 몬스터 들에게 움직임을 명령하고 움직임을 마친 몬스터들의 Hp를 확인해 몬스터의 생사와 룸의 클리어 여부를 확인한다.</t>
  </si>
  <si>
    <t>ai 실행</t>
  </si>
  <si>
    <t>종료</t>
  </si>
  <si>
    <t>룸의 명령을 수행하는 몬스터는 각자 정해진 행동 패턴에 따라 움직인다(ai)</t>
  </si>
  <si>
    <t>행동 패턴이 종료되면 다시 룸의 명령을 기다리고 이후 행동을 반복한다.</t>
  </si>
  <si>
    <t>몬스터는 룸의 움직임 명령에 ai가 실행 되고 몬스터의 상태 값을 확인하고 움직임 여부를 판단하고 해당 코드를 실행 시킨다.</t>
  </si>
  <si>
    <t>던전</t>
  </si>
  <si>
    <t>유저의 입장요청을 확인하고 룸을 배치해 스테이지를 만든다(몬스터, 구조물도 함께 배치)</t>
  </si>
  <si>
    <t xml:space="preserve">룸 </t>
  </si>
  <si>
    <t>유저 방클 클리어했는지 못했는지 확인 -&gt; 문을열어주고, 시스템 메시지 포기할지 돈더내고할지</t>
  </si>
  <si>
    <t>스테이지</t>
  </si>
  <si>
    <t>유저의 방 위치를 확인해 미니맵에 위치를 표시해주고 연결된 다른 방의 정보를 알려줌</t>
  </si>
  <si>
    <t>룸</t>
  </si>
  <si>
    <t>유저의 입장이 확인되면 클리어 조건이 만족할때 까지( 배치된 몬스터의 HP가 모두 0이 될때) 몬스터 들에게 움직임을 명령한다.</t>
  </si>
  <si>
    <t>몬스터</t>
  </si>
  <si>
    <t>자신의 상태를 확인해 어떤 움직임을 할지 결정하고 해당 코드를 실행하고 마친다.</t>
  </si>
  <si>
    <t>순찰</t>
  </si>
  <si>
    <t>타겟 대상o</t>
  </si>
  <si>
    <t>유저가 공격 사거리 out</t>
  </si>
  <si>
    <t>타겟 대상x</t>
  </si>
  <si>
    <t>타겟 x</t>
  </si>
  <si>
    <t>일정 시간이 지났다.</t>
  </si>
  <si>
    <t>사거리in</t>
  </si>
  <si>
    <t>근접 스킬</t>
  </si>
  <si>
    <t>맞았는가?</t>
  </si>
  <si>
    <t>몬스터가 주는 보상을 소량의 cost</t>
  </si>
  <si>
    <t>룸을 클리어 하는 보상은 각 룸에 저장됨</t>
  </si>
  <si>
    <t>스테이지 클리어 보상을 축적된 룸 클리어 보상에 +@ 로 지급</t>
  </si>
  <si>
    <t>Entity(개체)
시트명</t>
  </si>
  <si>
    <t>Attribute(속성정의)</t>
  </si>
  <si>
    <t>관련 시트 목록</t>
  </si>
  <si>
    <t>파일 목록
(확장자 표기)</t>
  </si>
  <si>
    <t>User_DB</t>
  </si>
  <si>
    <t>유저 정보 ( 이름, 나이, 아이디)
플레이 정보(스테이지 진행 정보, 스킬 획득 정보, 무기획득정보, 골드 보유 정보)
일시 정지 정보(스테이지 배치 정보, 클리어 정보, 획득 골드, 획득 아이템, 사용 무기 정보, 유저 캐릭터 상태값)</t>
  </si>
  <si>
    <t>유저의 플레이 기록을 저장하는 DB, 유저의 개인 클라이언트와 클라우드 서버의 정보를 이원화해 활용</t>
  </si>
  <si>
    <t>User_Character</t>
  </si>
  <si>
    <t>캐릭터 기본 능력치, 데이터 값
(공격력, 소지 코스트, 기본 스킬, 기본 무기, 이동 속도, 공격 속도, hp, 피격 범위, 공격 범위)</t>
  </si>
  <si>
    <t>유저가 플레이하게 될 캐릭터의 기본 능력치를 저장해두는 시트</t>
  </si>
  <si>
    <t>Monster_Character</t>
  </si>
  <si>
    <t>몬스터 정보(이름, 등장 스테이지, 속성, 공격타입, 등급, 공격력, 이동속도, 보유 스킬, 공격 범위)</t>
  </si>
  <si>
    <t>일반, 엘리트, 보스, 장애물의 능력치와 데이터를 저장해두는 시트</t>
  </si>
  <si>
    <t>Skill</t>
  </si>
  <si>
    <t>사용 대상, 스킬 공격 타입, 소모 코스트양, 공격 방식, 스킬 이름, 스킬 이미지, 스킬 효과 적용 대상, 공력력, 이동 속도, 이동 거리, 획득 hp, 쉴드 양</t>
  </si>
  <si>
    <t>유저의 스킬, 몬스터의 스킬, 장애물의 효과 등을 데이터로 저장해두는 시트</t>
  </si>
  <si>
    <t>Item</t>
  </si>
  <si>
    <t>등장 스테이지, 등장 확률, 효과 스킬 값, 트리거 구조물 타입 data</t>
  </si>
  <si>
    <t>유저가 활용할 수 있는 아이템의 데이터 값을 저장해두는 시트</t>
  </si>
  <si>
    <t>Weapon</t>
  </si>
  <si>
    <t>유저가 사용할 무기들의 데이터를 저장해두는 시트(유저캐릭터의 능력치를 조절하기 때문에 유저 캐릭터와 유사한 테이블로 구성됨)</t>
  </si>
  <si>
    <t>Stage</t>
  </si>
  <si>
    <t xml:space="preserve">스테이지 가로(x), 세로(y) 크기, </t>
  </si>
  <si>
    <t>유저가 쳅터, 스테이지 선택 후 생성될 방배치, 몬스터 배치에 필요한 데이터를 저장</t>
  </si>
  <si>
    <t>Room</t>
  </si>
  <si>
    <t>룸의 연결 값을 기준으로 각각 필수 적으로 배치 되어야 하는 구조물의 타입과 몬스터를 정리</t>
  </si>
  <si>
    <t>structer</t>
  </si>
  <si>
    <t>룸에 배치될 구조물을 정리한 시트</t>
  </si>
  <si>
    <t>TEXT</t>
  </si>
  <si>
    <t>게임에 표시될 문자열을 정리, 저장한 시트</t>
  </si>
  <si>
    <t>개체를 나누고 속성을 정의하고 값을 넣어가며 데이터 테이블을 만들어 간다</t>
  </si>
  <si>
    <t>HP</t>
  </si>
  <si>
    <t>cost</t>
  </si>
  <si>
    <t>power</t>
  </si>
  <si>
    <t>Move_speed</t>
  </si>
  <si>
    <t>Attack_speed</t>
  </si>
  <si>
    <t>range</t>
  </si>
  <si>
    <t>box_x</t>
  </si>
  <si>
    <t>box_y</t>
  </si>
  <si>
    <t>skill1</t>
  </si>
  <si>
    <t>skill2</t>
  </si>
  <si>
    <t>Skill_Image</t>
  </si>
  <si>
    <t>motion_Image</t>
  </si>
  <si>
    <t>user_A0</t>
  </si>
  <si>
    <t>캐릭터랑 NPC 통합</t>
  </si>
  <si>
    <t>UID</t>
  </si>
  <si>
    <t>type</t>
  </si>
  <si>
    <t>Monster_Type</t>
  </si>
  <si>
    <t>Attack_Type</t>
  </si>
  <si>
    <t>name</t>
  </si>
  <si>
    <t>image</t>
  </si>
  <si>
    <t>Aspeed</t>
  </si>
  <si>
    <t>skill3</t>
  </si>
  <si>
    <t>skill4</t>
  </si>
  <si>
    <t>pay_gold</t>
  </si>
  <si>
    <t>monster</t>
  </si>
  <si>
    <t>boss</t>
  </si>
  <si>
    <t>none</t>
  </si>
  <si>
    <t>Boss_chapter7_stage1</t>
  </si>
  <si>
    <t>Boss_chapter7_1</t>
  </si>
  <si>
    <t>Boss_chapter7_stage2</t>
  </si>
  <si>
    <t>Boss_chapter7_2</t>
  </si>
  <si>
    <t>Boss_chapter7_stage3</t>
  </si>
  <si>
    <t>Boss_chapter7_3</t>
  </si>
  <si>
    <t>Boss_chapter7_stage4</t>
  </si>
  <si>
    <t>Boss_chapter7_4</t>
  </si>
  <si>
    <t>normal</t>
  </si>
  <si>
    <t>near</t>
  </si>
  <si>
    <t>monster_name_1</t>
  </si>
  <si>
    <t>image_monster_1</t>
  </si>
  <si>
    <t>far</t>
  </si>
  <si>
    <t>monster_name_2</t>
  </si>
  <si>
    <t>image_monster_2</t>
  </si>
  <si>
    <t>elite</t>
  </si>
  <si>
    <t>monster_name_3</t>
  </si>
  <si>
    <t>image_monster_3</t>
  </si>
  <si>
    <t>master_A0</t>
  </si>
  <si>
    <t>monster_name_4</t>
  </si>
  <si>
    <t>image_monster_4</t>
  </si>
  <si>
    <t>master_A1</t>
  </si>
  <si>
    <t>monster_name_5</t>
  </si>
  <si>
    <t>image_monster_5</t>
  </si>
  <si>
    <t>boss_A1</t>
  </si>
  <si>
    <t>boss_P1</t>
  </si>
  <si>
    <t>boss_A2</t>
  </si>
  <si>
    <t>boss_P2</t>
  </si>
  <si>
    <t>door</t>
  </si>
  <si>
    <t>structer_name_1</t>
  </si>
  <si>
    <t>none_door</t>
  </si>
  <si>
    <t>structer_name_2</t>
  </si>
  <si>
    <t>iron_door</t>
  </si>
  <si>
    <t>structer_name_3</t>
  </si>
  <si>
    <t>laser_door</t>
  </si>
  <si>
    <t>box</t>
  </si>
  <si>
    <t>structer_name_4</t>
  </si>
  <si>
    <t>none_box</t>
  </si>
  <si>
    <t>structer_name_5</t>
  </si>
  <si>
    <t>item_box</t>
  </si>
  <si>
    <t>scope</t>
  </si>
  <si>
    <t>structer_name_6</t>
  </si>
  <si>
    <t>boom_box</t>
  </si>
  <si>
    <t>structer_name_7</t>
  </si>
  <si>
    <t>energy_box</t>
  </si>
  <si>
    <t>structer_name_8</t>
  </si>
  <si>
    <t>chemical_box</t>
  </si>
  <si>
    <t>structer_name_9</t>
  </si>
  <si>
    <t>randum_box</t>
  </si>
  <si>
    <t>obstacle</t>
  </si>
  <si>
    <t>structer_name_10</t>
  </si>
  <si>
    <t>pin</t>
  </si>
  <si>
    <t>structer_name_11</t>
  </si>
  <si>
    <t>smash</t>
  </si>
  <si>
    <t>structer_name_12</t>
  </si>
  <si>
    <t>CCTV</t>
  </si>
  <si>
    <t>structer_name_13</t>
  </si>
  <si>
    <t>black_hole_generator</t>
  </si>
  <si>
    <t>structer_name_14</t>
  </si>
  <si>
    <t>structer_name_15</t>
  </si>
  <si>
    <t>structer_name_16</t>
  </si>
  <si>
    <t>structer_name_17</t>
  </si>
  <si>
    <t>structer_name_18</t>
  </si>
  <si>
    <t>값</t>
  </si>
  <si>
    <t>structer_name_19</t>
  </si>
  <si>
    <t>chapter</t>
  </si>
  <si>
    <t>stage</t>
  </si>
  <si>
    <t>damage</t>
  </si>
  <si>
    <t>move</t>
  </si>
  <si>
    <t>distance</t>
  </si>
  <si>
    <t>HP_hill</t>
  </si>
  <si>
    <t>cost_hill</t>
  </si>
  <si>
    <t>target</t>
  </si>
  <si>
    <t>user</t>
  </si>
  <si>
    <t>skill_name_0</t>
  </si>
  <si>
    <t>skill_name_1</t>
  </si>
  <si>
    <t>skill_name_2</t>
  </si>
  <si>
    <t>skill_name_3</t>
  </si>
  <si>
    <t>common</t>
  </si>
  <si>
    <t>skill_name_4</t>
  </si>
  <si>
    <t>skill_name_5</t>
  </si>
  <si>
    <t>skill_name_6</t>
  </si>
  <si>
    <t>skill_name_7</t>
  </si>
  <si>
    <t>skill_name_8</t>
  </si>
  <si>
    <t>skill_name_9</t>
  </si>
  <si>
    <t>skill_name_10</t>
  </si>
  <si>
    <t>skill_name_11</t>
  </si>
  <si>
    <t>skill_name_12</t>
  </si>
  <si>
    <t>skill_name_13</t>
  </si>
  <si>
    <t>skill_name_14</t>
  </si>
  <si>
    <t>skill_name_15</t>
  </si>
  <si>
    <t>skill_name_16</t>
  </si>
  <si>
    <t>skill_name_17</t>
  </si>
  <si>
    <t>skill_name_18</t>
  </si>
  <si>
    <t>skill_name_19</t>
  </si>
  <si>
    <t>skill_name_20</t>
  </si>
  <si>
    <t>skill_name_21</t>
  </si>
  <si>
    <t>skill_name_22</t>
  </si>
  <si>
    <t>skill_name_23</t>
  </si>
  <si>
    <t>skill_name_24</t>
  </si>
  <si>
    <t>skill_name_25</t>
  </si>
  <si>
    <t>skill_name_26</t>
  </si>
  <si>
    <t>skill_name_27</t>
  </si>
  <si>
    <t>skill_name_28</t>
  </si>
  <si>
    <t>skill_name_29</t>
  </si>
  <si>
    <t>skill_name_30</t>
  </si>
  <si>
    <t>skill_name_31</t>
  </si>
  <si>
    <t>skill_name_32</t>
  </si>
  <si>
    <t>skill_name_33</t>
  </si>
  <si>
    <t>skill_name_34</t>
  </si>
  <si>
    <t>skill_name_35</t>
  </si>
  <si>
    <t>skill_name_36</t>
  </si>
  <si>
    <t>skill_name_37</t>
  </si>
  <si>
    <t>skill_name_38</t>
  </si>
  <si>
    <t>skill_name_39</t>
  </si>
  <si>
    <t>skill_name_40</t>
  </si>
  <si>
    <t>skill_name_41</t>
  </si>
  <si>
    <t>skill_name_42</t>
  </si>
  <si>
    <t>item</t>
  </si>
  <si>
    <t>skill_name_43</t>
  </si>
  <si>
    <t>skill_name_44</t>
  </si>
  <si>
    <t>skill_name_45</t>
  </si>
  <si>
    <t>skill_name_46</t>
  </si>
  <si>
    <t>skill_name_47</t>
  </si>
  <si>
    <t>weapon</t>
  </si>
  <si>
    <t>skill_name_48</t>
  </si>
  <si>
    <t>skill_name_49</t>
  </si>
  <si>
    <t>skill_name_50</t>
  </si>
  <si>
    <t>Max_have</t>
  </si>
  <si>
    <t>Min_have</t>
  </si>
  <si>
    <t>hill</t>
  </si>
  <si>
    <t>Potion</t>
  </si>
  <si>
    <t>Item_name_1</t>
  </si>
  <si>
    <t>Item_name_2</t>
  </si>
  <si>
    <t>Item_name_3</t>
  </si>
  <si>
    <t>Item_name_4</t>
  </si>
  <si>
    <t>Item_name_5</t>
  </si>
  <si>
    <t>install</t>
  </si>
  <si>
    <t>Item_name_6</t>
  </si>
  <si>
    <t>Item_name_7</t>
  </si>
  <si>
    <t>Item_name_8</t>
  </si>
  <si>
    <t>Item_name_9</t>
  </si>
  <si>
    <t>Item_name_10</t>
  </si>
  <si>
    <t>throw</t>
  </si>
  <si>
    <t>Item_name_11</t>
  </si>
  <si>
    <t>Item_name_12</t>
  </si>
  <si>
    <t>Item_name_13</t>
  </si>
  <si>
    <t>Item_name_14</t>
  </si>
  <si>
    <t>Item_name_15</t>
  </si>
  <si>
    <t>Item_name_16</t>
  </si>
  <si>
    <t>Item_name_17</t>
  </si>
  <si>
    <t>Quest</t>
  </si>
  <si>
    <t>Item_name_18</t>
  </si>
  <si>
    <t>Item_name_19</t>
  </si>
  <si>
    <t>Item_name_20</t>
  </si>
  <si>
    <t>Item_name_21</t>
  </si>
  <si>
    <t>Item_name_22</t>
  </si>
  <si>
    <t>pay</t>
  </si>
  <si>
    <t>Weapon_name_1</t>
  </si>
  <si>
    <t>Weapon_name_2</t>
  </si>
  <si>
    <t>Weapon_name_3</t>
  </si>
  <si>
    <t>Weapon_name_4</t>
  </si>
  <si>
    <t>Weapon_name_5</t>
  </si>
  <si>
    <t>Weapon_name_6</t>
  </si>
  <si>
    <t>Weapon_name_7</t>
  </si>
  <si>
    <t>Weapon_name_8</t>
  </si>
  <si>
    <t>Weapon_name_9</t>
  </si>
  <si>
    <t>Weapon_name_10</t>
  </si>
  <si>
    <t>Weapon_name_11</t>
  </si>
  <si>
    <t>Weapon_name_12</t>
  </si>
  <si>
    <t>Weapon_name_13</t>
  </si>
  <si>
    <t>Weapon_name_14</t>
  </si>
  <si>
    <t>Weapon_name_15</t>
  </si>
  <si>
    <t>Weapon_name_16</t>
  </si>
  <si>
    <t>Weapon_name_17</t>
  </si>
  <si>
    <t>Weapon_name_18</t>
  </si>
  <si>
    <t>Weapon_name_19</t>
  </si>
  <si>
    <t>Weapon_name_20</t>
  </si>
  <si>
    <t>Weapon_name_21</t>
  </si>
  <si>
    <t>Weapon_name_22</t>
  </si>
  <si>
    <t>chepter</t>
  </si>
  <si>
    <t>x_size</t>
  </si>
  <si>
    <t>y_size</t>
  </si>
  <si>
    <t>max_elite</t>
  </si>
  <si>
    <t>min_elite</t>
  </si>
  <si>
    <t>get_elite</t>
  </si>
  <si>
    <t>max_bonus</t>
  </si>
  <si>
    <t>min_bonus</t>
  </si>
  <si>
    <t>get_bonus</t>
  </si>
  <si>
    <t>structer_count</t>
  </si>
  <si>
    <t>struct_1</t>
  </si>
  <si>
    <t>struct_2</t>
  </si>
  <si>
    <t>struct_3</t>
  </si>
  <si>
    <t>struct_4</t>
  </si>
  <si>
    <t>item_count</t>
  </si>
  <si>
    <t>item_1</t>
  </si>
  <si>
    <t>item_2</t>
  </si>
  <si>
    <t>item_3</t>
  </si>
  <si>
    <t>item_4</t>
  </si>
  <si>
    <t>stage_name_1</t>
  </si>
  <si>
    <t>elite_data_1</t>
  </si>
  <si>
    <t>bonus_data_1</t>
  </si>
  <si>
    <t>hard</t>
  </si>
  <si>
    <t>elite_data_2</t>
  </si>
  <si>
    <t>bonus_data_2</t>
  </si>
  <si>
    <t>stage_name_2</t>
  </si>
  <si>
    <t>elite_data_3</t>
  </si>
  <si>
    <t>bonus_data_3</t>
  </si>
  <si>
    <t>elite_data_4</t>
  </si>
  <si>
    <t>bonus_data_4</t>
  </si>
  <si>
    <t>stage_name_3</t>
  </si>
  <si>
    <t>elite_data_5</t>
  </si>
  <si>
    <t>bonus_data_5</t>
  </si>
  <si>
    <t>elite_data_6</t>
  </si>
  <si>
    <t>bonus_data_6</t>
  </si>
  <si>
    <t>stage_name_4</t>
  </si>
  <si>
    <t>elite_data_7</t>
  </si>
  <si>
    <t>bonus_data_7</t>
  </si>
  <si>
    <t>elite_data_8</t>
  </si>
  <si>
    <t>bonus_data_8</t>
  </si>
  <si>
    <t>stage_name_5</t>
  </si>
  <si>
    <t>elite_data_9</t>
  </si>
  <si>
    <t>bonus_data_9</t>
  </si>
  <si>
    <t>elite_data_10</t>
  </si>
  <si>
    <t>bonus_data_10</t>
  </si>
  <si>
    <t>stage_name_6</t>
  </si>
  <si>
    <t>elite_data_11</t>
  </si>
  <si>
    <t>bonus_data_11</t>
  </si>
  <si>
    <t>elite_data_12</t>
  </si>
  <si>
    <t>bonus_data_12</t>
  </si>
  <si>
    <t>stage_name_7</t>
  </si>
  <si>
    <t>elite_data_13</t>
  </si>
  <si>
    <t>bonus_data_13</t>
  </si>
  <si>
    <t>elite_data_14</t>
  </si>
  <si>
    <t>bonus_data_14</t>
  </si>
  <si>
    <t>stage_name_8</t>
  </si>
  <si>
    <t>elite_data_15</t>
  </si>
  <si>
    <t>bonus_data_15</t>
  </si>
  <si>
    <t>elite_data_16</t>
  </si>
  <si>
    <t>bonus_data_16</t>
  </si>
  <si>
    <t>stage_name_9</t>
  </si>
  <si>
    <t>elite_data_17</t>
  </si>
  <si>
    <t>bonus_data_17</t>
  </si>
  <si>
    <t>elite_data_18</t>
  </si>
  <si>
    <t>bonus_data_18</t>
  </si>
  <si>
    <t>stage_name_10</t>
  </si>
  <si>
    <t>elite_data_19</t>
  </si>
  <si>
    <t>bonus_data_19</t>
  </si>
  <si>
    <t>elite_data_20</t>
  </si>
  <si>
    <t>bonus_data_20</t>
  </si>
  <si>
    <t>stage_name_11</t>
  </si>
  <si>
    <t>elite_data_21</t>
  </si>
  <si>
    <t>bonus_data_21</t>
  </si>
  <si>
    <t>elite_data_22</t>
  </si>
  <si>
    <t>bonus_data_22</t>
  </si>
  <si>
    <t>stage_name_12</t>
  </si>
  <si>
    <t>elite_data_23</t>
  </si>
  <si>
    <t>bonus_data_23</t>
  </si>
  <si>
    <t>elite_data_24</t>
  </si>
  <si>
    <t>bonus_data_24</t>
  </si>
  <si>
    <t>stage_name_13</t>
  </si>
  <si>
    <t>elite_data_25</t>
  </si>
  <si>
    <t>bonus_data_25</t>
  </si>
  <si>
    <t>elite_data_26</t>
  </si>
  <si>
    <t>bonus_data_26</t>
  </si>
  <si>
    <t>stage_name_14</t>
  </si>
  <si>
    <t>elite_data_27</t>
  </si>
  <si>
    <t>bonus_data_27</t>
  </si>
  <si>
    <t>elite_data_28</t>
  </si>
  <si>
    <t>bonus_data_28</t>
  </si>
  <si>
    <t>stage_name_15</t>
  </si>
  <si>
    <t>elite_data_29</t>
  </si>
  <si>
    <t>bonus_data_29</t>
  </si>
  <si>
    <t>elite_data_30</t>
  </si>
  <si>
    <t>bonus_data_30</t>
  </si>
  <si>
    <t>stage_name_16</t>
  </si>
  <si>
    <t>elite_data_31</t>
  </si>
  <si>
    <t>bonus_data_31</t>
  </si>
  <si>
    <t>elite_data_32</t>
  </si>
  <si>
    <t>bonus_data_32</t>
  </si>
  <si>
    <t>stage_name_17</t>
  </si>
  <si>
    <t>elite_data_33</t>
  </si>
  <si>
    <t>bonus_data_33</t>
  </si>
  <si>
    <t>elite_data_34</t>
  </si>
  <si>
    <t>bonus_data_34</t>
  </si>
  <si>
    <t>stage_name_18</t>
  </si>
  <si>
    <t>elite_data_35</t>
  </si>
  <si>
    <t>bonus_data_35</t>
  </si>
  <si>
    <t>elite_data_36</t>
  </si>
  <si>
    <t>bonus_data_36</t>
  </si>
  <si>
    <t>stage_name_19</t>
  </si>
  <si>
    <t>elite_data_37</t>
  </si>
  <si>
    <t>bonus_data_37</t>
  </si>
  <si>
    <t>elite_data_38</t>
  </si>
  <si>
    <t>bonus_data_38</t>
  </si>
  <si>
    <t>stage_name_20</t>
  </si>
  <si>
    <t>elite_data_39</t>
  </si>
  <si>
    <t>bonus_data_39</t>
  </si>
  <si>
    <t>elite_data_40</t>
  </si>
  <si>
    <t>bonus_data_40</t>
  </si>
  <si>
    <t>stage_name_21</t>
  </si>
  <si>
    <t>elite_data_41</t>
  </si>
  <si>
    <t>bonus_data_41</t>
  </si>
  <si>
    <t>elite_data_42</t>
  </si>
  <si>
    <t>bonus_data_42</t>
  </si>
  <si>
    <t>stage_name_22</t>
  </si>
  <si>
    <t>elite_data_43</t>
  </si>
  <si>
    <t>bonus_data_43</t>
  </si>
  <si>
    <t>elite_data_44</t>
  </si>
  <si>
    <t>bonus_data_44</t>
  </si>
  <si>
    <t>stage_name_23</t>
  </si>
  <si>
    <t>elite_data_45</t>
  </si>
  <si>
    <t>bonus_data_45</t>
  </si>
  <si>
    <t>elite_data_46</t>
  </si>
  <si>
    <t>bonus_data_46</t>
  </si>
  <si>
    <t>stage_name_24</t>
  </si>
  <si>
    <t>elite_data_47</t>
  </si>
  <si>
    <t>bonus_data_47</t>
  </si>
  <si>
    <t>elite_data_48</t>
  </si>
  <si>
    <t>bonus_data_48</t>
  </si>
  <si>
    <t>stage_name_25</t>
  </si>
  <si>
    <t>elite_data_49</t>
  </si>
  <si>
    <t>bonus_data_49</t>
  </si>
  <si>
    <t>elite_data_50</t>
  </si>
  <si>
    <t>bonus_data_50</t>
  </si>
  <si>
    <t>stage_name_26</t>
  </si>
  <si>
    <t>elite_data_51</t>
  </si>
  <si>
    <t>bonus_data_51</t>
  </si>
  <si>
    <t>elite_data_52</t>
  </si>
  <si>
    <t>bonus_data_52</t>
  </si>
  <si>
    <t>stage_name_27</t>
  </si>
  <si>
    <t>elite_data_53</t>
  </si>
  <si>
    <t>bonus_data_53</t>
  </si>
  <si>
    <t>elite_data_54</t>
  </si>
  <si>
    <t>bonus_data_54</t>
  </si>
  <si>
    <t>stage_name_28</t>
  </si>
  <si>
    <t>elite_data_55</t>
  </si>
  <si>
    <t>bonus_data_55</t>
  </si>
  <si>
    <t>elite_data_56</t>
  </si>
  <si>
    <t>bonus_data_56</t>
  </si>
  <si>
    <t>룸 배치 데이터와 스테이지 정보 저장을동시에 진행</t>
  </si>
  <si>
    <t>gate</t>
  </si>
  <si>
    <t>up</t>
  </si>
  <si>
    <t>down</t>
  </si>
  <si>
    <t>left</t>
  </si>
  <si>
    <t>right</t>
  </si>
  <si>
    <t>size</t>
  </si>
  <si>
    <t>monster_count</t>
  </si>
  <si>
    <t>_count</t>
  </si>
  <si>
    <t>structer_data</t>
  </si>
  <si>
    <t>image_1</t>
  </si>
  <si>
    <t>image_2</t>
  </si>
  <si>
    <t>image_3</t>
  </si>
  <si>
    <t>image_4</t>
  </si>
  <si>
    <t>image_5</t>
  </si>
  <si>
    <t>image_6</t>
  </si>
  <si>
    <t>image_7</t>
  </si>
  <si>
    <t>square</t>
  </si>
  <si>
    <t>three-way</t>
  </si>
  <si>
    <t>threeWay_1</t>
  </si>
  <si>
    <t>threeWay_2</t>
  </si>
  <si>
    <t>threeWay_3</t>
  </si>
  <si>
    <t>threeWay_4</t>
  </si>
  <si>
    <t>one-way</t>
  </si>
  <si>
    <t>street1</t>
  </si>
  <si>
    <t>street2</t>
  </si>
  <si>
    <t>crossroad</t>
  </si>
  <si>
    <t>up_left</t>
  </si>
  <si>
    <t>up_right</t>
  </si>
  <si>
    <t>down_right</t>
  </si>
  <si>
    <t>down_left</t>
  </si>
  <si>
    <t>end</t>
  </si>
  <si>
    <t>ID</t>
  </si>
  <si>
    <t>공격 방향</t>
  </si>
  <si>
    <t>타격횟수</t>
  </si>
  <si>
    <t>공격력</t>
  </si>
  <si>
    <t>발동조건</t>
  </si>
  <si>
    <t>hp</t>
  </si>
  <si>
    <t>button</t>
  </si>
  <si>
    <t>interaction</t>
  </si>
  <si>
    <t>generator</t>
  </si>
  <si>
    <t>구조물에 상태값을 넣어줘 상호작용하도록</t>
  </si>
  <si>
    <t>룸 데이터 기반 배치될 구조물 정리</t>
  </si>
  <si>
    <t>구조물을 몬스터로 추가해도 될 것 같다</t>
  </si>
  <si>
    <t>index</t>
  </si>
  <si>
    <t>number</t>
  </si>
  <si>
    <t>type_name</t>
  </si>
  <si>
    <t>English</t>
  </si>
  <si>
    <t>Japanese</t>
  </si>
  <si>
    <t>Chinese</t>
  </si>
  <si>
    <t>Character</t>
  </si>
  <si>
    <t>박사</t>
  </si>
  <si>
    <t>프로토타입 A</t>
  </si>
  <si>
    <t>프로토타입 B</t>
  </si>
  <si>
    <t>강화형_프로토타입 C</t>
  </si>
  <si>
    <t>강화형_프로토타입 D</t>
  </si>
  <si>
    <t>완성형_프로토타입 S</t>
  </si>
  <si>
    <t>회복 물약</t>
  </si>
  <si>
    <t>강화 물약</t>
  </si>
  <si>
    <t>신호기</t>
  </si>
  <si>
    <t>화염병</t>
  </si>
  <si>
    <t>부착형 폭탄</t>
  </si>
  <si>
    <t>소형 emp</t>
  </si>
  <si>
    <t>탄</t>
  </si>
  <si>
    <t>적린 탄</t>
  </si>
  <si>
    <t>백금 탄</t>
  </si>
  <si>
    <t>강화 탄</t>
  </si>
  <si>
    <t>Structer</t>
  </si>
  <si>
    <t>문</t>
  </si>
  <si>
    <t>철문</t>
  </si>
  <si>
    <t>상자</t>
  </si>
  <si>
    <t>아이템 상자</t>
  </si>
  <si>
    <t>화약상자</t>
  </si>
  <si>
    <t>베터리 상자</t>
  </si>
  <si>
    <t>약품 상자</t>
  </si>
  <si>
    <t>??? 상자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</si>
</sst>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5">
    <font>
      <sz val="11.0"/>
      <color rgb="FF000000"/>
      <name val="Malgun Gothic"/>
    </font>
    <font>
      <sz val="11.0"/>
      <color rgb="FF000000"/>
      <name val="Calibri"/>
    </font>
    <font/>
    <font>
      <sz val="11.0"/>
      <color rgb="FF000000"/>
      <name val="Dotum"/>
    </font>
    <font>
      <sz val="13.0"/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2" fillId="2" fontId="3" numFmtId="0" xfId="0" applyAlignment="1" applyBorder="1" applyFont="1">
      <alignment vertical="center"/>
    </xf>
    <xf borderId="2" fillId="2" fontId="0" numFmtId="0" xfId="0" applyAlignment="1" applyBorder="1" applyFont="1">
      <alignment vertical="center"/>
    </xf>
    <xf borderId="2" fillId="2" fontId="1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1" fillId="2" fontId="4" numFmtId="0" xfId="0" applyAlignment="1" applyBorder="1" applyFont="1">
      <alignment horizontal="left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0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91625" cy="885825"/>
    <xdr:sp macro="" textlink="">
      <xdr:nvSpPr>
        <xdr:cNvPr id="2" name="TextBox 81">
          <a:extLst>
            <a:ext uri="{FF2B5EF4-FFF2-40B4-BE49-F238E27FC236}"/>
          </a:extLst>
        </xdr:cNvPr>
        <xdr:cNvSpPr txBox="1"/>
      </xdr:nvSpPr>
      <xdr:spPr>
        <a:xfrm>
          <a:off x="0" y="0"/>
          <a:ext cx="10477548" cy="887615"/>
        </a:xfrm>
        <a:prstGeom prst="rect">
          <a:avLst/>
        </a:prstGeom>
        <a:noFill/>
      </xdr:spPr>
      <xdr:txBody>
        <a:bodyPr anchor="ctr" rtlCol="0" wrap="square">
          <a:spAutoFit/>
        </a:bodyPr>
        <a:lstStyle>
          <a:defPPr lvl="0">
            <a:defRPr lang="ko-KR"/>
          </a:defPPr>
          <a:lvl1pPr defTabSz="914400" eaLnBrk="1" hangingPunct="1" latinLnBrk="1" lvl="0" marL="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defTabSz="914400" eaLnBrk="1" hangingPunct="1" latinLnBrk="1" lvl="1" marL="4572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defTabSz="914400" eaLnBrk="1" hangingPunct="1" latinLnBrk="1" lvl="2" marL="9144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defTabSz="914400" eaLnBrk="1" hangingPunct="1" latinLnBrk="1" lvl="3" marL="13716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defTabSz="914400" eaLnBrk="1" hangingPunct="1" latinLnBrk="1" lvl="4" marL="18288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defTabSz="914400" eaLnBrk="1" hangingPunct="1" latinLnBrk="1" lvl="5" marL="22860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defTabSz="914400" eaLnBrk="1" hangingPunct="1" latinLnBrk="1" lvl="6" marL="27432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defTabSz="914400" eaLnBrk="1" hangingPunct="1" latinLnBrk="1" lvl="7" marL="32004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defTabSz="914400" eaLnBrk="1" hangingPunct="1" latinLnBrk="1" lvl="8" marL="3657600" rtl="0" algn="l">
            <a:defRPr kern="1200" sz="18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lnSpc>
              <a:spcPct val="150000"/>
            </a:lnSpc>
          </a:pPr>
          <a:r>
            <a:rPr lang="ko-KR" altLang="en-US" sz="1200"/>
            <a:t>방향성 확실하게 전달</a:t>
          </a:r>
          <a:r>
            <a:rPr lang="en-US" altLang="ko-KR" sz="1200"/>
            <a:t>!!!!</a:t>
          </a:r>
        </a:p>
        <a:p>
          <a:pPr lvl="0">
            <a:lnSpc>
              <a:spcPct val="150000"/>
            </a:lnSpc>
          </a:pPr>
          <a:r>
            <a:rPr lang="en-US" altLang="ko-KR" sz="1200"/>
            <a:t>: </a:t>
          </a:r>
          <a:r>
            <a:rPr lang="ko-KR" altLang="en-US" sz="1200"/>
            <a:t>랜덤으로 배치</a:t>
          </a:r>
          <a:r>
            <a:rPr lang="en-US" altLang="ko-KR" sz="1200"/>
            <a:t>/</a:t>
          </a:r>
          <a:r>
            <a:rPr lang="ko-KR" altLang="en-US" sz="1200"/>
            <a:t>생성되는 던전에 등장하는 장애물을 극복하며 최종 목표를 향해 탐험하는 게임</a:t>
          </a:r>
          <a:endParaRPr lang="en-US" altLang="ko-KR" sz="1200"/>
        </a:p>
        <a:p>
          <a:pPr lvl="0">
            <a:lnSpc>
              <a:spcPct val="150000"/>
            </a:lnSpc>
          </a:pPr>
          <a:r>
            <a:rPr lang="ko-KR" altLang="en-US" sz="1200"/>
            <a:t>장애물을 해결하고</a:t>
          </a:r>
          <a:r>
            <a:rPr lang="en-US" altLang="ko-KR" sz="1200"/>
            <a:t>,</a:t>
          </a:r>
          <a:r>
            <a:rPr lang="ko-KR" altLang="en-US" sz="1200"/>
            <a:t> 던전을 탐험하며 고민하고 도전하고 숙련하는 과정에서 오는 즐거움을 통해 어렵지만 노력하여 스스로 극복해 성취감을 느끼도록</a:t>
          </a:r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819275" cy="1943100"/>
    <xdr:sp macro="" textlink="">
      <xdr:nvSpPr>
        <xdr:cNvPr id="3" name="타원 2">
          <a:extLst>
            <a:ext uri="{FF2B5EF4-FFF2-40B4-BE49-F238E27FC236}"/>
          </a:extLst>
        </xdr:cNvPr>
        <xdr:cNvSpPr/>
      </xdr:nvSpPr>
      <xdr:spPr>
        <a:xfrm>
          <a:off x="0" y="1257300"/>
          <a:ext cx="1994807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cap="flat" cmpd="sng" w="12700" algn="ctr">
          <a:noFill/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PC</a:t>
          </a:r>
        </a:p>
        <a:p>
          <a:pPr lvl="0"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(USER)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 fLocksWithSheet="0"/>
  </xdr:oneCellAnchor>
  <xdr:oneCellAnchor>
    <xdr:from>
      <xdr:col>5</xdr:col>
      <xdr:colOff>466725</xdr:colOff>
      <xdr:row>6</xdr:row>
      <xdr:rowOff>0</xdr:rowOff>
    </xdr:from>
    <xdr:ext cx="1743075" cy="1943100"/>
    <xdr:sp macro="" textlink="">
      <xdr:nvSpPr>
        <xdr:cNvPr id="4" name="타원 3">
          <a:extLst>
            <a:ext uri="{FF2B5EF4-FFF2-40B4-BE49-F238E27FC236}"/>
          </a:extLst>
        </xdr:cNvPr>
        <xdr:cNvSpPr/>
      </xdr:nvSpPr>
      <xdr:spPr>
        <a:xfrm>
          <a:off x="3901161" y="1257300"/>
          <a:ext cx="2000250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cap="flat" cmpd="sng" w="12700" algn="ctr">
          <a:noFill/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NPC</a:t>
          </a:r>
        </a:p>
        <a:p>
          <a:pPr lvl="0"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(MONSTER)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 fLocksWithSheet="0"/>
  </xdr:oneCellAnchor>
  <xdr:oneCellAnchor>
    <xdr:from>
      <xdr:col>0</xdr:col>
      <xdr:colOff>0</xdr:colOff>
      <xdr:row>23</xdr:row>
      <xdr:rowOff>200025</xdr:rowOff>
    </xdr:from>
    <xdr:ext cx="1819275" cy="1952625"/>
    <xdr:sp macro="" textlink="">
      <xdr:nvSpPr>
        <xdr:cNvPr id="5" name="타원 4">
          <a:extLst>
            <a:ext uri="{FF2B5EF4-FFF2-40B4-BE49-F238E27FC236}"/>
          </a:extLst>
        </xdr:cNvPr>
        <xdr:cNvSpPr/>
      </xdr:nvSpPr>
      <xdr:spPr>
        <a:xfrm>
          <a:off x="0" y="5023754"/>
          <a:ext cx="1994807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cap="flat" cmpd="sng" w="12700" algn="ctr">
          <a:noFill/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lang="en-US" altLang="ko-KR" sz="2400">
              <a:solidFill>
                <a:schemeClr val="bg1"/>
              </a:solidFill>
              <a:latin typeface="+mj-ea"/>
              <a:ea typeface="+mj-ea"/>
            </a:rPr>
            <a:t>Structer</a:t>
          </a:r>
          <a:endParaRPr lang="ko-KR" altLang="en-US" sz="2400">
            <a:solidFill>
              <a:schemeClr val="bg1"/>
            </a:solidFill>
            <a:latin typeface="+mj-ea"/>
            <a:ea typeface="+mj-ea"/>
          </a:endParaRPr>
        </a:p>
      </xdr:txBody>
    </xdr:sp>
    <xdr:clientData fLocksWithSheet="0"/>
  </xdr:oneCellAnchor>
  <xdr:oneCellAnchor>
    <xdr:from>
      <xdr:col>5</xdr:col>
      <xdr:colOff>466725</xdr:colOff>
      <xdr:row>23</xdr:row>
      <xdr:rowOff>200025</xdr:rowOff>
    </xdr:from>
    <xdr:ext cx="1743075" cy="1952625"/>
    <xdr:sp macro="" textlink="">
      <xdr:nvSpPr>
        <xdr:cNvPr id="6" name="타원 5">
          <a:extLst>
            <a:ext uri="{FF2B5EF4-FFF2-40B4-BE49-F238E27FC236}"/>
          </a:extLst>
        </xdr:cNvPr>
        <xdr:cNvSpPr/>
      </xdr:nvSpPr>
      <xdr:spPr>
        <a:xfrm>
          <a:off x="3901161" y="5023754"/>
          <a:ext cx="2000250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cap="flat" cmpd="sng" w="12700" algn="ctr">
          <a:noFill/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Item</a:t>
          </a:r>
          <a:endParaRPr lang="ko-KR" altLang="en-US" sz="3200">
            <a:solidFill>
              <a:schemeClr val="bg1"/>
            </a:solidFill>
            <a:latin typeface="+mj-ea"/>
            <a:ea typeface="+mj-ea"/>
          </a:endParaRPr>
        </a:p>
      </xdr:txBody>
    </xdr:sp>
    <xdr:clientData fLocksWithSheet="0"/>
  </xdr:oneCellAnchor>
  <xdr:oneCellAnchor>
    <xdr:from>
      <xdr:col>2</xdr:col>
      <xdr:colOff>619125</xdr:colOff>
      <xdr:row>10</xdr:row>
      <xdr:rowOff>133350</xdr:rowOff>
    </xdr:from>
    <xdr:ext cx="1657350" cy="0"/>
    <xdr:cxnSp macro="">
      <xdr:nvCxnSpPr>
        <xdr:cNvPr id="7" name="직선 화살표 연결선 6">
          <a:extLst>
            <a:ext uri="{FF2B5EF4-FFF2-40B4-BE49-F238E27FC236}"/>
          </a:extLst>
        </xdr:cNvPr>
        <xdr:cNvCxnSpPr>
          <a:stCxn id="3" idx="6"/>
          <a:endCxn id="4" idx="2"/>
        </xdr:cNvCxnSpPr>
      </xdr:nvCxnSpPr>
      <xdr:spPr>
        <a:xfrm>
          <a:off x="1994807" y="2232932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619125</xdr:colOff>
      <xdr:row>28</xdr:row>
      <xdr:rowOff>123825</xdr:rowOff>
    </xdr:from>
    <xdr:ext cx="1657350" cy="0"/>
    <xdr:cxnSp macro="">
      <xdr:nvCxnSpPr>
        <xdr:cNvPr id="8" name="직선 화살표 연결선 7">
          <a:extLst>
            <a:ext uri="{FF2B5EF4-FFF2-40B4-BE49-F238E27FC236}"/>
          </a:extLst>
        </xdr:cNvPr>
        <xdr:cNvCxnSpPr>
          <a:stCxn id="5" idx="6"/>
          <a:endCxn id="6" idx="2"/>
        </xdr:cNvCxnSpPr>
      </xdr:nvCxnSpPr>
      <xdr:spPr>
        <a:xfrm>
          <a:off x="1994807" y="5996665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7</xdr:col>
      <xdr:colOff>95250</xdr:colOff>
      <xdr:row>15</xdr:row>
      <xdr:rowOff>57150</xdr:rowOff>
    </xdr:from>
    <xdr:ext cx="0" cy="1809750"/>
    <xdr:cxnSp macro="">
      <xdr:nvCxnSpPr>
        <xdr:cNvPr id="9" name="직선 화살표 연결선 8">
          <a:extLst>
            <a:ext uri="{FF2B5EF4-FFF2-40B4-BE49-F238E27FC236}"/>
          </a:extLst>
        </xdr:cNvPr>
        <xdr:cNvCxnSpPr>
          <a:stCxn id="4" idx="4"/>
          <a:endCxn id="6" idx="0"/>
        </xdr:cNvCxnSpPr>
      </xdr:nvCxnSpPr>
      <xdr:spPr>
        <a:xfrm>
          <a:off x="4901286" y="3208564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</xdr:col>
      <xdr:colOff>304800</xdr:colOff>
      <xdr:row>15</xdr:row>
      <xdr:rowOff>57150</xdr:rowOff>
    </xdr:from>
    <xdr:ext cx="0" cy="1809750"/>
    <xdr:cxnSp macro="">
      <xdr:nvCxnSpPr>
        <xdr:cNvPr id="10" name="직선 화살표 연결선 9">
          <a:extLst>
            <a:ext uri="{FF2B5EF4-FFF2-40B4-BE49-F238E27FC236}"/>
          </a:extLst>
        </xdr:cNvPr>
        <xdr:cNvCxnSpPr>
          <a:stCxn id="3" idx="4"/>
          <a:endCxn id="5" idx="0"/>
        </xdr:cNvCxnSpPr>
      </xdr:nvCxnSpPr>
      <xdr:spPr>
        <a:xfrm>
          <a:off x="997404" y="3208564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323850</xdr:colOff>
      <xdr:row>13</xdr:row>
      <xdr:rowOff>190500</xdr:rowOff>
    </xdr:from>
    <xdr:ext cx="2152650" cy="2390775"/>
    <xdr:cxnSp macro="">
      <xdr:nvCxnSpPr>
        <xdr:cNvPr id="11" name="직선 화살표 연결선 10">
          <a:extLst>
            <a:ext uri="{FF2B5EF4-FFF2-40B4-BE49-F238E27FC236}"/>
          </a:extLst>
        </xdr:cNvPr>
        <xdr:cNvCxnSpPr>
          <a:stCxn id="4" idx="3"/>
          <a:endCxn id="5" idx="7"/>
        </xdr:cNvCxnSpPr>
      </xdr:nvCxnSpPr>
      <xdr:spPr>
        <a:xfrm flipH="1">
          <a:off x="1702674" y="2922808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476250</xdr:colOff>
      <xdr:row>14</xdr:row>
      <xdr:rowOff>133350</xdr:rowOff>
    </xdr:from>
    <xdr:ext cx="2152650" cy="2390775"/>
    <xdr:cxnSp macro="">
      <xdr:nvCxnSpPr>
        <xdr:cNvPr id="12" name="직선 화살표 연결선 11">
          <a:extLst>
            <a:ext uri="{FF2B5EF4-FFF2-40B4-BE49-F238E27FC236}"/>
          </a:extLst>
        </xdr:cNvPr>
        <xdr:cNvCxnSpPr>
          <a:stCxn id="3" idx="5"/>
          <a:endCxn id="6" idx="1"/>
        </xdr:cNvCxnSpPr>
      </xdr:nvCxnSpPr>
      <xdr:spPr>
        <a:xfrm>
          <a:off x="1855074" y="3075208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0</xdr:colOff>
      <xdr:row>6</xdr:row>
      <xdr:rowOff>0</xdr:rowOff>
    </xdr:from>
    <xdr:ext cx="6915150" cy="2876550"/>
    <xdr:grpSp>
      <xdr:nvGrpSpPr>
        <xdr:cNvPr id="13" name="그룹 12">
          <a:extLst>
            <a:ext uri="{FF2B5EF4-FFF2-40B4-BE49-F238E27FC236}"/>
          </a:extLst>
        </xdr:cNvPr>
        <xdr:cNvGrpSpPr/>
      </xdr:nvGrpSpPr>
      <xdr:grpSpPr>
        <a:xfrm>
          <a:off x="6172203" y="1257300"/>
          <a:ext cx="7864112" cy="2882629"/>
          <a:chOff x="867912" y="845218"/>
          <a:chExt cx="9495289" cy="2172549"/>
        </a:xfrm>
        <a:solidFill>
          <a:schemeClr val="accent3">
            <a:lumMod val="50000"/>
          </a:schemeClr>
        </a:solidFill>
      </xdr:grpSpPr>
      <xdr:grpSp>
        <xdr:nvGrpSpPr>
          <xdr:cNvPr id="14" name="그룹 13">
            <a:extLst>
              <a:ext uri="{FF2B5EF4-FFF2-40B4-BE49-F238E27FC236}"/>
            </a:extLst>
          </xdr:cNvPr>
          <xdr:cNvGrpSpPr/>
        </xdr:nvGrpSpPr>
        <xdr:grpSpPr>
          <a:xfrm>
            <a:off x="2646090" y="845219"/>
            <a:ext cx="7717111" cy="2172548"/>
            <a:chOff x="2738439" y="601957"/>
            <a:chExt cx="8249193" cy="2172548"/>
          </a:xfrm>
          <a:grpFill/>
        </xdr:grpSpPr>
        <xdr:grpSp>
          <xdr:nvGrpSpPr>
            <xdr:cNvPr id="20" name="그룹 19">
              <a:extLst>
                <a:ext uri="{FF2B5EF4-FFF2-40B4-BE49-F238E27FC236}"/>
              </a:extLst>
            </xdr:cNvPr>
            <xdr:cNvGrpSpPr/>
          </xdr:nvGrpSpPr>
          <xdr:grpSpPr>
            <a:xfrm>
              <a:off x="2738439" y="601957"/>
              <a:ext cx="8249193" cy="2172548"/>
              <a:chOff x="-1757361" y="656302"/>
              <a:chExt cx="8249193" cy="1651746"/>
            </a:xfrm>
            <a:grpFill/>
          </xdr:grpSpPr>
          <xdr:sp macro="" textlink="">
            <xdr:nvSpPr>
              <xdr:cNvPr id="22" name="화살표: 오각형 21">
                <a:extLst>
                  <a:ext uri="{FF2B5EF4-FFF2-40B4-BE49-F238E27FC236}"/>
                </a:extLst>
              </xdr:cNvPr>
              <xdr:cNvSpPr/>
            </xdr:nvSpPr>
            <xdr:spPr>
              <a:xfrm rot="10800000">
                <a:off x="-1757361" y="1396640"/>
                <a:ext cx="6662738" cy="911403"/>
              </a:xfrm>
              <a:prstGeom prst="homePlate">
                <a:avLst>
                  <a:gd fmla="val 31045" name="adj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3" name="순서도: 대체 처리 22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4591051" y="656302"/>
                <a:ext cx="1900781" cy="1651746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1" name="TextBox 20">
              <a:extLst>
                <a:ext uri="{FF2B5EF4-FFF2-40B4-BE49-F238E27FC236}"/>
              </a:extLst>
            </xdr:cNvPr>
            <xdr:cNvSpPr txBox="1"/>
          </xdr:nvSpPr>
          <xdr:spPr>
            <a:xfrm>
              <a:off x="4971236" y="1576304"/>
              <a:ext cx="4066271" cy="1191838"/>
            </a:xfrm>
            <a:prstGeom prst="rect">
              <a:avLst/>
            </a:prstGeom>
            <a:grpFill/>
          </xdr:spPr>
          <xdr:txBody>
            <a:bodyPr anchor="ctr" rtlCol="0" wrap="square">
              <a:no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캐릭터가 죽을 때까지 따라 다니며 공격하는 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이동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공격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  <a:r>
                <a:rPr lang="ko-KR" altLang="en-US" sz="1000">
                  <a:solidFill>
                    <a:schemeClr val="bg1"/>
                  </a:solidFill>
                </a:rPr>
                <a:t>이 불가능 시 자리에서 대기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높은 등급의 몬스터는 스킬을 사용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스킬은 시전 시 큰 동작이 필요함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매우 치명적인 스킬을 사용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5" name="그룹 14">
            <a:extLst>
              <a:ext uri="{FF2B5EF4-FFF2-40B4-BE49-F238E27FC236}"/>
            </a:extLst>
          </xdr:cNvPr>
          <xdr:cNvGrpSpPr/>
        </xdr:nvGrpSpPr>
        <xdr:grpSpPr>
          <a:xfrm>
            <a:off x="867912" y="845218"/>
            <a:ext cx="7717110" cy="2172542"/>
            <a:chOff x="837657" y="-505718"/>
            <a:chExt cx="8249192" cy="4754047"/>
          </a:xfrm>
          <a:grpFill/>
        </xdr:grpSpPr>
        <xdr:grpSp>
          <xdr:nvGrpSpPr>
            <xdr:cNvPr id="16" name="그룹 15">
              <a:extLst>
                <a:ext uri="{FF2B5EF4-FFF2-40B4-BE49-F238E27FC236}"/>
              </a:extLst>
            </xdr:cNvPr>
            <xdr:cNvGrpSpPr/>
          </xdr:nvGrpSpPr>
          <xdr:grpSpPr>
            <a:xfrm>
              <a:off x="837657" y="-505718"/>
              <a:ext cx="8249192" cy="4754047"/>
              <a:chOff x="280444" y="-163262"/>
              <a:chExt cx="8249192" cy="3614412"/>
            </a:xfrm>
            <a:grpFill/>
          </xdr:grpSpPr>
          <xdr:sp macro="" textlink="">
            <xdr:nvSpPr>
              <xdr:cNvPr id="18" name="화살표: 오각형 17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1866899" y="-163262"/>
                <a:ext cx="6662737" cy="1544387"/>
              </a:xfrm>
              <a:prstGeom prst="homePlate">
                <a:avLst>
                  <a:gd fmla="val 45360" name="adj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" name="순서도: 대체 처리 18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280444" y="-163262"/>
                <a:ext cx="1900783" cy="3614412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17" name="TextBox 10">
              <a:extLst>
                <a:ext uri="{FF2B5EF4-FFF2-40B4-BE49-F238E27FC236}"/>
              </a:extLst>
            </xdr:cNvPr>
            <xdr:cNvSpPr txBox="1"/>
          </xdr:nvSpPr>
          <xdr:spPr>
            <a:xfrm>
              <a:off x="2705102" y="-505716"/>
              <a:ext cx="5657851" cy="2005535"/>
            </a:xfrm>
            <a:prstGeom prst="rect">
              <a:avLst/>
            </a:prstGeom>
            <a:grpFill/>
          </xdr:spPr>
          <xdr:txBody>
            <a:bodyPr anchor="ctr" rtlCol="0" wrap="square">
              <a:no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게임 진행을 위해 처치 해야 하는 대상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죽지 않기 위해 죽여야함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개인의 스킬을 활용해 위험 상황을 탈출</a:t>
              </a:r>
              <a:r>
                <a:rPr lang="en-US" altLang="ko-KR" sz="1000">
                  <a:solidFill>
                    <a:schemeClr val="bg1"/>
                  </a:solidFill>
                </a:rPr>
                <a:t>,</a:t>
              </a:r>
              <a:r>
                <a:rPr lang="en-US" altLang="ko-KR" sz="1000">
                  <a:solidFill>
                    <a:schemeClr val="bg1"/>
                  </a:solidFill>
                </a:rPr>
                <a:t> </a:t>
              </a:r>
              <a:r>
                <a:rPr lang="ko-KR" altLang="en-US" sz="1000">
                  <a:solidFill>
                    <a:schemeClr val="bg1"/>
                  </a:solidFill>
                </a:rPr>
                <a:t> 몬스터를 처치하기도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무기를 활용해 캐릭터의 능력치를 올려 몬스터를 공략시도</a:t>
              </a:r>
              <a:endParaRPr lang="ko-KR" altLang="en-US" sz="1000">
                <a:solidFill>
                  <a:schemeClr val="bg1"/>
                </a:solidFill>
              </a:endParaRPr>
            </a:p>
          </xdr:txBody>
        </xdr:sp>
      </xdr:grpSp>
    </xdr:grpSp>
    <xdr:clientData fLocksWithSheet="0"/>
  </xdr:oneCellAnchor>
  <xdr:oneCellAnchor>
    <xdr:from>
      <xdr:col>9</xdr:col>
      <xdr:colOff>0</xdr:colOff>
      <xdr:row>19</xdr:row>
      <xdr:rowOff>171450</xdr:rowOff>
    </xdr:from>
    <xdr:ext cx="6915150" cy="1171575"/>
    <xdr:grpSp>
      <xdr:nvGrpSpPr>
        <xdr:cNvPr id="24" name="그룹 23">
          <a:extLst>
            <a:ext uri="{FF2B5EF4-FFF2-40B4-BE49-F238E27FC236}"/>
          </a:extLst>
        </xdr:cNvPr>
        <xdr:cNvGrpSpPr/>
      </xdr:nvGrpSpPr>
      <xdr:grpSpPr>
        <a:xfrm>
          <a:off x="6172201" y="4154261"/>
          <a:ext cx="7864110" cy="116701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25" name="그룹 24">
            <a:extLst>
              <a:ext uri="{FF2B5EF4-FFF2-40B4-BE49-F238E27FC236}"/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31" name="그룹 30">
              <a:extLst>
                <a:ext uri="{FF2B5EF4-FFF2-40B4-BE49-F238E27FC236}"/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33" name="화살표: 오각형 32">
                <a:extLst>
                  <a:ext uri="{FF2B5EF4-FFF2-40B4-BE49-F238E27FC236}"/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4" name="순서도: 대체 처리 33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2" name="TextBox 22">
              <a:extLst>
                <a:ext uri="{FF2B5EF4-FFF2-40B4-BE49-F238E27FC236}"/>
              </a:extLst>
            </xdr:cNvPr>
            <xdr:cNvSpPr txBox="1"/>
          </xdr:nvSpPr>
          <xdr:spPr>
            <a:xfrm>
              <a:off x="4577847" y="1582566"/>
              <a:ext cx="4533426" cy="1185089"/>
            </a:xfrm>
            <a:prstGeom prst="rect">
              <a:avLst/>
            </a:prstGeom>
            <a:grpFill/>
          </xdr:spPr>
          <xdr:txBody>
            <a:bodyPr anchor="ctr" rtlCol="0" wrap="square">
              <a:no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도움을 주는 아이템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막힌 길을 열어주기도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 또는 유저를 공격하기도 함</a:t>
              </a:r>
              <a:r>
                <a:rPr lang="en-US" altLang="ko-KR" sz="1000">
                  <a:solidFill>
                    <a:schemeClr val="bg1"/>
                  </a:solidFill>
                </a:rPr>
                <a:t>( </a:t>
              </a:r>
              <a:r>
                <a:rPr lang="ko-KR" altLang="en-US" sz="1000">
                  <a:solidFill>
                    <a:schemeClr val="bg1"/>
                  </a:solidFill>
                </a:rPr>
                <a:t>동시에 공격하기도 함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</a:p>
          </xdr:txBody>
        </xdr:sp>
      </xdr:grpSp>
      <xdr:grpSp>
        <xdr:nvGrpSpPr>
          <xdr:cNvPr id="26" name="그룹 25">
            <a:extLst>
              <a:ext uri="{FF2B5EF4-FFF2-40B4-BE49-F238E27FC236}"/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27" name="그룹 26">
              <a:extLst>
                <a:ext uri="{FF2B5EF4-FFF2-40B4-BE49-F238E27FC236}"/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29" name="화살표: 오각형 28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0" name="순서도: 대체 처리 29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8" name="TextBox 18">
              <a:extLst>
                <a:ext uri="{FF2B5EF4-FFF2-40B4-BE49-F238E27FC236}"/>
              </a:extLst>
            </xdr:cNvPr>
            <xdr:cNvSpPr txBox="1"/>
          </xdr:nvSpPr>
          <xdr:spPr>
            <a:xfrm>
              <a:off x="2705102" y="352643"/>
              <a:ext cx="5657850" cy="1147176"/>
            </a:xfrm>
            <a:prstGeom prst="rect">
              <a:avLst/>
            </a:prstGeom>
            <a:grpFill/>
          </xdr:spPr>
          <xdr:txBody>
            <a:bodyPr anchor="ctr" rtlCol="0" wrap="square">
              <a:sp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</a:t>
              </a:r>
              <a:r>
                <a:rPr lang="en-US" altLang="ko-KR" sz="1000">
                  <a:solidFill>
                    <a:schemeClr val="bg1"/>
                  </a:solidFill>
                </a:rPr>
                <a:t> / </a:t>
              </a:r>
              <a:r>
                <a:rPr lang="ko-KR" altLang="en-US" sz="1000">
                  <a:solidFill>
                    <a:schemeClr val="bg1"/>
                  </a:solidFill>
                </a:rPr>
                <a:t>특수 효과를 얻거나 몬스터를 처치하는데 도움을 얻기 위해 사용</a:t>
              </a:r>
            </a:p>
          </xdr:txBody>
        </xdr:sp>
      </xdr:grpSp>
    </xdr:grpSp>
    <xdr:clientData fLocksWithSheet="0"/>
  </xdr:oneCellAnchor>
  <xdr:oneCellAnchor>
    <xdr:from>
      <xdr:col>9</xdr:col>
      <xdr:colOff>0</xdr:colOff>
      <xdr:row>45</xdr:row>
      <xdr:rowOff>123825</xdr:rowOff>
    </xdr:from>
    <xdr:ext cx="6915150" cy="1371600"/>
    <xdr:grpSp>
      <xdr:nvGrpSpPr>
        <xdr:cNvPr id="35" name="그룹 34">
          <a:extLst>
            <a:ext uri="{FF2B5EF4-FFF2-40B4-BE49-F238E27FC236}"/>
          </a:extLst>
        </xdr:cNvPr>
        <xdr:cNvGrpSpPr/>
      </xdr:nvGrpSpPr>
      <xdr:grpSpPr>
        <a:xfrm>
          <a:off x="6172201" y="9557096"/>
          <a:ext cx="7864110" cy="1370171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36" name="그룹 35">
            <a:extLst>
              <a:ext uri="{FF2B5EF4-FFF2-40B4-BE49-F238E27FC236}"/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42" name="그룹 41">
              <a:extLst>
                <a:ext uri="{FF2B5EF4-FFF2-40B4-BE49-F238E27FC236}"/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44" name="화살표: 오각형 43">
                <a:extLst>
                  <a:ext uri="{FF2B5EF4-FFF2-40B4-BE49-F238E27FC236}"/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5" name="순서도: 대체 처리 44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43" name="TextBox 33">
              <a:extLst>
                <a:ext uri="{FF2B5EF4-FFF2-40B4-BE49-F238E27FC236}"/>
              </a:extLst>
            </xdr:cNvPr>
            <xdr:cNvSpPr txBox="1"/>
          </xdr:nvSpPr>
          <xdr:spPr>
            <a:xfrm>
              <a:off x="5942440" y="1630739"/>
              <a:ext cx="3279476" cy="1088743"/>
            </a:xfrm>
            <a:prstGeom prst="rect">
              <a:avLst/>
            </a:prstGeom>
            <a:grpFill/>
          </xdr:spPr>
          <xdr:txBody>
            <a:bodyPr anchor="ctr" rtlCol="0" wrap="square">
              <a:no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특수한 경우 </a:t>
              </a:r>
              <a:r>
                <a:rPr lang="en-US" altLang="ko-KR" sz="1000">
                  <a:solidFill>
                    <a:schemeClr val="bg1"/>
                  </a:solidFill>
                </a:rPr>
                <a:t>Item</a:t>
              </a:r>
              <a:r>
                <a:rPr lang="ko-KR" altLang="en-US" sz="1000">
                  <a:solidFill>
                    <a:schemeClr val="bg1"/>
                  </a:solidFill>
                </a:rPr>
                <a:t>과 </a:t>
              </a:r>
              <a:r>
                <a:rPr lang="en-US" altLang="ko-KR" sz="1000">
                  <a:solidFill>
                    <a:schemeClr val="bg1"/>
                  </a:solidFill>
                </a:rPr>
                <a:t>Structer</a:t>
              </a:r>
              <a:r>
                <a:rPr lang="ko-KR" altLang="en-US" sz="1000">
                  <a:solidFill>
                    <a:schemeClr val="bg1"/>
                  </a:solidFill>
                </a:rPr>
                <a:t>가 상호작용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아이템을 사용한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7" name="그룹 36">
            <a:extLst>
              <a:ext uri="{FF2B5EF4-FFF2-40B4-BE49-F238E27FC236}"/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38" name="그룹 37">
              <a:extLst>
                <a:ext uri="{FF2B5EF4-FFF2-40B4-BE49-F238E27FC236}"/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40" name="화살표: 오각형 39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1" name="순서도: 대체 처리 40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9" name="TextBox 29">
              <a:extLst>
                <a:ext uri="{FF2B5EF4-FFF2-40B4-BE49-F238E27FC236}"/>
              </a:extLst>
            </xdr:cNvPr>
            <xdr:cNvSpPr txBox="1"/>
          </xdr:nvSpPr>
          <xdr:spPr>
            <a:xfrm>
              <a:off x="2705101" y="352643"/>
              <a:ext cx="5657849" cy="1147176"/>
            </a:xfrm>
            <a:prstGeom prst="rect">
              <a:avLst/>
            </a:prstGeom>
            <a:grpFill/>
          </xdr:spPr>
          <xdr:txBody>
            <a:bodyPr anchor="ctr" rtlCol="0" wrap="square">
              <a:sp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</a:t>
              </a:r>
              <a:r>
                <a:rPr lang="en-US" altLang="ko-KR" sz="1000">
                  <a:solidFill>
                    <a:schemeClr val="bg1"/>
                  </a:solidFill>
                </a:rPr>
                <a:t>(PC)</a:t>
              </a:r>
              <a:r>
                <a:rPr lang="ko-KR" altLang="en-US" sz="1000">
                  <a:solidFill>
                    <a:schemeClr val="bg1"/>
                  </a:solidFill>
                </a:rPr>
                <a:t>의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상호작용으로 확률적으로 아이템 지급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스테이지</a:t>
              </a:r>
              <a:r>
                <a:rPr lang="en-US" altLang="ko-KR" sz="1000">
                  <a:solidFill>
                    <a:schemeClr val="bg1"/>
                  </a:solidFill>
                </a:rPr>
                <a:t>(stage)</a:t>
              </a:r>
              <a:r>
                <a:rPr lang="ko-KR" altLang="en-US" sz="1000">
                  <a:solidFill>
                    <a:schemeClr val="bg1"/>
                  </a:solidFill>
                </a:rPr>
                <a:t>마다 등장하는 아이템이 다름</a:t>
              </a:r>
            </a:p>
          </xdr:txBody>
        </xdr:sp>
      </xdr:grpSp>
    </xdr:grpSp>
    <xdr:clientData fLocksWithSheet="0"/>
  </xdr:oneCellAnchor>
  <xdr:oneCellAnchor>
    <xdr:from>
      <xdr:col>9</xdr:col>
      <xdr:colOff>0</xdr:colOff>
      <xdr:row>32</xdr:row>
      <xdr:rowOff>57150</xdr:rowOff>
    </xdr:from>
    <xdr:ext cx="6915150" cy="1285875"/>
    <xdr:grpSp>
      <xdr:nvGrpSpPr>
        <xdr:cNvPr id="46" name="그룹 45">
          <a:extLst>
            <a:ext uri="{FF2B5EF4-FFF2-40B4-BE49-F238E27FC236}"/>
          </a:extLst>
        </xdr:cNvPr>
        <xdr:cNvGrpSpPr/>
      </xdr:nvGrpSpPr>
      <xdr:grpSpPr>
        <a:xfrm>
          <a:off x="6172201" y="6770161"/>
          <a:ext cx="7864110" cy="1288812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47" name="그룹 46">
            <a:extLst>
              <a:ext uri="{FF2B5EF4-FFF2-40B4-BE49-F238E27FC236}"/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53" name="그룹 52">
              <a:extLst>
                <a:ext uri="{FF2B5EF4-FFF2-40B4-BE49-F238E27FC236}"/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55" name="화살표: 오각형 54">
                <a:extLst>
                  <a:ext uri="{FF2B5EF4-FFF2-40B4-BE49-F238E27FC236}"/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6" name="순서도: 대체 처리 55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4" name="TextBox 56">
              <a:extLst>
                <a:ext uri="{FF2B5EF4-FFF2-40B4-BE49-F238E27FC236}"/>
              </a:extLst>
            </xdr:cNvPr>
            <xdr:cNvSpPr txBox="1"/>
          </xdr:nvSpPr>
          <xdr:spPr>
            <a:xfrm>
              <a:off x="4307387" y="1669483"/>
              <a:ext cx="4791592" cy="1011260"/>
            </a:xfrm>
            <a:prstGeom prst="rect">
              <a:avLst/>
            </a:prstGeom>
            <a:grpFill/>
          </xdr:spPr>
          <xdr:txBody>
            <a:bodyPr anchor="ctr" rtlCol="0" wrap="square">
              <a:no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구조물에서 나오는 효과의 대상으로 포함되는 경우도 있음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폭발 공격의 경우 유저 캐릭터와 몬스터 둘 다 데미지를 입는다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</a:p>
          </xdr:txBody>
        </xdr:sp>
      </xdr:grpSp>
      <xdr:grpSp>
        <xdr:nvGrpSpPr>
          <xdr:cNvPr id="48" name="그룹 47">
            <a:extLst>
              <a:ext uri="{FF2B5EF4-FFF2-40B4-BE49-F238E27FC236}"/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49" name="그룹 48">
              <a:extLst>
                <a:ext uri="{FF2B5EF4-FFF2-40B4-BE49-F238E27FC236}"/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51" name="화살표: 오각형 50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2" name="순서도: 대체 처리 51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0" name="TextBox 52">
              <a:extLst>
                <a:ext uri="{FF2B5EF4-FFF2-40B4-BE49-F238E27FC236}"/>
              </a:extLst>
            </xdr:cNvPr>
            <xdr:cNvSpPr txBox="1"/>
          </xdr:nvSpPr>
          <xdr:spPr>
            <a:xfrm>
              <a:off x="2705102" y="391030"/>
              <a:ext cx="5657851" cy="1070407"/>
            </a:xfrm>
            <a:prstGeom prst="rect">
              <a:avLst/>
            </a:prstGeom>
            <a:grpFill/>
          </xdr:spPr>
          <xdr:txBody>
            <a:bodyPr anchor="ctr" rtlCol="0" wrap="square">
              <a:sp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</a:t>
              </a:r>
              <a:r>
                <a:rPr lang="en-US" altLang="ko-KR" sz="1000">
                  <a:solidFill>
                    <a:schemeClr val="bg1"/>
                  </a:solidFill>
                </a:rPr>
                <a:t> </a:t>
              </a:r>
              <a:r>
                <a:rPr lang="ko-KR" altLang="en-US" sz="1000">
                  <a:solidFill>
                    <a:schemeClr val="bg1"/>
                  </a:solidFill>
                </a:rPr>
                <a:t>계열의 구조물은 몬스터 또한 공격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 이외의 구조물은 몬스터의 영향을 받지 않음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 fLocksWithSheet="0"/>
  </xdr:oneCellAnchor>
  <xdr:oneCellAnchor>
    <xdr:from>
      <xdr:col>9</xdr:col>
      <xdr:colOff>0</xdr:colOff>
      <xdr:row>25</xdr:row>
      <xdr:rowOff>104775</xdr:rowOff>
    </xdr:from>
    <xdr:ext cx="6915150" cy="1381125"/>
    <xdr:grpSp>
      <xdr:nvGrpSpPr>
        <xdr:cNvPr id="57" name="그룹 56">
          <a:extLst>
            <a:ext uri="{FF2B5EF4-FFF2-40B4-BE49-F238E27FC236}"/>
          </a:extLst>
        </xdr:cNvPr>
        <xdr:cNvGrpSpPr/>
      </xdr:nvGrpSpPr>
      <xdr:grpSpPr>
        <a:xfrm>
          <a:off x="6172200" y="5350776"/>
          <a:ext cx="7864110" cy="137163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58" name="그룹 57">
            <a:extLst>
              <a:ext uri="{FF2B5EF4-FFF2-40B4-BE49-F238E27FC236}"/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64" name="그룹 63">
              <a:extLst>
                <a:ext uri="{FF2B5EF4-FFF2-40B4-BE49-F238E27FC236}"/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66" name="화살표: 오각형 65">
                <a:extLst>
                  <a:ext uri="{FF2B5EF4-FFF2-40B4-BE49-F238E27FC236}"/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7" name="순서도: 대체 처리 66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5" name="TextBox 67">
              <a:extLst>
                <a:ext uri="{FF2B5EF4-FFF2-40B4-BE49-F238E27FC236}"/>
              </a:extLst>
            </xdr:cNvPr>
            <xdr:cNvSpPr txBox="1"/>
          </xdr:nvSpPr>
          <xdr:spPr>
            <a:xfrm>
              <a:off x="6188314" y="1820691"/>
              <a:ext cx="2935255" cy="708839"/>
            </a:xfrm>
            <a:prstGeom prst="rect">
              <a:avLst/>
            </a:prstGeom>
            <a:grpFill/>
          </xdr:spPr>
          <xdr:txBody>
            <a:bodyPr anchor="ctr" rtlCol="0" wrap="square">
              <a:sp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약점이 되는 아이템이 있음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9" name="그룹 58">
            <a:extLst>
              <a:ext uri="{FF2B5EF4-FFF2-40B4-BE49-F238E27FC236}"/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60" name="그룹 59">
              <a:extLst>
                <a:ext uri="{FF2B5EF4-FFF2-40B4-BE49-F238E27FC236}"/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62" name="화살표: 오각형 61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3" name="순서도: 대체 처리 62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lvl="0" algn="ctr"/>
                <a:r>
                  <a:rPr lang="en-US" altLang="ko-KR" sz="900">
                    <a:solidFill>
                      <a:schemeClr val="bg1"/>
                    </a:solidFill>
                  </a:rPr>
                  <a:t>(MONSTER)</a:t>
                </a:r>
                <a:endParaRPr lang="ko-KR" altLang="en-US" sz="9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1" name="TextBox 63">
              <a:extLst>
                <a:ext uri="{FF2B5EF4-FFF2-40B4-BE49-F238E27FC236}"/>
              </a:extLst>
            </xdr:cNvPr>
            <xdr:cNvSpPr txBox="1"/>
          </xdr:nvSpPr>
          <xdr:spPr>
            <a:xfrm>
              <a:off x="2705101" y="520046"/>
              <a:ext cx="5657849" cy="812375"/>
            </a:xfrm>
            <a:prstGeom prst="rect">
              <a:avLst/>
            </a:prstGeom>
            <a:grpFill/>
          </xdr:spPr>
          <xdr:txBody>
            <a:bodyPr anchor="ctr" rtlCol="0" wrap="square">
              <a:sp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몬스터가 아이템에 영향을 줄 수 없음</a:t>
              </a:r>
            </a:p>
          </xdr:txBody>
        </xdr:sp>
      </xdr:grpSp>
    </xdr:grpSp>
    <xdr:clientData fLocksWithSheet="0"/>
  </xdr:oneCellAnchor>
  <xdr:oneCellAnchor>
    <xdr:from>
      <xdr:col>9</xdr:col>
      <xdr:colOff>0</xdr:colOff>
      <xdr:row>38</xdr:row>
      <xdr:rowOff>133350</xdr:rowOff>
    </xdr:from>
    <xdr:ext cx="6915150" cy="1428750"/>
    <xdr:grpSp>
      <xdr:nvGrpSpPr>
        <xdr:cNvPr id="68" name="그룹 67">
          <a:extLst>
            <a:ext uri="{FF2B5EF4-FFF2-40B4-BE49-F238E27FC236}"/>
          </a:extLst>
        </xdr:cNvPr>
        <xdr:cNvGrpSpPr/>
      </xdr:nvGrpSpPr>
      <xdr:grpSpPr>
        <a:xfrm>
          <a:off x="6172201" y="8097940"/>
          <a:ext cx="7864110" cy="1422524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69" name="그룹 68">
            <a:extLst>
              <a:ext uri="{FF2B5EF4-FFF2-40B4-BE49-F238E27FC236}"/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75" name="그룹 74">
              <a:extLst>
                <a:ext uri="{FF2B5EF4-FFF2-40B4-BE49-F238E27FC236}"/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77" name="화살표: 오각형 76">
                <a:extLst>
                  <a:ext uri="{FF2B5EF4-FFF2-40B4-BE49-F238E27FC236}"/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78" name="순서도: 대체 처리 77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76" name="TextBox 78">
              <a:extLst>
                <a:ext uri="{FF2B5EF4-FFF2-40B4-BE49-F238E27FC236}"/>
              </a:extLst>
            </xdr:cNvPr>
            <xdr:cNvSpPr txBox="1"/>
          </xdr:nvSpPr>
          <xdr:spPr>
            <a:xfrm>
              <a:off x="6876756" y="1833371"/>
              <a:ext cx="2283692" cy="683483"/>
            </a:xfrm>
            <a:prstGeom prst="rect">
              <a:avLst/>
            </a:prstGeom>
            <a:grpFill/>
          </xdr:spPr>
          <xdr:txBody>
            <a:bodyPr anchor="ctr" rtlCol="0" wrap="square">
              <a:sp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버프 또는 일회용 무기 생성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70" name="그룹 69">
            <a:extLst>
              <a:ext uri="{FF2B5EF4-FFF2-40B4-BE49-F238E27FC236}"/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71" name="그룹 70">
              <a:extLst>
                <a:ext uri="{FF2B5EF4-FFF2-40B4-BE49-F238E27FC236}"/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73" name="화살표: 오각형 72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74" name="순서도: 대체 처리 73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anchorCtr="0" anchor="ctr" bIns="45720" rtlCol="0" compatLnSpc="1" forceAA="0" fromWordArt="0" lIns="91440" numCol="1" spcFirstLastPara="0" rIns="91440" rot="0" spcCol="0" vert="horz" wrap="square" tIns="45720">
                <a:prstTxWarp prst="textNoShape">
                  <a:avLst/>
                </a:prstTxWarp>
                <a:noAutofit/>
              </a:bodyPr>
              <a:lstStyle>
                <a:defPPr lvl="0">
                  <a:defRPr lang="ko-KR"/>
                </a:defPPr>
                <a:lvl1pPr defTabSz="914400" eaLnBrk="1" hangingPunct="1" latinLnBrk="1" lvl="0" marL="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defTabSz="914400" eaLnBrk="1" hangingPunct="1" latinLnBrk="1" lvl="1" marL="457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defTabSz="914400" eaLnBrk="1" hangingPunct="1" latinLnBrk="1" lvl="2" marL="914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defTabSz="914400" eaLnBrk="1" hangingPunct="1" latinLnBrk="1" lvl="3" marL="1371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defTabSz="914400" eaLnBrk="1" hangingPunct="1" latinLnBrk="1" lvl="4" marL="18288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defTabSz="914400" eaLnBrk="1" hangingPunct="1" latinLnBrk="1" lvl="5" marL="22860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defTabSz="914400" eaLnBrk="1" hangingPunct="1" latinLnBrk="1" lvl="6" marL="27432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defTabSz="914400" eaLnBrk="1" hangingPunct="1" latinLnBrk="1" lvl="7" marL="32004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defTabSz="914400" eaLnBrk="1" hangingPunct="1" latinLnBrk="1" lvl="8" marL="3657600" rtl="0" algn="l">
                  <a:defRPr kern="1200" sz="18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lvl="0"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72" name="TextBox 74">
              <a:extLst>
                <a:ext uri="{FF2B5EF4-FFF2-40B4-BE49-F238E27FC236}"/>
              </a:extLst>
            </xdr:cNvPr>
            <xdr:cNvSpPr txBox="1"/>
          </xdr:nvSpPr>
          <xdr:spPr>
            <a:xfrm>
              <a:off x="2705102" y="391028"/>
              <a:ext cx="5657851" cy="1070407"/>
            </a:xfrm>
            <a:prstGeom prst="rect">
              <a:avLst/>
            </a:prstGeom>
            <a:grpFill/>
          </xdr:spPr>
          <xdr:txBody>
            <a:bodyPr anchor="ctr" rtlCol="0" wrap="square">
              <a:spAutoFit/>
            </a:bodyPr>
            <a:lstStyle>
              <a:defPPr lvl="0">
                <a:defRPr lang="ko-KR"/>
              </a:defPPr>
              <a:lvl1pPr defTabSz="914400" eaLnBrk="1" hangingPunct="1" latinLnBrk="1" lvl="0" marL="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defTabSz="914400" eaLnBrk="1" hangingPunct="1" latinLnBrk="1" lvl="1" marL="457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defTabSz="914400" eaLnBrk="1" hangingPunct="1" latinLnBrk="1" lvl="2" marL="914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defTabSz="914400" eaLnBrk="1" hangingPunct="1" latinLnBrk="1" lvl="3" marL="1371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defTabSz="914400" eaLnBrk="1" hangingPunct="1" latinLnBrk="1" lvl="4" marL="18288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defTabSz="914400" eaLnBrk="1" hangingPunct="1" latinLnBrk="1" lvl="5" marL="22860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defTabSz="914400" eaLnBrk="1" hangingPunct="1" latinLnBrk="1" lvl="6" marL="27432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defTabSz="914400" eaLnBrk="1" hangingPunct="1" latinLnBrk="1" lvl="7" marL="32004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defTabSz="914400" eaLnBrk="1" hangingPunct="1" latinLnBrk="1" lvl="8" marL="3657600" rtl="0" algn="l">
                <a:defRPr kern="1200" sz="18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임시로 스테이지를 클리어 할 때까지 인벤토리에 저장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 lvl="0"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사용 시 특수효과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버프</a:t>
              </a:r>
              <a:r>
                <a:rPr lang="en-US" altLang="ko-KR" sz="1000">
                  <a:solidFill>
                    <a:schemeClr val="bg1"/>
                  </a:solidFill>
                </a:rPr>
                <a:t>), </a:t>
              </a:r>
              <a:r>
                <a:rPr lang="ko-KR" altLang="en-US" sz="1000">
                  <a:solidFill>
                    <a:schemeClr val="bg1"/>
                  </a:solidFill>
                </a:rPr>
                <a:t>일회용 무기를 받음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</xdr:colOff>
      <xdr:row>18</xdr:row>
      <xdr:rowOff>76200</xdr:rowOff>
    </xdr:from>
    <xdr:ext cx="1133475" cy="885825"/>
    <xdr:sp macro="" textlink="">
      <xdr:nvSpPr>
        <xdr:cNvPr id="3" name="순서도: 직접 액세스 저장소 2">
          <a:extLst>
            <a:ext uri="{FF2B5EF4-FFF2-40B4-BE49-F238E27FC236}"/>
          </a:extLst>
        </xdr:cNvPr>
        <xdr:cNvSpPr/>
      </xdr:nvSpPr>
      <xdr:spPr>
        <a:xfrm>
          <a:off x="5567465" y="3910097"/>
          <a:ext cx="1292978" cy="903395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8</xdr:col>
      <xdr:colOff>38100</xdr:colOff>
      <xdr:row>28</xdr:row>
      <xdr:rowOff>0</xdr:rowOff>
    </xdr:from>
    <xdr:ext cx="1200150" cy="923925"/>
    <xdr:sp macro="" textlink="">
      <xdr:nvSpPr>
        <xdr:cNvPr id="4" name="순서도: 직접 액세스 저장소 3">
          <a:extLst>
            <a:ext uri="{FF2B5EF4-FFF2-40B4-BE49-F238E27FC236}"/>
          </a:extLst>
        </xdr:cNvPr>
        <xdr:cNvSpPr/>
      </xdr:nvSpPr>
      <xdr:spPr>
        <a:xfrm>
          <a:off x="5487422" y="5715002"/>
          <a:ext cx="1286575" cy="902812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3</xdr:col>
      <xdr:colOff>133350</xdr:colOff>
      <xdr:row>10</xdr:row>
      <xdr:rowOff>104775</xdr:rowOff>
    </xdr:from>
    <xdr:ext cx="819150" cy="295275"/>
    <xdr:sp macro="" textlink="">
      <xdr:nvSpPr>
        <xdr:cNvPr id="5" name="순서도: 수행의 시작/종료 4">
          <a:extLst>
            <a:ext uri="{FF2B5EF4-FFF2-40B4-BE49-F238E27FC236}"/>
          </a:extLst>
        </xdr:cNvPr>
        <xdr:cNvSpPr/>
      </xdr:nvSpPr>
      <xdr:spPr>
        <a:xfrm>
          <a:off x="2187769" y="2234307"/>
          <a:ext cx="903425" cy="308113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1</xdr:col>
      <xdr:colOff>0</xdr:colOff>
      <xdr:row>13</xdr:row>
      <xdr:rowOff>47625</xdr:rowOff>
    </xdr:from>
    <xdr:ext cx="3476625" cy="485775"/>
    <xdr:sp macro="" textlink="">
      <xdr:nvSpPr>
        <xdr:cNvPr id="6" name="평행 사변형 5">
          <a:extLst>
            <a:ext uri="{FF2B5EF4-FFF2-40B4-BE49-F238E27FC236}"/>
          </a:extLst>
        </xdr:cNvPr>
        <xdr:cNvSpPr/>
      </xdr:nvSpPr>
      <xdr:spPr>
        <a:xfrm>
          <a:off x="690825" y="2822733"/>
          <a:ext cx="3897314" cy="50004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몬스터의 위치 값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 요청</a:t>
          </a:r>
        </a:p>
      </xdr:txBody>
    </xdr:sp>
    <xdr:clientData fLocksWithSheet="0"/>
  </xdr:oneCellAnchor>
  <xdr:oneCellAnchor>
    <xdr:from>
      <xdr:col>0</xdr:col>
      <xdr:colOff>666750</xdr:colOff>
      <xdr:row>29</xdr:row>
      <xdr:rowOff>28575</xdr:rowOff>
    </xdr:from>
    <xdr:ext cx="3333750" cy="476250"/>
    <xdr:sp macro="" textlink="">
      <xdr:nvSpPr>
        <xdr:cNvPr id="7" name="평행 사변형 6">
          <a:extLst>
            <a:ext uri="{FF2B5EF4-FFF2-40B4-BE49-F238E27FC236}"/>
          </a:extLst>
        </xdr:cNvPr>
        <xdr:cNvSpPr/>
      </xdr:nvSpPr>
      <xdr:spPr>
        <a:xfrm>
          <a:off x="670624" y="5948695"/>
          <a:ext cx="3806446" cy="470062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 fLocksWithSheet="0"/>
  </xdr:oneCellAnchor>
  <xdr:oneCellAnchor>
    <xdr:from>
      <xdr:col>9</xdr:col>
      <xdr:colOff>0</xdr:colOff>
      <xdr:row>32</xdr:row>
      <xdr:rowOff>85725</xdr:rowOff>
    </xdr:from>
    <xdr:ext cx="38100" cy="219075"/>
    <xdr:cxnSp macro="">
      <xdr:nvCxnSpPr>
        <xdr:cNvPr id="8" name="직선 화살표 연결선 7">
          <a:extLst>
            <a:ext uri="{FF2B5EF4-FFF2-40B4-BE49-F238E27FC236}"/>
          </a:extLst>
        </xdr:cNvPr>
        <xdr:cNvCxnSpPr>
          <a:stCxn id="4" idx="2"/>
          <a:endCxn id="18" idx="1"/>
        </xdr:cNvCxnSpPr>
      </xdr:nvCxnSpPr>
      <xdr:spPr>
        <a:xfrm>
          <a:off x="6130710" y="6617814"/>
          <a:ext cx="38820" cy="21933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581025</xdr:colOff>
      <xdr:row>11</xdr:row>
      <xdr:rowOff>200025</xdr:rowOff>
    </xdr:from>
    <xdr:ext cx="0" cy="276225"/>
    <xdr:cxnSp macro="">
      <xdr:nvCxnSpPr>
        <xdr:cNvPr id="10" name="직선 화살표 연결선 9">
          <a:extLst>
            <a:ext uri="{FF2B5EF4-FFF2-40B4-BE49-F238E27FC236}"/>
          </a:extLst>
        </xdr:cNvPr>
        <xdr:cNvCxnSpPr>
          <a:stCxn id="5" idx="2"/>
          <a:endCxn id="6" idx="0"/>
        </xdr:cNvCxnSpPr>
      </xdr:nvCxnSpPr>
      <xdr:spPr>
        <a:xfrm>
          <a:off x="2647326" y="2505441"/>
          <a:ext cx="0" cy="27358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333375</xdr:colOff>
      <xdr:row>30</xdr:row>
      <xdr:rowOff>38100</xdr:rowOff>
    </xdr:from>
    <xdr:ext cx="914400" cy="9525"/>
    <xdr:cxnSp macro="">
      <xdr:nvCxnSpPr>
        <xdr:cNvPr id="11" name="직선 화살표 연결선 10">
          <a:extLst>
            <a:ext uri="{FF2B5EF4-FFF2-40B4-BE49-F238E27FC236}"/>
          </a:extLst>
        </xdr:cNvPr>
        <xdr:cNvCxnSpPr>
          <a:stCxn id="7" idx="2"/>
          <a:endCxn id="4" idx="1"/>
        </xdr:cNvCxnSpPr>
      </xdr:nvCxnSpPr>
      <xdr:spPr>
        <a:xfrm flipV="1">
          <a:off x="4418312" y="6166408"/>
          <a:ext cx="1069110" cy="1731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419100</xdr:colOff>
      <xdr:row>14</xdr:row>
      <xdr:rowOff>85725</xdr:rowOff>
    </xdr:from>
    <xdr:ext cx="876300" cy="1266825"/>
    <xdr:cxnSp macro="">
      <xdr:nvCxnSpPr>
        <xdr:cNvPr id="12" name="직선 화살표 연결선 11">
          <a:extLst>
            <a:ext uri="{FF2B5EF4-FFF2-40B4-BE49-F238E27FC236}"/>
          </a:extLst>
        </xdr:cNvPr>
        <xdr:cNvCxnSpPr>
          <a:stCxn id="6" idx="2"/>
          <a:endCxn id="3" idx="1"/>
        </xdr:cNvCxnSpPr>
      </xdr:nvCxnSpPr>
      <xdr:spPr>
        <a:xfrm>
          <a:off x="4508624" y="2949493"/>
          <a:ext cx="1033227" cy="123620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523875</xdr:colOff>
      <xdr:row>22</xdr:row>
      <xdr:rowOff>123825</xdr:rowOff>
    </xdr:from>
    <xdr:ext cx="3133725" cy="1371600"/>
    <xdr:cxnSp macro="">
      <xdr:nvCxnSpPr>
        <xdr:cNvPr id="13" name="연결선: 꺾임 12">
          <a:extLst>
            <a:ext uri="{FF2B5EF4-FFF2-40B4-BE49-F238E27FC236}"/>
          </a:extLst>
        </xdr:cNvPr>
        <xdr:cNvCxnSpPr>
          <a:stCxn id="3" idx="2"/>
          <a:endCxn id="7" idx="0"/>
        </xdr:cNvCxnSpPr>
      </xdr:nvCxnSpPr>
      <xdr:spPr>
        <a:xfrm rot="5400000">
          <a:off x="3715041" y="3478596"/>
          <a:ext cx="1328905" cy="3611292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38100</xdr:colOff>
      <xdr:row>36</xdr:row>
      <xdr:rowOff>152400</xdr:rowOff>
    </xdr:from>
    <xdr:ext cx="1200150" cy="971550"/>
    <xdr:sp macro="" textlink="">
      <xdr:nvSpPr>
        <xdr:cNvPr id="14" name="순서도: 직접 액세스 저장소 13">
          <a:extLst>
            <a:ext uri="{FF2B5EF4-FFF2-40B4-BE49-F238E27FC236}"/>
          </a:extLst>
        </xdr:cNvPr>
        <xdr:cNvSpPr/>
      </xdr:nvSpPr>
      <xdr:spPr>
        <a:xfrm>
          <a:off x="5487422" y="7507804"/>
          <a:ext cx="1286575" cy="937449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0</xdr:col>
      <xdr:colOff>533400</xdr:colOff>
      <xdr:row>37</xdr:row>
      <xdr:rowOff>180975</xdr:rowOff>
    </xdr:from>
    <xdr:ext cx="3600450" cy="523875"/>
    <xdr:sp macro="" textlink="">
      <xdr:nvSpPr>
        <xdr:cNvPr id="15" name="평행 사변형 14">
          <a:extLst>
            <a:ext uri="{FF2B5EF4-FFF2-40B4-BE49-F238E27FC236}"/>
          </a:extLst>
        </xdr:cNvPr>
        <xdr:cNvSpPr/>
      </xdr:nvSpPr>
      <xdr:spPr>
        <a:xfrm>
          <a:off x="539253" y="7741497"/>
          <a:ext cx="4074631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종류에 해당하는 기본 데이터 요청</a:t>
          </a:r>
        </a:p>
      </xdr:txBody>
    </xdr:sp>
    <xdr:clientData fLocksWithSheet="0"/>
  </xdr:oneCellAnchor>
  <xdr:oneCellAnchor>
    <xdr:from>
      <xdr:col>8</xdr:col>
      <xdr:colOff>95250</xdr:colOff>
      <xdr:row>42</xdr:row>
      <xdr:rowOff>161925</xdr:rowOff>
    </xdr:from>
    <xdr:ext cx="1133475" cy="904875"/>
    <xdr:sp macro="" textlink="">
      <xdr:nvSpPr>
        <xdr:cNvPr id="16" name="순서도: 직접 액세스 저장소 15">
          <a:extLst>
            <a:ext uri="{FF2B5EF4-FFF2-40B4-BE49-F238E27FC236}"/>
          </a:extLst>
        </xdr:cNvPr>
        <xdr:cNvSpPr/>
      </xdr:nvSpPr>
      <xdr:spPr>
        <a:xfrm>
          <a:off x="5541851" y="8737643"/>
          <a:ext cx="1286575" cy="868176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 fLocksWithSheet="0"/>
  </xdr:oneCellAnchor>
  <xdr:oneCellAnchor>
    <xdr:from>
      <xdr:col>0</xdr:col>
      <xdr:colOff>533400</xdr:colOff>
      <xdr:row>43</xdr:row>
      <xdr:rowOff>152400</xdr:rowOff>
    </xdr:from>
    <xdr:ext cx="3600450" cy="495300"/>
    <xdr:sp macro="" textlink="">
      <xdr:nvSpPr>
        <xdr:cNvPr id="17" name="평행 사변형 16">
          <a:extLst>
            <a:ext uri="{FF2B5EF4-FFF2-40B4-BE49-F238E27FC236}"/>
          </a:extLst>
        </xdr:cNvPr>
        <xdr:cNvSpPr/>
      </xdr:nvSpPr>
      <xdr:spPr>
        <a:xfrm>
          <a:off x="539253" y="8936700"/>
          <a:ext cx="4074631" cy="470062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 fLocksWithSheet="0"/>
  </xdr:oneCellAnchor>
  <xdr:oneCellAnchor>
    <xdr:from>
      <xdr:col>8</xdr:col>
      <xdr:colOff>76200</xdr:colOff>
      <xdr:row>33</xdr:row>
      <xdr:rowOff>95250</xdr:rowOff>
    </xdr:from>
    <xdr:ext cx="1133475" cy="285750"/>
    <xdr:sp macro="" textlink="">
      <xdr:nvSpPr>
        <xdr:cNvPr id="18" name="평행 사변형 17">
          <a:extLst>
            <a:ext uri="{FF2B5EF4-FFF2-40B4-BE49-F238E27FC236}"/>
          </a:extLst>
        </xdr:cNvPr>
        <xdr:cNvSpPr/>
      </xdr:nvSpPr>
      <xdr:spPr>
        <a:xfrm>
          <a:off x="5525113" y="6837147"/>
          <a:ext cx="1216636" cy="288795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</a:t>
          </a:r>
        </a:p>
      </xdr:txBody>
    </xdr:sp>
    <xdr:clientData fLocksWithSheet="0"/>
  </xdr:oneCellAnchor>
  <xdr:oneCellAnchor>
    <xdr:from>
      <xdr:col>3</xdr:col>
      <xdr:colOff>533400</xdr:colOff>
      <xdr:row>41</xdr:row>
      <xdr:rowOff>76200</xdr:rowOff>
    </xdr:from>
    <xdr:ext cx="3076575" cy="495300"/>
    <xdr:cxnSp macro="">
      <xdr:nvCxnSpPr>
        <xdr:cNvPr id="21" name="연결선: 꺾임 20">
          <a:extLst>
            <a:ext uri="{FF2B5EF4-FFF2-40B4-BE49-F238E27FC236}"/>
          </a:extLst>
        </xdr:cNvPr>
        <xdr:cNvCxnSpPr>
          <a:stCxn id="14" idx="2"/>
          <a:endCxn id="17" idx="0"/>
        </xdr:cNvCxnSpPr>
      </xdr:nvCxnSpPr>
      <xdr:spPr>
        <a:xfrm rot="5400000">
          <a:off x="4107917" y="6913906"/>
          <a:ext cx="491447" cy="3554141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533400</xdr:colOff>
      <xdr:row>34</xdr:row>
      <xdr:rowOff>180975</xdr:rowOff>
    </xdr:from>
    <xdr:ext cx="3076575" cy="628650"/>
    <xdr:cxnSp macro="">
      <xdr:nvCxnSpPr>
        <xdr:cNvPr id="22" name="연결선: 꺾임 21">
          <a:extLst>
            <a:ext uri="{FF2B5EF4-FFF2-40B4-BE49-F238E27FC236}"/>
          </a:extLst>
        </xdr:cNvPr>
        <xdr:cNvCxnSpPr>
          <a:stCxn id="18" idx="4"/>
          <a:endCxn id="15" idx="0"/>
        </xdr:cNvCxnSpPr>
      </xdr:nvCxnSpPr>
      <xdr:spPr>
        <a:xfrm rot="5400000">
          <a:off x="4047223" y="5655288"/>
          <a:ext cx="615555" cy="3556862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466725</xdr:colOff>
      <xdr:row>39</xdr:row>
      <xdr:rowOff>9525</xdr:rowOff>
    </xdr:from>
    <xdr:ext cx="781050" cy="9525"/>
    <xdr:cxnSp macro="">
      <xdr:nvCxnSpPr>
        <xdr:cNvPr id="23" name="직선 화살표 연결선 22">
          <a:extLst>
            <a:ext uri="{FF2B5EF4-FFF2-40B4-BE49-F238E27FC236}"/>
          </a:extLst>
        </xdr:cNvPr>
        <xdr:cNvCxnSpPr>
          <a:stCxn id="15" idx="2"/>
          <a:endCxn id="14" idx="1"/>
        </xdr:cNvCxnSpPr>
      </xdr:nvCxnSpPr>
      <xdr:spPr>
        <a:xfrm flipV="1">
          <a:off x="4550797" y="7976529"/>
          <a:ext cx="936625" cy="1731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466725</xdr:colOff>
      <xdr:row>44</xdr:row>
      <xdr:rowOff>190500</xdr:rowOff>
    </xdr:from>
    <xdr:ext cx="828675" cy="0"/>
    <xdr:cxnSp macro="">
      <xdr:nvCxnSpPr>
        <xdr:cNvPr id="24" name="직선 화살표 연결선 23">
          <a:extLst>
            <a:ext uri="{FF2B5EF4-FFF2-40B4-BE49-F238E27FC236}"/>
          </a:extLst>
        </xdr:cNvPr>
        <xdr:cNvCxnSpPr>
          <a:stCxn id="17" idx="2"/>
          <a:endCxn id="16" idx="1"/>
        </xdr:cNvCxnSpPr>
      </xdr:nvCxnSpPr>
      <xdr:spPr>
        <a:xfrm>
          <a:off x="4555126" y="9171731"/>
          <a:ext cx="986725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95250</xdr:colOff>
      <xdr:row>60</xdr:row>
      <xdr:rowOff>142875</xdr:rowOff>
    </xdr:from>
    <xdr:ext cx="1133475" cy="885825"/>
    <xdr:sp macro="" textlink="">
      <xdr:nvSpPr>
        <xdr:cNvPr id="25" name="순서도: 직접 액세스 저장소 24">
          <a:extLst>
            <a:ext uri="{FF2B5EF4-FFF2-40B4-BE49-F238E27FC236}"/>
          </a:extLst>
        </xdr:cNvPr>
        <xdr:cNvSpPr/>
      </xdr:nvSpPr>
      <xdr:spPr>
        <a:xfrm>
          <a:off x="5541851" y="12398582"/>
          <a:ext cx="1286575" cy="868177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</xdr:col>
      <xdr:colOff>0</xdr:colOff>
      <xdr:row>61</xdr:row>
      <xdr:rowOff>142875</xdr:rowOff>
    </xdr:from>
    <xdr:ext cx="3476625" cy="495300"/>
    <xdr:sp macro="" textlink="">
      <xdr:nvSpPr>
        <xdr:cNvPr id="26" name="평행 사변형 25">
          <a:extLst>
            <a:ext uri="{FF2B5EF4-FFF2-40B4-BE49-F238E27FC236}"/>
          </a:extLst>
        </xdr:cNvPr>
        <xdr:cNvSpPr/>
      </xdr:nvSpPr>
      <xdr:spPr>
        <a:xfrm>
          <a:off x="687623" y="12593490"/>
          <a:ext cx="3881306" cy="478360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배치 완료 상태 값 요청</a:t>
          </a:r>
        </a:p>
      </xdr:txBody>
    </xdr:sp>
    <xdr:clientData fLocksWithSheet="0"/>
  </xdr:oneCellAnchor>
  <xdr:oneCellAnchor>
    <xdr:from>
      <xdr:col>6</xdr:col>
      <xdr:colOff>419100</xdr:colOff>
      <xdr:row>62</xdr:row>
      <xdr:rowOff>171450</xdr:rowOff>
    </xdr:from>
    <xdr:ext cx="876300" cy="0"/>
    <xdr:cxnSp macro="">
      <xdr:nvCxnSpPr>
        <xdr:cNvPr id="27" name="직선 화살표 연결선 26">
          <a:extLst>
            <a:ext uri="{FF2B5EF4-FFF2-40B4-BE49-F238E27FC236}"/>
          </a:extLst>
        </xdr:cNvPr>
        <xdr:cNvCxnSpPr>
          <a:stCxn id="26" idx="2"/>
          <a:endCxn id="25" idx="1"/>
        </xdr:cNvCxnSpPr>
      </xdr:nvCxnSpPr>
      <xdr:spPr>
        <a:xfrm>
          <a:off x="4509134" y="12832670"/>
          <a:ext cx="1032717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228600</xdr:colOff>
      <xdr:row>69</xdr:row>
      <xdr:rowOff>76200</xdr:rowOff>
    </xdr:from>
    <xdr:ext cx="1819275" cy="723900"/>
    <xdr:sp macro="" textlink="">
      <xdr:nvSpPr>
        <xdr:cNvPr id="29" name="다이아몬드 28">
          <a:extLst>
            <a:ext uri="{FF2B5EF4-FFF2-40B4-BE49-F238E27FC236}"/>
          </a:extLst>
        </xdr:cNvPr>
        <xdr:cNvSpPr/>
      </xdr:nvSpPr>
      <xdr:spPr>
        <a:xfrm>
          <a:off x="1604484" y="14769000"/>
          <a:ext cx="2069997" cy="739215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완료</a:t>
          </a:r>
        </a:p>
      </xdr:txBody>
    </xdr:sp>
    <xdr:clientData fLocksWithSheet="0"/>
  </xdr:oneCellAnchor>
  <xdr:oneCellAnchor>
    <xdr:from>
      <xdr:col>3</xdr:col>
      <xdr:colOff>581025</xdr:colOff>
      <xdr:row>72</xdr:row>
      <xdr:rowOff>171450</xdr:rowOff>
    </xdr:from>
    <xdr:ext cx="0" cy="228600"/>
    <xdr:cxnSp macro="">
      <xdr:nvCxnSpPr>
        <xdr:cNvPr id="31" name="직선 화살표 연결선 30">
          <a:extLst>
            <a:ext uri="{FF2B5EF4-FFF2-40B4-BE49-F238E27FC236}"/>
          </a:extLst>
        </xdr:cNvPr>
        <xdr:cNvCxnSpPr>
          <a:stCxn id="29" idx="2"/>
          <a:endCxn id="34" idx="0"/>
        </xdr:cNvCxnSpPr>
      </xdr:nvCxnSpPr>
      <xdr:spPr>
        <a:xfrm>
          <a:off x="2628277" y="14874282"/>
          <a:ext cx="2721" cy="22942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581025</xdr:colOff>
      <xdr:row>61</xdr:row>
      <xdr:rowOff>142875</xdr:rowOff>
    </xdr:from>
    <xdr:ext cx="876300" cy="1981200"/>
    <xdr:cxnSp macro="">
      <xdr:nvCxnSpPr>
        <xdr:cNvPr id="32" name="연결선: 꺾임 31">
          <a:extLst>
            <a:ext uri="{FF2B5EF4-FFF2-40B4-BE49-F238E27FC236}"/>
          </a:extLst>
        </xdr:cNvPr>
        <xdr:cNvCxnSpPr>
          <a:stCxn id="29" idx="3"/>
          <a:endCxn id="26" idx="0"/>
        </xdr:cNvCxnSpPr>
      </xdr:nvCxnSpPr>
      <xdr:spPr>
        <a:xfrm flipH="1" flipV="1">
          <a:off x="2628276" y="12593490"/>
          <a:ext cx="1030197" cy="1924392"/>
        </a:xfrm>
        <a:prstGeom prst="bentConnector4">
          <a:avLst>
            <a:gd fmla="val -110567" name="adj1"/>
            <a:gd fmla="val 111879" name="adj2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95250</xdr:colOff>
      <xdr:row>73</xdr:row>
      <xdr:rowOff>0</xdr:rowOff>
    </xdr:from>
    <xdr:ext cx="1133475" cy="885825"/>
    <xdr:sp macro="" textlink="">
      <xdr:nvSpPr>
        <xdr:cNvPr id="33" name="순서도: 직접 액세스 저장소 32">
          <a:extLst>
            <a:ext uri="{FF2B5EF4-FFF2-40B4-BE49-F238E27FC236}"/>
          </a:extLst>
        </xdr:cNvPr>
        <xdr:cNvSpPr/>
      </xdr:nvSpPr>
      <xdr:spPr>
        <a:xfrm>
          <a:off x="5541851" y="14904646"/>
          <a:ext cx="1286575" cy="868177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 fLocksWithSheet="0"/>
  </xdr:oneCellAnchor>
  <xdr:oneCellAnchor>
    <xdr:from>
      <xdr:col>0</xdr:col>
      <xdr:colOff>590550</xdr:colOff>
      <xdr:row>73</xdr:row>
      <xdr:rowOff>200025</xdr:rowOff>
    </xdr:from>
    <xdr:ext cx="3600450" cy="495300"/>
    <xdr:sp macro="" textlink="">
      <xdr:nvSpPr>
        <xdr:cNvPr id="34" name="평행 사변형 33">
          <a:extLst>
            <a:ext uri="{FF2B5EF4-FFF2-40B4-BE49-F238E27FC236}"/>
          </a:extLst>
        </xdr:cNvPr>
        <xdr:cNvSpPr/>
      </xdr:nvSpPr>
      <xdr:spPr>
        <a:xfrm>
          <a:off x="593682" y="15103704"/>
          <a:ext cx="4074631" cy="470062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 fLocksWithSheet="0"/>
  </xdr:oneCellAnchor>
  <xdr:oneCellAnchor>
    <xdr:from>
      <xdr:col>6</xdr:col>
      <xdr:colOff>523875</xdr:colOff>
      <xdr:row>75</xdr:row>
      <xdr:rowOff>28575</xdr:rowOff>
    </xdr:from>
    <xdr:ext cx="781050" cy="0"/>
    <xdr:cxnSp macro="">
      <xdr:nvCxnSpPr>
        <xdr:cNvPr id="35" name="직선 화살표 연결선 34">
          <a:extLst>
            <a:ext uri="{FF2B5EF4-FFF2-40B4-BE49-F238E27FC236}"/>
          </a:extLst>
        </xdr:cNvPr>
        <xdr:cNvCxnSpPr>
          <a:stCxn id="34" idx="2"/>
          <a:endCxn id="33" idx="1"/>
        </xdr:cNvCxnSpPr>
      </xdr:nvCxnSpPr>
      <xdr:spPr>
        <a:xfrm>
          <a:off x="4609555" y="15338735"/>
          <a:ext cx="932296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7</xdr:col>
      <xdr:colOff>419100</xdr:colOff>
      <xdr:row>84</xdr:row>
      <xdr:rowOff>38100</xdr:rowOff>
    </xdr:from>
    <xdr:ext cx="838200" cy="152400"/>
    <xdr:cxnSp macro="">
      <xdr:nvCxnSpPr>
        <xdr:cNvPr id="36" name="연결선: 꺾임 35">
          <a:extLst>
            <a:ext uri="{FF2B5EF4-FFF2-40B4-BE49-F238E27FC236}"/>
          </a:extLst>
        </xdr:cNvPr>
        <xdr:cNvCxnSpPr>
          <a:stCxn id="42" idx="2"/>
          <a:endCxn id="70" idx="2"/>
        </xdr:cNvCxnSpPr>
      </xdr:nvCxnSpPr>
      <xdr:spPr>
        <a:xfrm rot="5400000">
          <a:off x="5608444" y="16770718"/>
          <a:ext cx="159125" cy="994266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171450</xdr:colOff>
      <xdr:row>81</xdr:row>
      <xdr:rowOff>9525</xdr:rowOff>
    </xdr:from>
    <xdr:ext cx="1924050" cy="361950"/>
    <xdr:sp macro="" textlink="">
      <xdr:nvSpPr>
        <xdr:cNvPr id="37" name="평행 사변형 36">
          <a:extLst>
            <a:ext uri="{FF2B5EF4-FFF2-40B4-BE49-F238E27FC236}"/>
          </a:extLst>
        </xdr:cNvPr>
        <xdr:cNvSpPr/>
      </xdr:nvSpPr>
      <xdr:spPr>
        <a:xfrm>
          <a:off x="1541102" y="16542570"/>
          <a:ext cx="2174348" cy="364923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값 요청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2</xdr:col>
      <xdr:colOff>666750</xdr:colOff>
      <xdr:row>87</xdr:row>
      <xdr:rowOff>104775</xdr:rowOff>
    </xdr:from>
    <xdr:ext cx="1038225" cy="419100"/>
    <xdr:sp macro="" textlink="">
      <xdr:nvSpPr>
        <xdr:cNvPr id="38" name="다이아몬드 37">
          <a:extLst>
            <a:ext uri="{FF2B5EF4-FFF2-40B4-BE49-F238E27FC236}"/>
          </a:extLst>
        </xdr:cNvPr>
        <xdr:cNvSpPr/>
      </xdr:nvSpPr>
      <xdr:spPr>
        <a:xfrm>
          <a:off x="2032173" y="17866641"/>
          <a:ext cx="1197650" cy="414654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5</xdr:col>
      <xdr:colOff>428625</xdr:colOff>
      <xdr:row>87</xdr:row>
      <xdr:rowOff>104775</xdr:rowOff>
    </xdr:from>
    <xdr:ext cx="1047750" cy="419100"/>
    <xdr:sp macro="" textlink="">
      <xdr:nvSpPr>
        <xdr:cNvPr id="39" name="다이아몬드 38">
          <a:extLst>
            <a:ext uri="{FF2B5EF4-FFF2-40B4-BE49-F238E27FC236}"/>
          </a:extLst>
        </xdr:cNvPr>
        <xdr:cNvSpPr/>
      </xdr:nvSpPr>
      <xdr:spPr>
        <a:xfrm>
          <a:off x="3837666" y="17866641"/>
          <a:ext cx="1206816" cy="414654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8</xdr:col>
      <xdr:colOff>219075</xdr:colOff>
      <xdr:row>87</xdr:row>
      <xdr:rowOff>104775</xdr:rowOff>
    </xdr:from>
    <xdr:ext cx="1047750" cy="419100"/>
    <xdr:sp macro="" textlink="">
      <xdr:nvSpPr>
        <xdr:cNvPr id="40" name="다이아몬드 39">
          <a:extLst>
            <a:ext uri="{FF2B5EF4-FFF2-40B4-BE49-F238E27FC236}"/>
          </a:extLst>
        </xdr:cNvPr>
        <xdr:cNvSpPr/>
      </xdr:nvSpPr>
      <xdr:spPr>
        <a:xfrm>
          <a:off x="5662738" y="17866641"/>
          <a:ext cx="1206817" cy="414654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8</xdr:col>
      <xdr:colOff>95250</xdr:colOff>
      <xdr:row>79</xdr:row>
      <xdr:rowOff>123825</xdr:rowOff>
    </xdr:from>
    <xdr:ext cx="1123950" cy="962025"/>
    <xdr:sp macro="" textlink="">
      <xdr:nvSpPr>
        <xdr:cNvPr id="42" name="순서도: 직접 액세스 저장소 41">
          <a:extLst>
            <a:ext uri="{FF2B5EF4-FFF2-40B4-BE49-F238E27FC236}"/>
          </a:extLst>
        </xdr:cNvPr>
        <xdr:cNvSpPr/>
      </xdr:nvSpPr>
      <xdr:spPr>
        <a:xfrm>
          <a:off x="5547263" y="16255662"/>
          <a:ext cx="1275752" cy="932627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 fLocksWithSheet="0"/>
  </xdr:oneCellAnchor>
  <xdr:oneCellAnchor>
    <xdr:from>
      <xdr:col>12</xdr:col>
      <xdr:colOff>57150</xdr:colOff>
      <xdr:row>83</xdr:row>
      <xdr:rowOff>19050</xdr:rowOff>
    </xdr:from>
    <xdr:ext cx="1657350" cy="638175"/>
    <xdr:sp macro="" textlink="">
      <xdr:nvSpPr>
        <xdr:cNvPr id="43" name="다이아몬드 42">
          <a:extLst>
            <a:ext uri="{FF2B5EF4-FFF2-40B4-BE49-F238E27FC236}"/>
          </a:extLst>
        </xdr:cNvPr>
        <xdr:cNvSpPr/>
      </xdr:nvSpPr>
      <xdr:spPr>
        <a:xfrm>
          <a:off x="8224362" y="16965634"/>
          <a:ext cx="1818839" cy="628898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dash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처리</a:t>
          </a:r>
        </a:p>
      </xdr:txBody>
    </xdr:sp>
    <xdr:clientData fLocksWithSheet="0"/>
  </xdr:oneCellAnchor>
  <xdr:oneCellAnchor>
    <xdr:from>
      <xdr:col>5</xdr:col>
      <xdr:colOff>266700</xdr:colOff>
      <xdr:row>81</xdr:row>
      <xdr:rowOff>180975</xdr:rowOff>
    </xdr:from>
    <xdr:ext cx="1638300" cy="0"/>
    <xdr:cxnSp macro="">
      <xdr:nvCxnSpPr>
        <xdr:cNvPr id="46" name="직선 화살표 연결선 45">
          <a:extLst>
            <a:ext uri="{FF2B5EF4-FFF2-40B4-BE49-F238E27FC236}"/>
          </a:extLst>
        </xdr:cNvPr>
        <xdr:cNvCxnSpPr>
          <a:stCxn id="37" idx="2"/>
          <a:endCxn id="42" idx="1"/>
        </xdr:cNvCxnSpPr>
      </xdr:nvCxnSpPr>
      <xdr:spPr>
        <a:xfrm flipV="1">
          <a:off x="3669835" y="16721976"/>
          <a:ext cx="1877428" cy="305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504825</xdr:colOff>
      <xdr:row>88</xdr:row>
      <xdr:rowOff>104775</xdr:rowOff>
    </xdr:from>
    <xdr:ext cx="533400" cy="0"/>
    <xdr:cxnSp macro="">
      <xdr:nvCxnSpPr>
        <xdr:cNvPr id="47" name="직선 화살표 연결선 46">
          <a:extLst>
            <a:ext uri="{FF2B5EF4-FFF2-40B4-BE49-F238E27FC236}"/>
          </a:extLst>
        </xdr:cNvPr>
        <xdr:cNvCxnSpPr>
          <a:stCxn id="38" idx="3"/>
          <a:endCxn id="39" idx="1"/>
        </xdr:cNvCxnSpPr>
      </xdr:nvCxnSpPr>
      <xdr:spPr>
        <a:xfrm>
          <a:off x="3229823" y="18073968"/>
          <a:ext cx="607843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7</xdr:col>
      <xdr:colOff>276225</xdr:colOff>
      <xdr:row>88</xdr:row>
      <xdr:rowOff>104775</xdr:rowOff>
    </xdr:from>
    <xdr:ext cx="542925" cy="0"/>
    <xdr:cxnSp macro="">
      <xdr:nvCxnSpPr>
        <xdr:cNvPr id="48" name="직선 화살표 연결선 47">
          <a:extLst>
            <a:ext uri="{FF2B5EF4-FFF2-40B4-BE49-F238E27FC236}"/>
          </a:extLst>
        </xdr:cNvPr>
        <xdr:cNvCxnSpPr>
          <a:stCxn id="39" idx="3"/>
          <a:endCxn id="40" idx="1"/>
        </xdr:cNvCxnSpPr>
      </xdr:nvCxnSpPr>
      <xdr:spPr>
        <a:xfrm>
          <a:off x="5044482" y="18073968"/>
          <a:ext cx="618256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438150</xdr:colOff>
      <xdr:row>92</xdr:row>
      <xdr:rowOff>133350</xdr:rowOff>
    </xdr:from>
    <xdr:ext cx="1409700" cy="333375"/>
    <xdr:sp macro="" textlink="">
      <xdr:nvSpPr>
        <xdr:cNvPr id="50" name="직사각형 49">
          <a:extLst>
            <a:ext uri="{FF2B5EF4-FFF2-40B4-BE49-F238E27FC236}"/>
          </a:extLst>
        </xdr:cNvPr>
        <xdr:cNvSpPr/>
      </xdr:nvSpPr>
      <xdr:spPr>
        <a:xfrm>
          <a:off x="1812430" y="19723126"/>
          <a:ext cx="1654104" cy="330799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코드 실행</a:t>
          </a:r>
        </a:p>
      </xdr:txBody>
    </xdr:sp>
    <xdr:clientData fLocksWithSheet="0"/>
  </xdr:oneCellAnchor>
  <xdr:oneCellAnchor>
    <xdr:from>
      <xdr:col>5</xdr:col>
      <xdr:colOff>209550</xdr:colOff>
      <xdr:row>92</xdr:row>
      <xdr:rowOff>133350</xdr:rowOff>
    </xdr:from>
    <xdr:ext cx="1476375" cy="333375"/>
    <xdr:sp macro="" textlink="">
      <xdr:nvSpPr>
        <xdr:cNvPr id="51" name="직사각형 50">
          <a:extLst>
            <a:ext uri="{FF2B5EF4-FFF2-40B4-BE49-F238E27FC236}"/>
          </a:extLst>
        </xdr:cNvPr>
        <xdr:cNvSpPr/>
      </xdr:nvSpPr>
      <xdr:spPr>
        <a:xfrm>
          <a:off x="3620689" y="18913101"/>
          <a:ext cx="1640771" cy="313189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코드 실행</a:t>
          </a:r>
        </a:p>
      </xdr:txBody>
    </xdr:sp>
    <xdr:clientData fLocksWithSheet="0"/>
  </xdr:oneCellAnchor>
  <xdr:oneCellAnchor>
    <xdr:from>
      <xdr:col>8</xdr:col>
      <xdr:colOff>0</xdr:colOff>
      <xdr:row>92</xdr:row>
      <xdr:rowOff>133350</xdr:rowOff>
    </xdr:from>
    <xdr:ext cx="1476375" cy="333375"/>
    <xdr:sp macro="" textlink="">
      <xdr:nvSpPr>
        <xdr:cNvPr id="52" name="직사각형 51">
          <a:extLst>
            <a:ext uri="{FF2B5EF4-FFF2-40B4-BE49-F238E27FC236}"/>
          </a:extLst>
        </xdr:cNvPr>
        <xdr:cNvSpPr/>
      </xdr:nvSpPr>
      <xdr:spPr>
        <a:xfrm>
          <a:off x="5444275" y="18913101"/>
          <a:ext cx="1642257" cy="313189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코드 실행</a:t>
          </a:r>
        </a:p>
      </xdr:txBody>
    </xdr:sp>
    <xdr:clientData fLocksWithSheet="0"/>
  </xdr:oneCellAnchor>
  <xdr:oneCellAnchor>
    <xdr:from>
      <xdr:col>10</xdr:col>
      <xdr:colOff>552450</xdr:colOff>
      <xdr:row>92</xdr:row>
      <xdr:rowOff>133350</xdr:rowOff>
    </xdr:from>
    <xdr:ext cx="1409700" cy="333375"/>
    <xdr:sp macro="" textlink="">
      <xdr:nvSpPr>
        <xdr:cNvPr id="53" name="직사각형 52">
          <a:extLst>
            <a:ext uri="{FF2B5EF4-FFF2-40B4-BE49-F238E27FC236}"/>
          </a:extLst>
        </xdr:cNvPr>
        <xdr:cNvSpPr/>
      </xdr:nvSpPr>
      <xdr:spPr>
        <a:xfrm>
          <a:off x="7358205" y="18913101"/>
          <a:ext cx="1644499" cy="313189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 코드 실행</a:t>
          </a:r>
        </a:p>
      </xdr:txBody>
    </xdr:sp>
    <xdr:clientData fLocksWithSheet="0"/>
  </xdr:oneCellAnchor>
  <xdr:oneCellAnchor>
    <xdr:from>
      <xdr:col>13</xdr:col>
      <xdr:colOff>409575</xdr:colOff>
      <xdr:row>92</xdr:row>
      <xdr:rowOff>133350</xdr:rowOff>
    </xdr:from>
    <xdr:ext cx="1400175" cy="333375"/>
    <xdr:sp macro="" textlink="">
      <xdr:nvSpPr>
        <xdr:cNvPr id="54" name="직사각형 53">
          <a:extLst>
            <a:ext uri="{FF2B5EF4-FFF2-40B4-BE49-F238E27FC236}"/>
          </a:extLst>
        </xdr:cNvPr>
        <xdr:cNvSpPr/>
      </xdr:nvSpPr>
      <xdr:spPr>
        <a:xfrm>
          <a:off x="9263171" y="18913101"/>
          <a:ext cx="1637573" cy="313189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코드 실행</a:t>
          </a:r>
        </a:p>
      </xdr:txBody>
    </xdr:sp>
    <xdr:clientData fLocksWithSheet="0"/>
  </xdr:oneCellAnchor>
  <xdr:oneCellAnchor>
    <xdr:from>
      <xdr:col>3</xdr:col>
      <xdr:colOff>581025</xdr:colOff>
      <xdr:row>89</xdr:row>
      <xdr:rowOff>114300</xdr:rowOff>
    </xdr:from>
    <xdr:ext cx="0" cy="647700"/>
    <xdr:cxnSp macro="">
      <xdr:nvCxnSpPr>
        <xdr:cNvPr id="55" name="직선 화살표 연결선 54">
          <a:extLst>
            <a:ext uri="{FF2B5EF4-FFF2-40B4-BE49-F238E27FC236}"/>
          </a:extLst>
        </xdr:cNvPr>
        <xdr:cNvCxnSpPr>
          <a:stCxn id="38" idx="2"/>
          <a:endCxn id="50" idx="0"/>
        </xdr:cNvCxnSpPr>
      </xdr:nvCxnSpPr>
      <xdr:spPr>
        <a:xfrm flipH="1">
          <a:off x="2628276" y="18281295"/>
          <a:ext cx="2722" cy="63180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352425</xdr:colOff>
      <xdr:row>89</xdr:row>
      <xdr:rowOff>114300</xdr:rowOff>
    </xdr:from>
    <xdr:ext cx="0" cy="647700"/>
    <xdr:cxnSp macro="">
      <xdr:nvCxnSpPr>
        <xdr:cNvPr id="56" name="직선 화살표 연결선 55">
          <a:extLst>
            <a:ext uri="{FF2B5EF4-FFF2-40B4-BE49-F238E27FC236}"/>
          </a:extLst>
        </xdr:cNvPr>
        <xdr:cNvCxnSpPr>
          <a:stCxn id="39" idx="2"/>
          <a:endCxn id="51" idx="0"/>
        </xdr:cNvCxnSpPr>
      </xdr:nvCxnSpPr>
      <xdr:spPr>
        <a:xfrm>
          <a:off x="4441074" y="18281295"/>
          <a:ext cx="1" cy="63180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133350</xdr:colOff>
      <xdr:row>89</xdr:row>
      <xdr:rowOff>114300</xdr:rowOff>
    </xdr:from>
    <xdr:ext cx="0" cy="647700"/>
    <xdr:cxnSp macro="">
      <xdr:nvCxnSpPr>
        <xdr:cNvPr id="57" name="직선 화살표 연결선 56">
          <a:extLst>
            <a:ext uri="{FF2B5EF4-FFF2-40B4-BE49-F238E27FC236}"/>
          </a:extLst>
        </xdr:cNvPr>
        <xdr:cNvCxnSpPr>
          <a:stCxn id="40" idx="2"/>
          <a:endCxn id="52" idx="0"/>
        </xdr:cNvCxnSpPr>
      </xdr:nvCxnSpPr>
      <xdr:spPr>
        <a:xfrm flipH="1">
          <a:off x="6265404" y="18281295"/>
          <a:ext cx="743" cy="63180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219075</xdr:colOff>
      <xdr:row>81</xdr:row>
      <xdr:rowOff>190500</xdr:rowOff>
    </xdr:from>
    <xdr:ext cx="2524125" cy="2581275"/>
    <xdr:cxnSp macro="">
      <xdr:nvCxnSpPr>
        <xdr:cNvPr id="60" name="연결선: 꺾임 59">
          <a:extLst>
            <a:ext uri="{FF2B5EF4-FFF2-40B4-BE49-F238E27FC236}"/>
          </a:extLst>
        </xdr:cNvPr>
        <xdr:cNvCxnSpPr>
          <a:stCxn id="51" idx="2"/>
          <a:endCxn id="37" idx="5"/>
        </xdr:cNvCxnSpPr>
      </xdr:nvCxnSpPr>
      <xdr:spPr>
        <a:xfrm flipH="1" rot="5400000">
          <a:off x="1763267" y="16548482"/>
          <a:ext cx="2501258" cy="2854358"/>
        </a:xfrm>
        <a:prstGeom prst="bentConnector4">
          <a:avLst>
            <a:gd fmla="val -9139" name="adj1"/>
            <a:gd fmla="val 109607" name="adj2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219075</xdr:colOff>
      <xdr:row>81</xdr:row>
      <xdr:rowOff>190500</xdr:rowOff>
    </xdr:from>
    <xdr:ext cx="4124325" cy="2581275"/>
    <xdr:cxnSp macro="">
      <xdr:nvCxnSpPr>
        <xdr:cNvPr id="61" name="연결선: 꺾임 60">
          <a:extLst>
            <a:ext uri="{FF2B5EF4-FFF2-40B4-BE49-F238E27FC236}"/>
          </a:extLst>
        </xdr:cNvPr>
        <xdr:cNvCxnSpPr>
          <a:stCxn id="52" idx="2"/>
          <a:endCxn id="37" idx="5"/>
        </xdr:cNvCxnSpPr>
      </xdr:nvCxnSpPr>
      <xdr:spPr>
        <a:xfrm flipH="1" rot="5400000">
          <a:off x="2675432" y="15636318"/>
          <a:ext cx="2501258" cy="4678687"/>
        </a:xfrm>
        <a:prstGeom prst="bentConnector4">
          <a:avLst>
            <a:gd fmla="val -9139" name="adj1"/>
            <a:gd fmla="val 105861" name="adj2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9525</xdr:colOff>
      <xdr:row>84</xdr:row>
      <xdr:rowOff>133350</xdr:rowOff>
    </xdr:from>
    <xdr:ext cx="38100" cy="1676400"/>
    <xdr:cxnSp macro="">
      <xdr:nvCxnSpPr>
        <xdr:cNvPr id="62" name="연결선: 꺾임 61">
          <a:extLst>
            <a:ext uri="{FF2B5EF4-FFF2-40B4-BE49-F238E27FC236}"/>
          </a:extLst>
        </xdr:cNvPr>
        <xdr:cNvCxnSpPr>
          <a:cxnSpLocks/>
          <a:stCxn id="43" idx="1"/>
          <a:endCxn id="53" idx="0"/>
        </xdr:cNvCxnSpPr>
      </xdr:nvCxnSpPr>
      <xdr:spPr>
        <a:xfrm flipV="1" rot="10800000">
          <a:off x="8180456" y="17280083"/>
          <a:ext cx="43907" cy="1633018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114300</xdr:colOff>
      <xdr:row>96</xdr:row>
      <xdr:rowOff>0</xdr:rowOff>
    </xdr:from>
    <xdr:ext cx="819150" cy="295275"/>
    <xdr:sp macro="" textlink="">
      <xdr:nvSpPr>
        <xdr:cNvPr id="63" name="순서도: 수행의 시작/종료 62">
          <a:extLst>
            <a:ext uri="{FF2B5EF4-FFF2-40B4-BE49-F238E27FC236}"/>
          </a:extLst>
        </xdr:cNvPr>
        <xdr:cNvSpPr/>
      </xdr:nvSpPr>
      <xdr:spPr>
        <a:xfrm>
          <a:off x="9639338" y="19601605"/>
          <a:ext cx="900222" cy="299309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14</xdr:col>
      <xdr:colOff>552450</xdr:colOff>
      <xdr:row>94</xdr:row>
      <xdr:rowOff>38100</xdr:rowOff>
    </xdr:from>
    <xdr:ext cx="0" cy="390525"/>
    <xdr:cxnSp macro="">
      <xdr:nvCxnSpPr>
        <xdr:cNvPr id="64" name="직선 화살표 연결선 63">
          <a:extLst>
            <a:ext uri="{FF2B5EF4-FFF2-40B4-BE49-F238E27FC236}"/>
          </a:extLst>
        </xdr:cNvPr>
        <xdr:cNvCxnSpPr>
          <a:stCxn id="54" idx="2"/>
          <a:endCxn id="63" idx="0"/>
        </xdr:cNvCxnSpPr>
      </xdr:nvCxnSpPr>
      <xdr:spPr>
        <a:xfrm>
          <a:off x="10081958" y="19226290"/>
          <a:ext cx="7491" cy="375315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476250</xdr:colOff>
      <xdr:row>79</xdr:row>
      <xdr:rowOff>76200</xdr:rowOff>
    </xdr:from>
    <xdr:ext cx="838200" cy="314325"/>
    <xdr:sp macro="" textlink="">
      <xdr:nvSpPr>
        <xdr:cNvPr id="65" name="직사각형 64">
          <a:extLst>
            <a:ext uri="{FF2B5EF4-FFF2-40B4-BE49-F238E27FC236}"/>
          </a:extLst>
        </xdr:cNvPr>
        <xdr:cNvSpPr/>
      </xdr:nvSpPr>
      <xdr:spPr>
        <a:xfrm>
          <a:off x="8642578" y="16201744"/>
          <a:ext cx="991946" cy="313190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dash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공격</a:t>
          </a:r>
        </a:p>
      </xdr:txBody>
    </xdr:sp>
    <xdr:clientData fLocksWithSheet="0"/>
  </xdr:oneCellAnchor>
  <xdr:oneCellAnchor>
    <xdr:from>
      <xdr:col>13</xdr:col>
      <xdr:colOff>285750</xdr:colOff>
      <xdr:row>80</xdr:row>
      <xdr:rowOff>180975</xdr:rowOff>
    </xdr:from>
    <xdr:ext cx="0" cy="476250"/>
    <xdr:cxnSp macro="">
      <xdr:nvCxnSpPr>
        <xdr:cNvPr id="66" name="직선 화살표 연결선 65">
          <a:extLst>
            <a:ext uri="{FF2B5EF4-FFF2-40B4-BE49-F238E27FC236}"/>
          </a:extLst>
        </xdr:cNvPr>
        <xdr:cNvCxnSpPr>
          <a:stCxn id="65" idx="2"/>
          <a:endCxn id="43" idx="0"/>
        </xdr:cNvCxnSpPr>
      </xdr:nvCxnSpPr>
      <xdr:spPr>
        <a:xfrm flipH="1">
          <a:off x="9133782" y="16514934"/>
          <a:ext cx="4769" cy="45070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514350</xdr:colOff>
      <xdr:row>84</xdr:row>
      <xdr:rowOff>133350</xdr:rowOff>
    </xdr:from>
    <xdr:ext cx="38100" cy="1676400"/>
    <xdr:cxnSp macro="">
      <xdr:nvCxnSpPr>
        <xdr:cNvPr id="67" name="연결선: 꺾임 66">
          <a:extLst>
            <a:ext uri="{FF2B5EF4-FFF2-40B4-BE49-F238E27FC236}"/>
          </a:extLst>
        </xdr:cNvPr>
        <xdr:cNvCxnSpPr>
          <a:cxnSpLocks/>
          <a:stCxn id="43" idx="3"/>
          <a:endCxn id="54" idx="0"/>
        </xdr:cNvCxnSpPr>
      </xdr:nvCxnSpPr>
      <xdr:spPr>
        <a:xfrm>
          <a:off x="10043201" y="17280083"/>
          <a:ext cx="38757" cy="1633018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219075</xdr:colOff>
      <xdr:row>81</xdr:row>
      <xdr:rowOff>190500</xdr:rowOff>
    </xdr:from>
    <xdr:ext cx="5791200" cy="2581275"/>
    <xdr:cxnSp macro="">
      <xdr:nvCxnSpPr>
        <xdr:cNvPr id="68" name="연결선: 꺾임 67">
          <a:extLst>
            <a:ext uri="{FF2B5EF4-FFF2-40B4-BE49-F238E27FC236}"/>
          </a:extLst>
        </xdr:cNvPr>
        <xdr:cNvCxnSpPr>
          <a:stCxn id="53" idx="2"/>
          <a:endCxn id="37" idx="5"/>
        </xdr:cNvCxnSpPr>
      </xdr:nvCxnSpPr>
      <xdr:spPr>
        <a:xfrm flipH="1" rot="5400000">
          <a:off x="3632957" y="14678792"/>
          <a:ext cx="2501258" cy="6593738"/>
        </a:xfrm>
        <a:prstGeom prst="bentConnector4">
          <a:avLst>
            <a:gd fmla="val -9139" name="adj1"/>
            <a:gd fmla="val 104159" name="adj2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</xdr:col>
      <xdr:colOff>114300</xdr:colOff>
      <xdr:row>84</xdr:row>
      <xdr:rowOff>19050</xdr:rowOff>
    </xdr:from>
    <xdr:ext cx="1552575" cy="352425"/>
    <xdr:sp macro="" textlink="">
      <xdr:nvSpPr>
        <xdr:cNvPr id="70" name="평행 사변형 69">
          <a:extLst>
            <a:ext uri="{FF2B5EF4-FFF2-40B4-BE49-F238E27FC236}"/>
          </a:extLst>
        </xdr:cNvPr>
        <xdr:cNvSpPr/>
      </xdr:nvSpPr>
      <xdr:spPr>
        <a:xfrm>
          <a:off x="3516481" y="17171739"/>
          <a:ext cx="1718311" cy="35134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</a:t>
          </a:r>
        </a:p>
      </xdr:txBody>
    </xdr:sp>
    <xdr:clientData fLocksWithSheet="0"/>
  </xdr:oneCellAnchor>
  <xdr:oneCellAnchor>
    <xdr:from>
      <xdr:col>3</xdr:col>
      <xdr:colOff>581025</xdr:colOff>
      <xdr:row>84</xdr:row>
      <xdr:rowOff>200025</xdr:rowOff>
    </xdr:from>
    <xdr:ext cx="771525" cy="542925"/>
    <xdr:cxnSp macro="">
      <xdr:nvCxnSpPr>
        <xdr:cNvPr id="71" name="연결선: 꺾임 70">
          <a:extLst>
            <a:ext uri="{FF2B5EF4-FFF2-40B4-BE49-F238E27FC236}"/>
          </a:extLst>
        </xdr:cNvPr>
        <xdr:cNvCxnSpPr>
          <a:stCxn id="70" idx="5"/>
          <a:endCxn id="38" idx="0"/>
        </xdr:cNvCxnSpPr>
      </xdr:nvCxnSpPr>
      <xdr:spPr>
        <a:xfrm flipV="1" rot="10800000">
          <a:off x="2630998" y="17347413"/>
          <a:ext cx="929402" cy="519227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10</xdr:col>
      <xdr:colOff>114300</xdr:colOff>
      <xdr:row>26</xdr:row>
      <xdr:rowOff>9525</xdr:rowOff>
    </xdr:from>
    <xdr:ext cx="5276850" cy="1752600"/>
    <xdr:sp macro="" textlink="">
      <xdr:nvSpPr>
        <xdr:cNvPr id="72" name="직사각형 71">
          <a:extLst>
            <a:ext uri="{FF2B5EF4-FFF2-40B4-BE49-F238E27FC236}"/>
          </a:extLst>
        </xdr:cNvPr>
        <xdr:cNvSpPr/>
      </xdr:nvSpPr>
      <xdr:spPr>
        <a:xfrm>
          <a:off x="6980190" y="5466726"/>
          <a:ext cx="5965152" cy="1755149"/>
        </a:xfrm>
        <a:prstGeom prst="rect">
          <a:avLst/>
        </a:prstGeom>
        <a:solidFill>
          <a:sysClr lastClr="FFFFFF" val="window"/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ko-KR" altLang="en-US" sz="1100">
              <a:solidFill>
                <a:sysClr lastClr="000000" val="windowText"/>
              </a:solidFill>
            </a:rPr>
            <a:t>몬스터</a:t>
          </a:r>
          <a:r>
            <a:rPr lang="ko-KR" altLang="en-US" sz="1100">
              <a:solidFill>
                <a:sysClr lastClr="000000" val="windowText"/>
              </a:solidFill>
            </a:rPr>
            <a:t> 기본 데이터</a:t>
          </a:r>
          <a:endParaRPr lang="en-US" altLang="ko-KR" sz="1100">
            <a:solidFill>
              <a:sysClr lastClr="000000" val="windowText"/>
            </a:solidFill>
          </a:endParaRPr>
        </a:p>
        <a:p>
          <a:pPr lvl="0" algn="l"/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이동 속도</a:t>
          </a:r>
          <a:endParaRPr b="0" i="0" lang="en-US" altLang="ko-KR" sz="1100" u="none" strike="noStrike">
            <a:solidFill>
              <a:sysClr lastClr="000000" val="windowText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공격력</a:t>
          </a:r>
          <a:endParaRPr b="0" i="0" lang="en-US" altLang="ko-KR" sz="1100" u="none" strike="noStrike">
            <a:solidFill>
              <a:sysClr lastClr="000000" val="windowText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체력</a:t>
          </a:r>
          <a:endParaRPr b="0" i="0" lang="en-US" altLang="ko-KR" sz="1100" u="none" strike="noStrike">
            <a:solidFill>
              <a:sysClr lastClr="000000" val="windowText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스킬 데이터 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재사용 대기시간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스킬 데미지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공격 범위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사거리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추가효과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스킬 코드</a:t>
          </a:r>
          <a:r>
            <a:rPr b="0" i="0" lang="en-US" altLang="ko-KR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vl="0" algn="l"/>
          <a:r>
            <a:rPr b="0" i="0" lang="ko-KR" altLang="en-US" sz="1100" u="none" strike="noStrike">
              <a:solidFill>
                <a:sysClr lastClr="000000" val="windowText"/>
              </a:solidFill>
              <a:effectLst/>
              <a:latin typeface="+mn-lt"/>
              <a:ea typeface="+mn-ea"/>
              <a:cs typeface="+mn-cs"/>
            </a:rPr>
            <a:t>일반 공격 데이터</a:t>
          </a:r>
          <a:endParaRPr b="0" i="0" lang="en-US" altLang="ko-KR" sz="1100" u="none" strike="noStrike">
            <a:solidFill>
              <a:sysClr lastClr="000000" val="windowText"/>
            </a:solidFill>
            <a:effectLst/>
            <a:latin typeface="+mn-lt"/>
            <a:ea typeface="+mn-ea"/>
            <a:cs typeface="+mn-cs"/>
          </a:endParaRPr>
        </a:p>
        <a:p>
          <a:pPr lvl="0" algn="l"/>
          <a:endParaRPr b="0" i="0" lang="en-US" altLang="ko-KR" sz="1100" u="none" strike="noStrike">
            <a:solidFill>
              <a:sysClr lastClr="000000" val="windowText"/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13</xdr:col>
      <xdr:colOff>190500</xdr:colOff>
      <xdr:row>10</xdr:row>
      <xdr:rowOff>38100</xdr:rowOff>
    </xdr:from>
    <xdr:ext cx="2771775" cy="1647825"/>
    <xdr:sp macro="" textlink="">
      <xdr:nvSpPr>
        <xdr:cNvPr id="73" name="TextBox 72">
          <a:extLst>
            <a:ext uri="{FF2B5EF4-FFF2-40B4-BE49-F238E27FC236}"/>
          </a:extLst>
        </xdr:cNvPr>
        <xdr:cNvSpPr txBox="1"/>
      </xdr:nvSpPr>
      <xdr:spPr>
        <a:xfrm>
          <a:off x="9111288" y="2138506"/>
          <a:ext cx="3114868" cy="1645949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rtlCol="0" horzOverflow="clip" wrap="square" vertOverflow="clip"/>
        <a:lstStyle/>
        <a:p>
          <a:pPr lvl="0" algn="ctr"/>
          <a:r>
            <a:rPr lang="ko-KR" altLang="en-US" sz="2800"/>
            <a:t>생성</a:t>
          </a:r>
          <a:r>
            <a:rPr lang="en-US" altLang="ko-KR" sz="2800"/>
            <a:t>, </a:t>
          </a:r>
          <a:r>
            <a:rPr lang="ko-KR" altLang="en-US" sz="2800"/>
            <a:t>상태값 확인</a:t>
          </a:r>
          <a:r>
            <a:rPr lang="en-US" altLang="ko-KR" sz="2800"/>
            <a:t>, </a:t>
          </a:r>
          <a:r>
            <a:rPr lang="ko-KR" altLang="en-US" sz="2800"/>
            <a:t>실행 종료</a:t>
          </a:r>
        </a:p>
      </xdr:txBody>
    </xdr:sp>
    <xdr:clientData fLocksWithSheet="0"/>
  </xdr:oneCellAnchor>
  <xdr:oneCellAnchor>
    <xdr:from>
      <xdr:col>8</xdr:col>
      <xdr:colOff>95250</xdr:colOff>
      <xdr:row>48</xdr:row>
      <xdr:rowOff>104775</xdr:rowOff>
    </xdr:from>
    <xdr:ext cx="1133475" cy="876300"/>
    <xdr:sp macro="" textlink="">
      <xdr:nvSpPr>
        <xdr:cNvPr id="74" name="순서도: 직접 액세스 저장소 73">
          <a:extLst>
            <a:ext uri="{FF2B5EF4-FFF2-40B4-BE49-F238E27FC236}"/>
          </a:extLst>
        </xdr:cNvPr>
        <xdr:cNvSpPr/>
      </xdr:nvSpPr>
      <xdr:spPr>
        <a:xfrm>
          <a:off x="5541851" y="9906248"/>
          <a:ext cx="1286575" cy="862734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</xdr:col>
      <xdr:colOff>0</xdr:colOff>
      <xdr:row>49</xdr:row>
      <xdr:rowOff>95250</xdr:rowOff>
    </xdr:from>
    <xdr:ext cx="3476625" cy="476250"/>
    <xdr:sp macro="" textlink="">
      <xdr:nvSpPr>
        <xdr:cNvPr id="75" name="평행 사변형 74">
          <a:extLst>
            <a:ext uri="{FF2B5EF4-FFF2-40B4-BE49-F238E27FC236}"/>
          </a:extLst>
        </xdr:cNvPr>
        <xdr:cNvSpPr/>
      </xdr:nvSpPr>
      <xdr:spPr>
        <a:xfrm>
          <a:off x="687623" y="10101157"/>
          <a:ext cx="3881306" cy="472916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해당 룸 장애물 배치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정보 요청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8</xdr:col>
      <xdr:colOff>95250</xdr:colOff>
      <xdr:row>54</xdr:row>
      <xdr:rowOff>76200</xdr:rowOff>
    </xdr:from>
    <xdr:ext cx="1133475" cy="876300"/>
    <xdr:sp macro="" textlink="">
      <xdr:nvSpPr>
        <xdr:cNvPr id="77" name="순서도: 직접 액세스 저장소 76">
          <a:extLst>
            <a:ext uri="{FF2B5EF4-FFF2-40B4-BE49-F238E27FC236}"/>
          </a:extLst>
        </xdr:cNvPr>
        <xdr:cNvSpPr/>
      </xdr:nvSpPr>
      <xdr:spPr>
        <a:xfrm>
          <a:off x="5541851" y="11102318"/>
          <a:ext cx="1286575" cy="862734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 fLocksWithSheet="0"/>
  </xdr:oneCellAnchor>
  <xdr:oneCellAnchor>
    <xdr:from>
      <xdr:col>0</xdr:col>
      <xdr:colOff>590550</xdr:colOff>
      <xdr:row>55</xdr:row>
      <xdr:rowOff>66675</xdr:rowOff>
    </xdr:from>
    <xdr:ext cx="3600450" cy="466725"/>
    <xdr:sp macro="" textlink="">
      <xdr:nvSpPr>
        <xdr:cNvPr id="78" name="평행 사변형 77">
          <a:extLst>
            <a:ext uri="{FF2B5EF4-FFF2-40B4-BE49-F238E27FC236}"/>
          </a:extLst>
        </xdr:cNvPr>
        <xdr:cNvSpPr/>
      </xdr:nvSpPr>
      <xdr:spPr>
        <a:xfrm>
          <a:off x="593682" y="11301375"/>
          <a:ext cx="4074631" cy="464620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 fLocksWithSheet="0"/>
  </xdr:oneCellAnchor>
  <xdr:oneCellAnchor>
    <xdr:from>
      <xdr:col>6</xdr:col>
      <xdr:colOff>419100</xdr:colOff>
      <xdr:row>50</xdr:row>
      <xdr:rowOff>123825</xdr:rowOff>
    </xdr:from>
    <xdr:ext cx="876300" cy="0"/>
    <xdr:cxnSp macro="">
      <xdr:nvCxnSpPr>
        <xdr:cNvPr id="79" name="직선 화살표 연결선 78">
          <a:extLst>
            <a:ext uri="{FF2B5EF4-FFF2-40B4-BE49-F238E27FC236}"/>
          </a:extLst>
        </xdr:cNvPr>
        <xdr:cNvCxnSpPr>
          <a:stCxn id="75" idx="2"/>
          <a:endCxn id="74" idx="1"/>
        </xdr:cNvCxnSpPr>
      </xdr:nvCxnSpPr>
      <xdr:spPr>
        <a:xfrm>
          <a:off x="4509815" y="10337615"/>
          <a:ext cx="1032036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523875</xdr:colOff>
      <xdr:row>56</xdr:row>
      <xdr:rowOff>95250</xdr:rowOff>
    </xdr:from>
    <xdr:ext cx="771525" cy="0"/>
    <xdr:cxnSp macro="">
      <xdr:nvCxnSpPr>
        <xdr:cNvPr id="80" name="직선 화살표 연결선 79">
          <a:extLst>
            <a:ext uri="{FF2B5EF4-FFF2-40B4-BE49-F238E27FC236}"/>
          </a:extLst>
        </xdr:cNvPr>
        <xdr:cNvCxnSpPr>
          <a:stCxn id="78" idx="2"/>
          <a:endCxn id="77" idx="1"/>
        </xdr:cNvCxnSpPr>
      </xdr:nvCxnSpPr>
      <xdr:spPr>
        <a:xfrm>
          <a:off x="4610236" y="11533685"/>
          <a:ext cx="931615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581025</xdr:colOff>
      <xdr:row>52</xdr:row>
      <xdr:rowOff>152400</xdr:rowOff>
    </xdr:from>
    <xdr:ext cx="3076575" cy="552450"/>
    <xdr:cxnSp macro="">
      <xdr:nvCxnSpPr>
        <xdr:cNvPr id="82" name="연결선: 꺾임 81">
          <a:extLst>
            <a:ext uri="{FF2B5EF4-FFF2-40B4-BE49-F238E27FC236}"/>
          </a:extLst>
        </xdr:cNvPr>
        <xdr:cNvCxnSpPr>
          <a:stCxn id="74" idx="2"/>
          <a:endCxn id="78" idx="0"/>
        </xdr:cNvCxnSpPr>
      </xdr:nvCxnSpPr>
      <xdr:spPr>
        <a:xfrm rot="5400000">
          <a:off x="4141873" y="9258108"/>
          <a:ext cx="532393" cy="3554141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123825</xdr:colOff>
      <xdr:row>10</xdr:row>
      <xdr:rowOff>180975</xdr:rowOff>
    </xdr:from>
    <xdr:ext cx="809625" cy="295275"/>
    <xdr:sp macro="" textlink="">
      <xdr:nvSpPr>
        <xdr:cNvPr id="84" name="순서도: 수행의 시작/종료 83">
          <a:extLst>
            <a:ext uri="{FF2B5EF4-FFF2-40B4-BE49-F238E27FC236}"/>
          </a:extLst>
        </xdr:cNvPr>
        <xdr:cNvSpPr/>
      </xdr:nvSpPr>
      <xdr:spPr>
        <a:xfrm>
          <a:off x="16014524" y="2330143"/>
          <a:ext cx="905665" cy="304752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21</xdr:col>
      <xdr:colOff>438150</xdr:colOff>
      <xdr:row>13</xdr:row>
      <xdr:rowOff>171450</xdr:rowOff>
    </xdr:from>
    <xdr:ext cx="2600325" cy="952500"/>
    <xdr:sp macro="" textlink="">
      <xdr:nvSpPr>
        <xdr:cNvPr id="85" name="순서도: 직접 액세스 저장소 84">
          <a:extLst>
            <a:ext uri="{FF2B5EF4-FFF2-40B4-BE49-F238E27FC236}"/>
          </a:extLst>
        </xdr:cNvPr>
        <xdr:cNvSpPr/>
      </xdr:nvSpPr>
      <xdr:spPr>
        <a:xfrm>
          <a:off x="14940550" y="2957514"/>
          <a:ext cx="3048802" cy="967206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타입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확인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20</xdr:col>
      <xdr:colOff>685800</xdr:colOff>
      <xdr:row>19</xdr:row>
      <xdr:rowOff>200025</xdr:rowOff>
    </xdr:from>
    <xdr:ext cx="3400425" cy="1333500"/>
    <xdr:sp macro="" textlink="">
      <xdr:nvSpPr>
        <xdr:cNvPr id="86" name="다이아몬드 85">
          <a:extLst>
            <a:ext uri="{FF2B5EF4-FFF2-40B4-BE49-F238E27FC236}"/>
          </a:extLst>
        </xdr:cNvPr>
        <xdr:cNvSpPr/>
      </xdr:nvSpPr>
      <xdr:spPr>
        <a:xfrm>
          <a:off x="14497384" y="4273744"/>
          <a:ext cx="3935133" cy="1362201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엘리트 몬스터 인가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21</xdr:col>
      <xdr:colOff>438150</xdr:colOff>
      <xdr:row>27</xdr:row>
      <xdr:rowOff>171450</xdr:rowOff>
    </xdr:from>
    <xdr:ext cx="2600325" cy="1038225"/>
    <xdr:sp macro="" textlink="">
      <xdr:nvSpPr>
        <xdr:cNvPr id="87" name="순서도: 직접 액세스 저장소 86">
          <a:extLst>
            <a:ext uri="{FF2B5EF4-FFF2-40B4-BE49-F238E27FC236}"/>
          </a:extLst>
        </xdr:cNvPr>
        <xdr:cNvSpPr/>
      </xdr:nvSpPr>
      <xdr:spPr>
        <a:xfrm>
          <a:off x="14940550" y="5959572"/>
          <a:ext cx="3048802" cy="105302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제사용 대기시간 확인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20</xdr:col>
      <xdr:colOff>685800</xdr:colOff>
      <xdr:row>34</xdr:row>
      <xdr:rowOff>38100</xdr:rowOff>
    </xdr:from>
    <xdr:ext cx="3400425" cy="1362075"/>
    <xdr:sp macro="" textlink="">
      <xdr:nvSpPr>
        <xdr:cNvPr id="88" name="다이아몬드 87">
          <a:extLst>
            <a:ext uri="{FF2B5EF4-FFF2-40B4-BE49-F238E27FC236}"/>
          </a:extLst>
        </xdr:cNvPr>
        <xdr:cNvSpPr/>
      </xdr:nvSpPr>
      <xdr:spPr>
        <a:xfrm>
          <a:off x="14497384" y="7324871"/>
          <a:ext cx="3935133" cy="1398761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공격이 가능한가</a:t>
          </a:r>
        </a:p>
      </xdr:txBody>
    </xdr:sp>
    <xdr:clientData fLocksWithSheet="0"/>
  </xdr:oneCellAnchor>
  <xdr:oneCellAnchor>
    <xdr:from>
      <xdr:col>21</xdr:col>
      <xdr:colOff>219075</xdr:colOff>
      <xdr:row>42</xdr:row>
      <xdr:rowOff>0</xdr:rowOff>
    </xdr:from>
    <xdr:ext cx="3028950" cy="1104900"/>
    <xdr:sp macro="" textlink="">
      <xdr:nvSpPr>
        <xdr:cNvPr id="89" name="순서도: 직접 액세스 저장소 88">
          <a:extLst>
            <a:ext uri="{FF2B5EF4-FFF2-40B4-BE49-F238E27FC236}"/>
          </a:extLst>
        </xdr:cNvPr>
        <xdr:cNvSpPr/>
      </xdr:nvSpPr>
      <xdr:spPr>
        <a:xfrm>
          <a:off x="14721921" y="9003772"/>
          <a:ext cx="3490869" cy="1136155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'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로 변경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20</xdr:col>
      <xdr:colOff>685800</xdr:colOff>
      <xdr:row>65</xdr:row>
      <xdr:rowOff>104775</xdr:rowOff>
    </xdr:from>
    <xdr:ext cx="3400425" cy="1247775"/>
    <xdr:sp macro="" textlink="">
      <xdr:nvSpPr>
        <xdr:cNvPr id="90" name="다이아몬드 89">
          <a:extLst>
            <a:ext uri="{FF2B5EF4-FFF2-40B4-BE49-F238E27FC236}"/>
          </a:extLst>
        </xdr:cNvPr>
        <xdr:cNvSpPr/>
      </xdr:nvSpPr>
      <xdr:spPr>
        <a:xfrm>
          <a:off x="14497384" y="14035185"/>
          <a:ext cx="3935133" cy="1276117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위치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값과 공격 사거리 값 대조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가능 여부 판단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28</xdr:col>
      <xdr:colOff>142875</xdr:colOff>
      <xdr:row>42</xdr:row>
      <xdr:rowOff>9525</xdr:rowOff>
    </xdr:from>
    <xdr:ext cx="3028950" cy="1104900"/>
    <xdr:sp macro="" textlink="">
      <xdr:nvSpPr>
        <xdr:cNvPr id="91" name="순서도: 직접 액세스 저장소 90">
          <a:extLst>
            <a:ext uri="{FF2B5EF4-FFF2-40B4-BE49-F238E27FC236}"/>
          </a:extLst>
        </xdr:cNvPr>
        <xdr:cNvSpPr/>
      </xdr:nvSpPr>
      <xdr:spPr>
        <a:xfrm>
          <a:off x="19485127" y="9017001"/>
          <a:ext cx="3490868" cy="1136155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일반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29</xdr:col>
      <xdr:colOff>38100</xdr:colOff>
      <xdr:row>86</xdr:row>
      <xdr:rowOff>114300</xdr:rowOff>
    </xdr:from>
    <xdr:ext cx="1209675" cy="800100"/>
    <xdr:sp macro="" textlink="">
      <xdr:nvSpPr>
        <xdr:cNvPr id="92" name="순서도: 직접 액세스 저장소 91">
          <a:extLst>
            <a:ext uri="{FF2B5EF4-FFF2-40B4-BE49-F238E27FC236}"/>
          </a:extLst>
        </xdr:cNvPr>
        <xdr:cNvSpPr/>
      </xdr:nvSpPr>
      <xdr:spPr>
        <a:xfrm>
          <a:off x="20070017" y="18552049"/>
          <a:ext cx="1302273" cy="811917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 fLocksWithSheet="0"/>
  </xdr:oneCellAnchor>
  <xdr:oneCellAnchor>
    <xdr:from>
      <xdr:col>20</xdr:col>
      <xdr:colOff>590550</xdr:colOff>
      <xdr:row>82</xdr:row>
      <xdr:rowOff>9525</xdr:rowOff>
    </xdr:from>
    <xdr:ext cx="3571875" cy="428625"/>
    <xdr:sp macro="" textlink="">
      <xdr:nvSpPr>
        <xdr:cNvPr id="93" name="평행 사변형 92">
          <a:extLst>
            <a:ext uri="{FF2B5EF4-FFF2-40B4-BE49-F238E27FC236}"/>
          </a:extLst>
        </xdr:cNvPr>
        <xdr:cNvSpPr/>
      </xdr:nvSpPr>
      <xdr:spPr>
        <a:xfrm>
          <a:off x="14411307" y="17585097"/>
          <a:ext cx="4107287" cy="438780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공격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 fLocksWithSheet="0"/>
  </xdr:oneCellAnchor>
  <xdr:oneCellAnchor>
    <xdr:from>
      <xdr:col>23</xdr:col>
      <xdr:colOff>133350</xdr:colOff>
      <xdr:row>91</xdr:row>
      <xdr:rowOff>114300</xdr:rowOff>
    </xdr:from>
    <xdr:ext cx="809625" cy="266700"/>
    <xdr:sp macro="" textlink="">
      <xdr:nvSpPr>
        <xdr:cNvPr id="94" name="순서도: 수행의 시작/종료 93">
          <a:extLst>
            <a:ext uri="{FF2B5EF4-FFF2-40B4-BE49-F238E27FC236}"/>
          </a:extLst>
        </xdr:cNvPr>
        <xdr:cNvSpPr/>
      </xdr:nvSpPr>
      <xdr:spPr>
        <a:xfrm>
          <a:off x="16018303" y="19625580"/>
          <a:ext cx="905665" cy="278032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23</xdr:col>
      <xdr:colOff>581025</xdr:colOff>
      <xdr:row>12</xdr:row>
      <xdr:rowOff>57150</xdr:rowOff>
    </xdr:from>
    <xdr:ext cx="0" cy="314325"/>
    <xdr:cxnSp macro="">
      <xdr:nvCxnSpPr>
        <xdr:cNvPr id="95" name="직선 화살표 연결선 94">
          <a:extLst>
            <a:ext uri="{FF2B5EF4-FFF2-40B4-BE49-F238E27FC236}"/>
          </a:extLst>
        </xdr:cNvPr>
        <xdr:cNvCxnSpPr>
          <a:stCxn id="84" idx="2"/>
          <a:endCxn id="85" idx="0"/>
        </xdr:cNvCxnSpPr>
      </xdr:nvCxnSpPr>
      <xdr:spPr>
        <a:xfrm>
          <a:off x="16464952" y="2634895"/>
          <a:ext cx="0" cy="32261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18</xdr:row>
      <xdr:rowOff>66675</xdr:rowOff>
    </xdr:from>
    <xdr:ext cx="0" cy="342900"/>
    <xdr:cxnSp macro="">
      <xdr:nvCxnSpPr>
        <xdr:cNvPr id="96" name="직선 화살표 연결선 95">
          <a:extLst>
            <a:ext uri="{FF2B5EF4-FFF2-40B4-BE49-F238E27FC236}"/>
          </a:extLst>
        </xdr:cNvPr>
        <xdr:cNvCxnSpPr>
          <a:stCxn id="85" idx="2"/>
          <a:endCxn id="86" idx="0"/>
        </xdr:cNvCxnSpPr>
      </xdr:nvCxnSpPr>
      <xdr:spPr>
        <a:xfrm flipH="1">
          <a:off x="16464951" y="3924720"/>
          <a:ext cx="1" cy="349024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26</xdr:row>
      <xdr:rowOff>57150</xdr:rowOff>
    </xdr:from>
    <xdr:ext cx="0" cy="314325"/>
    <xdr:cxnSp macro="">
      <xdr:nvCxnSpPr>
        <xdr:cNvPr id="97" name="직선 화살표 연결선 96">
          <a:extLst>
            <a:ext uri="{FF2B5EF4-FFF2-40B4-BE49-F238E27FC236}"/>
          </a:extLst>
        </xdr:cNvPr>
        <xdr:cNvCxnSpPr>
          <a:stCxn id="86" idx="2"/>
          <a:endCxn id="87" idx="0"/>
        </xdr:cNvCxnSpPr>
      </xdr:nvCxnSpPr>
      <xdr:spPr>
        <a:xfrm>
          <a:off x="16464951" y="5635945"/>
          <a:ext cx="1" cy="32362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32</xdr:row>
      <xdr:rowOff>152400</xdr:rowOff>
    </xdr:from>
    <xdr:ext cx="0" cy="304800"/>
    <xdr:cxnSp macro="">
      <xdr:nvCxnSpPr>
        <xdr:cNvPr id="98" name="직선 화살표 연결선 97">
          <a:extLst>
            <a:ext uri="{FF2B5EF4-FFF2-40B4-BE49-F238E27FC236}"/>
          </a:extLst>
        </xdr:cNvPr>
        <xdr:cNvCxnSpPr>
          <a:stCxn id="87" idx="2"/>
          <a:endCxn id="88" idx="0"/>
        </xdr:cNvCxnSpPr>
      </xdr:nvCxnSpPr>
      <xdr:spPr>
        <a:xfrm flipH="1">
          <a:off x="16464951" y="7012600"/>
          <a:ext cx="1" cy="31227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40</xdr:row>
      <xdr:rowOff>142875</xdr:rowOff>
    </xdr:from>
    <xdr:ext cx="0" cy="276225"/>
    <xdr:cxnSp macro="">
      <xdr:nvCxnSpPr>
        <xdr:cNvPr id="99" name="직선 화살표 연결선 98">
          <a:extLst>
            <a:ext uri="{FF2B5EF4-FFF2-40B4-BE49-F238E27FC236}"/>
          </a:extLst>
        </xdr:cNvPr>
        <xdr:cNvCxnSpPr>
          <a:stCxn id="88" idx="2"/>
          <a:endCxn id="89" idx="0"/>
        </xdr:cNvCxnSpPr>
      </xdr:nvCxnSpPr>
      <xdr:spPr>
        <a:xfrm>
          <a:off x="16464951" y="8723632"/>
          <a:ext cx="2405" cy="28014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47</xdr:row>
      <xdr:rowOff>66675</xdr:rowOff>
    </xdr:from>
    <xdr:ext cx="0" cy="457200"/>
    <xdr:cxnSp macro="">
      <xdr:nvCxnSpPr>
        <xdr:cNvPr id="100" name="직선 화살표 연결선 99">
          <a:extLst>
            <a:ext uri="{FF2B5EF4-FFF2-40B4-BE49-F238E27FC236}"/>
          </a:extLst>
        </xdr:cNvPr>
        <xdr:cNvCxnSpPr>
          <a:cxnSpLocks/>
          <a:stCxn id="89" idx="2"/>
          <a:endCxn id="129" idx="0"/>
        </xdr:cNvCxnSpPr>
      </xdr:nvCxnSpPr>
      <xdr:spPr>
        <a:xfrm>
          <a:off x="16467356" y="10139927"/>
          <a:ext cx="0" cy="47082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25</xdr:col>
      <xdr:colOff>209550</xdr:colOff>
      <xdr:row>61</xdr:row>
      <xdr:rowOff>190500</xdr:rowOff>
    </xdr:from>
    <xdr:ext cx="1304925" cy="0"/>
    <xdr:cxnSp macro="">
      <xdr:nvCxnSpPr>
        <xdr:cNvPr id="101" name="직선 화살표 연결선 100">
          <a:extLst>
            <a:ext uri="{FF2B5EF4-FFF2-40B4-BE49-F238E27FC236}"/>
          </a:extLst>
        </xdr:cNvPr>
        <xdr:cNvCxnSpPr>
          <a:cxnSpLocks/>
          <a:stCxn id="113" idx="2"/>
          <a:endCxn id="112" idx="1"/>
        </xdr:cNvCxnSpPr>
      </xdr:nvCxnSpPr>
      <xdr:spPr>
        <a:xfrm flipV="1">
          <a:off x="17475387" y="13265952"/>
          <a:ext cx="1495098" cy="295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71</xdr:row>
      <xdr:rowOff>85725</xdr:rowOff>
    </xdr:from>
    <xdr:ext cx="0" cy="2228850"/>
    <xdr:cxnSp macro="">
      <xdr:nvCxnSpPr>
        <xdr:cNvPr id="102" name="직선 화살표 연결선 101">
          <a:extLst>
            <a:ext uri="{FF2B5EF4-FFF2-40B4-BE49-F238E27FC236}"/>
          </a:extLst>
        </xdr:cNvPr>
        <xdr:cNvCxnSpPr>
          <a:stCxn id="90" idx="2"/>
          <a:endCxn id="93" idx="0"/>
        </xdr:cNvCxnSpPr>
      </xdr:nvCxnSpPr>
      <xdr:spPr>
        <a:xfrm>
          <a:off x="16464951" y="15311302"/>
          <a:ext cx="0" cy="2273795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26</xdr:col>
      <xdr:colOff>476250</xdr:colOff>
      <xdr:row>22</xdr:row>
      <xdr:rowOff>200025</xdr:rowOff>
    </xdr:from>
    <xdr:ext cx="2428875" cy="4010025"/>
    <xdr:cxnSp macro="">
      <xdr:nvCxnSpPr>
        <xdr:cNvPr id="103" name="연결선: 꺾임 102">
          <a:extLst>
            <a:ext uri="{FF2B5EF4-FFF2-40B4-BE49-F238E27FC236}"/>
          </a:extLst>
        </xdr:cNvPr>
        <xdr:cNvCxnSpPr>
          <a:stCxn id="86" idx="3"/>
          <a:endCxn id="91" idx="0"/>
        </xdr:cNvCxnSpPr>
      </xdr:nvCxnSpPr>
      <xdr:spPr>
        <a:xfrm>
          <a:off x="18432517" y="4920208"/>
          <a:ext cx="2795639" cy="4096793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26</xdr:col>
      <xdr:colOff>476250</xdr:colOff>
      <xdr:row>37</xdr:row>
      <xdr:rowOff>85725</xdr:rowOff>
    </xdr:from>
    <xdr:ext cx="2428875" cy="971550"/>
    <xdr:cxnSp macro="">
      <xdr:nvCxnSpPr>
        <xdr:cNvPr id="104" name="연결선: 꺾임 103">
          <a:extLst>
            <a:ext uri="{FF2B5EF4-FFF2-40B4-BE49-F238E27FC236}"/>
          </a:extLst>
        </xdr:cNvPr>
        <xdr:cNvCxnSpPr>
          <a:stCxn id="88" idx="3"/>
          <a:endCxn id="91" idx="0"/>
        </xdr:cNvCxnSpPr>
      </xdr:nvCxnSpPr>
      <xdr:spPr>
        <a:xfrm>
          <a:off x="18432517" y="8024252"/>
          <a:ext cx="2795639" cy="992749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24</xdr:col>
      <xdr:colOff>657225</xdr:colOff>
      <xdr:row>47</xdr:row>
      <xdr:rowOff>76200</xdr:rowOff>
    </xdr:from>
    <xdr:ext cx="3457575" cy="742950"/>
    <xdr:cxnSp macro="">
      <xdr:nvCxnSpPr>
        <xdr:cNvPr id="105" name="연결선: 꺾임 104">
          <a:extLst>
            <a:ext uri="{FF2B5EF4-FFF2-40B4-BE49-F238E27FC236}"/>
          </a:extLst>
        </xdr:cNvPr>
        <xdr:cNvCxnSpPr>
          <a:cxnSpLocks/>
          <a:stCxn id="91" idx="2"/>
          <a:endCxn id="129" idx="4"/>
        </xdr:cNvCxnSpPr>
      </xdr:nvCxnSpPr>
      <xdr:spPr>
        <a:xfrm rot="5400000">
          <a:off x="18853999" y="8534116"/>
          <a:ext cx="757523" cy="3995603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32</xdr:col>
      <xdr:colOff>314325</xdr:colOff>
      <xdr:row>68</xdr:row>
      <xdr:rowOff>123825</xdr:rowOff>
    </xdr:from>
    <xdr:ext cx="609600" cy="0"/>
    <xdr:cxnSp macro="">
      <xdr:nvCxnSpPr>
        <xdr:cNvPr id="106" name="직선 화살표 연결선 105">
          <a:extLst>
            <a:ext uri="{FF2B5EF4-FFF2-40B4-BE49-F238E27FC236}"/>
          </a:extLst>
        </xdr:cNvPr>
        <xdr:cNvCxnSpPr>
          <a:cxnSpLocks/>
          <a:stCxn id="119" idx="2"/>
          <a:endCxn id="118" idx="1"/>
        </xdr:cNvCxnSpPr>
      </xdr:nvCxnSpPr>
      <xdr:spPr>
        <a:xfrm>
          <a:off x="22419444" y="14700754"/>
          <a:ext cx="707407" cy="515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26</xdr:col>
      <xdr:colOff>476250</xdr:colOff>
      <xdr:row>68</xdr:row>
      <xdr:rowOff>95250</xdr:rowOff>
    </xdr:from>
    <xdr:ext cx="514350" cy="19050"/>
    <xdr:cxnSp macro="">
      <xdr:nvCxnSpPr>
        <xdr:cNvPr id="107" name="직선 화살표 연결선 106">
          <a:extLst>
            <a:ext uri="{FF2B5EF4-FFF2-40B4-BE49-F238E27FC236}"/>
          </a:extLst>
        </xdr:cNvPr>
        <xdr:cNvCxnSpPr>
          <a:cxnSpLocks/>
          <a:stCxn id="90" idx="3"/>
          <a:endCxn id="119" idx="5"/>
        </xdr:cNvCxnSpPr>
      </xdr:nvCxnSpPr>
      <xdr:spPr>
        <a:xfrm>
          <a:off x="18432517" y="14673244"/>
          <a:ext cx="602715" cy="2751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90</xdr:row>
      <xdr:rowOff>66675</xdr:rowOff>
    </xdr:from>
    <xdr:ext cx="3619500" cy="247650"/>
    <xdr:cxnSp macro="">
      <xdr:nvCxnSpPr>
        <xdr:cNvPr id="108" name="연결선: 꺾임 107">
          <a:extLst>
            <a:ext uri="{FF2B5EF4-FFF2-40B4-BE49-F238E27FC236}"/>
          </a:extLst>
        </xdr:cNvPr>
        <xdr:cNvCxnSpPr>
          <a:stCxn id="92" idx="2"/>
          <a:endCxn id="94" idx="0"/>
        </xdr:cNvCxnSpPr>
      </xdr:nvCxnSpPr>
      <xdr:spPr>
        <a:xfrm rot="5400000">
          <a:off x="18465338" y="17369764"/>
          <a:ext cx="261614" cy="4250018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27</xdr:col>
      <xdr:colOff>304800</xdr:colOff>
      <xdr:row>55</xdr:row>
      <xdr:rowOff>123825</xdr:rowOff>
    </xdr:from>
    <xdr:ext cx="1352550" cy="600075"/>
    <xdr:sp macro="" textlink="">
      <xdr:nvSpPr>
        <xdr:cNvPr id="109" name="순서도: 직접 액세스 저장소 108">
          <a:extLst>
            <a:ext uri="{FF2B5EF4-FFF2-40B4-BE49-F238E27FC236}"/>
          </a:extLst>
        </xdr:cNvPr>
        <xdr:cNvSpPr/>
      </xdr:nvSpPr>
      <xdr:spPr>
        <a:xfrm>
          <a:off x="18958767" y="11917315"/>
          <a:ext cx="1535206" cy="610821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 fLocksWithSheet="0"/>
  </xdr:oneCellAnchor>
  <xdr:oneCellAnchor>
    <xdr:from>
      <xdr:col>22</xdr:col>
      <xdr:colOff>381000</xdr:colOff>
      <xdr:row>56</xdr:row>
      <xdr:rowOff>9525</xdr:rowOff>
    </xdr:from>
    <xdr:ext cx="1504950" cy="428625"/>
    <xdr:sp macro="" textlink="">
      <xdr:nvSpPr>
        <xdr:cNvPr id="110" name="평행 사변형 109">
          <a:extLst>
            <a:ext uri="{FF2B5EF4-FFF2-40B4-BE49-F238E27FC236}"/>
          </a:extLst>
        </xdr:cNvPr>
        <xdr:cNvSpPr/>
      </xdr:nvSpPr>
      <xdr:spPr>
        <a:xfrm>
          <a:off x="15580690" y="12011604"/>
          <a:ext cx="1773331" cy="438778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요청</a:t>
          </a:r>
        </a:p>
      </xdr:txBody>
    </xdr:sp>
    <xdr:clientData fLocksWithSheet="0"/>
  </xdr:oneCellAnchor>
  <xdr:oneCellAnchor>
    <xdr:from>
      <xdr:col>25</xdr:col>
      <xdr:colOff>28575</xdr:colOff>
      <xdr:row>57</xdr:row>
      <xdr:rowOff>0</xdr:rowOff>
    </xdr:from>
    <xdr:ext cx="1476375" cy="0"/>
    <xdr:cxnSp macro="">
      <xdr:nvCxnSpPr>
        <xdr:cNvPr id="111" name="직선 화살표 연결선 110">
          <a:extLst>
            <a:ext uri="{FF2B5EF4-FFF2-40B4-BE49-F238E27FC236}"/>
          </a:extLst>
        </xdr:cNvPr>
        <xdr:cNvCxnSpPr>
          <a:cxnSpLocks/>
          <a:stCxn id="110" idx="2"/>
          <a:endCxn id="109" idx="1"/>
        </xdr:cNvCxnSpPr>
      </xdr:nvCxnSpPr>
      <xdr:spPr>
        <a:xfrm flipV="1">
          <a:off x="17299174" y="12222726"/>
          <a:ext cx="1659593" cy="826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27</xdr:col>
      <xdr:colOff>323850</xdr:colOff>
      <xdr:row>60</xdr:row>
      <xdr:rowOff>104775</xdr:rowOff>
    </xdr:from>
    <xdr:ext cx="1352550" cy="590550"/>
    <xdr:sp macro="" textlink="">
      <xdr:nvSpPr>
        <xdr:cNvPr id="112" name="순서도: 직접 액세스 저장소 111">
          <a:extLst>
            <a:ext uri="{FF2B5EF4-FFF2-40B4-BE49-F238E27FC236}"/>
          </a:extLst>
        </xdr:cNvPr>
        <xdr:cNvSpPr/>
      </xdr:nvSpPr>
      <xdr:spPr>
        <a:xfrm>
          <a:off x="18970485" y="12966027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22</xdr:col>
      <xdr:colOff>190500</xdr:colOff>
      <xdr:row>60</xdr:row>
      <xdr:rowOff>133350</xdr:rowOff>
    </xdr:from>
    <xdr:ext cx="1876425" cy="533400"/>
    <xdr:sp macro="" textlink="">
      <xdr:nvSpPr>
        <xdr:cNvPr id="113" name="평행 사변형 112">
          <a:extLst>
            <a:ext uri="{FF2B5EF4-FFF2-40B4-BE49-F238E27FC236}"/>
          </a:extLst>
        </xdr:cNvPr>
        <xdr:cNvSpPr/>
      </xdr:nvSpPr>
      <xdr:spPr>
        <a:xfrm>
          <a:off x="15392024" y="12999701"/>
          <a:ext cx="2150664" cy="538407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임시 저장</a:t>
          </a:r>
        </a:p>
      </xdr:txBody>
    </xdr:sp>
    <xdr:clientData fLocksWithSheet="0"/>
  </xdr:oneCellAnchor>
  <xdr:oneCellAnchor>
    <xdr:from>
      <xdr:col>23</xdr:col>
      <xdr:colOff>647700</xdr:colOff>
      <xdr:row>58</xdr:row>
      <xdr:rowOff>95250</xdr:rowOff>
    </xdr:from>
    <xdr:ext cx="2743200" cy="457200"/>
    <xdr:cxnSp macro="">
      <xdr:nvCxnSpPr>
        <xdr:cNvPr id="116" name="연결선: 꺾임 115">
          <a:extLst>
            <a:ext uri="{FF2B5EF4-FFF2-40B4-BE49-F238E27FC236}"/>
          </a:extLst>
        </xdr:cNvPr>
        <xdr:cNvCxnSpPr>
          <a:cxnSpLocks/>
          <a:stCxn id="109" idx="2"/>
          <a:endCxn id="113" idx="1"/>
        </xdr:cNvCxnSpPr>
      </xdr:nvCxnSpPr>
      <xdr:spPr>
        <a:xfrm rot="5400000">
          <a:off x="17894732" y="11168062"/>
          <a:ext cx="471565" cy="319171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27</xdr:col>
      <xdr:colOff>609600</xdr:colOff>
      <xdr:row>10</xdr:row>
      <xdr:rowOff>123825</xdr:rowOff>
    </xdr:from>
    <xdr:ext cx="2667000" cy="1609725"/>
    <xdr:sp macro="" textlink="">
      <xdr:nvSpPr>
        <xdr:cNvPr id="117" name="TextBox 116">
          <a:extLst>
            <a:ext uri="{FF2B5EF4-FFF2-40B4-BE49-F238E27FC236}"/>
          </a:extLst>
        </xdr:cNvPr>
        <xdr:cNvSpPr txBox="1"/>
      </xdr:nvSpPr>
      <xdr:spPr>
        <a:xfrm>
          <a:off x="19257818" y="2267960"/>
          <a:ext cx="3117033" cy="1645949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rtlCol="0" horzOverflow="clip" wrap="square" vertOverflow="clip"/>
        <a:lstStyle/>
        <a:p>
          <a:pPr lvl="0" algn="ctr"/>
          <a:r>
            <a:rPr lang="ko-KR" altLang="en-US" sz="2800"/>
            <a:t>탐지상태 실행</a:t>
          </a:r>
        </a:p>
      </xdr:txBody>
    </xdr:sp>
    <xdr:clientData fLocksWithSheet="0"/>
  </xdr:oneCellAnchor>
  <xdr:oneCellAnchor>
    <xdr:from>
      <xdr:col>33</xdr:col>
      <xdr:colOff>333375</xdr:colOff>
      <xdr:row>67</xdr:row>
      <xdr:rowOff>47625</xdr:rowOff>
    </xdr:from>
    <xdr:ext cx="1352550" cy="590550"/>
    <xdr:sp macro="" textlink="">
      <xdr:nvSpPr>
        <xdr:cNvPr id="118" name="순서도: 직접 액세스 저장소 117">
          <a:extLst>
            <a:ext uri="{FF2B5EF4-FFF2-40B4-BE49-F238E27FC236}"/>
          </a:extLst>
        </xdr:cNvPr>
        <xdr:cNvSpPr/>
      </xdr:nvSpPr>
      <xdr:spPr>
        <a:xfrm>
          <a:off x="23126851" y="14407673"/>
          <a:ext cx="1535206" cy="596464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27</xdr:col>
      <xdr:colOff>295275</xdr:colOff>
      <xdr:row>66</xdr:row>
      <xdr:rowOff>180975</xdr:rowOff>
    </xdr:from>
    <xdr:ext cx="3114675" cy="723900"/>
    <xdr:sp macro="" textlink="">
      <xdr:nvSpPr>
        <xdr:cNvPr id="119" name="평행 사변형 118">
          <a:extLst>
            <a:ext uri="{FF2B5EF4-FFF2-40B4-BE49-F238E27FC236}"/>
          </a:extLst>
        </xdr:cNvPr>
        <xdr:cNvSpPr/>
      </xdr:nvSpPr>
      <xdr:spPr>
        <a:xfrm>
          <a:off x="18942452" y="14329632"/>
          <a:ext cx="3569772" cy="742243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임시 저장 데이터 기반 이동 경로 저장</a:t>
          </a:r>
        </a:p>
      </xdr:txBody>
    </xdr:sp>
    <xdr:clientData fLocksWithSheet="0"/>
  </xdr:oneCellAnchor>
  <xdr:oneCellAnchor>
    <xdr:from>
      <xdr:col>27</xdr:col>
      <xdr:colOff>104775</xdr:colOff>
      <xdr:row>72</xdr:row>
      <xdr:rowOff>133350</xdr:rowOff>
    </xdr:from>
    <xdr:ext cx="3476625" cy="1247775"/>
    <xdr:sp macro="" textlink="">
      <xdr:nvSpPr>
        <xdr:cNvPr id="121" name="다이아몬드 120">
          <a:extLst>
            <a:ext uri="{FF2B5EF4-FFF2-40B4-BE49-F238E27FC236}"/>
          </a:extLst>
        </xdr:cNvPr>
        <xdr:cNvSpPr/>
      </xdr:nvSpPr>
      <xdr:spPr>
        <a:xfrm>
          <a:off x="18753586" y="15566607"/>
          <a:ext cx="3935134" cy="1276118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가능 여부 확인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27</xdr:col>
      <xdr:colOff>19050</xdr:colOff>
      <xdr:row>81</xdr:row>
      <xdr:rowOff>200025</xdr:rowOff>
    </xdr:from>
    <xdr:ext cx="3648075" cy="428625"/>
    <xdr:sp macro="" textlink="">
      <xdr:nvSpPr>
        <xdr:cNvPr id="122" name="평행 사변형 121">
          <a:extLst>
            <a:ext uri="{FF2B5EF4-FFF2-40B4-BE49-F238E27FC236}"/>
          </a:extLst>
        </xdr:cNvPr>
        <xdr:cNvSpPr/>
      </xdr:nvSpPr>
      <xdr:spPr>
        <a:xfrm>
          <a:off x="18667509" y="1756468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 fLocksWithSheet="0"/>
  </xdr:oneCellAnchor>
  <xdr:oneCellAnchor>
    <xdr:from>
      <xdr:col>30</xdr:col>
      <xdr:colOff>0</xdr:colOff>
      <xdr:row>78</xdr:row>
      <xdr:rowOff>123825</xdr:rowOff>
    </xdr:from>
    <xdr:ext cx="0" cy="704850"/>
    <xdr:cxnSp macro="">
      <xdr:nvCxnSpPr>
        <xdr:cNvPr id="123" name="직선 화살표 연결선 122">
          <a:extLst>
            <a:ext uri="{FF2B5EF4-FFF2-40B4-BE49-F238E27FC236}"/>
          </a:extLst>
        </xdr:cNvPr>
        <xdr:cNvCxnSpPr>
          <a:stCxn id="121" idx="2"/>
          <a:endCxn id="122" idx="0"/>
        </xdr:cNvCxnSpPr>
      </xdr:nvCxnSpPr>
      <xdr:spPr>
        <a:xfrm>
          <a:off x="20721153" y="16842725"/>
          <a:ext cx="0" cy="72196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33</xdr:col>
      <xdr:colOff>66675</xdr:colOff>
      <xdr:row>81</xdr:row>
      <xdr:rowOff>200025</xdr:rowOff>
    </xdr:from>
    <xdr:ext cx="3571875" cy="428625"/>
    <xdr:sp macro="" textlink="">
      <xdr:nvSpPr>
        <xdr:cNvPr id="124" name="평행 사변형 123">
          <a:extLst>
            <a:ext uri="{FF2B5EF4-FFF2-40B4-BE49-F238E27FC236}"/>
          </a:extLst>
        </xdr:cNvPr>
        <xdr:cNvSpPr/>
      </xdr:nvSpPr>
      <xdr:spPr>
        <a:xfrm>
          <a:off x="22860108" y="1756468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대기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 fLocksWithSheet="0"/>
  </xdr:oneCellAnchor>
  <xdr:oneCellAnchor>
    <xdr:from>
      <xdr:col>32</xdr:col>
      <xdr:colOff>590550</xdr:colOff>
      <xdr:row>75</xdr:row>
      <xdr:rowOff>123825</xdr:rowOff>
    </xdr:from>
    <xdr:ext cx="1866900" cy="1323975"/>
    <xdr:cxnSp macro="">
      <xdr:nvCxnSpPr>
        <xdr:cNvPr id="125" name="연결선: 꺾임 124">
          <a:extLst>
            <a:ext uri="{FF2B5EF4-FFF2-40B4-BE49-F238E27FC236}"/>
          </a:extLst>
        </xdr:cNvPr>
        <xdr:cNvCxnSpPr>
          <a:cxnSpLocks/>
          <a:stCxn id="121" idx="3"/>
          <a:endCxn id="124" idx="0"/>
        </xdr:cNvCxnSpPr>
      </xdr:nvCxnSpPr>
      <xdr:spPr>
        <a:xfrm>
          <a:off x="22688720" y="16204666"/>
          <a:ext cx="2225032" cy="1360021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84</xdr:row>
      <xdr:rowOff>19050</xdr:rowOff>
    </xdr:from>
    <xdr:ext cx="3067050" cy="914400"/>
    <xdr:cxnSp macro="">
      <xdr:nvCxnSpPr>
        <xdr:cNvPr id="126" name="연결선: 꺾임 125">
          <a:extLst>
            <a:ext uri="{FF2B5EF4-FFF2-40B4-BE49-F238E27FC236}"/>
          </a:extLst>
        </xdr:cNvPr>
        <xdr:cNvCxnSpPr>
          <a:cxnSpLocks/>
          <a:stCxn id="93" idx="4"/>
          <a:endCxn id="92" idx="1"/>
        </xdr:cNvCxnSpPr>
      </xdr:nvCxnSpPr>
      <xdr:spPr>
        <a:xfrm flipH="1" rot="16200000">
          <a:off x="17800419" y="16688409"/>
          <a:ext cx="934131" cy="3605066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30</xdr:col>
      <xdr:colOff>0</xdr:colOff>
      <xdr:row>84</xdr:row>
      <xdr:rowOff>0</xdr:rowOff>
    </xdr:from>
    <xdr:ext cx="0" cy="533400"/>
    <xdr:cxnSp macro="">
      <xdr:nvCxnSpPr>
        <xdr:cNvPr id="127" name="직선 화살표 연결선 126">
          <a:extLst>
            <a:ext uri="{FF2B5EF4-FFF2-40B4-BE49-F238E27FC236}"/>
          </a:extLst>
        </xdr:cNvPr>
        <xdr:cNvCxnSpPr>
          <a:stCxn id="122" idx="4"/>
          <a:endCxn id="92" idx="0"/>
        </xdr:cNvCxnSpPr>
      </xdr:nvCxnSpPr>
      <xdr:spPr>
        <a:xfrm>
          <a:off x="20721153" y="18003467"/>
          <a:ext cx="1" cy="54858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30</xdr:col>
      <xdr:colOff>647700</xdr:colOff>
      <xdr:row>84</xdr:row>
      <xdr:rowOff>0</xdr:rowOff>
    </xdr:from>
    <xdr:ext cx="3000375" cy="933450"/>
    <xdr:cxnSp macro="">
      <xdr:nvCxnSpPr>
        <xdr:cNvPr id="128" name="연결선: 꺾임 127">
          <a:extLst>
            <a:ext uri="{FF2B5EF4-FFF2-40B4-BE49-F238E27FC236}"/>
          </a:extLst>
        </xdr:cNvPr>
        <xdr:cNvCxnSpPr>
          <a:cxnSpLocks/>
          <a:stCxn id="124" idx="4"/>
          <a:endCxn id="92" idx="4"/>
        </xdr:cNvCxnSpPr>
      </xdr:nvCxnSpPr>
      <xdr:spPr>
        <a:xfrm rot="5400000">
          <a:off x="22665751" y="16710006"/>
          <a:ext cx="954541" cy="3541462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22</xdr:col>
      <xdr:colOff>504825</xdr:colOff>
      <xdr:row>49</xdr:row>
      <xdr:rowOff>104775</xdr:rowOff>
    </xdr:from>
    <xdr:ext cx="1352550" cy="590550"/>
    <xdr:sp macro="" textlink="">
      <xdr:nvSpPr>
        <xdr:cNvPr id="129" name="순서도: 직접 액세스 저장소 128">
          <a:extLst>
            <a:ext uri="{FF2B5EF4-FFF2-40B4-BE49-F238E27FC236}"/>
          </a:extLst>
        </xdr:cNvPr>
        <xdr:cNvSpPr/>
      </xdr:nvSpPr>
      <xdr:spPr>
        <a:xfrm>
          <a:off x="15699753" y="10610754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23</xdr:col>
      <xdr:colOff>581025</xdr:colOff>
      <xdr:row>52</xdr:row>
      <xdr:rowOff>57150</xdr:rowOff>
    </xdr:from>
    <xdr:ext cx="0" cy="790575"/>
    <xdr:cxnSp macro="">
      <xdr:nvCxnSpPr>
        <xdr:cNvPr id="130" name="직선 화살표 연결선 129">
          <a:extLst>
            <a:ext uri="{FF2B5EF4-FFF2-40B4-BE49-F238E27FC236}"/>
          </a:extLst>
        </xdr:cNvPr>
        <xdr:cNvCxnSpPr>
          <a:cxnSpLocks/>
          <a:stCxn id="129" idx="2"/>
          <a:endCxn id="110" idx="0"/>
        </xdr:cNvCxnSpPr>
      </xdr:nvCxnSpPr>
      <xdr:spPr>
        <a:xfrm>
          <a:off x="16467356" y="11210604"/>
          <a:ext cx="0" cy="80100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43</xdr:col>
      <xdr:colOff>485775</xdr:colOff>
      <xdr:row>10</xdr:row>
      <xdr:rowOff>95250</xdr:rowOff>
    </xdr:from>
    <xdr:ext cx="714375" cy="304800"/>
    <xdr:sp macro="" textlink="">
      <xdr:nvSpPr>
        <xdr:cNvPr id="132" name="순서도: 수행의 시작/종료 131">
          <a:extLst>
            <a:ext uri="{FF2B5EF4-FFF2-40B4-BE49-F238E27FC236}"/>
          </a:extLst>
        </xdr:cNvPr>
        <xdr:cNvSpPr/>
      </xdr:nvSpPr>
      <xdr:spPr>
        <a:xfrm>
          <a:off x="30183519" y="2247264"/>
          <a:ext cx="893297" cy="312173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48</xdr:col>
      <xdr:colOff>666750</xdr:colOff>
      <xdr:row>10</xdr:row>
      <xdr:rowOff>38100</xdr:rowOff>
    </xdr:from>
    <xdr:ext cx="2590800" cy="1647825"/>
    <xdr:sp macro="" textlink="">
      <xdr:nvSpPr>
        <xdr:cNvPr id="133" name="TextBox 132">
          <a:extLst>
            <a:ext uri="{FF2B5EF4-FFF2-40B4-BE49-F238E27FC236}"/>
          </a:extLst>
        </xdr:cNvPr>
        <xdr:cNvSpPr txBox="1"/>
      </xdr:nvSpPr>
      <xdr:spPr>
        <a:xfrm>
          <a:off x="33815950" y="2185081"/>
          <a:ext cx="3055181" cy="1679347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rtlCol="0" horzOverflow="clip" wrap="square" vertOverflow="clip"/>
        <a:lstStyle/>
        <a:p>
          <a:pPr lvl="0" algn="ctr"/>
          <a:r>
            <a:rPr lang="ko-KR" altLang="en-US" sz="2800"/>
            <a:t>이동상태 실행</a:t>
          </a:r>
        </a:p>
      </xdr:txBody>
    </xdr:sp>
    <xdr:clientData fLocksWithSheet="0"/>
  </xdr:oneCellAnchor>
  <xdr:oneCellAnchor>
    <xdr:from>
      <xdr:col>42</xdr:col>
      <xdr:colOff>561975</xdr:colOff>
      <xdr:row>14</xdr:row>
      <xdr:rowOff>200025</xdr:rowOff>
    </xdr:from>
    <xdr:ext cx="1838325" cy="590550"/>
    <xdr:sp macro="" textlink="">
      <xdr:nvSpPr>
        <xdr:cNvPr id="134" name="평행 사변형 133">
          <a:extLst>
            <a:ext uri="{FF2B5EF4-FFF2-40B4-BE49-F238E27FC236}"/>
          </a:extLst>
        </xdr:cNvPr>
        <xdr:cNvSpPr/>
      </xdr:nvSpPr>
      <xdr:spPr>
        <a:xfrm>
          <a:off x="29573390" y="3206269"/>
          <a:ext cx="2113554" cy="60128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이동경로 확인</a:t>
          </a:r>
        </a:p>
      </xdr:txBody>
    </xdr:sp>
    <xdr:clientData fLocksWithSheet="0"/>
  </xdr:oneCellAnchor>
  <xdr:oneCellAnchor>
    <xdr:from>
      <xdr:col>46</xdr:col>
      <xdr:colOff>447675</xdr:colOff>
      <xdr:row>14</xdr:row>
      <xdr:rowOff>171450</xdr:rowOff>
    </xdr:from>
    <xdr:ext cx="1323975" cy="647700"/>
    <xdr:sp macro="" textlink="">
      <xdr:nvSpPr>
        <xdr:cNvPr id="135" name="순서도: 직접 액세스 저장소 134">
          <a:extLst>
            <a:ext uri="{FF2B5EF4-FFF2-40B4-BE49-F238E27FC236}"/>
          </a:extLst>
        </xdr:cNvPr>
        <xdr:cNvSpPr/>
      </xdr:nvSpPr>
      <xdr:spPr>
        <a:xfrm>
          <a:off x="32219855" y="3172595"/>
          <a:ext cx="1510466" cy="668632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43</xdr:col>
      <xdr:colOff>485775</xdr:colOff>
      <xdr:row>37</xdr:row>
      <xdr:rowOff>152400</xdr:rowOff>
    </xdr:from>
    <xdr:ext cx="714375" cy="314325"/>
    <xdr:sp macro="" textlink="">
      <xdr:nvSpPr>
        <xdr:cNvPr id="136" name="순서도: 수행의 시작/종료 135">
          <a:extLst>
            <a:ext uri="{FF2B5EF4-FFF2-40B4-BE49-F238E27FC236}"/>
          </a:extLst>
        </xdr:cNvPr>
        <xdr:cNvSpPr/>
      </xdr:nvSpPr>
      <xdr:spPr>
        <a:xfrm>
          <a:off x="30183519" y="8090912"/>
          <a:ext cx="893297" cy="315885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44</xdr:col>
      <xdr:colOff>238125</xdr:colOff>
      <xdr:row>11</xdr:row>
      <xdr:rowOff>200025</xdr:rowOff>
    </xdr:from>
    <xdr:ext cx="0" cy="628650"/>
    <xdr:cxnSp macro="">
      <xdr:nvCxnSpPr>
        <xdr:cNvPr id="137" name="직선 화살표 연결선 136">
          <a:extLst>
            <a:ext uri="{FF2B5EF4-FFF2-40B4-BE49-F238E27FC236}"/>
          </a:extLst>
        </xdr:cNvPr>
        <xdr:cNvCxnSpPr>
          <a:stCxn id="132" idx="2"/>
          <a:endCxn id="134" idx="0"/>
        </xdr:cNvCxnSpPr>
      </xdr:nvCxnSpPr>
      <xdr:spPr>
        <a:xfrm flipH="1">
          <a:off x="30623982" y="2559437"/>
          <a:ext cx="1" cy="64683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44</xdr:col>
      <xdr:colOff>238125</xdr:colOff>
      <xdr:row>17</xdr:row>
      <xdr:rowOff>161925</xdr:rowOff>
    </xdr:from>
    <xdr:ext cx="0" cy="742950"/>
    <xdr:cxnSp macro="">
      <xdr:nvCxnSpPr>
        <xdr:cNvPr id="138" name="직선 화살표 연결선 137">
          <a:extLst>
            <a:ext uri="{FF2B5EF4-FFF2-40B4-BE49-F238E27FC236}"/>
          </a:extLst>
        </xdr:cNvPr>
        <xdr:cNvCxnSpPr>
          <a:cxnSpLocks/>
          <a:stCxn id="134" idx="4"/>
          <a:endCxn id="141" idx="0"/>
        </xdr:cNvCxnSpPr>
      </xdr:nvCxnSpPr>
      <xdr:spPr>
        <a:xfrm>
          <a:off x="30623982" y="3807553"/>
          <a:ext cx="0" cy="76075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45</xdr:col>
      <xdr:colOff>533400</xdr:colOff>
      <xdr:row>16</xdr:row>
      <xdr:rowOff>66675</xdr:rowOff>
    </xdr:from>
    <xdr:ext cx="523875" cy="0"/>
    <xdr:cxnSp macro="">
      <xdr:nvCxnSpPr>
        <xdr:cNvPr id="139" name="직선 화살표 연결선 138">
          <a:extLst>
            <a:ext uri="{FF2B5EF4-FFF2-40B4-BE49-F238E27FC236}"/>
          </a:extLst>
        </xdr:cNvPr>
        <xdr:cNvCxnSpPr>
          <a:stCxn id="134" idx="2"/>
          <a:endCxn id="135" idx="1"/>
        </xdr:cNvCxnSpPr>
      </xdr:nvCxnSpPr>
      <xdr:spPr>
        <a:xfrm>
          <a:off x="31613175" y="3505056"/>
          <a:ext cx="606680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44</xdr:col>
      <xdr:colOff>238125</xdr:colOff>
      <xdr:row>17</xdr:row>
      <xdr:rowOff>190500</xdr:rowOff>
    </xdr:from>
    <xdr:ext cx="2076450" cy="714375"/>
    <xdr:cxnSp macro="">
      <xdr:nvCxnSpPr>
        <xdr:cNvPr id="140" name="연결선: 꺾임 139">
          <a:extLst>
            <a:ext uri="{FF2B5EF4-FFF2-40B4-BE49-F238E27FC236}"/>
          </a:extLst>
        </xdr:cNvPr>
        <xdr:cNvCxnSpPr>
          <a:cxnSpLocks/>
          <a:stCxn id="135" idx="2"/>
          <a:endCxn id="141" idx="0"/>
        </xdr:cNvCxnSpPr>
      </xdr:nvCxnSpPr>
      <xdr:spPr>
        <a:xfrm rot="5400000">
          <a:off x="31435993" y="3029217"/>
          <a:ext cx="727083" cy="2351106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42</xdr:col>
      <xdr:colOff>133350</xdr:colOff>
      <xdr:row>21</xdr:row>
      <xdr:rowOff>66675</xdr:rowOff>
    </xdr:from>
    <xdr:ext cx="2609850" cy="1000125"/>
    <xdr:sp macro="" textlink="">
      <xdr:nvSpPr>
        <xdr:cNvPr id="141" name="직사각형 140">
          <a:extLst>
            <a:ext uri="{FF2B5EF4-FFF2-40B4-BE49-F238E27FC236}"/>
          </a:extLst>
        </xdr:cNvPr>
        <xdr:cNvSpPr/>
      </xdr:nvSpPr>
      <xdr:spPr>
        <a:xfrm>
          <a:off x="29143838" y="4568310"/>
          <a:ext cx="2972658" cy="1014640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고유 이동속도 만큼 위치 이동</a:t>
          </a:r>
        </a:p>
      </xdr:txBody>
    </xdr:sp>
    <xdr:clientData fLocksWithSheet="0"/>
  </xdr:oneCellAnchor>
  <xdr:oneCellAnchor>
    <xdr:from>
      <xdr:col>44</xdr:col>
      <xdr:colOff>238125</xdr:colOff>
      <xdr:row>26</xdr:row>
      <xdr:rowOff>9525</xdr:rowOff>
    </xdr:from>
    <xdr:ext cx="0" cy="942975"/>
    <xdr:cxnSp macro="">
      <xdr:nvCxnSpPr>
        <xdr:cNvPr id="142" name="직선 화살표 연결선 141">
          <a:extLst>
            <a:ext uri="{FF2B5EF4-FFF2-40B4-BE49-F238E27FC236}"/>
          </a:extLst>
        </xdr:cNvPr>
        <xdr:cNvCxnSpPr>
          <a:stCxn id="141" idx="2"/>
          <a:endCxn id="143" idx="0"/>
        </xdr:cNvCxnSpPr>
      </xdr:nvCxnSpPr>
      <xdr:spPr>
        <a:xfrm>
          <a:off x="30623982" y="5582950"/>
          <a:ext cx="0" cy="97067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42</xdr:col>
      <xdr:colOff>142875</xdr:colOff>
      <xdr:row>30</xdr:row>
      <xdr:rowOff>123825</xdr:rowOff>
    </xdr:from>
    <xdr:ext cx="2600325" cy="590550"/>
    <xdr:sp macro="" textlink="">
      <xdr:nvSpPr>
        <xdr:cNvPr id="143" name="평행 사변형 142">
          <a:extLst>
            <a:ext uri="{FF2B5EF4-FFF2-40B4-BE49-F238E27FC236}"/>
          </a:extLst>
        </xdr:cNvPr>
        <xdr:cNvSpPr/>
      </xdr:nvSpPr>
      <xdr:spPr>
        <a:xfrm>
          <a:off x="29147987" y="6553626"/>
          <a:ext cx="2964360" cy="60128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 fLocksWithSheet="0"/>
  </xdr:oneCellAnchor>
  <xdr:oneCellAnchor>
    <xdr:from>
      <xdr:col>47</xdr:col>
      <xdr:colOff>85725</xdr:colOff>
      <xdr:row>30</xdr:row>
      <xdr:rowOff>85725</xdr:rowOff>
    </xdr:from>
    <xdr:ext cx="1314450" cy="647700"/>
    <xdr:sp macro="" textlink="">
      <xdr:nvSpPr>
        <xdr:cNvPr id="144" name="순서도: 직접 액세스 저장소 143">
          <a:extLst>
            <a:ext uri="{FF2B5EF4-FFF2-40B4-BE49-F238E27FC236}"/>
          </a:extLst>
        </xdr:cNvPr>
        <xdr:cNvSpPr/>
      </xdr:nvSpPr>
      <xdr:spPr>
        <a:xfrm>
          <a:off x="32548901" y="6519952"/>
          <a:ext cx="1498095" cy="668632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46</xdr:col>
      <xdr:colOff>266700</xdr:colOff>
      <xdr:row>31</xdr:row>
      <xdr:rowOff>200025</xdr:rowOff>
    </xdr:from>
    <xdr:ext cx="428625" cy="0"/>
    <xdr:cxnSp macro="">
      <xdr:nvCxnSpPr>
        <xdr:cNvPr id="145" name="직선 화살표 연결선 144">
          <a:extLst>
            <a:ext uri="{FF2B5EF4-FFF2-40B4-BE49-F238E27FC236}"/>
          </a:extLst>
        </xdr:cNvPr>
        <xdr:cNvCxnSpPr>
          <a:stCxn id="143" idx="2"/>
          <a:endCxn id="144" idx="1"/>
        </xdr:cNvCxnSpPr>
      </xdr:nvCxnSpPr>
      <xdr:spPr>
        <a:xfrm>
          <a:off x="32038578" y="6852413"/>
          <a:ext cx="510323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44</xdr:col>
      <xdr:colOff>238125</xdr:colOff>
      <xdr:row>33</xdr:row>
      <xdr:rowOff>76200</xdr:rowOff>
    </xdr:from>
    <xdr:ext cx="0" cy="914400"/>
    <xdr:cxnSp macro="">
      <xdr:nvCxnSpPr>
        <xdr:cNvPr id="146" name="직선 화살표 연결선 145">
          <a:extLst>
            <a:ext uri="{FF2B5EF4-FFF2-40B4-BE49-F238E27FC236}"/>
          </a:extLst>
        </xdr:cNvPr>
        <xdr:cNvCxnSpPr>
          <a:stCxn id="143" idx="4"/>
          <a:endCxn id="136" idx="0"/>
        </xdr:cNvCxnSpPr>
      </xdr:nvCxnSpPr>
      <xdr:spPr>
        <a:xfrm>
          <a:off x="30623982" y="7154910"/>
          <a:ext cx="1" cy="93600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46</xdr:col>
      <xdr:colOff>342900</xdr:colOff>
      <xdr:row>47</xdr:row>
      <xdr:rowOff>95250</xdr:rowOff>
    </xdr:from>
    <xdr:ext cx="800100" cy="304800"/>
    <xdr:sp macro="" textlink="">
      <xdr:nvSpPr>
        <xdr:cNvPr id="148" name="순서도: 수행의 시작/종료 147">
          <a:extLst>
            <a:ext uri="{FF2B5EF4-FFF2-40B4-BE49-F238E27FC236}"/>
          </a:extLst>
        </xdr:cNvPr>
        <xdr:cNvSpPr/>
      </xdr:nvSpPr>
      <xdr:spPr>
        <a:xfrm>
          <a:off x="32115452" y="10176516"/>
          <a:ext cx="893297" cy="312175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45</xdr:col>
      <xdr:colOff>428625</xdr:colOff>
      <xdr:row>51</xdr:row>
      <xdr:rowOff>38100</xdr:rowOff>
    </xdr:from>
    <xdr:ext cx="1838325" cy="904875"/>
    <xdr:sp macro="" textlink="">
      <xdr:nvSpPr>
        <xdr:cNvPr id="149" name="평행 사변형 148">
          <a:extLst>
            <a:ext uri="{FF2B5EF4-FFF2-40B4-BE49-F238E27FC236}"/>
          </a:extLst>
        </xdr:cNvPr>
        <xdr:cNvSpPr/>
      </xdr:nvSpPr>
      <xdr:spPr>
        <a:xfrm>
          <a:off x="31505324" y="10971377"/>
          <a:ext cx="2113554" cy="92957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공격 타입 확인</a:t>
          </a:r>
        </a:p>
      </xdr:txBody>
    </xdr:sp>
    <xdr:clientData fLocksWithSheet="0"/>
  </xdr:oneCellAnchor>
  <xdr:oneCellAnchor>
    <xdr:from>
      <xdr:col>49</xdr:col>
      <xdr:colOff>600075</xdr:colOff>
      <xdr:row>51</xdr:row>
      <xdr:rowOff>161925</xdr:rowOff>
    </xdr:from>
    <xdr:ext cx="1247775" cy="657225"/>
    <xdr:sp macro="" textlink="">
      <xdr:nvSpPr>
        <xdr:cNvPr id="150" name="순서도: 직접 액세스 저장소 149">
          <a:extLst>
            <a:ext uri="{FF2B5EF4-FFF2-40B4-BE49-F238E27FC236}"/>
          </a:extLst>
        </xdr:cNvPr>
        <xdr:cNvSpPr/>
      </xdr:nvSpPr>
      <xdr:spPr>
        <a:xfrm>
          <a:off x="34442768" y="11098136"/>
          <a:ext cx="1510465" cy="672345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46</xdr:col>
      <xdr:colOff>342900</xdr:colOff>
      <xdr:row>83</xdr:row>
      <xdr:rowOff>114300</xdr:rowOff>
    </xdr:from>
    <xdr:ext cx="800100" cy="314325"/>
    <xdr:sp macro="" textlink="">
      <xdr:nvSpPr>
        <xdr:cNvPr id="151" name="순서도: 수행의 시작/종료 150">
          <a:extLst>
            <a:ext uri="{FF2B5EF4-FFF2-40B4-BE49-F238E27FC236}"/>
          </a:extLst>
        </xdr:cNvPr>
        <xdr:cNvSpPr/>
      </xdr:nvSpPr>
      <xdr:spPr>
        <a:xfrm>
          <a:off x="32115452" y="17910321"/>
          <a:ext cx="893297" cy="315885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45</xdr:col>
      <xdr:colOff>466725</xdr:colOff>
      <xdr:row>68</xdr:row>
      <xdr:rowOff>76200</xdr:rowOff>
    </xdr:from>
    <xdr:ext cx="1762125" cy="514350"/>
    <xdr:sp macro="" textlink="">
      <xdr:nvSpPr>
        <xdr:cNvPr id="152" name="직사각형 151">
          <a:extLst>
            <a:ext uri="{FF2B5EF4-FFF2-40B4-BE49-F238E27FC236}"/>
          </a:extLst>
        </xdr:cNvPr>
        <xdr:cNvSpPr/>
      </xdr:nvSpPr>
      <xdr:spPr>
        <a:xfrm>
          <a:off x="31547275" y="14651492"/>
          <a:ext cx="2029652" cy="530680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준비 모션 동안 대기</a:t>
          </a:r>
        </a:p>
      </xdr:txBody>
    </xdr:sp>
    <xdr:clientData fLocksWithSheet="0"/>
  </xdr:oneCellAnchor>
  <xdr:oneCellAnchor>
    <xdr:from>
      <xdr:col>45</xdr:col>
      <xdr:colOff>0</xdr:colOff>
      <xdr:row>79</xdr:row>
      <xdr:rowOff>19050</xdr:rowOff>
    </xdr:from>
    <xdr:ext cx="2600325" cy="590550"/>
    <xdr:sp macro="" textlink="">
      <xdr:nvSpPr>
        <xdr:cNvPr id="153" name="평행 사변형 152">
          <a:extLst>
            <a:ext uri="{FF2B5EF4-FFF2-40B4-BE49-F238E27FC236}"/>
          </a:extLst>
        </xdr:cNvPr>
        <xdr:cNvSpPr/>
      </xdr:nvSpPr>
      <xdr:spPr>
        <a:xfrm>
          <a:off x="31079920" y="16955667"/>
          <a:ext cx="2964361" cy="601286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 fLocksWithSheet="0"/>
  </xdr:oneCellAnchor>
  <xdr:oneCellAnchor>
    <xdr:from>
      <xdr:col>49</xdr:col>
      <xdr:colOff>600075</xdr:colOff>
      <xdr:row>78</xdr:row>
      <xdr:rowOff>200025</xdr:rowOff>
    </xdr:from>
    <xdr:ext cx="1247775" cy="657225"/>
    <xdr:sp macro="" textlink="">
      <xdr:nvSpPr>
        <xdr:cNvPr id="154" name="순서도: 직접 액세스 저장소 153">
          <a:extLst>
            <a:ext uri="{FF2B5EF4-FFF2-40B4-BE49-F238E27FC236}"/>
          </a:extLst>
        </xdr:cNvPr>
        <xdr:cNvSpPr/>
      </xdr:nvSpPr>
      <xdr:spPr>
        <a:xfrm>
          <a:off x="34442768" y="16918283"/>
          <a:ext cx="1510465" cy="672344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49</xdr:col>
      <xdr:colOff>438150</xdr:colOff>
      <xdr:row>42</xdr:row>
      <xdr:rowOff>161925</xdr:rowOff>
    </xdr:from>
    <xdr:ext cx="2581275" cy="1647825"/>
    <xdr:sp macro="" textlink="">
      <xdr:nvSpPr>
        <xdr:cNvPr id="155" name="TextBox 154">
          <a:extLst>
            <a:ext uri="{FF2B5EF4-FFF2-40B4-BE49-F238E27FC236}"/>
          </a:extLst>
        </xdr:cNvPr>
        <xdr:cNvSpPr txBox="1"/>
      </xdr:nvSpPr>
      <xdr:spPr>
        <a:xfrm>
          <a:off x="34279829" y="9167813"/>
          <a:ext cx="3067552" cy="1679348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rtlCol="0" horzOverflow="clip" wrap="square" vertOverflow="clip"/>
        <a:lstStyle/>
        <a:p>
          <a:pPr lvl="0" algn="ctr"/>
          <a:r>
            <a:rPr lang="ko-KR" altLang="en-US" sz="2800"/>
            <a:t>공격상태 실행</a:t>
          </a:r>
        </a:p>
      </xdr:txBody>
    </xdr:sp>
    <xdr:clientData fLocksWithSheet="0"/>
  </xdr:oneCellAnchor>
  <xdr:oneCellAnchor>
    <xdr:from>
      <xdr:col>45</xdr:col>
      <xdr:colOff>28575</xdr:colOff>
      <xdr:row>57</xdr:row>
      <xdr:rowOff>104775</xdr:rowOff>
    </xdr:from>
    <xdr:ext cx="2543175" cy="1047750"/>
    <xdr:sp macro="" textlink="">
      <xdr:nvSpPr>
        <xdr:cNvPr id="156" name="다이아몬드 155">
          <a:extLst>
            <a:ext uri="{FF2B5EF4-FFF2-40B4-BE49-F238E27FC236}"/>
          </a:extLst>
        </xdr:cNvPr>
        <xdr:cNvSpPr/>
      </xdr:nvSpPr>
      <xdr:spPr>
        <a:xfrm>
          <a:off x="31107681" y="12321868"/>
          <a:ext cx="2908839" cy="1078210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스킬인가 아닌가</a:t>
          </a:r>
        </a:p>
      </xdr:txBody>
    </xdr:sp>
    <xdr:clientData fLocksWithSheet="0"/>
  </xdr:oneCellAnchor>
  <xdr:oneCellAnchor>
    <xdr:from>
      <xdr:col>45</xdr:col>
      <xdr:colOff>228600</xdr:colOff>
      <xdr:row>64</xdr:row>
      <xdr:rowOff>152400</xdr:rowOff>
    </xdr:from>
    <xdr:ext cx="2238375" cy="390525"/>
    <xdr:sp macro="" textlink="">
      <xdr:nvSpPr>
        <xdr:cNvPr id="157" name="평행 사변형 156">
          <a:extLst>
            <a:ext uri="{FF2B5EF4-FFF2-40B4-BE49-F238E27FC236}"/>
          </a:extLst>
        </xdr:cNvPr>
        <xdr:cNvSpPr/>
      </xdr:nvSpPr>
      <xdr:spPr>
        <a:xfrm>
          <a:off x="31304821" y="13870936"/>
          <a:ext cx="2514560" cy="398895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스킬의 준비 모션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호출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42</xdr:col>
      <xdr:colOff>228600</xdr:colOff>
      <xdr:row>64</xdr:row>
      <xdr:rowOff>9525</xdr:rowOff>
    </xdr:from>
    <xdr:ext cx="1314450" cy="657225"/>
    <xdr:sp macro="" textlink="">
      <xdr:nvSpPr>
        <xdr:cNvPr id="158" name="순서도: 직접 액세스 저장소 157">
          <a:extLst>
            <a:ext uri="{FF2B5EF4-FFF2-40B4-BE49-F238E27FC236}"/>
          </a:extLst>
        </xdr:cNvPr>
        <xdr:cNvSpPr/>
      </xdr:nvSpPr>
      <xdr:spPr>
        <a:xfrm>
          <a:off x="29233707" y="13734211"/>
          <a:ext cx="1498094" cy="672345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 fLocksWithSheet="0"/>
  </xdr:oneCellAnchor>
  <xdr:oneCellAnchor>
    <xdr:from>
      <xdr:col>45</xdr:col>
      <xdr:colOff>466725</xdr:colOff>
      <xdr:row>73</xdr:row>
      <xdr:rowOff>171450</xdr:rowOff>
    </xdr:from>
    <xdr:ext cx="1762125" cy="523875"/>
    <xdr:sp macro="" textlink="">
      <xdr:nvSpPr>
        <xdr:cNvPr id="159" name="직사각형 158">
          <a:extLst>
            <a:ext uri="{FF2B5EF4-FFF2-40B4-BE49-F238E27FC236}"/>
          </a:extLst>
        </xdr:cNvPr>
        <xdr:cNvSpPr/>
      </xdr:nvSpPr>
      <xdr:spPr>
        <a:xfrm>
          <a:off x="31547275" y="15816758"/>
          <a:ext cx="2029652" cy="530680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모션 연출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47</xdr:col>
      <xdr:colOff>104775</xdr:colOff>
      <xdr:row>54</xdr:row>
      <xdr:rowOff>190500</xdr:rowOff>
    </xdr:from>
    <xdr:ext cx="2352675" cy="542925"/>
    <xdr:cxnSp macro="">
      <xdr:nvCxnSpPr>
        <xdr:cNvPr id="160" name="연결선: 꺾임 159">
          <a:extLst>
            <a:ext uri="{FF2B5EF4-FFF2-40B4-BE49-F238E27FC236}"/>
          </a:extLst>
        </xdr:cNvPr>
        <xdr:cNvCxnSpPr>
          <a:cxnSpLocks/>
          <a:stCxn id="150" idx="2"/>
          <a:endCxn id="156" idx="0"/>
        </xdr:cNvCxnSpPr>
      </xdr:nvCxnSpPr>
      <xdr:spPr>
        <a:xfrm rot="5400000">
          <a:off x="33607449" y="10731317"/>
          <a:ext cx="551387" cy="2629716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47</xdr:col>
      <xdr:colOff>104775</xdr:colOff>
      <xdr:row>48</xdr:row>
      <xdr:rowOff>200025</xdr:rowOff>
    </xdr:from>
    <xdr:ext cx="0" cy="476250"/>
    <xdr:cxnSp macro="">
      <xdr:nvCxnSpPr>
        <xdr:cNvPr id="161" name="직선 화살표 연결선 160">
          <a:extLst>
            <a:ext uri="{FF2B5EF4-FFF2-40B4-BE49-F238E27FC236}"/>
          </a:extLst>
        </xdr:cNvPr>
        <xdr:cNvCxnSpPr>
          <a:cxnSpLocks/>
          <a:stCxn id="148" idx="2"/>
          <a:endCxn id="149" idx="0"/>
        </xdr:cNvCxnSpPr>
      </xdr:nvCxnSpPr>
      <xdr:spPr>
        <a:xfrm flipH="1">
          <a:off x="32568285" y="10488691"/>
          <a:ext cx="1" cy="48268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47</xdr:col>
      <xdr:colOff>104775</xdr:colOff>
      <xdr:row>55</xdr:row>
      <xdr:rowOff>104775</xdr:rowOff>
    </xdr:from>
    <xdr:ext cx="0" cy="419100"/>
    <xdr:cxnSp macro="">
      <xdr:nvCxnSpPr>
        <xdr:cNvPr id="162" name="직선 화살표 연결선 161">
          <a:extLst>
            <a:ext uri="{FF2B5EF4-FFF2-40B4-BE49-F238E27FC236}"/>
          </a:extLst>
        </xdr:cNvPr>
        <xdr:cNvCxnSpPr>
          <a:cxnSpLocks/>
          <a:stCxn id="149" idx="4"/>
          <a:endCxn id="156" idx="0"/>
        </xdr:cNvCxnSpPr>
      </xdr:nvCxnSpPr>
      <xdr:spPr>
        <a:xfrm>
          <a:off x="32568285" y="11900951"/>
          <a:ext cx="0" cy="42091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47</xdr:col>
      <xdr:colOff>104775</xdr:colOff>
      <xdr:row>62</xdr:row>
      <xdr:rowOff>104775</xdr:rowOff>
    </xdr:from>
    <xdr:ext cx="0" cy="457200"/>
    <xdr:cxnSp macro="">
      <xdr:nvCxnSpPr>
        <xdr:cNvPr id="163" name="직선 화살표 연결선 162">
          <a:extLst>
            <a:ext uri="{FF2B5EF4-FFF2-40B4-BE49-F238E27FC236}"/>
          </a:extLst>
        </xdr:cNvPr>
        <xdr:cNvCxnSpPr>
          <a:cxnSpLocks/>
          <a:stCxn id="156" idx="2"/>
          <a:endCxn id="157" idx="0"/>
        </xdr:cNvCxnSpPr>
      </xdr:nvCxnSpPr>
      <xdr:spPr>
        <a:xfrm>
          <a:off x="32568285" y="13400078"/>
          <a:ext cx="0" cy="47085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47</xdr:col>
      <xdr:colOff>104775</xdr:colOff>
      <xdr:row>66</xdr:row>
      <xdr:rowOff>123825</xdr:rowOff>
    </xdr:from>
    <xdr:ext cx="0" cy="381000"/>
    <xdr:cxnSp macro="">
      <xdr:nvCxnSpPr>
        <xdr:cNvPr id="164" name="직선 화살표 연결선 163">
          <a:extLst>
            <a:ext uri="{FF2B5EF4-FFF2-40B4-BE49-F238E27FC236}"/>
          </a:extLst>
        </xdr:cNvPr>
        <xdr:cNvCxnSpPr>
          <a:cxnSpLocks/>
          <a:stCxn id="157" idx="4"/>
          <a:endCxn id="152" idx="0"/>
        </xdr:cNvCxnSpPr>
      </xdr:nvCxnSpPr>
      <xdr:spPr>
        <a:xfrm>
          <a:off x="32568285" y="14269831"/>
          <a:ext cx="0" cy="38166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47</xdr:col>
      <xdr:colOff>104775</xdr:colOff>
      <xdr:row>70</xdr:row>
      <xdr:rowOff>171450</xdr:rowOff>
    </xdr:from>
    <xdr:ext cx="0" cy="628650"/>
    <xdr:cxnSp macro="">
      <xdr:nvCxnSpPr>
        <xdr:cNvPr id="165" name="직선 화살표 연결선 164">
          <a:extLst>
            <a:ext uri="{FF2B5EF4-FFF2-40B4-BE49-F238E27FC236}"/>
          </a:extLst>
        </xdr:cNvPr>
        <xdr:cNvCxnSpPr>
          <a:cxnSpLocks/>
          <a:stCxn id="152" idx="2"/>
          <a:endCxn id="159" idx="0"/>
        </xdr:cNvCxnSpPr>
      </xdr:nvCxnSpPr>
      <xdr:spPr>
        <a:xfrm>
          <a:off x="32568285" y="15182172"/>
          <a:ext cx="0" cy="63458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47</xdr:col>
      <xdr:colOff>104775</xdr:colOff>
      <xdr:row>76</xdr:row>
      <xdr:rowOff>57150</xdr:rowOff>
    </xdr:from>
    <xdr:ext cx="0" cy="600075"/>
    <xdr:cxnSp macro="">
      <xdr:nvCxnSpPr>
        <xdr:cNvPr id="166" name="직선 화살표 연결선 165">
          <a:extLst>
            <a:ext uri="{FF2B5EF4-FFF2-40B4-BE49-F238E27FC236}"/>
          </a:extLst>
        </xdr:cNvPr>
        <xdr:cNvCxnSpPr>
          <a:cxnSpLocks/>
          <a:stCxn id="159" idx="2"/>
          <a:endCxn id="153" idx="0"/>
        </xdr:cNvCxnSpPr>
      </xdr:nvCxnSpPr>
      <xdr:spPr>
        <a:xfrm>
          <a:off x="32568285" y="16347438"/>
          <a:ext cx="0" cy="60822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47</xdr:col>
      <xdr:colOff>104775</xdr:colOff>
      <xdr:row>81</xdr:row>
      <xdr:rowOff>190500</xdr:rowOff>
    </xdr:from>
    <xdr:ext cx="0" cy="352425"/>
    <xdr:cxnSp macro="">
      <xdr:nvCxnSpPr>
        <xdr:cNvPr id="167" name="직선 화살표 연결선 166">
          <a:extLst>
            <a:ext uri="{FF2B5EF4-FFF2-40B4-BE49-F238E27FC236}"/>
          </a:extLst>
        </xdr:cNvPr>
        <xdr:cNvCxnSpPr>
          <a:cxnSpLocks/>
          <a:stCxn id="153" idx="4"/>
          <a:endCxn id="151" idx="0"/>
        </xdr:cNvCxnSpPr>
      </xdr:nvCxnSpPr>
      <xdr:spPr>
        <a:xfrm>
          <a:off x="32568285" y="17556953"/>
          <a:ext cx="1" cy="35336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44</xdr:col>
      <xdr:colOff>342900</xdr:colOff>
      <xdr:row>65</xdr:row>
      <xdr:rowOff>133350</xdr:rowOff>
    </xdr:from>
    <xdr:ext cx="533400" cy="0"/>
    <xdr:cxnSp macro="">
      <xdr:nvCxnSpPr>
        <xdr:cNvPr id="168" name="직선 화살표 연결선 167">
          <a:extLst>
            <a:ext uri="{FF2B5EF4-FFF2-40B4-BE49-F238E27FC236}"/>
          </a:extLst>
        </xdr:cNvPr>
        <xdr:cNvCxnSpPr>
          <a:cxnSpLocks/>
          <a:stCxn id="157" idx="5"/>
          <a:endCxn id="158" idx="4"/>
        </xdr:cNvCxnSpPr>
      </xdr:nvCxnSpPr>
      <xdr:spPr>
        <a:xfrm flipH="1">
          <a:off x="30731801" y="14070383"/>
          <a:ext cx="621954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48</xdr:col>
      <xdr:colOff>352425</xdr:colOff>
      <xdr:row>53</xdr:row>
      <xdr:rowOff>66675</xdr:rowOff>
    </xdr:from>
    <xdr:ext cx="838200" cy="0"/>
    <xdr:cxnSp macro="">
      <xdr:nvCxnSpPr>
        <xdr:cNvPr id="169" name="직선 화살표 연결선 168">
          <a:extLst>
            <a:ext uri="{FF2B5EF4-FFF2-40B4-BE49-F238E27FC236}"/>
          </a:extLst>
        </xdr:cNvPr>
        <xdr:cNvCxnSpPr>
          <a:cxnSpLocks/>
          <a:stCxn id="149" idx="2"/>
          <a:endCxn id="150" idx="1"/>
        </xdr:cNvCxnSpPr>
      </xdr:nvCxnSpPr>
      <xdr:spPr>
        <a:xfrm>
          <a:off x="33505001" y="11434309"/>
          <a:ext cx="937767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48</xdr:col>
      <xdr:colOff>428625</xdr:colOff>
      <xdr:row>60</xdr:row>
      <xdr:rowOff>0</xdr:rowOff>
    </xdr:from>
    <xdr:ext cx="352425" cy="3143250"/>
    <xdr:cxnSp macro="">
      <xdr:nvCxnSpPr>
        <xdr:cNvPr id="170" name="연결선: 꺾임 169">
          <a:extLst>
            <a:ext uri="{FF2B5EF4-FFF2-40B4-BE49-F238E27FC236}"/>
          </a:extLst>
        </xdr:cNvPr>
        <xdr:cNvCxnSpPr>
          <a:cxnSpLocks/>
          <a:stCxn id="156" idx="3"/>
          <a:endCxn id="159" idx="3"/>
        </xdr:cNvCxnSpPr>
      </xdr:nvCxnSpPr>
      <xdr:spPr>
        <a:xfrm flipH="1">
          <a:off x="33576927" y="12860973"/>
          <a:ext cx="439593" cy="3222981"/>
        </a:xfrm>
        <a:prstGeom prst="bentConnector3">
          <a:avLst>
            <a:gd fmla="val -50579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49</xdr:col>
      <xdr:colOff>142875</xdr:colOff>
      <xdr:row>80</xdr:row>
      <xdr:rowOff>104775</xdr:rowOff>
    </xdr:from>
    <xdr:ext cx="457200" cy="0"/>
    <xdr:cxnSp macro="">
      <xdr:nvCxnSpPr>
        <xdr:cNvPr id="171" name="직선 화살표 연결선 170">
          <a:extLst>
            <a:ext uri="{FF2B5EF4-FFF2-40B4-BE49-F238E27FC236}"/>
          </a:extLst>
        </xdr:cNvPr>
        <xdr:cNvCxnSpPr>
          <a:cxnSpLocks/>
          <a:stCxn id="153" idx="2"/>
          <a:endCxn id="154" idx="1"/>
        </xdr:cNvCxnSpPr>
      </xdr:nvCxnSpPr>
      <xdr:spPr>
        <a:xfrm>
          <a:off x="33982883" y="17254455"/>
          <a:ext cx="459885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59</xdr:col>
      <xdr:colOff>323850</xdr:colOff>
      <xdr:row>10</xdr:row>
      <xdr:rowOff>47625</xdr:rowOff>
    </xdr:from>
    <xdr:ext cx="2657475" cy="1695450"/>
    <xdr:sp macro="" textlink="">
      <xdr:nvSpPr>
        <xdr:cNvPr id="173" name="TextBox 172">
          <a:extLst>
            <a:ext uri="{FF2B5EF4-FFF2-40B4-BE49-F238E27FC236}"/>
          </a:extLst>
        </xdr:cNvPr>
        <xdr:cNvSpPr txBox="1"/>
      </xdr:nvSpPr>
      <xdr:spPr>
        <a:xfrm>
          <a:off x="41073565" y="2191361"/>
          <a:ext cx="3097050" cy="173587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rtlCol="0" horzOverflow="clip" wrap="square" vertOverflow="clip"/>
        <a:lstStyle/>
        <a:p>
          <a:pPr lvl="0" algn="ctr"/>
          <a:r>
            <a:rPr lang="ko-KR" altLang="en-US" sz="2800"/>
            <a:t>대기상태 실행</a:t>
          </a:r>
        </a:p>
      </xdr:txBody>
    </xdr:sp>
    <xdr:clientData fLocksWithSheet="0"/>
  </xdr:oneCellAnchor>
  <xdr:oneCellAnchor>
    <xdr:from>
      <xdr:col>60</xdr:col>
      <xdr:colOff>38100</xdr:colOff>
      <xdr:row>35</xdr:row>
      <xdr:rowOff>28575</xdr:rowOff>
    </xdr:from>
    <xdr:ext cx="2657475" cy="1704975"/>
    <xdr:sp macro="" textlink="">
      <xdr:nvSpPr>
        <xdr:cNvPr id="175" name="TextBox 174">
          <a:extLst>
            <a:ext uri="{FF2B5EF4-FFF2-40B4-BE49-F238E27FC236}"/>
          </a:extLst>
        </xdr:cNvPr>
        <xdr:cNvSpPr txBox="1"/>
      </xdr:nvSpPr>
      <xdr:spPr>
        <a:xfrm>
          <a:off x="41474381" y="7530690"/>
          <a:ext cx="3101047" cy="1745861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rtlCol="0" horzOverflow="clip" wrap="square" vertOverflow="clip"/>
        <a:lstStyle/>
        <a:p>
          <a:pPr lvl="0" algn="ctr"/>
          <a:r>
            <a:rPr lang="ko-KR" altLang="en-US" sz="2800"/>
            <a:t>사망상태 실행</a:t>
          </a:r>
        </a:p>
      </xdr:txBody>
    </xdr:sp>
    <xdr:clientData fLocksWithSheet="0"/>
  </xdr:oneCellAnchor>
  <xdr:oneCellAnchor>
    <xdr:from>
      <xdr:col>56</xdr:col>
      <xdr:colOff>400050</xdr:colOff>
      <xdr:row>11</xdr:row>
      <xdr:rowOff>95250</xdr:rowOff>
    </xdr:from>
    <xdr:ext cx="781050" cy="314325"/>
    <xdr:sp macro="" textlink="">
      <xdr:nvSpPr>
        <xdr:cNvPr id="176" name="순서도: 수행의 시작/종료 175">
          <a:extLst>
            <a:ext uri="{FF2B5EF4-FFF2-40B4-BE49-F238E27FC236}"/>
          </a:extLst>
        </xdr:cNvPr>
        <xdr:cNvSpPr/>
      </xdr:nvSpPr>
      <xdr:spPr>
        <a:xfrm>
          <a:off x="39079570" y="2454035"/>
          <a:ext cx="897674" cy="324734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55</xdr:col>
      <xdr:colOff>514350</xdr:colOff>
      <xdr:row>14</xdr:row>
      <xdr:rowOff>161925</xdr:rowOff>
    </xdr:from>
    <xdr:ext cx="1733550" cy="542925"/>
    <xdr:sp macro="" textlink="">
      <xdr:nvSpPr>
        <xdr:cNvPr id="177" name="직사각형 176">
          <a:extLst>
            <a:ext uri="{FF2B5EF4-FFF2-40B4-BE49-F238E27FC236}"/>
          </a:extLst>
        </xdr:cNvPr>
        <xdr:cNvSpPr/>
      </xdr:nvSpPr>
      <xdr:spPr>
        <a:xfrm>
          <a:off x="38499022" y="3166398"/>
          <a:ext cx="2054773" cy="549520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0.1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초 정지</a:t>
          </a:r>
        </a:p>
      </xdr:txBody>
    </xdr:sp>
    <xdr:clientData fLocksWithSheet="0"/>
  </xdr:oneCellAnchor>
  <xdr:oneCellAnchor>
    <xdr:from>
      <xdr:col>55</xdr:col>
      <xdr:colOff>466725</xdr:colOff>
      <xdr:row>20</xdr:row>
      <xdr:rowOff>19050</xdr:rowOff>
    </xdr:from>
    <xdr:ext cx="1809750" cy="933450"/>
    <xdr:sp macro="" textlink="">
      <xdr:nvSpPr>
        <xdr:cNvPr id="178" name="평행 사변형 177">
          <a:extLst>
            <a:ext uri="{FF2B5EF4-FFF2-40B4-BE49-F238E27FC236}"/>
          </a:extLst>
        </xdr:cNvPr>
        <xdr:cNvSpPr/>
      </xdr:nvSpPr>
      <xdr:spPr>
        <a:xfrm>
          <a:off x="38457071" y="4312060"/>
          <a:ext cx="2138675" cy="96097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상태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59</xdr:col>
      <xdr:colOff>666750</xdr:colOff>
      <xdr:row>20</xdr:row>
      <xdr:rowOff>161925</xdr:rowOff>
    </xdr:from>
    <xdr:ext cx="1200150" cy="685800"/>
    <xdr:sp macro="" textlink="">
      <xdr:nvSpPr>
        <xdr:cNvPr id="179" name="순서도: 직접 액세스 저장소 178">
          <a:extLst>
            <a:ext uri="{FF2B5EF4-FFF2-40B4-BE49-F238E27FC236}"/>
          </a:extLst>
        </xdr:cNvPr>
        <xdr:cNvSpPr/>
      </xdr:nvSpPr>
      <xdr:spPr>
        <a:xfrm>
          <a:off x="41414350" y="4448810"/>
          <a:ext cx="1527212" cy="697465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56</xdr:col>
      <xdr:colOff>400050</xdr:colOff>
      <xdr:row>28</xdr:row>
      <xdr:rowOff>28575</xdr:rowOff>
    </xdr:from>
    <xdr:ext cx="781050" cy="304800"/>
    <xdr:sp macro="" textlink="">
      <xdr:nvSpPr>
        <xdr:cNvPr id="180" name="순서도: 수행의 시작/종료 179">
          <a:extLst>
            <a:ext uri="{FF2B5EF4-FFF2-40B4-BE49-F238E27FC236}"/>
          </a:extLst>
        </xdr:cNvPr>
        <xdr:cNvSpPr/>
      </xdr:nvSpPr>
      <xdr:spPr>
        <a:xfrm>
          <a:off x="39079570" y="6034237"/>
          <a:ext cx="897674" cy="314076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57</xdr:col>
      <xdr:colOff>161925</xdr:colOff>
      <xdr:row>12</xdr:row>
      <xdr:rowOff>200025</xdr:rowOff>
    </xdr:from>
    <xdr:ext cx="0" cy="381000"/>
    <xdr:cxnSp macro="">
      <xdr:nvCxnSpPr>
        <xdr:cNvPr id="181" name="직선 화살표 연결선 180">
          <a:extLst>
            <a:ext uri="{FF2B5EF4-FFF2-40B4-BE49-F238E27FC236}"/>
          </a:extLst>
        </xdr:cNvPr>
        <xdr:cNvCxnSpPr>
          <a:cxnSpLocks/>
          <a:stCxn id="176" idx="2"/>
          <a:endCxn id="177" idx="0"/>
        </xdr:cNvCxnSpPr>
      </xdr:nvCxnSpPr>
      <xdr:spPr>
        <a:xfrm flipH="1">
          <a:off x="39528407" y="2778769"/>
          <a:ext cx="1" cy="38762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57</xdr:col>
      <xdr:colOff>161925</xdr:colOff>
      <xdr:row>17</xdr:row>
      <xdr:rowOff>66675</xdr:rowOff>
    </xdr:from>
    <xdr:ext cx="0" cy="590550"/>
    <xdr:cxnSp macro="">
      <xdr:nvCxnSpPr>
        <xdr:cNvPr id="182" name="직선 화살표 연결선 181">
          <a:extLst>
            <a:ext uri="{FF2B5EF4-FFF2-40B4-BE49-F238E27FC236}"/>
          </a:extLst>
        </xdr:cNvPr>
        <xdr:cNvCxnSpPr>
          <a:cxnSpLocks/>
          <a:stCxn id="177" idx="2"/>
          <a:endCxn id="178" idx="0"/>
        </xdr:cNvCxnSpPr>
      </xdr:nvCxnSpPr>
      <xdr:spPr>
        <a:xfrm>
          <a:off x="39528407" y="3715918"/>
          <a:ext cx="0" cy="59614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57</xdr:col>
      <xdr:colOff>161925</xdr:colOff>
      <xdr:row>24</xdr:row>
      <xdr:rowOff>123825</xdr:rowOff>
    </xdr:from>
    <xdr:ext cx="0" cy="742950"/>
    <xdr:cxnSp macro="">
      <xdr:nvCxnSpPr>
        <xdr:cNvPr id="183" name="직선 화살표 연결선 182">
          <a:extLst>
            <a:ext uri="{FF2B5EF4-FFF2-40B4-BE49-F238E27FC236}"/>
          </a:extLst>
        </xdr:cNvPr>
        <xdr:cNvCxnSpPr>
          <a:cxnSpLocks/>
          <a:stCxn id="178" idx="4"/>
          <a:endCxn id="180" idx="0"/>
        </xdr:cNvCxnSpPr>
      </xdr:nvCxnSpPr>
      <xdr:spPr>
        <a:xfrm>
          <a:off x="39528407" y="5273034"/>
          <a:ext cx="1" cy="76120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58</xdr:col>
      <xdr:colOff>428625</xdr:colOff>
      <xdr:row>22</xdr:row>
      <xdr:rowOff>76200</xdr:rowOff>
    </xdr:from>
    <xdr:ext cx="809625" cy="0"/>
    <xdr:cxnSp macro="">
      <xdr:nvCxnSpPr>
        <xdr:cNvPr id="184" name="직선 화살표 연결선 183">
          <a:extLst>
            <a:ext uri="{FF2B5EF4-FFF2-40B4-BE49-F238E27FC236}"/>
          </a:extLst>
        </xdr:cNvPr>
        <xdr:cNvCxnSpPr>
          <a:cxnSpLocks/>
          <a:stCxn id="178" idx="2"/>
          <a:endCxn id="179" idx="1"/>
        </xdr:cNvCxnSpPr>
      </xdr:nvCxnSpPr>
      <xdr:spPr>
        <a:xfrm>
          <a:off x="40485865" y="4797543"/>
          <a:ext cx="928485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57</xdr:col>
      <xdr:colOff>161925</xdr:colOff>
      <xdr:row>24</xdr:row>
      <xdr:rowOff>0</xdr:rowOff>
    </xdr:from>
    <xdr:ext cx="2219325" cy="866775"/>
    <xdr:cxnSp macro="">
      <xdr:nvCxnSpPr>
        <xdr:cNvPr id="185" name="연결선: 꺾임 184">
          <a:extLst>
            <a:ext uri="{FF2B5EF4-FFF2-40B4-BE49-F238E27FC236}"/>
          </a:extLst>
        </xdr:cNvPr>
        <xdr:cNvCxnSpPr>
          <a:cxnSpLocks/>
          <a:stCxn id="179" idx="2"/>
          <a:endCxn id="180" idx="0"/>
        </xdr:cNvCxnSpPr>
      </xdr:nvCxnSpPr>
      <xdr:spPr>
        <a:xfrm rot="5400000">
          <a:off x="40409202" y="4265482"/>
          <a:ext cx="887962" cy="2649549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57</xdr:col>
      <xdr:colOff>371475</xdr:colOff>
      <xdr:row>40</xdr:row>
      <xdr:rowOff>180975</xdr:rowOff>
    </xdr:from>
    <xdr:ext cx="781050" cy="323850"/>
    <xdr:sp macro="" textlink="">
      <xdr:nvSpPr>
        <xdr:cNvPr id="186" name="순서도: 수행의 시작/종료 185">
          <a:extLst>
            <a:ext uri="{FF2B5EF4-FFF2-40B4-BE49-F238E27FC236}"/>
          </a:extLst>
        </xdr:cNvPr>
        <xdr:cNvSpPr/>
      </xdr:nvSpPr>
      <xdr:spPr>
        <a:xfrm>
          <a:off x="39739004" y="8753856"/>
          <a:ext cx="897674" cy="324734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56</xdr:col>
      <xdr:colOff>438150</xdr:colOff>
      <xdr:row>44</xdr:row>
      <xdr:rowOff>19050</xdr:rowOff>
    </xdr:from>
    <xdr:ext cx="1809750" cy="933450"/>
    <xdr:sp macro="" textlink="">
      <xdr:nvSpPr>
        <xdr:cNvPr id="187" name="평행 사변형 186">
          <a:extLst>
            <a:ext uri="{FF2B5EF4-FFF2-40B4-BE49-F238E27FC236}"/>
          </a:extLst>
        </xdr:cNvPr>
        <xdr:cNvSpPr/>
      </xdr:nvSpPr>
      <xdr:spPr>
        <a:xfrm>
          <a:off x="39116505" y="9448897"/>
          <a:ext cx="2138674" cy="960975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사망 이미지 요청</a:t>
          </a:r>
        </a:p>
      </xdr:txBody>
    </xdr:sp>
    <xdr:clientData fLocksWithSheet="0"/>
  </xdr:oneCellAnchor>
  <xdr:oneCellAnchor>
    <xdr:from>
      <xdr:col>60</xdr:col>
      <xdr:colOff>180975</xdr:colOff>
      <xdr:row>44</xdr:row>
      <xdr:rowOff>142875</xdr:rowOff>
    </xdr:from>
    <xdr:ext cx="1304925" cy="676275"/>
    <xdr:sp macro="" textlink="">
      <xdr:nvSpPr>
        <xdr:cNvPr id="188" name="순서도: 직접 액세스 저장소 187">
          <a:extLst>
            <a:ext uri="{FF2B5EF4-FFF2-40B4-BE49-F238E27FC236}"/>
          </a:extLst>
        </xdr:cNvPr>
        <xdr:cNvSpPr/>
      </xdr:nvSpPr>
      <xdr:spPr>
        <a:xfrm>
          <a:off x="41622168" y="9575656"/>
          <a:ext cx="1527212" cy="697466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 fLocksWithSheet="0"/>
  </xdr:oneCellAnchor>
  <xdr:oneCellAnchor>
    <xdr:from>
      <xdr:col>57</xdr:col>
      <xdr:colOff>371475</xdr:colOff>
      <xdr:row>57</xdr:row>
      <xdr:rowOff>142875</xdr:rowOff>
    </xdr:from>
    <xdr:ext cx="781050" cy="314325"/>
    <xdr:sp macro="" textlink="">
      <xdr:nvSpPr>
        <xdr:cNvPr id="189" name="순서도: 수행의 시작/종료 188">
          <a:extLst>
            <a:ext uri="{FF2B5EF4-FFF2-40B4-BE49-F238E27FC236}"/>
          </a:extLst>
        </xdr:cNvPr>
        <xdr:cNvSpPr/>
      </xdr:nvSpPr>
      <xdr:spPr>
        <a:xfrm>
          <a:off x="39739004" y="12365363"/>
          <a:ext cx="897674" cy="314744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56</xdr:col>
      <xdr:colOff>485775</xdr:colOff>
      <xdr:row>49</xdr:row>
      <xdr:rowOff>161925</xdr:rowOff>
    </xdr:from>
    <xdr:ext cx="1733550" cy="542925"/>
    <xdr:sp macro="" textlink="">
      <xdr:nvSpPr>
        <xdr:cNvPr id="190" name="직사각형 189">
          <a:extLst>
            <a:ext uri="{FF2B5EF4-FFF2-40B4-BE49-F238E27FC236}"/>
          </a:extLst>
        </xdr:cNvPr>
        <xdr:cNvSpPr/>
      </xdr:nvSpPr>
      <xdr:spPr>
        <a:xfrm>
          <a:off x="39158456" y="10669168"/>
          <a:ext cx="2054772" cy="549519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이미지 적용</a:t>
          </a:r>
        </a:p>
      </xdr:txBody>
    </xdr:sp>
    <xdr:clientData fLocksWithSheet="0"/>
  </xdr:oneCellAnchor>
  <xdr:oneCellAnchor>
    <xdr:from>
      <xdr:col>56</xdr:col>
      <xdr:colOff>485775</xdr:colOff>
      <xdr:row>53</xdr:row>
      <xdr:rowOff>171450</xdr:rowOff>
    </xdr:from>
    <xdr:ext cx="1733550" cy="542925"/>
    <xdr:sp macro="" textlink="">
      <xdr:nvSpPr>
        <xdr:cNvPr id="191" name="직사각형 190">
          <a:extLst>
            <a:ext uri="{FF2B5EF4-FFF2-40B4-BE49-F238E27FC236}"/>
          </a:extLst>
        </xdr:cNvPr>
        <xdr:cNvSpPr/>
      </xdr:nvSpPr>
      <xdr:spPr>
        <a:xfrm>
          <a:off x="39158456" y="11533077"/>
          <a:ext cx="2054772" cy="549520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데이터 삭제</a:t>
          </a:r>
        </a:p>
      </xdr:txBody>
    </xdr:sp>
    <xdr:clientData fLocksWithSheet="0"/>
  </xdr:oneCellAnchor>
  <xdr:oneCellAnchor>
    <xdr:from>
      <xdr:col>58</xdr:col>
      <xdr:colOff>133350</xdr:colOff>
      <xdr:row>42</xdr:row>
      <xdr:rowOff>76200</xdr:rowOff>
    </xdr:from>
    <xdr:ext cx="0" cy="361950"/>
    <xdr:cxnSp macro="">
      <xdr:nvCxnSpPr>
        <xdr:cNvPr id="192" name="직선 화살표 연결선 191">
          <a:extLst>
            <a:ext uri="{FF2B5EF4-FFF2-40B4-BE49-F238E27FC236}"/>
          </a:extLst>
        </xdr:cNvPr>
        <xdr:cNvCxnSpPr>
          <a:stCxn id="186" idx="2"/>
          <a:endCxn id="187" idx="0"/>
        </xdr:cNvCxnSpPr>
      </xdr:nvCxnSpPr>
      <xdr:spPr>
        <a:xfrm flipH="1">
          <a:off x="40187840" y="9078590"/>
          <a:ext cx="1" cy="37030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58</xdr:col>
      <xdr:colOff>133350</xdr:colOff>
      <xdr:row>52</xdr:row>
      <xdr:rowOff>66675</xdr:rowOff>
    </xdr:from>
    <xdr:ext cx="0" cy="304800"/>
    <xdr:cxnSp macro="">
      <xdr:nvCxnSpPr>
        <xdr:cNvPr id="193" name="직선 화살표 연결선 192">
          <a:extLst>
            <a:ext uri="{FF2B5EF4-FFF2-40B4-BE49-F238E27FC236}"/>
          </a:extLst>
        </xdr:cNvPr>
        <xdr:cNvCxnSpPr>
          <a:stCxn id="190" idx="2"/>
          <a:endCxn id="191" idx="0"/>
        </xdr:cNvCxnSpPr>
      </xdr:nvCxnSpPr>
      <xdr:spPr>
        <a:xfrm>
          <a:off x="40187840" y="11218687"/>
          <a:ext cx="0" cy="31439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58</xdr:col>
      <xdr:colOff>133350</xdr:colOff>
      <xdr:row>56</xdr:row>
      <xdr:rowOff>95250</xdr:rowOff>
    </xdr:from>
    <xdr:ext cx="9525" cy="257175"/>
    <xdr:cxnSp macro="">
      <xdr:nvCxnSpPr>
        <xdr:cNvPr id="194" name="직선 화살표 연결선 193">
          <a:extLst>
            <a:ext uri="{FF2B5EF4-FFF2-40B4-BE49-F238E27FC236}"/>
          </a:extLst>
        </xdr:cNvPr>
        <xdr:cNvCxnSpPr>
          <a:endCxn id="189" idx="0"/>
        </xdr:cNvCxnSpPr>
      </xdr:nvCxnSpPr>
      <xdr:spPr>
        <a:xfrm flipH="1">
          <a:off x="40187841" y="12099914"/>
          <a:ext cx="15152" cy="26544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59</xdr:col>
      <xdr:colOff>400050</xdr:colOff>
      <xdr:row>46</xdr:row>
      <xdr:rowOff>57150</xdr:rowOff>
    </xdr:from>
    <xdr:ext cx="371475" cy="0"/>
    <xdr:cxnSp macro="">
      <xdr:nvCxnSpPr>
        <xdr:cNvPr id="195" name="직선 화살표 연결선 194">
          <a:extLst>
            <a:ext uri="{FF2B5EF4-FFF2-40B4-BE49-F238E27FC236}"/>
          </a:extLst>
        </xdr:cNvPr>
        <xdr:cNvCxnSpPr>
          <a:stCxn id="187" idx="2"/>
          <a:endCxn id="188" idx="1"/>
        </xdr:cNvCxnSpPr>
      </xdr:nvCxnSpPr>
      <xdr:spPr>
        <a:xfrm>
          <a:off x="41145299" y="9924390"/>
          <a:ext cx="476869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58</xdr:col>
      <xdr:colOff>133350</xdr:colOff>
      <xdr:row>47</xdr:row>
      <xdr:rowOff>200025</xdr:rowOff>
    </xdr:from>
    <xdr:ext cx="1866900" cy="390525"/>
    <xdr:cxnSp macro="">
      <xdr:nvCxnSpPr>
        <xdr:cNvPr id="196" name="연결선: 꺾임 195">
          <a:extLst>
            <a:ext uri="{FF2B5EF4-FFF2-40B4-BE49-F238E27FC236}"/>
          </a:extLst>
        </xdr:cNvPr>
        <xdr:cNvCxnSpPr>
          <a:cxnSpLocks/>
          <a:stCxn id="188" idx="2"/>
          <a:endCxn id="190" idx="0"/>
        </xdr:cNvCxnSpPr>
      </xdr:nvCxnSpPr>
      <xdr:spPr>
        <a:xfrm rot="5400000">
          <a:off x="41088786" y="9372176"/>
          <a:ext cx="396046" cy="2197935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58</xdr:col>
      <xdr:colOff>133350</xdr:colOff>
      <xdr:row>48</xdr:row>
      <xdr:rowOff>114300</xdr:rowOff>
    </xdr:from>
    <xdr:ext cx="0" cy="247650"/>
    <xdr:cxnSp macro="">
      <xdr:nvCxnSpPr>
        <xdr:cNvPr id="197" name="직선 화살표 연결선 196">
          <a:extLst>
            <a:ext uri="{FF2B5EF4-FFF2-40B4-BE49-F238E27FC236}"/>
          </a:extLst>
        </xdr:cNvPr>
        <xdr:cNvCxnSpPr>
          <a:cxnSpLocks/>
          <a:stCxn id="187" idx="4"/>
          <a:endCxn id="190" idx="0"/>
        </xdr:cNvCxnSpPr>
      </xdr:nvCxnSpPr>
      <xdr:spPr>
        <a:xfrm>
          <a:off x="39599034" y="9920015"/>
          <a:ext cx="0" cy="24909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581025</xdr:colOff>
      <xdr:row>47</xdr:row>
      <xdr:rowOff>9525</xdr:rowOff>
    </xdr:from>
    <xdr:ext cx="3076575" cy="504825"/>
    <xdr:cxnSp macro="">
      <xdr:nvCxnSpPr>
        <xdr:cNvPr id="198" name="연결선: 꺾임 197">
          <a:extLst>
            <a:ext uri="{FF2B5EF4-FFF2-40B4-BE49-F238E27FC236}"/>
          </a:extLst>
        </xdr:cNvPr>
        <xdr:cNvCxnSpPr>
          <a:stCxn id="16" idx="2"/>
          <a:endCxn id="75" idx="0"/>
        </xdr:cNvCxnSpPr>
      </xdr:nvCxnSpPr>
      <xdr:spPr>
        <a:xfrm rot="5400000">
          <a:off x="4159039" y="8075057"/>
          <a:ext cx="495338" cy="355686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581025</xdr:colOff>
      <xdr:row>58</xdr:row>
      <xdr:rowOff>123825</xdr:rowOff>
    </xdr:from>
    <xdr:ext cx="3076575" cy="638175"/>
    <xdr:cxnSp macro="">
      <xdr:nvCxnSpPr>
        <xdr:cNvPr id="201" name="연결선: 꺾임 200">
          <a:extLst>
            <a:ext uri="{FF2B5EF4-FFF2-40B4-BE49-F238E27FC236}"/>
          </a:extLst>
        </xdr:cNvPr>
        <xdr:cNvCxnSpPr>
          <a:stCxn id="77" idx="2"/>
          <a:endCxn id="26" idx="0"/>
        </xdr:cNvCxnSpPr>
      </xdr:nvCxnSpPr>
      <xdr:spPr>
        <a:xfrm rot="5400000">
          <a:off x="4092489" y="10500840"/>
          <a:ext cx="628438" cy="355686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581025</xdr:colOff>
      <xdr:row>64</xdr:row>
      <xdr:rowOff>200025</xdr:rowOff>
    </xdr:from>
    <xdr:ext cx="3076575" cy="923925"/>
    <xdr:cxnSp macro="">
      <xdr:nvCxnSpPr>
        <xdr:cNvPr id="205" name="연결선: 꺾임 204">
          <a:extLst>
            <a:ext uri="{FF2B5EF4-FFF2-40B4-BE49-F238E27FC236}"/>
          </a:extLst>
        </xdr:cNvPr>
        <xdr:cNvCxnSpPr>
          <a:stCxn id="25" idx="2"/>
          <a:endCxn id="29" idx="0"/>
        </xdr:cNvCxnSpPr>
      </xdr:nvCxnSpPr>
      <xdr:spPr>
        <a:xfrm rot="5400000">
          <a:off x="3959347" y="11935689"/>
          <a:ext cx="894722" cy="3556862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628650</xdr:colOff>
      <xdr:row>77</xdr:row>
      <xdr:rowOff>47625</xdr:rowOff>
    </xdr:from>
    <xdr:ext cx="3038475" cy="800100"/>
    <xdr:cxnSp macro="">
      <xdr:nvCxnSpPr>
        <xdr:cNvPr id="208" name="연결선: 꺾임 207">
          <a:extLst>
            <a:ext uri="{FF2B5EF4-FFF2-40B4-BE49-F238E27FC236}"/>
          </a:extLst>
        </xdr:cNvPr>
        <xdr:cNvCxnSpPr>
          <a:stCxn id="33" idx="2"/>
          <a:endCxn id="37" idx="1"/>
        </xdr:cNvCxnSpPr>
      </xdr:nvCxnSpPr>
      <xdr:spPr>
        <a:xfrm rot="5400000">
          <a:off x="4044642" y="14402072"/>
          <a:ext cx="769747" cy="3511248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10</xdr:col>
      <xdr:colOff>57150</xdr:colOff>
      <xdr:row>88</xdr:row>
      <xdr:rowOff>104775</xdr:rowOff>
    </xdr:from>
    <xdr:ext cx="1152525" cy="857250"/>
    <xdr:cxnSp macro="">
      <xdr:nvCxnSpPr>
        <xdr:cNvPr id="212" name="연결선: 꺾임 211">
          <a:extLst>
            <a:ext uri="{FF2B5EF4-FFF2-40B4-BE49-F238E27FC236}"/>
          </a:extLst>
        </xdr:cNvPr>
        <xdr:cNvCxnSpPr>
          <a:stCxn id="40" idx="3"/>
          <a:endCxn id="53" idx="0"/>
        </xdr:cNvCxnSpPr>
      </xdr:nvCxnSpPr>
      <xdr:spPr>
        <a:xfrm>
          <a:off x="6869555" y="18073968"/>
          <a:ext cx="1310900" cy="839133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10</xdr:col>
      <xdr:colOff>57150</xdr:colOff>
      <xdr:row>88</xdr:row>
      <xdr:rowOff>104775</xdr:rowOff>
    </xdr:from>
    <xdr:ext cx="2886075" cy="857250"/>
    <xdr:cxnSp macro="">
      <xdr:nvCxnSpPr>
        <xdr:cNvPr id="216" name="연결선: 꺾임 215">
          <a:extLst>
            <a:ext uri="{FF2B5EF4-FFF2-40B4-BE49-F238E27FC236}"/>
          </a:extLst>
        </xdr:cNvPr>
        <xdr:cNvCxnSpPr>
          <a:stCxn id="40" idx="3"/>
          <a:endCxn id="54" idx="0"/>
        </xdr:cNvCxnSpPr>
      </xdr:nvCxnSpPr>
      <xdr:spPr>
        <a:xfrm>
          <a:off x="6869555" y="18073968"/>
          <a:ext cx="3212403" cy="839133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581025</xdr:colOff>
      <xdr:row>63</xdr:row>
      <xdr:rowOff>57150</xdr:rowOff>
    </xdr:from>
    <xdr:ext cx="2828925" cy="457200"/>
    <xdr:cxnSp macro="">
      <xdr:nvCxnSpPr>
        <xdr:cNvPr id="219" name="연결선: 꺾임 218">
          <a:extLst>
            <a:ext uri="{FF2B5EF4-FFF2-40B4-BE49-F238E27FC236}"/>
          </a:extLst>
        </xdr:cNvPr>
        <xdr:cNvCxnSpPr>
          <a:cxnSpLocks/>
          <a:stCxn id="112" idx="2"/>
          <a:endCxn id="90" idx="0"/>
        </xdr:cNvCxnSpPr>
      </xdr:nvCxnSpPr>
      <xdr:spPr>
        <a:xfrm rot="5400000">
          <a:off x="17616835" y="11536333"/>
          <a:ext cx="448897" cy="3222109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30</xdr:col>
      <xdr:colOff>0</xdr:colOff>
      <xdr:row>70</xdr:row>
      <xdr:rowOff>0</xdr:rowOff>
    </xdr:from>
    <xdr:ext cx="2800350" cy="552450"/>
    <xdr:cxnSp macro="">
      <xdr:nvCxnSpPr>
        <xdr:cNvPr id="222" name="연결선: 꺾임 221">
          <a:extLst>
            <a:ext uri="{FF2B5EF4-FFF2-40B4-BE49-F238E27FC236}"/>
          </a:extLst>
        </xdr:cNvPr>
        <xdr:cNvCxnSpPr>
          <a:cxnSpLocks/>
          <a:stCxn id="118" idx="2"/>
          <a:endCxn id="121" idx="0"/>
        </xdr:cNvCxnSpPr>
      </xdr:nvCxnSpPr>
      <xdr:spPr>
        <a:xfrm rot="5400000">
          <a:off x="21712755" y="12997103"/>
          <a:ext cx="542059" cy="3127377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219075</xdr:colOff>
      <xdr:row>81</xdr:row>
      <xdr:rowOff>190500</xdr:rowOff>
    </xdr:from>
    <xdr:ext cx="952500" cy="2581275"/>
    <xdr:cxnSp macro="">
      <xdr:nvCxnSpPr>
        <xdr:cNvPr id="209" name="연결선: 꺾임 208">
          <a:extLst>
            <a:ext uri="{FF2B5EF4-FFF2-40B4-BE49-F238E27FC236}"/>
          </a:extLst>
        </xdr:cNvPr>
        <xdr:cNvCxnSpPr>
          <a:stCxn id="50" idx="2"/>
          <a:endCxn id="37" idx="5"/>
        </xdr:cNvCxnSpPr>
      </xdr:nvCxnSpPr>
      <xdr:spPr>
        <a:xfrm flipH="1" rot="5400000">
          <a:off x="856868" y="17454882"/>
          <a:ext cx="2501258" cy="1041559"/>
        </a:xfrm>
        <a:prstGeom prst="bentConnector4">
          <a:avLst>
            <a:gd fmla="val -9139" name="adj1"/>
            <a:gd fmla="val 126327" name="adj2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</xdr:col>
      <xdr:colOff>514350</xdr:colOff>
      <xdr:row>41</xdr:row>
      <xdr:rowOff>142875</xdr:rowOff>
    </xdr:from>
    <xdr:ext cx="9372600" cy="4600575"/>
    <xdr:sp macro="" textlink="">
      <xdr:nvSpPr>
        <xdr:cNvPr id="2" name="직사각형 1">
          <a:extLst>
            <a:ext uri="{FF2B5EF4-FFF2-40B4-BE49-F238E27FC236}"/>
          </a:extLst>
        </xdr:cNvPr>
        <xdr:cNvSpPr/>
      </xdr:nvSpPr>
      <xdr:spPr>
        <a:xfrm>
          <a:off x="3918857" y="8518073"/>
          <a:ext cx="10654393" cy="4476750"/>
        </a:xfrm>
        <a:prstGeom prst="rect">
          <a:avLst/>
        </a:prstGeom>
        <a:solidFill>
          <a:schemeClr val="accent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b="0" i="0" lang="ko-KR" altLang="en-US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주의사항 </a:t>
          </a:r>
          <a:r>
            <a:rPr b="0" i="0" lang="en-US" altLang="ko-KR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b="0" i="0" lang="ko-KR" altLang="en-US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초보자가 자주하는 실수 </a:t>
          </a:r>
          <a:endParaRPr b="0" i="0" lang="en-US" altLang="ko-KR" sz="360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b="0" i="0" lang="en-US" altLang="ko-KR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b="0" i="0" lang="ko-KR" altLang="en-US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시작은 있는데 끝이 없는 경우</a:t>
          </a:r>
          <a:r>
            <a:rPr lang="ko-KR" altLang="en-US" sz="3600"/>
            <a:t> </a:t>
          </a:r>
          <a:endParaRPr lang="en-US" altLang="ko-KR" sz="3600"/>
        </a:p>
        <a:p>
          <a:pPr lvl="0" algn="l"/>
          <a:r>
            <a:rPr b="0" i="0" lang="en-US" altLang="ko-KR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b="0" i="0" lang="ko-KR" altLang="en-US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처리 후 어디로 연결되는지 없는 경우</a:t>
          </a:r>
          <a:r>
            <a:rPr lang="ko-KR" altLang="en-US" sz="3600"/>
            <a:t> </a:t>
          </a:r>
          <a:endParaRPr lang="en-US" altLang="ko-KR" sz="3600"/>
        </a:p>
        <a:p>
          <a:pPr lvl="0" algn="l"/>
          <a:r>
            <a:rPr b="0" i="0" lang="en-US" altLang="ko-KR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b="0" i="0" lang="ko-KR" altLang="en-US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시스템 이외의 항목이 포함되어 있는 경우</a:t>
          </a:r>
          <a:r>
            <a:rPr lang="ko-KR" altLang="en-US" sz="3600"/>
            <a:t> </a:t>
          </a:r>
          <a:endParaRPr lang="en-US" altLang="ko-KR" sz="3600"/>
        </a:p>
        <a:p>
          <a:pPr lvl="0" algn="l"/>
          <a:r>
            <a:rPr b="0" i="0" lang="en-US" altLang="ko-KR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 YES/NO</a:t>
          </a:r>
          <a:r>
            <a:rPr b="0" i="0" lang="ko-KR" altLang="en-US" sz="360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가 없이 연결 선만 있는 경우</a:t>
          </a:r>
          <a:r>
            <a:rPr lang="ko-KR" altLang="en-US" sz="3600"/>
            <a:t> </a:t>
          </a:r>
        </a:p>
      </xdr:txBody>
    </xdr:sp>
    <xdr:clientData fLocksWithSheet="0"/>
  </xdr:oneCellAnchor>
  <xdr:oneCellAnchor>
    <xdr:from>
      <xdr:col>28</xdr:col>
      <xdr:colOff>57150</xdr:colOff>
      <xdr:row>129</xdr:row>
      <xdr:rowOff>76200</xdr:rowOff>
    </xdr:from>
    <xdr:ext cx="0" cy="257175"/>
    <xdr:cxnSp macro="">
      <xdr:nvCxnSpPr>
        <xdr:cNvPr id="270" name="직선 화살표 연결선 269">
          <a:extLst>
            <a:ext uri="{FF2B5EF4-FFF2-40B4-BE49-F238E27FC236}"/>
          </a:extLst>
        </xdr:cNvPr>
        <xdr:cNvCxnSpPr>
          <a:stCxn id="246" idx="2"/>
          <a:endCxn id="244" idx="0"/>
        </xdr:cNvCxnSpPr>
      </xdr:nvCxnSpPr>
      <xdr:spPr>
        <a:xfrm flipH="1">
          <a:off x="19111152" y="26413108"/>
          <a:ext cx="1112" cy="25760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28</xdr:col>
      <xdr:colOff>57150</xdr:colOff>
      <xdr:row>133</xdr:row>
      <xdr:rowOff>0</xdr:rowOff>
    </xdr:from>
    <xdr:ext cx="0" cy="361950"/>
    <xdr:cxnSp macro="">
      <xdr:nvCxnSpPr>
        <xdr:cNvPr id="272" name="직선 화살표 연결선 271">
          <a:extLst>
            <a:ext uri="{FF2B5EF4-FFF2-40B4-BE49-F238E27FC236}"/>
          </a:extLst>
        </xdr:cNvPr>
        <xdr:cNvCxnSpPr>
          <a:stCxn id="244" idx="4"/>
          <a:endCxn id="241" idx="0"/>
        </xdr:cNvCxnSpPr>
      </xdr:nvCxnSpPr>
      <xdr:spPr>
        <a:xfrm>
          <a:off x="19111152" y="27150943"/>
          <a:ext cx="0" cy="365754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28</xdr:col>
      <xdr:colOff>57150</xdr:colOff>
      <xdr:row>137</xdr:row>
      <xdr:rowOff>114300</xdr:rowOff>
    </xdr:from>
    <xdr:ext cx="0" cy="314325"/>
    <xdr:cxnSp macro="">
      <xdr:nvCxnSpPr>
        <xdr:cNvPr id="275" name="직선 화살표 연결선 274">
          <a:extLst>
            <a:ext uri="{FF2B5EF4-FFF2-40B4-BE49-F238E27FC236}"/>
          </a:extLst>
        </xdr:cNvPr>
        <xdr:cNvCxnSpPr>
          <a:cxnSpLocks/>
          <a:stCxn id="241" idx="2"/>
          <a:endCxn id="263" idx="0"/>
        </xdr:cNvCxnSpPr>
      </xdr:nvCxnSpPr>
      <xdr:spPr>
        <a:xfrm>
          <a:off x="19111152" y="28080128"/>
          <a:ext cx="0" cy="29694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28</xdr:col>
      <xdr:colOff>57150</xdr:colOff>
      <xdr:row>143</xdr:row>
      <xdr:rowOff>123825</xdr:rowOff>
    </xdr:from>
    <xdr:ext cx="0" cy="523875"/>
    <xdr:cxnSp macro="">
      <xdr:nvCxnSpPr>
        <xdr:cNvPr id="284" name="직선 화살표 연결선 283">
          <a:extLst>
            <a:ext uri="{FF2B5EF4-FFF2-40B4-BE49-F238E27FC236}"/>
          </a:extLst>
        </xdr:cNvPr>
        <xdr:cNvCxnSpPr>
          <a:stCxn id="263" idx="2"/>
          <a:endCxn id="260" idx="0"/>
        </xdr:cNvCxnSpPr>
      </xdr:nvCxnSpPr>
      <xdr:spPr>
        <a:xfrm>
          <a:off x="19111152" y="29318040"/>
          <a:ext cx="1111" cy="50710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33</xdr:col>
      <xdr:colOff>180975</xdr:colOff>
      <xdr:row>143</xdr:row>
      <xdr:rowOff>123825</xdr:rowOff>
    </xdr:from>
    <xdr:ext cx="0" cy="523875"/>
    <xdr:cxnSp macro="">
      <xdr:nvCxnSpPr>
        <xdr:cNvPr id="287" name="직선 화살표 연결선 286">
          <a:extLst>
            <a:ext uri="{FF2B5EF4-FFF2-40B4-BE49-F238E27FC236}"/>
          </a:extLst>
        </xdr:cNvPr>
        <xdr:cNvCxnSpPr>
          <a:stCxn id="264" idx="2"/>
          <a:endCxn id="267" idx="0"/>
        </xdr:cNvCxnSpPr>
      </xdr:nvCxnSpPr>
      <xdr:spPr>
        <a:xfrm flipH="1">
          <a:off x="22637689" y="29318040"/>
          <a:ext cx="1111" cy="50710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38</xdr:col>
      <xdr:colOff>200025</xdr:colOff>
      <xdr:row>143</xdr:row>
      <xdr:rowOff>123825</xdr:rowOff>
    </xdr:from>
    <xdr:ext cx="0" cy="523875"/>
    <xdr:cxnSp macro="">
      <xdr:nvCxnSpPr>
        <xdr:cNvPr id="290" name="직선 화살표 연결선 289">
          <a:extLst>
            <a:ext uri="{FF2B5EF4-FFF2-40B4-BE49-F238E27FC236}"/>
          </a:extLst>
        </xdr:cNvPr>
        <xdr:cNvCxnSpPr>
          <a:stCxn id="265" idx="2"/>
          <a:endCxn id="268" idx="0"/>
        </xdr:cNvCxnSpPr>
      </xdr:nvCxnSpPr>
      <xdr:spPr>
        <a:xfrm>
          <a:off x="26054160" y="29318040"/>
          <a:ext cx="0" cy="50710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30</xdr:col>
      <xdr:colOff>57150</xdr:colOff>
      <xdr:row>141</xdr:row>
      <xdr:rowOff>66675</xdr:rowOff>
    </xdr:from>
    <xdr:ext cx="714375" cy="0"/>
    <xdr:cxnSp macro="">
      <xdr:nvCxnSpPr>
        <xdr:cNvPr id="295" name="직선 화살표 연결선 294">
          <a:extLst>
            <a:ext uri="{FF2B5EF4-FFF2-40B4-BE49-F238E27FC236}"/>
          </a:extLst>
        </xdr:cNvPr>
        <xdr:cNvCxnSpPr>
          <a:stCxn id="263" idx="3"/>
          <a:endCxn id="264" idx="1"/>
        </xdr:cNvCxnSpPr>
      </xdr:nvCxnSpPr>
      <xdr:spPr>
        <a:xfrm>
          <a:off x="20477023" y="28847556"/>
          <a:ext cx="795905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35</xdr:col>
      <xdr:colOff>190500</xdr:colOff>
      <xdr:row>141</xdr:row>
      <xdr:rowOff>66675</xdr:rowOff>
    </xdr:from>
    <xdr:ext cx="600075" cy="0"/>
    <xdr:cxnSp macro="">
      <xdr:nvCxnSpPr>
        <xdr:cNvPr id="298" name="직선 화살표 연결선 297">
          <a:extLst>
            <a:ext uri="{FF2B5EF4-FFF2-40B4-BE49-F238E27FC236}"/>
          </a:extLst>
        </xdr:cNvPr>
        <xdr:cNvCxnSpPr>
          <a:stCxn id="264" idx="3"/>
          <a:endCxn id="265" idx="1"/>
        </xdr:cNvCxnSpPr>
      </xdr:nvCxnSpPr>
      <xdr:spPr>
        <a:xfrm>
          <a:off x="24004671" y="28847556"/>
          <a:ext cx="683617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40</xdr:col>
      <xdr:colOff>200025</xdr:colOff>
      <xdr:row>141</xdr:row>
      <xdr:rowOff>66675</xdr:rowOff>
    </xdr:from>
    <xdr:ext cx="1123950" cy="1009650"/>
    <xdr:cxnSp macro="">
      <xdr:nvCxnSpPr>
        <xdr:cNvPr id="306" name="연결선: 꺾임 305">
          <a:extLst>
            <a:ext uri="{FF2B5EF4-FFF2-40B4-BE49-F238E27FC236}"/>
          </a:extLst>
        </xdr:cNvPr>
        <xdr:cNvCxnSpPr>
          <a:stCxn id="265" idx="3"/>
          <a:endCxn id="377" idx="0"/>
        </xdr:cNvCxnSpPr>
      </xdr:nvCxnSpPr>
      <xdr:spPr>
        <a:xfrm>
          <a:off x="27420031" y="28847556"/>
          <a:ext cx="1280144" cy="977590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38</xdr:col>
      <xdr:colOff>200025</xdr:colOff>
      <xdr:row>147</xdr:row>
      <xdr:rowOff>133350</xdr:rowOff>
    </xdr:from>
    <xdr:ext cx="2333625" cy="476250"/>
    <xdr:cxnSp macro="">
      <xdr:nvCxnSpPr>
        <xdr:cNvPr id="309" name="연결선: 꺾임 308">
          <a:extLst>
            <a:ext uri="{FF2B5EF4-FFF2-40B4-BE49-F238E27FC236}"/>
          </a:extLst>
        </xdr:cNvPr>
        <xdr:cNvCxnSpPr>
          <a:stCxn id="268" idx="2"/>
          <a:endCxn id="262" idx="0"/>
        </xdr:cNvCxnSpPr>
      </xdr:nvCxnSpPr>
      <xdr:spPr>
        <a:xfrm flipH="1" rot="16200000">
          <a:off x="27141554" y="29056500"/>
          <a:ext cx="471226" cy="2646014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33</xdr:col>
      <xdr:colOff>180975</xdr:colOff>
      <xdr:row>147</xdr:row>
      <xdr:rowOff>133350</xdr:rowOff>
    </xdr:from>
    <xdr:ext cx="5343525" cy="476250"/>
    <xdr:cxnSp macro="">
      <xdr:nvCxnSpPr>
        <xdr:cNvPr id="312" name="연결선: 꺾임 311">
          <a:extLst>
            <a:ext uri="{FF2B5EF4-FFF2-40B4-BE49-F238E27FC236}"/>
          </a:extLst>
        </xdr:cNvPr>
        <xdr:cNvCxnSpPr>
          <a:stCxn id="267" idx="2"/>
          <a:endCxn id="262" idx="0"/>
        </xdr:cNvCxnSpPr>
      </xdr:nvCxnSpPr>
      <xdr:spPr>
        <a:xfrm flipH="1" rot="16200000">
          <a:off x="25433318" y="27348264"/>
          <a:ext cx="471226" cy="6062485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28</xdr:col>
      <xdr:colOff>57150</xdr:colOff>
      <xdr:row>147</xdr:row>
      <xdr:rowOff>133350</xdr:rowOff>
    </xdr:from>
    <xdr:ext cx="8458200" cy="476250"/>
    <xdr:cxnSp macro="">
      <xdr:nvCxnSpPr>
        <xdr:cNvPr id="315" name="연결선: 꺾임 314">
          <a:extLst>
            <a:ext uri="{FF2B5EF4-FFF2-40B4-BE49-F238E27FC236}"/>
          </a:extLst>
        </xdr:cNvPr>
        <xdr:cNvCxnSpPr>
          <a:stCxn id="260" idx="2"/>
          <a:endCxn id="262" idx="0"/>
        </xdr:cNvCxnSpPr>
      </xdr:nvCxnSpPr>
      <xdr:spPr>
        <a:xfrm flipH="1" rot="16200000">
          <a:off x="23670605" y="25585551"/>
          <a:ext cx="471226" cy="9587911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25</xdr:col>
      <xdr:colOff>161925</xdr:colOff>
      <xdr:row>127</xdr:row>
      <xdr:rowOff>190500</xdr:rowOff>
    </xdr:from>
    <xdr:ext cx="10906125" cy="4924425"/>
    <xdr:grpSp>
      <xdr:nvGrpSpPr>
        <xdr:cNvPr id="409" name="그룹 408">
          <a:extLst>
            <a:ext uri="{FF2B5EF4-FFF2-40B4-BE49-F238E27FC236}"/>
          </a:extLst>
        </xdr:cNvPr>
        <xdr:cNvGrpSpPr/>
      </xdr:nvGrpSpPr>
      <xdr:grpSpPr>
        <a:xfrm>
          <a:off x="17171157" y="26116444"/>
          <a:ext cx="12352897" cy="4792067"/>
          <a:chOff x="10269615" y="26598137"/>
          <a:chExt cx="12450869" cy="4922696"/>
        </a:xfrm>
      </xdr:grpSpPr>
      <xdr:sp macro="" textlink="">
        <xdr:nvSpPr>
          <xdr:cNvPr id="241" name="순서도: 직접 액세스 저장소 240">
            <a:extLst>
              <a:ext uri="{FF2B5EF4-FFF2-40B4-BE49-F238E27FC236}"/>
            </a:extLst>
          </xdr:cNvPr>
          <xdr:cNvSpPr/>
        </xdr:nvSpPr>
        <xdr:spPr>
          <a:xfrm>
            <a:off x="11431811" y="28036560"/>
            <a:ext cx="1586370" cy="578790"/>
          </a:xfrm>
          <a:prstGeom prst="flowChartMagneticDrum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몬스터</a:t>
            </a:r>
            <a:endPara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endParaRPr>
          </a:p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상태정보</a:t>
            </a:r>
            <a:endPara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endParaRPr>
          </a:p>
        </xdr:txBody>
      </xdr:sp>
      <xdr:sp macro="" textlink="">
        <xdr:nvSpPr>
          <xdr:cNvPr id="244" name="평행 사변형 243">
            <a:extLst>
              <a:ext uri="{FF2B5EF4-FFF2-40B4-BE49-F238E27FC236}"/>
            </a:extLst>
          </xdr:cNvPr>
          <xdr:cNvSpPr/>
        </xdr:nvSpPr>
        <xdr:spPr>
          <a:xfrm>
            <a:off x="10269615" y="27167511"/>
            <a:ext cx="3910762" cy="493325"/>
          </a:xfrm>
          <a:prstGeom prst="parallelogram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ysClr lastClr="000000" val="windowText"/>
                </a:solidFill>
                <a:latin typeface="굴림체" panose="020B0609000101010101" pitchFamily="49" charset="-127"/>
                <a:ea typeface="굴림체" panose="020B0609000101010101" pitchFamily="49" charset="-127"/>
              </a:rPr>
              <a:t>몬스터 상태 정보 확인 요청</a:t>
            </a:r>
          </a:p>
        </xdr:txBody>
      </xdr:sp>
      <xdr:sp macro="" textlink="">
        <xdr:nvSpPr>
          <xdr:cNvPr id="246" name="순서도: 수행의 시작/종료 245">
            <a:extLst>
              <a:ext uri="{FF2B5EF4-FFF2-40B4-BE49-F238E27FC236}"/>
            </a:extLst>
          </xdr:cNvPr>
          <xdr:cNvSpPr/>
        </xdr:nvSpPr>
        <xdr:spPr>
          <a:xfrm>
            <a:off x="11773284" y="26598137"/>
            <a:ext cx="905666" cy="304751"/>
          </a:xfrm>
          <a:prstGeom prst="flowChartTerminator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시작</a:t>
            </a:r>
          </a:p>
        </xdr:txBody>
      </xdr:sp>
      <xdr:sp macro="" textlink="">
        <xdr:nvSpPr>
          <xdr:cNvPr id="260" name="직사각형 259">
            <a:extLst>
              <a:ext uri="{FF2B5EF4-FFF2-40B4-BE49-F238E27FC236}"/>
            </a:extLst>
          </xdr:cNvPr>
          <xdr:cNvSpPr/>
        </xdr:nvSpPr>
        <xdr:spPr>
          <a:xfrm>
            <a:off x="11395703" y="30407936"/>
            <a:ext cx="1660827" cy="327437"/>
          </a:xfrm>
          <a:prstGeom prst="rect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탐지 코드 실행</a:t>
            </a:r>
          </a:p>
        </xdr:txBody>
      </xdr:sp>
      <xdr:sp macro="" textlink="">
        <xdr:nvSpPr>
          <xdr:cNvPr id="262" name="순서도: 수행의 시작/종료 261">
            <a:extLst>
              <a:ext uri="{FF2B5EF4-FFF2-40B4-BE49-F238E27FC236}"/>
            </a:extLst>
          </xdr:cNvPr>
          <xdr:cNvSpPr/>
        </xdr:nvSpPr>
        <xdr:spPr>
          <a:xfrm>
            <a:off x="21437237" y="31219444"/>
            <a:ext cx="905666" cy="301389"/>
          </a:xfrm>
          <a:prstGeom prst="flowChartTerminator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종료</a:t>
            </a:r>
          </a:p>
        </xdr:txBody>
      </xdr:sp>
      <xdr:sp macro="" textlink="">
        <xdr:nvSpPr>
          <xdr:cNvPr id="263" name="다이아몬드 262">
            <a:extLst>
              <a:ext uri="{FF2B5EF4-FFF2-40B4-BE49-F238E27FC236}"/>
            </a:extLst>
          </xdr:cNvPr>
          <xdr:cNvSpPr/>
        </xdr:nvSpPr>
        <xdr:spPr>
          <a:xfrm>
            <a:off x="10848292" y="28920387"/>
            <a:ext cx="2753408" cy="966619"/>
          </a:xfrm>
          <a:prstGeom prst="diamond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탐지 상태인가</a:t>
            </a:r>
          </a:p>
        </xdr:txBody>
      </xdr:sp>
      <xdr:sp macro="" textlink="">
        <xdr:nvSpPr>
          <xdr:cNvPr id="264" name="다이아몬드 263">
            <a:extLst>
              <a:ext uri="{FF2B5EF4-FFF2-40B4-BE49-F238E27FC236}"/>
            </a:extLst>
          </xdr:cNvPr>
          <xdr:cNvSpPr/>
        </xdr:nvSpPr>
        <xdr:spPr>
          <a:xfrm>
            <a:off x="14403918" y="28920387"/>
            <a:ext cx="2753409" cy="966619"/>
          </a:xfrm>
          <a:prstGeom prst="diamond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이동 상태인가</a:t>
            </a:r>
          </a:p>
        </xdr:txBody>
      </xdr:sp>
      <xdr:sp macro="" textlink="">
        <xdr:nvSpPr>
          <xdr:cNvPr id="265" name="다이아몬드 264">
            <a:extLst>
              <a:ext uri="{FF2B5EF4-FFF2-40B4-BE49-F238E27FC236}"/>
            </a:extLst>
          </xdr:cNvPr>
          <xdr:cNvSpPr/>
        </xdr:nvSpPr>
        <xdr:spPr>
          <a:xfrm>
            <a:off x="17846365" y="28920387"/>
            <a:ext cx="2753409" cy="966619"/>
          </a:xfrm>
          <a:prstGeom prst="diamond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공격 상태인가</a:t>
            </a:r>
          </a:p>
        </xdr:txBody>
      </xdr:sp>
      <xdr:sp macro="" textlink="">
        <xdr:nvSpPr>
          <xdr:cNvPr id="267" name="직사각형 266">
            <a:extLst>
              <a:ext uri="{FF2B5EF4-FFF2-40B4-BE49-F238E27FC236}"/>
            </a:extLst>
          </xdr:cNvPr>
          <xdr:cNvSpPr/>
        </xdr:nvSpPr>
        <xdr:spPr>
          <a:xfrm>
            <a:off x="14949088" y="30407936"/>
            <a:ext cx="1660828" cy="327437"/>
          </a:xfrm>
          <a:prstGeom prst="rect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이동 코드 실행</a:t>
            </a:r>
          </a:p>
        </xdr:txBody>
      </xdr:sp>
      <xdr:sp macro="" textlink="">
        <xdr:nvSpPr>
          <xdr:cNvPr id="268" name="직사각형 267">
            <a:extLst>
              <a:ext uri="{FF2B5EF4-FFF2-40B4-BE49-F238E27FC236}"/>
            </a:extLst>
          </xdr:cNvPr>
          <xdr:cNvSpPr/>
        </xdr:nvSpPr>
        <xdr:spPr>
          <a:xfrm>
            <a:off x="18393776" y="30407936"/>
            <a:ext cx="1658587" cy="327437"/>
          </a:xfrm>
          <a:prstGeom prst="rect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공격 코드 실행</a:t>
            </a:r>
          </a:p>
        </xdr:txBody>
      </xdr:sp>
      <xdr:sp macro="" textlink="">
        <xdr:nvSpPr>
          <xdr:cNvPr id="321" name="직사각형 320">
            <a:extLst>
              <a:ext uri="{FF2B5EF4-FFF2-40B4-BE49-F238E27FC236}"/>
            </a:extLst>
          </xdr:cNvPr>
          <xdr:cNvSpPr/>
        </xdr:nvSpPr>
        <xdr:spPr>
          <a:xfrm>
            <a:off x="13321552" y="28973929"/>
            <a:ext cx="584948" cy="34402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r>
              <a:rPr lang="en-US" altLang="ko-KR" sz="1800">
                <a:solidFill>
                  <a:sysClr lastClr="000000" val="windowText"/>
                </a:solidFill>
              </a:rPr>
              <a:t>NO</a:t>
            </a:r>
            <a:endParaRPr lang="ko-KR" altLang="en-US" sz="1100">
              <a:solidFill>
                <a:sysClr lastClr="000000" val="windowText"/>
              </a:solidFill>
            </a:endParaRPr>
          </a:p>
        </xdr:txBody>
      </xdr:sp>
      <xdr:sp macro="" textlink="">
        <xdr:nvSpPr>
          <xdr:cNvPr id="323" name="직사각형 322">
            <a:extLst>
              <a:ext uri="{FF2B5EF4-FFF2-40B4-BE49-F238E27FC236}"/>
            </a:extLst>
          </xdr:cNvPr>
          <xdr:cNvSpPr/>
        </xdr:nvSpPr>
        <xdr:spPr>
          <a:xfrm>
            <a:off x="11566711" y="29879365"/>
            <a:ext cx="584947" cy="3406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r>
              <a:rPr lang="en-US" altLang="ko-KR" sz="1800">
                <a:solidFill>
                  <a:sysClr lastClr="000000" val="windowText"/>
                </a:solidFill>
              </a:rPr>
              <a:t>YES</a:t>
            </a:r>
            <a:endParaRPr lang="ko-KR" altLang="en-US" sz="1100">
              <a:solidFill>
                <a:sysClr lastClr="000000" val="windowText"/>
              </a:solidFill>
            </a:endParaRPr>
          </a:p>
        </xdr:txBody>
      </xdr:sp>
      <xdr:sp macro="" textlink="">
        <xdr:nvSpPr>
          <xdr:cNvPr id="324" name="직사각형 323">
            <a:extLst>
              <a:ext uri="{FF2B5EF4-FFF2-40B4-BE49-F238E27FC236}"/>
            </a:extLst>
          </xdr:cNvPr>
          <xdr:cNvSpPr/>
        </xdr:nvSpPr>
        <xdr:spPr>
          <a:xfrm>
            <a:off x="16852527" y="28973929"/>
            <a:ext cx="584947" cy="34402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r>
              <a:rPr lang="en-US" altLang="ko-KR" sz="1800">
                <a:solidFill>
                  <a:sysClr lastClr="000000" val="windowText"/>
                </a:solidFill>
              </a:rPr>
              <a:t>NO</a:t>
            </a:r>
            <a:endParaRPr lang="ko-KR" altLang="en-US" sz="1100">
              <a:solidFill>
                <a:sysClr lastClr="000000" val="windowText"/>
              </a:solidFill>
            </a:endParaRPr>
          </a:p>
        </xdr:txBody>
      </xdr:sp>
      <xdr:sp macro="" textlink="">
        <xdr:nvSpPr>
          <xdr:cNvPr id="325" name="직사각형 324">
            <a:extLst>
              <a:ext uri="{FF2B5EF4-FFF2-40B4-BE49-F238E27FC236}"/>
            </a:extLst>
          </xdr:cNvPr>
          <xdr:cNvSpPr/>
        </xdr:nvSpPr>
        <xdr:spPr>
          <a:xfrm>
            <a:off x="15099926" y="29879365"/>
            <a:ext cx="584947" cy="3406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r>
              <a:rPr lang="en-US" altLang="ko-KR" sz="1800">
                <a:solidFill>
                  <a:sysClr lastClr="000000" val="windowText"/>
                </a:solidFill>
              </a:rPr>
              <a:t>YES</a:t>
            </a:r>
            <a:endParaRPr lang="ko-KR" altLang="en-US" sz="1100">
              <a:solidFill>
                <a:sysClr lastClr="000000" val="windowText"/>
              </a:solidFill>
            </a:endParaRPr>
          </a:p>
        </xdr:txBody>
      </xdr:sp>
      <xdr:sp macro="" textlink="">
        <xdr:nvSpPr>
          <xdr:cNvPr id="326" name="직사각형 325">
            <a:extLst>
              <a:ext uri="{FF2B5EF4-FFF2-40B4-BE49-F238E27FC236}"/>
            </a:extLst>
          </xdr:cNvPr>
          <xdr:cNvSpPr/>
        </xdr:nvSpPr>
        <xdr:spPr>
          <a:xfrm>
            <a:off x="20308421" y="28973929"/>
            <a:ext cx="584947" cy="34402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r>
              <a:rPr lang="en-US" altLang="ko-KR" sz="1800">
                <a:solidFill>
                  <a:sysClr lastClr="000000" val="windowText"/>
                </a:solidFill>
              </a:rPr>
              <a:t>NO</a:t>
            </a:r>
            <a:endParaRPr lang="ko-KR" altLang="en-US" sz="1100">
              <a:solidFill>
                <a:sysClr lastClr="000000" val="windowText"/>
              </a:solidFill>
            </a:endParaRPr>
          </a:p>
        </xdr:txBody>
      </xdr:sp>
      <xdr:sp macro="" textlink="">
        <xdr:nvSpPr>
          <xdr:cNvPr id="327" name="직사각형 326">
            <a:extLst>
              <a:ext uri="{FF2B5EF4-FFF2-40B4-BE49-F238E27FC236}"/>
            </a:extLst>
          </xdr:cNvPr>
          <xdr:cNvSpPr/>
        </xdr:nvSpPr>
        <xdr:spPr>
          <a:xfrm>
            <a:off x="18553579" y="29879365"/>
            <a:ext cx="584948" cy="3406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r>
              <a:rPr lang="en-US" altLang="ko-KR" sz="1800">
                <a:solidFill>
                  <a:sysClr lastClr="000000" val="windowText"/>
                </a:solidFill>
              </a:rPr>
              <a:t>YES</a:t>
            </a:r>
            <a:endParaRPr lang="ko-KR" altLang="en-US" sz="1100">
              <a:solidFill>
                <a:sysClr lastClr="000000" val="windowText"/>
              </a:solidFill>
            </a:endParaRPr>
          </a:p>
        </xdr:txBody>
      </xdr:sp>
      <xdr:sp macro="" textlink="">
        <xdr:nvSpPr>
          <xdr:cNvPr id="377" name="직사각형 376">
            <a:extLst>
              <a:ext uri="{FF2B5EF4-FFF2-40B4-BE49-F238E27FC236}"/>
            </a:extLst>
          </xdr:cNvPr>
          <xdr:cNvSpPr/>
        </xdr:nvSpPr>
        <xdr:spPr>
          <a:xfrm>
            <a:off x="21059656" y="30407936"/>
            <a:ext cx="1660828" cy="327437"/>
          </a:xfrm>
          <a:prstGeom prst="rect">
            <a:avLst/>
          </a:prstGeom>
          <a:solidFill>
            <a:schemeClr val="bg2">
              <a:lumMod val="85000"/>
            </a:schemeClr>
          </a:solidFill>
          <a:ln>
            <a:solidFill>
              <a:sysClr lastClr="000000" val="windowText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vertOverflow="clip"/>
          <a:lstStyle/>
          <a:p>
            <a:pPr lvl="0" algn="ctr"/>
            <a:r>
              <a:rPr b="1" lang="ko-KR" altLang="en-US" sz="120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대기 코드 실행</a:t>
            </a:r>
          </a:p>
        </xdr:txBody>
      </xdr:sp>
      <xdr:sp macro="" textlink="">
        <xdr:nvSpPr>
          <xdr:cNvPr id="410" name="직사각형 409">
            <a:extLst>
              <a:ext uri="{FF2B5EF4-FFF2-40B4-BE49-F238E27FC236}"/>
            </a:extLst>
          </xdr:cNvPr>
          <xdr:cNvSpPr/>
        </xdr:nvSpPr>
        <xdr:spPr>
          <a:xfrm>
            <a:off x="16852527" y="27012900"/>
            <a:ext cx="1054473" cy="40005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r>
              <a:rPr lang="ko-KR" altLang="en-US" sz="1100">
                <a:solidFill>
                  <a:sysClr lastClr="000000" val="windowText"/>
                </a:solidFill>
              </a:rPr>
              <a:t>몬스터 </a:t>
            </a:r>
            <a:r>
              <a:rPr lang="en-US" altLang="ko-KR" sz="1100">
                <a:solidFill>
                  <a:sysClr lastClr="000000" val="windowText"/>
                </a:solidFill>
              </a:rPr>
              <a:t>ai</a:t>
            </a:r>
            <a:endParaRPr lang="ko-KR" altLang="en-US" sz="1100">
              <a:solidFill>
                <a:sysClr lastClr="000000" val="windowText"/>
              </a:solidFill>
            </a:endParaRPr>
          </a:p>
        </xdr:txBody>
      </xdr:sp>
    </xdr:grpSp>
    <xdr:clientData fLocksWithSheet="0"/>
  </xdr:oneCellAnchor>
  <xdr:oneCellAnchor>
    <xdr:from>
      <xdr:col>42</xdr:col>
      <xdr:colOff>123825</xdr:colOff>
      <xdr:row>147</xdr:row>
      <xdr:rowOff>133350</xdr:rowOff>
    </xdr:from>
    <xdr:ext cx="0" cy="476250"/>
    <xdr:cxnSp macro="">
      <xdr:nvCxnSpPr>
        <xdr:cNvPr id="379" name="직선 화살표 연결선 378">
          <a:extLst>
            <a:ext uri="{FF2B5EF4-FFF2-40B4-BE49-F238E27FC236}"/>
          </a:extLst>
        </xdr:cNvPr>
        <xdr:cNvCxnSpPr>
          <a:stCxn id="377" idx="2"/>
          <a:endCxn id="262" idx="0"/>
        </xdr:cNvCxnSpPr>
      </xdr:nvCxnSpPr>
      <xdr:spPr>
        <a:xfrm flipH="1">
          <a:off x="28700174" y="30143894"/>
          <a:ext cx="1" cy="47122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28575</xdr:colOff>
      <xdr:row>130</xdr:row>
      <xdr:rowOff>0</xdr:rowOff>
    </xdr:from>
    <xdr:ext cx="809625" cy="295275"/>
    <xdr:sp macro="" textlink="">
      <xdr:nvSpPr>
        <xdr:cNvPr id="411" name="순서도: 수행의 시작/종료 410">
          <a:extLst>
            <a:ext uri="{FF2B5EF4-FFF2-40B4-BE49-F238E27FC236}"/>
          </a:extLst>
        </xdr:cNvPr>
        <xdr:cNvSpPr/>
      </xdr:nvSpPr>
      <xdr:spPr>
        <a:xfrm>
          <a:off x="7516064" y="26533929"/>
          <a:ext cx="898540" cy="296664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10</xdr:col>
      <xdr:colOff>371475</xdr:colOff>
      <xdr:row>137</xdr:row>
      <xdr:rowOff>47625</xdr:rowOff>
    </xdr:from>
    <xdr:ext cx="1409700" cy="581025"/>
    <xdr:sp macro="" textlink="">
      <xdr:nvSpPr>
        <xdr:cNvPr id="412" name="순서도: 직접 액세스 저장소 411">
          <a:extLst>
            <a:ext uri="{FF2B5EF4-FFF2-40B4-BE49-F238E27FC236}"/>
          </a:extLst>
        </xdr:cNvPr>
        <xdr:cNvSpPr/>
      </xdr:nvSpPr>
      <xdr:spPr>
        <a:xfrm>
          <a:off x="7178391" y="28019452"/>
          <a:ext cx="1573887" cy="563431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상태정보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8</xdr:col>
      <xdr:colOff>581025</xdr:colOff>
      <xdr:row>133</xdr:row>
      <xdr:rowOff>38100</xdr:rowOff>
    </xdr:from>
    <xdr:ext cx="3400425" cy="485775"/>
    <xdr:sp macro="" textlink="">
      <xdr:nvSpPr>
        <xdr:cNvPr id="413" name="평행 사변형 412">
          <a:extLst>
            <a:ext uri="{FF2B5EF4-FFF2-40B4-BE49-F238E27FC236}"/>
          </a:extLst>
        </xdr:cNvPr>
        <xdr:cNvSpPr/>
      </xdr:nvSpPr>
      <xdr:spPr>
        <a:xfrm>
          <a:off x="6025340" y="27187071"/>
          <a:ext cx="3879989" cy="48023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다른 룸으로 이동 불가능한 상태로 변경</a:t>
          </a:r>
        </a:p>
      </xdr:txBody>
    </xdr:sp>
    <xdr:clientData fLocksWithSheet="0"/>
  </xdr:oneCellAnchor>
  <xdr:oneCellAnchor>
    <xdr:from>
      <xdr:col>8</xdr:col>
      <xdr:colOff>447675</xdr:colOff>
      <xdr:row>178</xdr:row>
      <xdr:rowOff>47625</xdr:rowOff>
    </xdr:from>
    <xdr:ext cx="3657600" cy="1466850"/>
    <xdr:sp macro="" textlink="">
      <xdr:nvSpPr>
        <xdr:cNvPr id="414" name="다이아몬드 413">
          <a:extLst>
            <a:ext uri="{FF2B5EF4-FFF2-40B4-BE49-F238E27FC236}"/>
          </a:extLst>
        </xdr:cNvPr>
        <xdr:cNvSpPr/>
      </xdr:nvSpPr>
      <xdr:spPr>
        <a:xfrm>
          <a:off x="5894433" y="36387574"/>
          <a:ext cx="4141802" cy="1426676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의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가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0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보다 높은가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9</xdr:col>
      <xdr:colOff>447675</xdr:colOff>
      <xdr:row>187</xdr:row>
      <xdr:rowOff>171450</xdr:rowOff>
    </xdr:from>
    <xdr:ext cx="2447925" cy="561975"/>
    <xdr:sp macro="" textlink="">
      <xdr:nvSpPr>
        <xdr:cNvPr id="416" name="직사각형 415">
          <a:extLst>
            <a:ext uri="{FF2B5EF4-FFF2-40B4-BE49-F238E27FC236}"/>
          </a:extLst>
        </xdr:cNvPr>
        <xdr:cNvSpPr/>
      </xdr:nvSpPr>
      <xdr:spPr>
        <a:xfrm>
          <a:off x="6578721" y="38343074"/>
          <a:ext cx="2773226" cy="53646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움직임 명령</a:t>
          </a:r>
        </a:p>
      </xdr:txBody>
    </xdr:sp>
    <xdr:clientData fLocksWithSheet="0"/>
  </xdr:oneCellAnchor>
  <xdr:oneCellAnchor>
    <xdr:from>
      <xdr:col>14</xdr:col>
      <xdr:colOff>447675</xdr:colOff>
      <xdr:row>185</xdr:row>
      <xdr:rowOff>133350</xdr:rowOff>
    </xdr:from>
    <xdr:ext cx="3657600" cy="1466850"/>
    <xdr:sp macro="" textlink="">
      <xdr:nvSpPr>
        <xdr:cNvPr id="417" name="다이아몬드 416">
          <a:extLst>
            <a:ext uri="{FF2B5EF4-FFF2-40B4-BE49-F238E27FC236}"/>
          </a:extLst>
        </xdr:cNvPr>
        <xdr:cNvSpPr/>
      </xdr:nvSpPr>
      <xdr:spPr>
        <a:xfrm>
          <a:off x="9976576" y="37897967"/>
          <a:ext cx="4141802" cy="1426676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b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의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가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0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보다 높은가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15</xdr:col>
      <xdr:colOff>447675</xdr:colOff>
      <xdr:row>194</xdr:row>
      <xdr:rowOff>152400</xdr:rowOff>
    </xdr:from>
    <xdr:ext cx="2447925" cy="561975"/>
    <xdr:sp macro="" textlink="">
      <xdr:nvSpPr>
        <xdr:cNvPr id="418" name="직사각형 417">
          <a:extLst>
            <a:ext uri="{FF2B5EF4-FFF2-40B4-BE49-F238E27FC236}"/>
          </a:extLst>
        </xdr:cNvPr>
        <xdr:cNvSpPr/>
      </xdr:nvSpPr>
      <xdr:spPr>
        <a:xfrm>
          <a:off x="10660864" y="39758217"/>
          <a:ext cx="2773226" cy="53646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움직임 명령</a:t>
          </a:r>
        </a:p>
      </xdr:txBody>
    </xdr:sp>
    <xdr:clientData fLocksWithSheet="0"/>
  </xdr:oneCellAnchor>
  <xdr:oneCellAnchor>
    <xdr:from>
      <xdr:col>20</xdr:col>
      <xdr:colOff>571500</xdr:colOff>
      <xdr:row>192</xdr:row>
      <xdr:rowOff>123825</xdr:rowOff>
    </xdr:from>
    <xdr:ext cx="3657600" cy="1466850"/>
    <xdr:sp macro="" textlink="">
      <xdr:nvSpPr>
        <xdr:cNvPr id="419" name="다이아몬드 418">
          <a:extLst>
            <a:ext uri="{FF2B5EF4-FFF2-40B4-BE49-F238E27FC236}"/>
          </a:extLst>
        </xdr:cNvPr>
        <xdr:cNvSpPr/>
      </xdr:nvSpPr>
      <xdr:spPr>
        <a:xfrm>
          <a:off x="14181183" y="39313110"/>
          <a:ext cx="4141802" cy="1426676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@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의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가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0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보다 높은가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21</xdr:col>
      <xdr:colOff>571500</xdr:colOff>
      <xdr:row>201</xdr:row>
      <xdr:rowOff>171450</xdr:rowOff>
    </xdr:from>
    <xdr:ext cx="2447925" cy="561975"/>
    <xdr:sp macro="" textlink="">
      <xdr:nvSpPr>
        <xdr:cNvPr id="420" name="직사각형 419">
          <a:extLst>
            <a:ext uri="{FF2B5EF4-FFF2-40B4-BE49-F238E27FC236}"/>
          </a:extLst>
        </xdr:cNvPr>
        <xdr:cNvSpPr/>
      </xdr:nvSpPr>
      <xdr:spPr>
        <a:xfrm>
          <a:off x="14865471" y="41200574"/>
          <a:ext cx="2773226" cy="53646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움직임 명령</a:t>
          </a:r>
        </a:p>
      </xdr:txBody>
    </xdr:sp>
    <xdr:clientData fLocksWithSheet="0"/>
  </xdr:oneCellAnchor>
  <xdr:oneCellAnchor>
    <xdr:from>
      <xdr:col>11</xdr:col>
      <xdr:colOff>476250</xdr:colOff>
      <xdr:row>185</xdr:row>
      <xdr:rowOff>47625</xdr:rowOff>
    </xdr:from>
    <xdr:ext cx="0" cy="533400"/>
    <xdr:cxnSp macro="">
      <xdr:nvCxnSpPr>
        <xdr:cNvPr id="421" name="직선 화살표 연결선 420">
          <a:extLst>
            <a:ext uri="{FF2B5EF4-FFF2-40B4-BE49-F238E27FC236}"/>
          </a:extLst>
        </xdr:cNvPr>
        <xdr:cNvCxnSpPr>
          <a:stCxn id="414" idx="2"/>
          <a:endCxn id="416" idx="0"/>
        </xdr:cNvCxnSpPr>
      </xdr:nvCxnSpPr>
      <xdr:spPr>
        <a:xfrm>
          <a:off x="7965334" y="37814250"/>
          <a:ext cx="0" cy="528824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17</xdr:col>
      <xdr:colOff>476250</xdr:colOff>
      <xdr:row>192</xdr:row>
      <xdr:rowOff>133350</xdr:rowOff>
    </xdr:from>
    <xdr:ext cx="0" cy="438150"/>
    <xdr:cxnSp macro="">
      <xdr:nvCxnSpPr>
        <xdr:cNvPr id="424" name="직선 화살표 연결선 423">
          <a:extLst>
            <a:ext uri="{FF2B5EF4-FFF2-40B4-BE49-F238E27FC236}"/>
          </a:extLst>
        </xdr:cNvPr>
        <xdr:cNvCxnSpPr>
          <a:stCxn id="417" idx="2"/>
          <a:endCxn id="418" idx="0"/>
        </xdr:cNvCxnSpPr>
      </xdr:nvCxnSpPr>
      <xdr:spPr>
        <a:xfrm>
          <a:off x="12047477" y="39324643"/>
          <a:ext cx="0" cy="433574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600075</xdr:colOff>
      <xdr:row>199</xdr:row>
      <xdr:rowOff>114300</xdr:rowOff>
    </xdr:from>
    <xdr:ext cx="0" cy="466725"/>
    <xdr:cxnSp macro="">
      <xdr:nvCxnSpPr>
        <xdr:cNvPr id="427" name="직선 화살표 연결선 426">
          <a:extLst>
            <a:ext uri="{FF2B5EF4-FFF2-40B4-BE49-F238E27FC236}"/>
          </a:extLst>
        </xdr:cNvPr>
        <xdr:cNvCxnSpPr>
          <a:stCxn id="419" idx="2"/>
          <a:endCxn id="420" idx="0"/>
        </xdr:cNvCxnSpPr>
      </xdr:nvCxnSpPr>
      <xdr:spPr>
        <a:xfrm>
          <a:off x="16252084" y="40739786"/>
          <a:ext cx="0" cy="46078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504825</xdr:colOff>
      <xdr:row>181</xdr:row>
      <xdr:rowOff>152400</xdr:rowOff>
    </xdr:from>
    <xdr:ext cx="419100" cy="0"/>
    <xdr:cxnSp macro="">
      <xdr:nvCxnSpPr>
        <xdr:cNvPr id="430" name="연결선: 꺾임 429">
          <a:extLst>
            <a:ext uri="{FF2B5EF4-FFF2-40B4-BE49-F238E27FC236}"/>
          </a:extLst>
        </xdr:cNvPr>
        <xdr:cNvCxnSpPr>
          <a:stCxn id="414" idx="3"/>
          <a:endCxn id="684" idx="1"/>
        </xdr:cNvCxnSpPr>
      </xdr:nvCxnSpPr>
      <xdr:spPr>
        <a:xfrm>
          <a:off x="10036235" y="37100912"/>
          <a:ext cx="491281" cy="272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20</xdr:col>
      <xdr:colOff>504825</xdr:colOff>
      <xdr:row>189</xdr:row>
      <xdr:rowOff>28575</xdr:rowOff>
    </xdr:from>
    <xdr:ext cx="1885950" cy="714375"/>
    <xdr:cxnSp macro="">
      <xdr:nvCxnSpPr>
        <xdr:cNvPr id="433" name="연결선: 꺾임 432">
          <a:extLst>
            <a:ext uri="{FF2B5EF4-FFF2-40B4-BE49-F238E27FC236}"/>
          </a:extLst>
        </xdr:cNvPr>
        <xdr:cNvCxnSpPr>
          <a:stCxn id="417" idx="3"/>
          <a:endCxn id="419" idx="0"/>
        </xdr:cNvCxnSpPr>
      </xdr:nvCxnSpPr>
      <xdr:spPr>
        <a:xfrm>
          <a:off x="14118378" y="38611305"/>
          <a:ext cx="2133706" cy="701805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13</xdr:col>
      <xdr:colOff>504825</xdr:colOff>
      <xdr:row>189</xdr:row>
      <xdr:rowOff>28575</xdr:rowOff>
    </xdr:from>
    <xdr:ext cx="552450" cy="0"/>
    <xdr:cxnSp macro="">
      <xdr:nvCxnSpPr>
        <xdr:cNvPr id="436" name="직선 화살표 연결선 435">
          <a:extLst>
            <a:ext uri="{FF2B5EF4-FFF2-40B4-BE49-F238E27FC236}"/>
          </a:extLst>
        </xdr:cNvPr>
        <xdr:cNvCxnSpPr>
          <a:stCxn id="416" idx="3"/>
          <a:endCxn id="417" idx="1"/>
        </xdr:cNvCxnSpPr>
      </xdr:nvCxnSpPr>
      <xdr:spPr>
        <a:xfrm>
          <a:off x="9351947" y="38611305"/>
          <a:ext cx="624629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19</xdr:col>
      <xdr:colOff>504825</xdr:colOff>
      <xdr:row>196</xdr:row>
      <xdr:rowOff>19050</xdr:rowOff>
    </xdr:from>
    <xdr:ext cx="666750" cy="0"/>
    <xdr:cxnSp macro="">
      <xdr:nvCxnSpPr>
        <xdr:cNvPr id="440" name="직선 화살표 연결선 439">
          <a:extLst>
            <a:ext uri="{FF2B5EF4-FFF2-40B4-BE49-F238E27FC236}"/>
          </a:extLst>
        </xdr:cNvPr>
        <xdr:cNvCxnSpPr>
          <a:stCxn id="418" idx="3"/>
          <a:endCxn id="419" idx="1"/>
        </xdr:cNvCxnSpPr>
      </xdr:nvCxnSpPr>
      <xdr:spPr>
        <a:xfrm>
          <a:off x="13434090" y="40026448"/>
          <a:ext cx="747093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28</xdr:col>
      <xdr:colOff>447675</xdr:colOff>
      <xdr:row>178</xdr:row>
      <xdr:rowOff>142875</xdr:rowOff>
    </xdr:from>
    <xdr:ext cx="809625" cy="314325"/>
    <xdr:sp macro="" textlink="">
      <xdr:nvSpPr>
        <xdr:cNvPr id="443" name="순서도: 수행의 시작/종료 442">
          <a:extLst>
            <a:ext uri="{FF2B5EF4-FFF2-40B4-BE49-F238E27FC236}"/>
          </a:extLst>
        </xdr:cNvPr>
        <xdr:cNvSpPr/>
      </xdr:nvSpPr>
      <xdr:spPr>
        <a:xfrm>
          <a:off x="19500757" y="36480750"/>
          <a:ext cx="898540" cy="296664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10</xdr:col>
      <xdr:colOff>371475</xdr:colOff>
      <xdr:row>147</xdr:row>
      <xdr:rowOff>9525</xdr:rowOff>
    </xdr:from>
    <xdr:ext cx="1409700" cy="571500"/>
    <xdr:sp macro="" textlink="">
      <xdr:nvSpPr>
        <xdr:cNvPr id="453" name="순서도: 직접 액세스 저장소 452">
          <a:extLst>
            <a:ext uri="{FF2B5EF4-FFF2-40B4-BE49-F238E27FC236}"/>
          </a:extLst>
        </xdr:cNvPr>
        <xdr:cNvSpPr/>
      </xdr:nvSpPr>
      <xdr:spPr>
        <a:xfrm>
          <a:off x="7178391" y="30019703"/>
          <a:ext cx="1573887" cy="563431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상태정보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8</xdr:col>
      <xdr:colOff>581025</xdr:colOff>
      <xdr:row>142</xdr:row>
      <xdr:rowOff>190500</xdr:rowOff>
    </xdr:from>
    <xdr:ext cx="3400425" cy="504825"/>
    <xdr:sp macro="" textlink="">
      <xdr:nvSpPr>
        <xdr:cNvPr id="454" name="평행 사변형 453">
          <a:extLst>
            <a:ext uri="{FF2B5EF4-FFF2-40B4-BE49-F238E27FC236}"/>
          </a:extLst>
        </xdr:cNvPr>
        <xdr:cNvSpPr/>
      </xdr:nvSpPr>
      <xdr:spPr>
        <a:xfrm>
          <a:off x="6025340" y="29173715"/>
          <a:ext cx="3879989" cy="48023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클리어 정보 확인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8</xdr:col>
      <xdr:colOff>447675</xdr:colOff>
      <xdr:row>151</xdr:row>
      <xdr:rowOff>104775</xdr:rowOff>
    </xdr:from>
    <xdr:ext cx="3657600" cy="1466850"/>
    <xdr:sp macro="" textlink="">
      <xdr:nvSpPr>
        <xdr:cNvPr id="466" name="다이아몬드 465">
          <a:extLst>
            <a:ext uri="{FF2B5EF4-FFF2-40B4-BE49-F238E27FC236}"/>
          </a:extLst>
        </xdr:cNvPr>
        <xdr:cNvSpPr/>
      </xdr:nvSpPr>
      <xdr:spPr>
        <a:xfrm>
          <a:off x="5894433" y="30931110"/>
          <a:ext cx="4141802" cy="1426676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클리어 되지 않았나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8</xdr:col>
      <xdr:colOff>447675</xdr:colOff>
      <xdr:row>168</xdr:row>
      <xdr:rowOff>171450</xdr:rowOff>
    </xdr:from>
    <xdr:ext cx="3657600" cy="1466850"/>
    <xdr:sp macro="" textlink="">
      <xdr:nvSpPr>
        <xdr:cNvPr id="476" name="다이아몬드 475">
          <a:extLst>
            <a:ext uri="{FF2B5EF4-FFF2-40B4-BE49-F238E27FC236}"/>
          </a:extLst>
        </xdr:cNvPr>
        <xdr:cNvSpPr/>
      </xdr:nvSpPr>
      <xdr:spPr>
        <a:xfrm>
          <a:off x="5894433" y="34468968"/>
          <a:ext cx="4141802" cy="1426676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유저는 살아 있는가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14</xdr:col>
      <xdr:colOff>504825</xdr:colOff>
      <xdr:row>155</xdr:row>
      <xdr:rowOff>0</xdr:rowOff>
    </xdr:from>
    <xdr:ext cx="8715375" cy="1285875"/>
    <xdr:cxnSp macro="">
      <xdr:nvCxnSpPr>
        <xdr:cNvPr id="477" name="연결선: 꺾임 476">
          <a:extLst>
            <a:ext uri="{FF2B5EF4-FFF2-40B4-BE49-F238E27FC236}"/>
          </a:extLst>
        </xdr:cNvPr>
        <xdr:cNvCxnSpPr>
          <a:stCxn id="466" idx="3"/>
          <a:endCxn id="611" idx="0"/>
        </xdr:cNvCxnSpPr>
      </xdr:nvCxnSpPr>
      <xdr:spPr>
        <a:xfrm>
          <a:off x="10036235" y="31644448"/>
          <a:ext cx="9913792" cy="1257625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10</xdr:col>
      <xdr:colOff>371475</xdr:colOff>
      <xdr:row>164</xdr:row>
      <xdr:rowOff>9525</xdr:rowOff>
    </xdr:from>
    <xdr:ext cx="1409700" cy="742950"/>
    <xdr:sp macro="" textlink="">
      <xdr:nvSpPr>
        <xdr:cNvPr id="480" name="순서도: 직접 액세스 저장소 479">
          <a:extLst>
            <a:ext uri="{FF2B5EF4-FFF2-40B4-BE49-F238E27FC236}"/>
          </a:extLst>
        </xdr:cNvPr>
        <xdr:cNvSpPr/>
      </xdr:nvSpPr>
      <xdr:spPr>
        <a:xfrm>
          <a:off x="7178391" y="33489524"/>
          <a:ext cx="1573887" cy="732441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상태정보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8</xdr:col>
      <xdr:colOff>581025</xdr:colOff>
      <xdr:row>160</xdr:row>
      <xdr:rowOff>38100</xdr:rowOff>
    </xdr:from>
    <xdr:ext cx="3390900" cy="466725"/>
    <xdr:sp macro="" textlink="">
      <xdr:nvSpPr>
        <xdr:cNvPr id="481" name="평행 사변형 480">
          <a:extLst>
            <a:ext uri="{FF2B5EF4-FFF2-40B4-BE49-F238E27FC236}"/>
          </a:extLst>
        </xdr:cNvPr>
        <xdr:cNvSpPr/>
      </xdr:nvSpPr>
      <xdr:spPr>
        <a:xfrm>
          <a:off x="6025340" y="32697965"/>
          <a:ext cx="3867053" cy="462642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유저 상태값 확인</a:t>
          </a:r>
        </a:p>
      </xdr:txBody>
    </xdr:sp>
    <xdr:clientData fLocksWithSheet="0"/>
  </xdr:oneCellAnchor>
  <xdr:oneCellAnchor>
    <xdr:from>
      <xdr:col>11</xdr:col>
      <xdr:colOff>476250</xdr:colOff>
      <xdr:row>175</xdr:row>
      <xdr:rowOff>171450</xdr:rowOff>
    </xdr:from>
    <xdr:ext cx="0" cy="514350"/>
    <xdr:cxnSp macro="">
      <xdr:nvCxnSpPr>
        <xdr:cNvPr id="522" name="직선 화살표 연결선 521">
          <a:extLst>
            <a:ext uri="{FF2B5EF4-FFF2-40B4-BE49-F238E27FC236}"/>
          </a:extLst>
        </xdr:cNvPr>
        <xdr:cNvCxnSpPr>
          <a:stCxn id="476" idx="2"/>
          <a:endCxn id="414" idx="0"/>
        </xdr:cNvCxnSpPr>
      </xdr:nvCxnSpPr>
      <xdr:spPr>
        <a:xfrm>
          <a:off x="7965334" y="35895644"/>
          <a:ext cx="0" cy="49193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476250</xdr:colOff>
      <xdr:row>167</xdr:row>
      <xdr:rowOff>133350</xdr:rowOff>
    </xdr:from>
    <xdr:ext cx="0" cy="247650"/>
    <xdr:cxnSp macro="">
      <xdr:nvCxnSpPr>
        <xdr:cNvPr id="525" name="직선 화살표 연결선 524">
          <a:extLst>
            <a:ext uri="{FF2B5EF4-FFF2-40B4-BE49-F238E27FC236}"/>
          </a:extLst>
        </xdr:cNvPr>
        <xdr:cNvCxnSpPr>
          <a:stCxn id="480" idx="2"/>
          <a:endCxn id="476" idx="0"/>
        </xdr:cNvCxnSpPr>
      </xdr:nvCxnSpPr>
      <xdr:spPr>
        <a:xfrm flipH="1">
          <a:off x="7965334" y="34221965"/>
          <a:ext cx="1" cy="24700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466725</xdr:colOff>
      <xdr:row>162</xdr:row>
      <xdr:rowOff>95250</xdr:rowOff>
    </xdr:from>
    <xdr:ext cx="0" cy="342900"/>
    <xdr:cxnSp macro="">
      <xdr:nvCxnSpPr>
        <xdr:cNvPr id="528" name="직선 화살표 연결선 527">
          <a:extLst>
            <a:ext uri="{FF2B5EF4-FFF2-40B4-BE49-F238E27FC236}"/>
          </a:extLst>
        </xdr:cNvPr>
        <xdr:cNvCxnSpPr>
          <a:stCxn id="481" idx="4"/>
          <a:endCxn id="480" idx="0"/>
        </xdr:cNvCxnSpPr>
      </xdr:nvCxnSpPr>
      <xdr:spPr>
        <a:xfrm>
          <a:off x="7958867" y="33160607"/>
          <a:ext cx="6468" cy="32891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466725</xdr:colOff>
      <xdr:row>158</xdr:row>
      <xdr:rowOff>104775</xdr:rowOff>
    </xdr:from>
    <xdr:ext cx="0" cy="352425"/>
    <xdr:cxnSp macro="">
      <xdr:nvCxnSpPr>
        <xdr:cNvPr id="533" name="직선 화살표 연결선 532">
          <a:extLst>
            <a:ext uri="{FF2B5EF4-FFF2-40B4-BE49-F238E27FC236}"/>
          </a:extLst>
        </xdr:cNvPr>
        <xdr:cNvCxnSpPr>
          <a:stCxn id="466" idx="2"/>
          <a:endCxn id="481" idx="0"/>
        </xdr:cNvCxnSpPr>
      </xdr:nvCxnSpPr>
      <xdr:spPr>
        <a:xfrm flipH="1">
          <a:off x="7958867" y="32357786"/>
          <a:ext cx="6467" cy="34017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476250</xdr:colOff>
      <xdr:row>149</xdr:row>
      <xdr:rowOff>161925</xdr:rowOff>
    </xdr:from>
    <xdr:ext cx="0" cy="361950"/>
    <xdr:cxnSp macro="">
      <xdr:nvCxnSpPr>
        <xdr:cNvPr id="536" name="직선 화살표 연결선 535">
          <a:extLst>
            <a:ext uri="{FF2B5EF4-FFF2-40B4-BE49-F238E27FC236}"/>
          </a:extLst>
        </xdr:cNvPr>
        <xdr:cNvCxnSpPr>
          <a:stCxn id="453" idx="2"/>
          <a:endCxn id="466" idx="0"/>
        </xdr:cNvCxnSpPr>
      </xdr:nvCxnSpPr>
      <xdr:spPr>
        <a:xfrm flipH="1">
          <a:off x="7965334" y="30583134"/>
          <a:ext cx="1" cy="34797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476250</xdr:colOff>
      <xdr:row>145</xdr:row>
      <xdr:rowOff>57150</xdr:rowOff>
    </xdr:from>
    <xdr:ext cx="0" cy="381000"/>
    <xdr:cxnSp macro="">
      <xdr:nvCxnSpPr>
        <xdr:cNvPr id="539" name="직선 화살표 연결선 538">
          <a:extLst>
            <a:ext uri="{FF2B5EF4-FFF2-40B4-BE49-F238E27FC236}"/>
          </a:extLst>
        </xdr:cNvPr>
        <xdr:cNvCxnSpPr>
          <a:stCxn id="454" idx="4"/>
          <a:endCxn id="453" idx="0"/>
        </xdr:cNvCxnSpPr>
      </xdr:nvCxnSpPr>
      <xdr:spPr>
        <a:xfrm>
          <a:off x="7965335" y="29653949"/>
          <a:ext cx="0" cy="365754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476250</xdr:colOff>
      <xdr:row>140</xdr:row>
      <xdr:rowOff>0</xdr:rowOff>
    </xdr:from>
    <xdr:ext cx="0" cy="600075"/>
    <xdr:cxnSp macro="">
      <xdr:nvCxnSpPr>
        <xdr:cNvPr id="543" name="직선 화살표 연결선 542">
          <a:extLst>
            <a:ext uri="{FF2B5EF4-FFF2-40B4-BE49-F238E27FC236}"/>
          </a:extLst>
        </xdr:cNvPr>
        <xdr:cNvCxnSpPr>
          <a:stCxn id="412" idx="2"/>
          <a:endCxn id="454" idx="0"/>
        </xdr:cNvCxnSpPr>
      </xdr:nvCxnSpPr>
      <xdr:spPr>
        <a:xfrm>
          <a:off x="7965335" y="28582883"/>
          <a:ext cx="0" cy="59083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476250</xdr:colOff>
      <xdr:row>135</xdr:row>
      <xdr:rowOff>104775</xdr:rowOff>
    </xdr:from>
    <xdr:ext cx="0" cy="371475"/>
    <xdr:cxnSp macro="">
      <xdr:nvCxnSpPr>
        <xdr:cNvPr id="546" name="직선 화살표 연결선 545">
          <a:extLst>
            <a:ext uri="{FF2B5EF4-FFF2-40B4-BE49-F238E27FC236}"/>
          </a:extLst>
        </xdr:cNvPr>
        <xdr:cNvCxnSpPr>
          <a:stCxn id="413" idx="4"/>
          <a:endCxn id="412" idx="0"/>
        </xdr:cNvCxnSpPr>
      </xdr:nvCxnSpPr>
      <xdr:spPr>
        <a:xfrm>
          <a:off x="7965335" y="27667305"/>
          <a:ext cx="0" cy="35214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476250</xdr:colOff>
      <xdr:row>131</xdr:row>
      <xdr:rowOff>85725</xdr:rowOff>
    </xdr:from>
    <xdr:ext cx="0" cy="371475"/>
    <xdr:cxnSp macro="">
      <xdr:nvCxnSpPr>
        <xdr:cNvPr id="549" name="직선 화살표 연결선 548">
          <a:extLst>
            <a:ext uri="{FF2B5EF4-FFF2-40B4-BE49-F238E27FC236}"/>
          </a:extLst>
        </xdr:cNvPr>
        <xdr:cNvCxnSpPr>
          <a:stCxn id="411" idx="2"/>
          <a:endCxn id="413" idx="0"/>
        </xdr:cNvCxnSpPr>
      </xdr:nvCxnSpPr>
      <xdr:spPr>
        <a:xfrm>
          <a:off x="7965334" y="26830593"/>
          <a:ext cx="1" cy="35647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27</xdr:col>
      <xdr:colOff>361950</xdr:colOff>
      <xdr:row>199</xdr:row>
      <xdr:rowOff>76200</xdr:rowOff>
    </xdr:from>
    <xdr:ext cx="3657600" cy="1466850"/>
    <xdr:sp macro="" textlink="">
      <xdr:nvSpPr>
        <xdr:cNvPr id="555" name="다이아몬드 554">
          <a:extLst>
            <a:ext uri="{FF2B5EF4-FFF2-40B4-BE49-F238E27FC236}"/>
          </a:extLst>
        </xdr:cNvPr>
        <xdr:cNvSpPr/>
      </xdr:nvSpPr>
      <xdr:spPr>
        <a:xfrm>
          <a:off x="18739576" y="40701038"/>
          <a:ext cx="4141802" cy="1426676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몬스터가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마리 이상 살아있는 경우</a:t>
          </a:r>
        </a:p>
      </xdr:txBody>
    </xdr:sp>
    <xdr:clientData fLocksWithSheet="0"/>
  </xdr:oneCellAnchor>
  <xdr:oneCellAnchor>
    <xdr:from>
      <xdr:col>5</xdr:col>
      <xdr:colOff>638175</xdr:colOff>
      <xdr:row>206</xdr:row>
      <xdr:rowOff>76200</xdr:rowOff>
    </xdr:from>
    <xdr:ext cx="14763750" cy="276225"/>
    <xdr:cxnSp macro="">
      <xdr:nvCxnSpPr>
        <xdr:cNvPr id="556" name="연결선: 꺾임 555">
          <a:extLst>
            <a:ext uri="{FF2B5EF4-FFF2-40B4-BE49-F238E27FC236}"/>
          </a:extLst>
        </xdr:cNvPr>
        <xdr:cNvCxnSpPr>
          <a:stCxn id="555" idx="2"/>
          <a:endCxn id="559" idx="6"/>
        </xdr:cNvCxnSpPr>
      </xdr:nvCxnSpPr>
      <xdr:spPr>
        <a:xfrm rot="5400000">
          <a:off x="12286426" y="33882609"/>
          <a:ext cx="278947" cy="16769156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</xdr:col>
      <xdr:colOff>457200</xdr:colOff>
      <xdr:row>207</xdr:row>
      <xdr:rowOff>66675</xdr:rowOff>
    </xdr:from>
    <xdr:ext cx="171450" cy="190500"/>
    <xdr:sp macro="" textlink="">
      <xdr:nvSpPr>
        <xdr:cNvPr id="559" name="타원 558">
          <a:extLst>
            <a:ext uri="{FF2B5EF4-FFF2-40B4-BE49-F238E27FC236}"/>
          </a:extLst>
        </xdr:cNvPr>
        <xdr:cNvSpPr/>
      </xdr:nvSpPr>
      <xdr:spPr>
        <a:xfrm>
          <a:off x="3864429" y="42318214"/>
          <a:ext cx="176892" cy="176893"/>
        </a:xfrm>
        <a:prstGeom prst="ellipse">
          <a:avLst/>
        </a:prstGeom>
        <a:solidFill>
          <a:schemeClr val="accent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ko-KR" altLang="en-US" sz="1100"/>
        </a:p>
      </xdr:txBody>
    </xdr:sp>
    <xdr:clientData fLocksWithSheet="0"/>
  </xdr:oneCellAnchor>
  <xdr:oneCellAnchor>
    <xdr:from>
      <xdr:col>5</xdr:col>
      <xdr:colOff>542925</xdr:colOff>
      <xdr:row>142</xdr:row>
      <xdr:rowOff>190500</xdr:rowOff>
    </xdr:from>
    <xdr:ext cx="3533775" cy="13506450"/>
    <xdr:cxnSp macro="">
      <xdr:nvCxnSpPr>
        <xdr:cNvPr id="561" name="연결선: 꺾임 560">
          <a:extLst>
            <a:ext uri="{FF2B5EF4-FFF2-40B4-BE49-F238E27FC236}"/>
          </a:extLst>
        </xdr:cNvPr>
        <xdr:cNvCxnSpPr>
          <a:stCxn id="559" idx="0"/>
          <a:endCxn id="454" idx="0"/>
        </xdr:cNvCxnSpPr>
      </xdr:nvCxnSpPr>
      <xdr:spPr>
        <a:xfrm flipH="1" flipV="1" rot="5400000">
          <a:off x="-613144" y="33739735"/>
          <a:ext cx="13144499" cy="4012460"/>
        </a:xfrm>
        <a:prstGeom prst="bentConnector3">
          <a:avLst>
            <a:gd fmla="val 101739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26</xdr:col>
      <xdr:colOff>628650</xdr:colOff>
      <xdr:row>196</xdr:row>
      <xdr:rowOff>19050</xdr:rowOff>
    </xdr:from>
    <xdr:ext cx="2171700" cy="685800"/>
    <xdr:cxnSp macro="">
      <xdr:nvCxnSpPr>
        <xdr:cNvPr id="576" name="연결선: 꺾임 575">
          <a:extLst>
            <a:ext uri="{FF2B5EF4-FFF2-40B4-BE49-F238E27FC236}"/>
          </a:extLst>
        </xdr:cNvPr>
        <xdr:cNvCxnSpPr>
          <a:stCxn id="419" idx="3"/>
          <a:endCxn id="555" idx="0"/>
        </xdr:cNvCxnSpPr>
      </xdr:nvCxnSpPr>
      <xdr:spPr>
        <a:xfrm>
          <a:off x="18322985" y="40026448"/>
          <a:ext cx="2487492" cy="674590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33</xdr:col>
      <xdr:colOff>428625</xdr:colOff>
      <xdr:row>202</xdr:row>
      <xdr:rowOff>180975</xdr:rowOff>
    </xdr:from>
    <xdr:ext cx="1581150" cy="1352550"/>
    <xdr:cxnSp macro="">
      <xdr:nvCxnSpPr>
        <xdr:cNvPr id="579" name="연결선: 꺾임 578">
          <a:extLst>
            <a:ext uri="{FF2B5EF4-FFF2-40B4-BE49-F238E27FC236}"/>
          </a:extLst>
        </xdr:cNvPr>
        <xdr:cNvCxnSpPr>
          <a:stCxn id="555" idx="3"/>
          <a:endCxn id="592" idx="0"/>
        </xdr:cNvCxnSpPr>
      </xdr:nvCxnSpPr>
      <xdr:spPr>
        <a:xfrm>
          <a:off x="22881378" y="41414376"/>
          <a:ext cx="1820743" cy="1312053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25</xdr:col>
      <xdr:colOff>628650</xdr:colOff>
      <xdr:row>202</xdr:row>
      <xdr:rowOff>180975</xdr:rowOff>
    </xdr:from>
    <xdr:ext cx="942975" cy="66675"/>
    <xdr:cxnSp macro="">
      <xdr:nvCxnSpPr>
        <xdr:cNvPr id="580" name="직선 화살표 연결선 579">
          <a:extLst>
            <a:ext uri="{FF2B5EF4-FFF2-40B4-BE49-F238E27FC236}"/>
          </a:extLst>
        </xdr:cNvPr>
        <xdr:cNvCxnSpPr>
          <a:stCxn id="420" idx="3"/>
          <a:endCxn id="555" idx="1"/>
        </xdr:cNvCxnSpPr>
      </xdr:nvCxnSpPr>
      <xdr:spPr>
        <a:xfrm flipV="1">
          <a:off x="17638697" y="41414376"/>
          <a:ext cx="1100879" cy="5442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19</xdr:col>
      <xdr:colOff>352425</xdr:colOff>
      <xdr:row>185</xdr:row>
      <xdr:rowOff>38100</xdr:rowOff>
    </xdr:from>
    <xdr:ext cx="2047875" cy="3609975"/>
    <xdr:cxnSp macro="">
      <xdr:nvCxnSpPr>
        <xdr:cNvPr id="585" name="연결선: 구부러짐 584">
          <a:extLst>
            <a:ext uri="{FF2B5EF4-FFF2-40B4-BE49-F238E27FC236}"/>
          </a:extLst>
        </xdr:cNvPr>
        <xdr:cNvCxnSpPr/>
      </xdr:nvCxnSpPr>
      <xdr:spPr>
        <a:xfrm rot="5400000">
          <a:off x="12702268" y="38378947"/>
          <a:ext cx="3524250" cy="2367643"/>
        </a:xfrm>
        <a:prstGeom prst="curvedConnector3">
          <a:avLst/>
        </a:prstGeom>
        <a:ln cap="flat" cmpd="sng" w="6350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35</xdr:col>
      <xdr:colOff>95250</xdr:colOff>
      <xdr:row>213</xdr:row>
      <xdr:rowOff>95250</xdr:rowOff>
    </xdr:from>
    <xdr:ext cx="1409700" cy="581025"/>
    <xdr:sp macro="" textlink="">
      <xdr:nvSpPr>
        <xdr:cNvPr id="591" name="순서도: 직접 액세스 저장소 590">
          <a:extLst>
            <a:ext uri="{FF2B5EF4-FFF2-40B4-BE49-F238E27FC236}"/>
          </a:extLst>
        </xdr:cNvPr>
        <xdr:cNvSpPr/>
      </xdr:nvSpPr>
      <xdr:spPr>
        <a:xfrm>
          <a:off x="23915177" y="43572417"/>
          <a:ext cx="1573887" cy="563431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상태정보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33</xdr:col>
      <xdr:colOff>304800</xdr:colOff>
      <xdr:row>209</xdr:row>
      <xdr:rowOff>66675</xdr:rowOff>
    </xdr:from>
    <xdr:ext cx="3400425" cy="485775"/>
    <xdr:sp macro="" textlink="">
      <xdr:nvSpPr>
        <xdr:cNvPr id="592" name="평행 사변형 591">
          <a:extLst>
            <a:ext uri="{FF2B5EF4-FFF2-40B4-BE49-F238E27FC236}"/>
          </a:extLst>
        </xdr:cNvPr>
        <xdr:cNvSpPr/>
      </xdr:nvSpPr>
      <xdr:spPr>
        <a:xfrm>
          <a:off x="22762126" y="42726429"/>
          <a:ext cx="3879989" cy="48023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 클리어 정보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클리어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 fLocksWithSheet="0"/>
  </xdr:oneCellAnchor>
  <xdr:oneCellAnchor>
    <xdr:from>
      <xdr:col>36</xdr:col>
      <xdr:colOff>200025</xdr:colOff>
      <xdr:row>211</xdr:row>
      <xdr:rowOff>133350</xdr:rowOff>
    </xdr:from>
    <xdr:ext cx="0" cy="381000"/>
    <xdr:cxnSp macro="">
      <xdr:nvCxnSpPr>
        <xdr:cNvPr id="596" name="직선 화살표 연결선 595">
          <a:extLst>
            <a:ext uri="{FF2B5EF4-FFF2-40B4-BE49-F238E27FC236}"/>
          </a:extLst>
        </xdr:cNvPr>
        <xdr:cNvCxnSpPr>
          <a:stCxn id="592" idx="4"/>
          <a:endCxn id="591" idx="0"/>
        </xdr:cNvCxnSpPr>
      </xdr:nvCxnSpPr>
      <xdr:spPr>
        <a:xfrm>
          <a:off x="24702121" y="43206663"/>
          <a:ext cx="0" cy="365754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</xdr:col>
      <xdr:colOff>542925</xdr:colOff>
      <xdr:row>208</xdr:row>
      <xdr:rowOff>38100</xdr:rowOff>
    </xdr:from>
    <xdr:ext cx="18268950" cy="1676400"/>
    <xdr:cxnSp macro="">
      <xdr:nvCxnSpPr>
        <xdr:cNvPr id="600" name="연결선: 꺾임 599">
          <a:extLst>
            <a:ext uri="{FF2B5EF4-FFF2-40B4-BE49-F238E27FC236}"/>
          </a:extLst>
        </xdr:cNvPr>
        <xdr:cNvCxnSpPr>
          <a:stCxn id="591" idx="2"/>
          <a:endCxn id="559" idx="4"/>
        </xdr:cNvCxnSpPr>
      </xdr:nvCxnSpPr>
      <xdr:spPr>
        <a:xfrm flipH="1" rot="5400000">
          <a:off x="13507127" y="32940855"/>
          <a:ext cx="1640741" cy="20749246"/>
        </a:xfrm>
        <a:prstGeom prst="bentConnector3">
          <a:avLst>
            <a:gd fmla="val -13933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23</xdr:col>
      <xdr:colOff>619125</xdr:colOff>
      <xdr:row>153</xdr:row>
      <xdr:rowOff>142875</xdr:rowOff>
    </xdr:from>
    <xdr:ext cx="1333500" cy="581025"/>
    <xdr:sp macro="" textlink="">
      <xdr:nvSpPr>
        <xdr:cNvPr id="609" name="순서도: 직접 액세스 저장소 608">
          <a:extLst>
            <a:ext uri="{FF2B5EF4-FFF2-40B4-BE49-F238E27FC236}"/>
          </a:extLst>
        </xdr:cNvPr>
        <xdr:cNvSpPr/>
      </xdr:nvSpPr>
      <xdr:spPr>
        <a:xfrm>
          <a:off x="16267962" y="31380416"/>
          <a:ext cx="1573887" cy="563431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상태정보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15</xdr:col>
      <xdr:colOff>428625</xdr:colOff>
      <xdr:row>153</xdr:row>
      <xdr:rowOff>104775</xdr:rowOff>
    </xdr:from>
    <xdr:ext cx="3400425" cy="485775"/>
    <xdr:sp macro="" textlink="">
      <xdr:nvSpPr>
        <xdr:cNvPr id="610" name="평행 사변형 609">
          <a:extLst>
            <a:ext uri="{FF2B5EF4-FFF2-40B4-BE49-F238E27FC236}"/>
          </a:extLst>
        </xdr:cNvPr>
        <xdr:cNvSpPr/>
      </xdr:nvSpPr>
      <xdr:spPr>
        <a:xfrm>
          <a:off x="10634627" y="31337250"/>
          <a:ext cx="3879989" cy="48023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다른 룸으로 이동 가능한 상태로 변경</a:t>
          </a:r>
        </a:p>
      </xdr:txBody>
    </xdr:sp>
    <xdr:clientData fLocksWithSheet="0"/>
  </xdr:oneCellAnchor>
  <xdr:oneCellAnchor>
    <xdr:from>
      <xdr:col>27</xdr:col>
      <xdr:colOff>314325</xdr:colOff>
      <xdr:row>161</xdr:row>
      <xdr:rowOff>38100</xdr:rowOff>
    </xdr:from>
    <xdr:ext cx="2209800" cy="1343025"/>
    <xdr:sp macro="" textlink="">
      <xdr:nvSpPr>
        <xdr:cNvPr id="611" name="순서도: 문서 610">
          <a:extLst>
            <a:ext uri="{FF2B5EF4-FFF2-40B4-BE49-F238E27FC236}"/>
          </a:extLst>
        </xdr:cNvPr>
        <xdr:cNvSpPr/>
      </xdr:nvSpPr>
      <xdr:spPr>
        <a:xfrm>
          <a:off x="18686519" y="32902073"/>
          <a:ext cx="2527016" cy="1319892"/>
        </a:xfrm>
        <a:prstGeom prst="flowChartDocument">
          <a:avLst/>
        </a:prstGeom>
        <a:solidFill>
          <a:schemeClr val="bg2">
            <a:lumMod val="90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b="1" lang="ko-KR" altLang="en-US" sz="1400">
              <a:solidFill>
                <a:sysClr lastClr="000000" val="windowText"/>
              </a:solidFill>
            </a:rPr>
            <a:t>방 클리어 알림 이미지 출력</a:t>
          </a:r>
          <a:endParaRPr b="1" lang="en-US" altLang="ko-KR" sz="1400">
            <a:solidFill>
              <a:sysClr lastClr="000000" val="windowText"/>
            </a:solidFill>
          </a:endParaRPr>
        </a:p>
        <a:p>
          <a:pPr lvl="0" algn="l"/>
          <a:r>
            <a:rPr b="1" lang="ko-KR" altLang="en-US" sz="1400">
              <a:solidFill>
                <a:sysClr lastClr="000000" val="windowText"/>
              </a:solidFill>
            </a:rPr>
            <a:t>문 열림 이미지 출력</a:t>
          </a:r>
          <a:endParaRPr b="1" lang="en-US" altLang="ko-KR" sz="1400">
            <a:solidFill>
              <a:sysClr lastClr="000000" val="windowText"/>
            </a:solidFill>
          </a:endParaRPr>
        </a:p>
        <a:p>
          <a:pPr lvl="0" algn="l"/>
          <a:r>
            <a:rPr b="1" lang="ko-KR" altLang="en-US" sz="1400">
              <a:solidFill>
                <a:sysClr lastClr="000000" val="windowText"/>
              </a:solidFill>
            </a:rPr>
            <a:t>획득 골드 보상 출력</a:t>
          </a:r>
          <a:endParaRPr b="1" lang="en-US" altLang="ko-KR" sz="14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29</xdr:col>
      <xdr:colOff>219075</xdr:colOff>
      <xdr:row>167</xdr:row>
      <xdr:rowOff>47625</xdr:rowOff>
    </xdr:from>
    <xdr:ext cx="0" cy="2400300"/>
    <xdr:cxnSp macro="">
      <xdr:nvCxnSpPr>
        <xdr:cNvPr id="613" name="직선 화살표 연결선 612">
          <a:extLst>
            <a:ext uri="{FF2B5EF4-FFF2-40B4-BE49-F238E27FC236}"/>
          </a:extLst>
        </xdr:cNvPr>
        <xdr:cNvCxnSpPr>
          <a:stCxn id="611" idx="2"/>
          <a:endCxn id="443" idx="0"/>
        </xdr:cNvCxnSpPr>
      </xdr:nvCxnSpPr>
      <xdr:spPr>
        <a:xfrm>
          <a:off x="19950027" y="34134705"/>
          <a:ext cx="0" cy="2346045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16</xdr:col>
      <xdr:colOff>76200</xdr:colOff>
      <xdr:row>170</xdr:row>
      <xdr:rowOff>171450</xdr:rowOff>
    </xdr:from>
    <xdr:ext cx="2895600" cy="628650"/>
    <xdr:sp macro="" textlink="">
      <xdr:nvSpPr>
        <xdr:cNvPr id="618" name="순서도: 문서 617">
          <a:extLst>
            <a:ext uri="{FF2B5EF4-FFF2-40B4-BE49-F238E27FC236}"/>
          </a:extLst>
        </xdr:cNvPr>
        <xdr:cNvSpPr/>
      </xdr:nvSpPr>
      <xdr:spPr>
        <a:xfrm>
          <a:off x="10964131" y="34876146"/>
          <a:ext cx="3220980" cy="612321"/>
        </a:xfrm>
        <a:prstGeom prst="flowChartDocument">
          <a:avLst/>
        </a:prstGeom>
        <a:solidFill>
          <a:schemeClr val="bg2">
            <a:lumMod val="90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b="1" lang="ko-KR" altLang="en-US" sz="1400">
              <a:solidFill>
                <a:sysClr lastClr="000000" val="windowText"/>
              </a:solidFill>
            </a:rPr>
            <a:t>포기</a:t>
          </a:r>
          <a:r>
            <a:rPr b="1" lang="en-US" altLang="ko-KR" sz="1400">
              <a:solidFill>
                <a:sysClr lastClr="000000" val="windowText"/>
              </a:solidFill>
            </a:rPr>
            <a:t>, </a:t>
          </a:r>
          <a:r>
            <a:rPr b="1" lang="ko-KR" altLang="en-US" sz="1400">
              <a:solidFill>
                <a:sysClr lastClr="000000" val="windowText"/>
              </a:solidFill>
            </a:rPr>
            <a:t>재도전 여부 물어보는 </a:t>
          </a:r>
          <a:r>
            <a:rPr b="1" lang="en-US" altLang="ko-KR" sz="1400">
              <a:solidFill>
                <a:sysClr lastClr="000000" val="windowText"/>
              </a:solidFill>
            </a:rPr>
            <a:t>TEXT </a:t>
          </a:r>
          <a:r>
            <a:rPr b="1" lang="ko-KR" altLang="en-US" sz="1400">
              <a:solidFill>
                <a:sysClr lastClr="000000" val="windowText"/>
              </a:solidFill>
            </a:rPr>
            <a:t>출력</a:t>
          </a:r>
          <a:endParaRPr b="1" lang="en-US" altLang="ko-KR" sz="14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22</xdr:col>
      <xdr:colOff>9525</xdr:colOff>
      <xdr:row>168</xdr:row>
      <xdr:rowOff>171450</xdr:rowOff>
    </xdr:from>
    <xdr:ext cx="3657600" cy="1466850"/>
    <xdr:sp macro="" textlink="">
      <xdr:nvSpPr>
        <xdr:cNvPr id="621" name="다이아몬드 620">
          <a:extLst>
            <a:ext uri="{FF2B5EF4-FFF2-40B4-BE49-F238E27FC236}"/>
          </a:extLst>
        </xdr:cNvPr>
        <xdr:cNvSpPr/>
      </xdr:nvSpPr>
      <xdr:spPr>
        <a:xfrm>
          <a:off x="14984004" y="34468968"/>
          <a:ext cx="4141802" cy="1426676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유저가 재도전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했는가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21</xdr:col>
      <xdr:colOff>333375</xdr:colOff>
      <xdr:row>175</xdr:row>
      <xdr:rowOff>171450</xdr:rowOff>
    </xdr:from>
    <xdr:ext cx="2114550" cy="133350"/>
    <xdr:cxnSp macro="">
      <xdr:nvCxnSpPr>
        <xdr:cNvPr id="626" name="연결선: 꺾임 625">
          <a:extLst>
            <a:ext uri="{FF2B5EF4-FFF2-40B4-BE49-F238E27FC236}"/>
          </a:extLst>
        </xdr:cNvPr>
        <xdr:cNvCxnSpPr>
          <a:stCxn id="621" idx="2"/>
          <a:endCxn id="666" idx="2"/>
        </xdr:cNvCxnSpPr>
      </xdr:nvCxnSpPr>
      <xdr:spPr>
        <a:xfrm rot="5400000">
          <a:off x="15775290" y="34742433"/>
          <a:ext cx="126405" cy="2432826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28</xdr:col>
      <xdr:colOff>66675</xdr:colOff>
      <xdr:row>172</xdr:row>
      <xdr:rowOff>66675</xdr:rowOff>
    </xdr:from>
    <xdr:ext cx="742950" cy="1323975"/>
    <xdr:cxnSp macro="">
      <xdr:nvCxnSpPr>
        <xdr:cNvPr id="629" name="연결선: 꺾임 628">
          <a:extLst>
            <a:ext uri="{FF2B5EF4-FFF2-40B4-BE49-F238E27FC236}"/>
          </a:extLst>
        </xdr:cNvPr>
        <xdr:cNvCxnSpPr>
          <a:stCxn id="621" idx="3"/>
          <a:endCxn id="443" idx="0"/>
        </xdr:cNvCxnSpPr>
      </xdr:nvCxnSpPr>
      <xdr:spPr>
        <a:xfrm>
          <a:off x="19125806" y="35182306"/>
          <a:ext cx="824221" cy="1298444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504825</xdr:colOff>
      <xdr:row>172</xdr:row>
      <xdr:rowOff>66675</xdr:rowOff>
    </xdr:from>
    <xdr:ext cx="771525" cy="0"/>
    <xdr:cxnSp macro="">
      <xdr:nvCxnSpPr>
        <xdr:cNvPr id="632" name="직선 화살표 연결선 631">
          <a:extLst>
            <a:ext uri="{FF2B5EF4-FFF2-40B4-BE49-F238E27FC236}"/>
          </a:extLst>
        </xdr:cNvPr>
        <xdr:cNvCxnSpPr>
          <a:stCxn id="476" idx="3"/>
          <a:endCxn id="618" idx="1"/>
        </xdr:cNvCxnSpPr>
      </xdr:nvCxnSpPr>
      <xdr:spPr>
        <a:xfrm>
          <a:off x="10036235" y="35182306"/>
          <a:ext cx="927896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20</xdr:col>
      <xdr:colOff>571500</xdr:colOff>
      <xdr:row>172</xdr:row>
      <xdr:rowOff>66675</xdr:rowOff>
    </xdr:from>
    <xdr:ext cx="647700" cy="0"/>
    <xdr:cxnSp macro="">
      <xdr:nvCxnSpPr>
        <xdr:cNvPr id="635" name="직선 화살표 연결선 634">
          <a:extLst>
            <a:ext uri="{FF2B5EF4-FFF2-40B4-BE49-F238E27FC236}"/>
          </a:extLst>
        </xdr:cNvPr>
        <xdr:cNvCxnSpPr>
          <a:stCxn id="618" idx="3"/>
          <a:endCxn id="621" idx="1"/>
        </xdr:cNvCxnSpPr>
      </xdr:nvCxnSpPr>
      <xdr:spPr>
        <a:xfrm flipV="1">
          <a:off x="14185111" y="35182306"/>
          <a:ext cx="798893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352425</xdr:colOff>
      <xdr:row>152</xdr:row>
      <xdr:rowOff>161925</xdr:rowOff>
    </xdr:from>
    <xdr:ext cx="504825" cy="352425"/>
    <xdr:sp macro="" textlink="">
      <xdr:nvSpPr>
        <xdr:cNvPr id="642" name="직사각형 641">
          <a:extLst>
            <a:ext uri="{FF2B5EF4-FFF2-40B4-BE49-F238E27FC236}"/>
          </a:extLst>
        </xdr:cNvPr>
        <xdr:cNvSpPr/>
      </xdr:nvSpPr>
      <xdr:spPr>
        <a:xfrm>
          <a:off x="9878103" y="31187572"/>
          <a:ext cx="580345" cy="334893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NO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10</xdr:col>
      <xdr:colOff>200025</xdr:colOff>
      <xdr:row>158</xdr:row>
      <xdr:rowOff>9525</xdr:rowOff>
    </xdr:from>
    <xdr:ext cx="504825" cy="333375"/>
    <xdr:sp macro="" textlink="">
      <xdr:nvSpPr>
        <xdr:cNvPr id="643" name="직사각형 642">
          <a:extLst>
            <a:ext uri="{FF2B5EF4-FFF2-40B4-BE49-F238E27FC236}"/>
          </a:extLst>
        </xdr:cNvPr>
        <xdr:cNvSpPr/>
      </xdr:nvSpPr>
      <xdr:spPr>
        <a:xfrm>
          <a:off x="7007679" y="32259481"/>
          <a:ext cx="580344" cy="331620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YES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14</xdr:col>
      <xdr:colOff>295275</xdr:colOff>
      <xdr:row>170</xdr:row>
      <xdr:rowOff>19050</xdr:rowOff>
    </xdr:from>
    <xdr:ext cx="504825" cy="333375"/>
    <xdr:sp macro="" textlink="">
      <xdr:nvSpPr>
        <xdr:cNvPr id="644" name="직사각형 643">
          <a:extLst>
            <a:ext uri="{FF2B5EF4-FFF2-40B4-BE49-F238E27FC236}"/>
          </a:extLst>
        </xdr:cNvPr>
        <xdr:cNvSpPr/>
      </xdr:nvSpPr>
      <xdr:spPr>
        <a:xfrm>
          <a:off x="9824357" y="34725428"/>
          <a:ext cx="580345" cy="334893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NO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14</xdr:col>
      <xdr:colOff>238125</xdr:colOff>
      <xdr:row>179</xdr:row>
      <xdr:rowOff>19050</xdr:rowOff>
    </xdr:from>
    <xdr:ext cx="504825" cy="333375"/>
    <xdr:sp macro="" textlink="">
      <xdr:nvSpPr>
        <xdr:cNvPr id="645" name="직사각형 644">
          <a:extLst>
            <a:ext uri="{FF2B5EF4-FFF2-40B4-BE49-F238E27FC236}"/>
          </a:extLst>
        </xdr:cNvPr>
        <xdr:cNvSpPr/>
      </xdr:nvSpPr>
      <xdr:spPr>
        <a:xfrm>
          <a:off x="9769929" y="36562393"/>
          <a:ext cx="580345" cy="334893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NO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20</xdr:col>
      <xdr:colOff>323850</xdr:colOff>
      <xdr:row>187</xdr:row>
      <xdr:rowOff>0</xdr:rowOff>
    </xdr:from>
    <xdr:ext cx="504825" cy="333375"/>
    <xdr:sp macro="" textlink="">
      <xdr:nvSpPr>
        <xdr:cNvPr id="646" name="직사각형 645">
          <a:extLst>
            <a:ext uri="{FF2B5EF4-FFF2-40B4-BE49-F238E27FC236}"/>
          </a:extLst>
        </xdr:cNvPr>
        <xdr:cNvSpPr/>
      </xdr:nvSpPr>
      <xdr:spPr>
        <a:xfrm>
          <a:off x="13933715" y="38168036"/>
          <a:ext cx="580345" cy="334893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NO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27</xdr:col>
      <xdr:colOff>0</xdr:colOff>
      <xdr:row>194</xdr:row>
      <xdr:rowOff>0</xdr:rowOff>
    </xdr:from>
    <xdr:ext cx="571500" cy="333375"/>
    <xdr:sp macro="" textlink="">
      <xdr:nvSpPr>
        <xdr:cNvPr id="647" name="직사각형 646">
          <a:extLst>
            <a:ext uri="{FF2B5EF4-FFF2-40B4-BE49-F238E27FC236}"/>
          </a:extLst>
        </xdr:cNvPr>
        <xdr:cNvSpPr/>
      </xdr:nvSpPr>
      <xdr:spPr>
        <a:xfrm>
          <a:off x="18369643" y="39596786"/>
          <a:ext cx="580345" cy="334893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NO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33</xdr:col>
      <xdr:colOff>0</xdr:colOff>
      <xdr:row>201</xdr:row>
      <xdr:rowOff>0</xdr:rowOff>
    </xdr:from>
    <xdr:ext cx="571500" cy="333375"/>
    <xdr:sp macro="" textlink="">
      <xdr:nvSpPr>
        <xdr:cNvPr id="648" name="직사각형 647">
          <a:extLst>
            <a:ext uri="{FF2B5EF4-FFF2-40B4-BE49-F238E27FC236}"/>
          </a:extLst>
        </xdr:cNvPr>
        <xdr:cNvSpPr/>
      </xdr:nvSpPr>
      <xdr:spPr>
        <a:xfrm>
          <a:off x="22451786" y="41025536"/>
          <a:ext cx="580345" cy="334893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NO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27</xdr:col>
      <xdr:colOff>419100</xdr:colOff>
      <xdr:row>170</xdr:row>
      <xdr:rowOff>0</xdr:rowOff>
    </xdr:from>
    <xdr:ext cx="504825" cy="333375"/>
    <xdr:sp macro="" textlink="">
      <xdr:nvSpPr>
        <xdr:cNvPr id="649" name="직사각형 648">
          <a:extLst>
            <a:ext uri="{FF2B5EF4-FFF2-40B4-BE49-F238E27FC236}"/>
          </a:extLst>
        </xdr:cNvPr>
        <xdr:cNvSpPr/>
      </xdr:nvSpPr>
      <xdr:spPr>
        <a:xfrm>
          <a:off x="18791464" y="34698214"/>
          <a:ext cx="580345" cy="334893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NO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10</xdr:col>
      <xdr:colOff>419100</xdr:colOff>
      <xdr:row>175</xdr:row>
      <xdr:rowOff>171450</xdr:rowOff>
    </xdr:from>
    <xdr:ext cx="504825" cy="342900"/>
    <xdr:sp macro="" textlink="">
      <xdr:nvSpPr>
        <xdr:cNvPr id="650" name="직사각형 649">
          <a:extLst>
            <a:ext uri="{FF2B5EF4-FFF2-40B4-BE49-F238E27FC236}"/>
          </a:extLst>
        </xdr:cNvPr>
        <xdr:cNvSpPr/>
      </xdr:nvSpPr>
      <xdr:spPr>
        <a:xfrm>
          <a:off x="7225393" y="35895643"/>
          <a:ext cx="580344" cy="331620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YES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10</xdr:col>
      <xdr:colOff>400050</xdr:colOff>
      <xdr:row>185</xdr:row>
      <xdr:rowOff>142875</xdr:rowOff>
    </xdr:from>
    <xdr:ext cx="504825" cy="342900"/>
    <xdr:sp macro="" textlink="">
      <xdr:nvSpPr>
        <xdr:cNvPr id="651" name="직사각형 650">
          <a:extLst>
            <a:ext uri="{FF2B5EF4-FFF2-40B4-BE49-F238E27FC236}"/>
          </a:extLst>
        </xdr:cNvPr>
        <xdr:cNvSpPr/>
      </xdr:nvSpPr>
      <xdr:spPr>
        <a:xfrm>
          <a:off x="7211785" y="37909499"/>
          <a:ext cx="580344" cy="331620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YES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16</xdr:col>
      <xdr:colOff>390525</xdr:colOff>
      <xdr:row>192</xdr:row>
      <xdr:rowOff>114300</xdr:rowOff>
    </xdr:from>
    <xdr:ext cx="504825" cy="342900"/>
    <xdr:sp macro="" textlink="">
      <xdr:nvSpPr>
        <xdr:cNvPr id="652" name="직사각형 651">
          <a:extLst>
            <a:ext uri="{FF2B5EF4-FFF2-40B4-BE49-F238E27FC236}"/>
          </a:extLst>
        </xdr:cNvPr>
        <xdr:cNvSpPr/>
      </xdr:nvSpPr>
      <xdr:spPr>
        <a:xfrm>
          <a:off x="11280321" y="39311035"/>
          <a:ext cx="580344" cy="331620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YES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22</xdr:col>
      <xdr:colOff>542925</xdr:colOff>
      <xdr:row>199</xdr:row>
      <xdr:rowOff>114300</xdr:rowOff>
    </xdr:from>
    <xdr:ext cx="504825" cy="342900"/>
    <xdr:sp macro="" textlink="">
      <xdr:nvSpPr>
        <xdr:cNvPr id="653" name="직사각형 652">
          <a:extLst>
            <a:ext uri="{FF2B5EF4-FFF2-40B4-BE49-F238E27FC236}"/>
          </a:extLst>
        </xdr:cNvPr>
        <xdr:cNvSpPr/>
      </xdr:nvSpPr>
      <xdr:spPr>
        <a:xfrm>
          <a:off x="15512143" y="40739785"/>
          <a:ext cx="580344" cy="331620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YES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29</xdr:col>
      <xdr:colOff>0</xdr:colOff>
      <xdr:row>206</xdr:row>
      <xdr:rowOff>0</xdr:rowOff>
    </xdr:from>
    <xdr:ext cx="571500" cy="333375"/>
    <xdr:sp macro="" textlink="">
      <xdr:nvSpPr>
        <xdr:cNvPr id="654" name="직사각형 653">
          <a:extLst>
            <a:ext uri="{FF2B5EF4-FFF2-40B4-BE49-F238E27FC236}"/>
          </a:extLst>
        </xdr:cNvPr>
        <xdr:cNvSpPr/>
      </xdr:nvSpPr>
      <xdr:spPr>
        <a:xfrm>
          <a:off x="19730357" y="42046071"/>
          <a:ext cx="580344" cy="331620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YES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23</xdr:col>
      <xdr:colOff>38100</xdr:colOff>
      <xdr:row>174</xdr:row>
      <xdr:rowOff>142875</xdr:rowOff>
    </xdr:from>
    <xdr:ext cx="571500" cy="342900"/>
    <xdr:sp macro="" textlink="">
      <xdr:nvSpPr>
        <xdr:cNvPr id="655" name="직사각형 654">
          <a:extLst>
            <a:ext uri="{FF2B5EF4-FFF2-40B4-BE49-F238E27FC236}"/>
          </a:extLst>
        </xdr:cNvPr>
        <xdr:cNvSpPr/>
      </xdr:nvSpPr>
      <xdr:spPr>
        <a:xfrm>
          <a:off x="15689036" y="35664321"/>
          <a:ext cx="580344" cy="331620"/>
        </a:xfrm>
        <a:prstGeom prst="rect">
          <a:avLst/>
        </a:prstGeom>
        <a:solidFill>
          <a:schemeClr val="bg1"/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n-US" altLang="ko-KR" sz="1800">
              <a:solidFill>
                <a:sysClr lastClr="000000" val="windowText"/>
              </a:solidFill>
            </a:rPr>
            <a:t>YES</a:t>
          </a:r>
          <a:endParaRPr lang="ko-KR" altLang="en-US" sz="1100">
            <a:solidFill>
              <a:sysClr lastClr="000000" val="windowText"/>
            </a:solidFill>
          </a:endParaRPr>
        </a:p>
      </xdr:txBody>
    </xdr:sp>
    <xdr:clientData fLocksWithSheet="0"/>
  </xdr:oneCellAnchor>
  <xdr:oneCellAnchor>
    <xdr:from>
      <xdr:col>17</xdr:col>
      <xdr:colOff>342900</xdr:colOff>
      <xdr:row>175</xdr:row>
      <xdr:rowOff>57150</xdr:rowOff>
    </xdr:from>
    <xdr:ext cx="2438400" cy="485775"/>
    <xdr:sp macro="" textlink="">
      <xdr:nvSpPr>
        <xdr:cNvPr id="666" name="평행 사변형 665">
          <a:extLst>
            <a:ext uri="{FF2B5EF4-FFF2-40B4-BE49-F238E27FC236}"/>
          </a:extLst>
        </xdr:cNvPr>
        <xdr:cNvSpPr/>
      </xdr:nvSpPr>
      <xdr:spPr>
        <a:xfrm>
          <a:off x="11913700" y="35781932"/>
          <a:ext cx="2768408" cy="480234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유저의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상태 데이터 초기화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16</xdr:col>
      <xdr:colOff>361950</xdr:colOff>
      <xdr:row>176</xdr:row>
      <xdr:rowOff>95250</xdr:rowOff>
    </xdr:from>
    <xdr:ext cx="638175" cy="0"/>
    <xdr:cxnSp macro="">
      <xdr:nvCxnSpPr>
        <xdr:cNvPr id="668" name="직선 화살표 연결선 667">
          <a:extLst>
            <a:ext uri="{FF2B5EF4-FFF2-40B4-BE49-F238E27FC236}"/>
          </a:extLst>
        </xdr:cNvPr>
        <xdr:cNvCxnSpPr>
          <a:cxnSpLocks/>
          <a:stCxn id="666" idx="5"/>
        </xdr:cNvCxnSpPr>
      </xdr:nvCxnSpPr>
      <xdr:spPr>
        <a:xfrm flipH="1">
          <a:off x="11249812" y="36022049"/>
          <a:ext cx="723917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476250</xdr:colOff>
      <xdr:row>176</xdr:row>
      <xdr:rowOff>95250</xdr:rowOff>
    </xdr:from>
    <xdr:ext cx="1076325" cy="381000"/>
    <xdr:cxnSp macro="">
      <xdr:nvCxnSpPr>
        <xdr:cNvPr id="672" name="연결선: 꺾임 671">
          <a:extLst>
            <a:ext uri="{FF2B5EF4-FFF2-40B4-BE49-F238E27FC236}"/>
          </a:extLst>
        </xdr:cNvPr>
        <xdr:cNvCxnSpPr>
          <a:cxnSpLocks/>
          <a:endCxn id="414" idx="0"/>
        </xdr:cNvCxnSpPr>
      </xdr:nvCxnSpPr>
      <xdr:spPr>
        <a:xfrm flipV="1" rot="10800000">
          <a:off x="7965334" y="36022050"/>
          <a:ext cx="1233096" cy="365524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15</xdr:col>
      <xdr:colOff>314325</xdr:colOff>
      <xdr:row>180</xdr:row>
      <xdr:rowOff>95250</xdr:rowOff>
    </xdr:from>
    <xdr:ext cx="2447925" cy="561975"/>
    <xdr:sp macro="" textlink="">
      <xdr:nvSpPr>
        <xdr:cNvPr id="684" name="직사각형 683">
          <a:extLst>
            <a:ext uri="{FF2B5EF4-FFF2-40B4-BE49-F238E27FC236}"/>
          </a:extLst>
        </xdr:cNvPr>
        <xdr:cNvSpPr/>
      </xdr:nvSpPr>
      <xdr:spPr>
        <a:xfrm>
          <a:off x="10527516" y="36835404"/>
          <a:ext cx="2773226" cy="53646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전체 몬스터 수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- 1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13</xdr:col>
      <xdr:colOff>266700</xdr:colOff>
      <xdr:row>175</xdr:row>
      <xdr:rowOff>0</xdr:rowOff>
    </xdr:from>
    <xdr:ext cx="1809750" cy="571500"/>
    <xdr:sp macro="" textlink="">
      <xdr:nvSpPr>
        <xdr:cNvPr id="685" name="순서도: 직접 액세스 저장소 684">
          <a:extLst>
            <a:ext uri="{FF2B5EF4-FFF2-40B4-BE49-F238E27FC236}"/>
          </a:extLst>
        </xdr:cNvPr>
        <xdr:cNvSpPr/>
      </xdr:nvSpPr>
      <xdr:spPr>
        <a:xfrm>
          <a:off x="9116785" y="35718750"/>
          <a:ext cx="2051382" cy="563431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상태정보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21</xdr:col>
      <xdr:colOff>428625</xdr:colOff>
      <xdr:row>6</xdr:row>
      <xdr:rowOff>133350</xdr:rowOff>
    </xdr:from>
    <xdr:ext cx="8448675" cy="7048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381000</xdr:colOff>
      <xdr:row>3</xdr:row>
      <xdr:rowOff>133350</xdr:rowOff>
    </xdr:from>
    <xdr:ext cx="809625" cy="304800"/>
    <xdr:sp macro="" textlink="">
      <xdr:nvSpPr>
        <xdr:cNvPr id="3" name="순서도: 수행의 시작/종료 2">
          <a:extLst>
            <a:ext uri="{FF2B5EF4-FFF2-40B4-BE49-F238E27FC236}"/>
          </a:extLst>
        </xdr:cNvPr>
        <xdr:cNvSpPr/>
      </xdr:nvSpPr>
      <xdr:spPr>
        <a:xfrm>
          <a:off x="5868315" y="76200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13</xdr:col>
      <xdr:colOff>447675</xdr:colOff>
      <xdr:row>7</xdr:row>
      <xdr:rowOff>38100</xdr:rowOff>
    </xdr:from>
    <xdr:ext cx="1038225" cy="438150"/>
    <xdr:sp macro="" textlink="">
      <xdr:nvSpPr>
        <xdr:cNvPr id="5" name="순서도: 직접 액세스 저장소 4">
          <a:extLst>
            <a:ext uri="{FF2B5EF4-FFF2-40B4-BE49-F238E27FC236}"/>
          </a:extLst>
        </xdr:cNvPr>
        <xdr:cNvSpPr/>
      </xdr:nvSpPr>
      <xdr:spPr>
        <a:xfrm>
          <a:off x="9366963" y="1506450"/>
          <a:ext cx="1203652" cy="4445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5</xdr:col>
      <xdr:colOff>514350</xdr:colOff>
      <xdr:row>7</xdr:row>
      <xdr:rowOff>9525</xdr:rowOff>
    </xdr:from>
    <xdr:ext cx="4152900" cy="495300"/>
    <xdr:sp macro="" textlink="">
      <xdr:nvSpPr>
        <xdr:cNvPr id="7" name="평행 사변형 6">
          <a:extLst>
            <a:ext uri="{FF2B5EF4-FFF2-40B4-BE49-F238E27FC236}"/>
          </a:extLst>
        </xdr:cNvPr>
        <xdr:cNvSpPr/>
      </xdr:nvSpPr>
      <xdr:spPr>
        <a:xfrm>
          <a:off x="3945667" y="14763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유저가 선택한 난이도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쳅터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스테이지를 확인</a:t>
          </a:r>
        </a:p>
      </xdr:txBody>
    </xdr:sp>
    <xdr:clientData fLocksWithSheet="0"/>
  </xdr:oneCellAnchor>
  <xdr:oneCellAnchor>
    <xdr:from>
      <xdr:col>21</xdr:col>
      <xdr:colOff>295275</xdr:colOff>
      <xdr:row>10</xdr:row>
      <xdr:rowOff>114300</xdr:rowOff>
    </xdr:from>
    <xdr:ext cx="1371600" cy="704850"/>
    <xdr:sp macro="" textlink="">
      <xdr:nvSpPr>
        <xdr:cNvPr id="8" name="순서도: 직접 액세스 저장소 7">
          <a:extLst>
            <a:ext uri="{FF2B5EF4-FFF2-40B4-BE49-F238E27FC236}"/>
          </a:extLst>
        </xdr:cNvPr>
        <xdr:cNvSpPr/>
      </xdr:nvSpPr>
      <xdr:spPr>
        <a:xfrm>
          <a:off x="14703098" y="220980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 fLocksWithSheet="0"/>
  </xdr:oneCellAnchor>
  <xdr:oneCellAnchor>
    <xdr:from>
      <xdr:col>5</xdr:col>
      <xdr:colOff>514350</xdr:colOff>
      <xdr:row>11</xdr:row>
      <xdr:rowOff>0</xdr:rowOff>
    </xdr:from>
    <xdr:ext cx="4152900" cy="495300"/>
    <xdr:sp macro="" textlink="">
      <xdr:nvSpPr>
        <xdr:cNvPr id="9" name="평행 사변형 8">
          <a:extLst>
            <a:ext uri="{FF2B5EF4-FFF2-40B4-BE49-F238E27FC236}"/>
          </a:extLst>
        </xdr:cNvPr>
        <xdr:cNvSpPr/>
      </xdr:nvSpPr>
      <xdr:spPr>
        <a:xfrm>
          <a:off x="3945667" y="23130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기반으로 스테이지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데이터를 요청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</a:t>
          </a:r>
        </a:p>
      </xdr:txBody>
    </xdr:sp>
    <xdr:clientData fLocksWithSheet="0"/>
  </xdr:oneCellAnchor>
  <xdr:oneCellAnchor>
    <xdr:from>
      <xdr:col>13</xdr:col>
      <xdr:colOff>257175</xdr:colOff>
      <xdr:row>14</xdr:row>
      <xdr:rowOff>180975</xdr:rowOff>
    </xdr:from>
    <xdr:ext cx="1409700" cy="714375"/>
    <xdr:sp macro="" textlink="">
      <xdr:nvSpPr>
        <xdr:cNvPr id="10" name="순서도: 직접 액세스 저장소 9">
          <a:extLst>
            <a:ext uri="{FF2B5EF4-FFF2-40B4-BE49-F238E27FC236}"/>
          </a:extLst>
        </xdr:cNvPr>
        <xdr:cNvSpPr/>
      </xdr:nvSpPr>
      <xdr:spPr>
        <a:xfrm>
          <a:off x="9176463" y="3114675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5</xdr:col>
      <xdr:colOff>514350</xdr:colOff>
      <xdr:row>15</xdr:row>
      <xdr:rowOff>66675</xdr:rowOff>
    </xdr:from>
    <xdr:ext cx="4152900" cy="495300"/>
    <xdr:sp macro="" textlink="">
      <xdr:nvSpPr>
        <xdr:cNvPr id="11" name="평행 사변형 10">
          <a:extLst>
            <a:ext uri="{FF2B5EF4-FFF2-40B4-BE49-F238E27FC236}"/>
          </a:extLst>
        </xdr:cNvPr>
        <xdr:cNvSpPr/>
      </xdr:nvSpPr>
      <xdr:spPr>
        <a:xfrm>
          <a:off x="3945667" y="32179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임시 스테이지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</a:p>
      </xdr:txBody>
    </xdr:sp>
    <xdr:clientData fLocksWithSheet="0"/>
  </xdr:oneCellAnchor>
  <xdr:oneCellAnchor>
    <xdr:from>
      <xdr:col>6</xdr:col>
      <xdr:colOff>123825</xdr:colOff>
      <xdr:row>19</xdr:row>
      <xdr:rowOff>104775</xdr:rowOff>
    </xdr:from>
    <xdr:ext cx="3638550" cy="619125"/>
    <xdr:sp macro="" textlink="">
      <xdr:nvSpPr>
        <xdr:cNvPr id="16" name="직사각형 15">
          <a:extLst>
            <a:ext uri="{FF2B5EF4-FFF2-40B4-BE49-F238E27FC236}"/>
          </a:extLst>
        </xdr:cNvPr>
        <xdr:cNvSpPr/>
      </xdr:nvSpPr>
      <xdr:spPr>
        <a:xfrm>
          <a:off x="4240633" y="40880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임시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에 스테이지 가로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세로 크기 값을 기반으로 스테이지 정보를 저장할 배열을 할당</a:t>
          </a:r>
        </a:p>
      </xdr:txBody>
    </xdr:sp>
    <xdr:clientData fLocksWithSheet="0"/>
  </xdr:oneCellAnchor>
  <xdr:oneCellAnchor>
    <xdr:from>
      <xdr:col>6</xdr:col>
      <xdr:colOff>123825</xdr:colOff>
      <xdr:row>39</xdr:row>
      <xdr:rowOff>133350</xdr:rowOff>
    </xdr:from>
    <xdr:ext cx="3638550" cy="619125"/>
    <xdr:sp macro="" textlink="">
      <xdr:nvSpPr>
        <xdr:cNvPr id="19" name="직사각형 18">
          <a:extLst>
            <a:ext uri="{FF2B5EF4-FFF2-40B4-BE49-F238E27FC236}"/>
          </a:extLst>
        </xdr:cNvPr>
        <xdr:cNvSpPr/>
      </xdr:nvSpPr>
      <xdr:spPr>
        <a:xfrm>
          <a:off x="4240633" y="83076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시작점과 시작점의 가로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세로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대각선으로 한칸씩 위치를 제외한 랜덤 위치에 보스룸 설정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6</xdr:col>
      <xdr:colOff>123825</xdr:colOff>
      <xdr:row>43</xdr:row>
      <xdr:rowOff>161925</xdr:rowOff>
    </xdr:from>
    <xdr:ext cx="3638550" cy="619125"/>
    <xdr:sp macro="" textlink="">
      <xdr:nvSpPr>
        <xdr:cNvPr id="21" name="직사각형 20">
          <a:extLst>
            <a:ext uri="{FF2B5EF4-FFF2-40B4-BE49-F238E27FC236}"/>
          </a:extLst>
        </xdr:cNvPr>
        <xdr:cNvSpPr/>
      </xdr:nvSpPr>
      <xdr:spPr>
        <a:xfrm>
          <a:off x="4240633" y="91743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저장되었던 엘리트 룸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보너스 룸 개수를 참고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시작점과 보스룸을 제외한 위치에 랜덤으로 배치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5</xdr:col>
      <xdr:colOff>676275</xdr:colOff>
      <xdr:row>47</xdr:row>
      <xdr:rowOff>190500</xdr:rowOff>
    </xdr:from>
    <xdr:ext cx="3819525" cy="1466850"/>
    <xdr:sp macro="" textlink="">
      <xdr:nvSpPr>
        <xdr:cNvPr id="22" name="다이아몬드 21">
          <a:extLst>
            <a:ext uri="{FF2B5EF4-FFF2-40B4-BE49-F238E27FC236}"/>
          </a:extLst>
        </xdr:cNvPr>
        <xdr:cNvSpPr/>
      </xdr:nvSpPr>
      <xdr:spPr>
        <a:xfrm>
          <a:off x="4110301" y="10044253"/>
          <a:ext cx="4416252" cy="1471472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배열을 순환하면서 룸 배치 규칙에 만족하는지 확인</a:t>
          </a:r>
        </a:p>
      </xdr:txBody>
    </xdr:sp>
    <xdr:clientData fLocksWithSheet="0"/>
  </xdr:oneCellAnchor>
  <xdr:oneCellAnchor>
    <xdr:from>
      <xdr:col>13</xdr:col>
      <xdr:colOff>419100</xdr:colOff>
      <xdr:row>55</xdr:row>
      <xdr:rowOff>133350</xdr:rowOff>
    </xdr:from>
    <xdr:ext cx="1409700" cy="714375"/>
    <xdr:sp macro="" textlink="">
      <xdr:nvSpPr>
        <xdr:cNvPr id="25" name="순서도: 직접 액세스 저장소 24">
          <a:extLst>
            <a:ext uri="{FF2B5EF4-FFF2-40B4-BE49-F238E27FC236}"/>
          </a:extLst>
        </xdr:cNvPr>
        <xdr:cNvSpPr/>
      </xdr:nvSpPr>
      <xdr:spPr>
        <a:xfrm>
          <a:off x="9338388" y="1165860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 fLocksWithSheet="0"/>
  </xdr:oneCellAnchor>
  <xdr:oneCellAnchor>
    <xdr:from>
      <xdr:col>5</xdr:col>
      <xdr:colOff>514350</xdr:colOff>
      <xdr:row>56</xdr:row>
      <xdr:rowOff>19050</xdr:rowOff>
    </xdr:from>
    <xdr:ext cx="4152900" cy="495300"/>
    <xdr:sp macro="" textlink="">
      <xdr:nvSpPr>
        <xdr:cNvPr id="26" name="평행 사변형 25">
          <a:extLst>
            <a:ext uri="{FF2B5EF4-FFF2-40B4-BE49-F238E27FC236}"/>
          </a:extLst>
        </xdr:cNvPr>
        <xdr:cNvSpPr/>
      </xdr:nvSpPr>
      <xdr:spPr>
        <a:xfrm>
          <a:off x="3945667" y="117618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 타입 값을 요청</a:t>
          </a:r>
        </a:p>
      </xdr:txBody>
    </xdr:sp>
    <xdr:clientData fLocksWithSheet="0"/>
  </xdr:oneCellAnchor>
  <xdr:oneCellAnchor>
    <xdr:from>
      <xdr:col>13</xdr:col>
      <xdr:colOff>419100</xdr:colOff>
      <xdr:row>60</xdr:row>
      <xdr:rowOff>28575</xdr:rowOff>
    </xdr:from>
    <xdr:ext cx="1409700" cy="704850"/>
    <xdr:sp macro="" textlink="">
      <xdr:nvSpPr>
        <xdr:cNvPr id="27" name="순서도: 직접 액세스 저장소 26">
          <a:extLst>
            <a:ext uri="{FF2B5EF4-FFF2-40B4-BE49-F238E27FC236}"/>
          </a:extLst>
        </xdr:cNvPr>
        <xdr:cNvSpPr/>
      </xdr:nvSpPr>
      <xdr:spPr>
        <a:xfrm>
          <a:off x="9338388" y="12601575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5</xdr:col>
      <xdr:colOff>514350</xdr:colOff>
      <xdr:row>60</xdr:row>
      <xdr:rowOff>123825</xdr:rowOff>
    </xdr:from>
    <xdr:ext cx="4152900" cy="504825"/>
    <xdr:sp macro="" textlink="">
      <xdr:nvSpPr>
        <xdr:cNvPr id="28" name="평행 사변형 27">
          <a:extLst>
            <a:ext uri="{FF2B5EF4-FFF2-40B4-BE49-F238E27FC236}"/>
          </a:extLst>
        </xdr:cNvPr>
        <xdr:cNvSpPr/>
      </xdr:nvSpPr>
      <xdr:spPr>
        <a:xfrm>
          <a:off x="3945667" y="127048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타입 값 임시 저장</a:t>
          </a:r>
        </a:p>
      </xdr:txBody>
    </xdr:sp>
    <xdr:clientData fLocksWithSheet="0"/>
  </xdr:oneCellAnchor>
  <xdr:oneCellAnchor>
    <xdr:from>
      <xdr:col>6</xdr:col>
      <xdr:colOff>123825</xdr:colOff>
      <xdr:row>64</xdr:row>
      <xdr:rowOff>114300</xdr:rowOff>
    </xdr:from>
    <xdr:ext cx="3638550" cy="619125"/>
    <xdr:sp macro="" textlink="">
      <xdr:nvSpPr>
        <xdr:cNvPr id="29" name="직사각형 28">
          <a:extLst>
            <a:ext uri="{FF2B5EF4-FFF2-40B4-BE49-F238E27FC236}"/>
          </a:extLst>
        </xdr:cNvPr>
        <xdr:cNvSpPr/>
      </xdr:nvSpPr>
      <xdr:spPr>
        <a:xfrm>
          <a:off x="4240633" y="135273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룸에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막다른 길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타입을 부여</a:t>
          </a:r>
        </a:p>
      </xdr:txBody>
    </xdr:sp>
    <xdr:clientData fLocksWithSheet="0"/>
  </xdr:oneCellAnchor>
  <xdr:oneCellAnchor>
    <xdr:from>
      <xdr:col>6</xdr:col>
      <xdr:colOff>123825</xdr:colOff>
      <xdr:row>69</xdr:row>
      <xdr:rowOff>9525</xdr:rowOff>
    </xdr:from>
    <xdr:ext cx="3638550" cy="619125"/>
    <xdr:sp macro="" textlink="">
      <xdr:nvSpPr>
        <xdr:cNvPr id="30" name="직사각형 29">
          <a:extLst>
            <a:ext uri="{FF2B5EF4-FFF2-40B4-BE49-F238E27FC236}"/>
          </a:extLst>
        </xdr:cNvPr>
        <xdr:cNvSpPr/>
      </xdr:nvSpPr>
      <xdr:spPr>
        <a:xfrm>
          <a:off x="4240633" y="144702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룸을 제외한 나머지 룸에 랜덤으로 룸 타입 값을 저장</a:t>
          </a:r>
        </a:p>
      </xdr:txBody>
    </xdr:sp>
    <xdr:clientData fLocksWithSheet="0"/>
  </xdr:oneCellAnchor>
  <xdr:oneCellAnchor>
    <xdr:from>
      <xdr:col>6</xdr:col>
      <xdr:colOff>123825</xdr:colOff>
      <xdr:row>73</xdr:row>
      <xdr:rowOff>38100</xdr:rowOff>
    </xdr:from>
    <xdr:ext cx="3638550" cy="619125"/>
    <xdr:sp macro="" textlink="">
      <xdr:nvSpPr>
        <xdr:cNvPr id="31" name="직사각형 30">
          <a:extLst>
            <a:ext uri="{FF2B5EF4-FFF2-40B4-BE49-F238E27FC236}"/>
          </a:extLst>
        </xdr:cNvPr>
        <xdr:cNvSpPr/>
      </xdr:nvSpPr>
      <xdr:spPr>
        <a:xfrm>
          <a:off x="4240633" y="153370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각 룸에 저장된 타입 값에 해당하는 연결값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(gate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개수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값을 저장</a:t>
          </a:r>
        </a:p>
      </xdr:txBody>
    </xdr:sp>
    <xdr:clientData fLocksWithSheet="0"/>
  </xdr:oneCellAnchor>
  <xdr:oneCellAnchor>
    <xdr:from>
      <xdr:col>6</xdr:col>
      <xdr:colOff>123825</xdr:colOff>
      <xdr:row>77</xdr:row>
      <xdr:rowOff>57150</xdr:rowOff>
    </xdr:from>
    <xdr:ext cx="3638550" cy="619125"/>
    <xdr:sp macro="" textlink="">
      <xdr:nvSpPr>
        <xdr:cNvPr id="32" name="직사각형 31">
          <a:extLst>
            <a:ext uri="{FF2B5EF4-FFF2-40B4-BE49-F238E27FC236}"/>
          </a:extLst>
        </xdr:cNvPr>
        <xdr:cNvSpPr/>
      </xdr:nvSpPr>
      <xdr:spPr>
        <a:xfrm>
          <a:off x="4240633" y="161943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배열의 제일 첫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행을 기준으로 좌측에서 우측으로 아래로 내려가면서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gate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6</xdr:col>
      <xdr:colOff>123825</xdr:colOff>
      <xdr:row>81</xdr:row>
      <xdr:rowOff>38100</xdr:rowOff>
    </xdr:from>
    <xdr:ext cx="3638550" cy="619125"/>
    <xdr:sp macro="" textlink="">
      <xdr:nvSpPr>
        <xdr:cNvPr id="33" name="직사각형 32">
          <a:extLst>
            <a:ext uri="{FF2B5EF4-FFF2-40B4-BE49-F238E27FC236}"/>
          </a:extLst>
        </xdr:cNvPr>
        <xdr:cNvSpPr/>
      </xdr:nvSpPr>
      <xdr:spPr>
        <a:xfrm>
          <a:off x="4240633" y="170134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배열의 제일 좌측 열을 기준으로  상단에서 하단으로 우측으로 이동하며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gate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</a:t>
          </a:r>
        </a:p>
      </xdr:txBody>
    </xdr:sp>
    <xdr:clientData fLocksWithSheet="0"/>
  </xdr:oneCellAnchor>
  <xdr:oneCellAnchor>
    <xdr:from>
      <xdr:col>5</xdr:col>
      <xdr:colOff>361950</xdr:colOff>
      <xdr:row>85</xdr:row>
      <xdr:rowOff>133350</xdr:rowOff>
    </xdr:from>
    <xdr:ext cx="4438650" cy="1676400"/>
    <xdr:sp macro="" textlink="">
      <xdr:nvSpPr>
        <xdr:cNvPr id="35" name="다이아몬드 34">
          <a:extLst>
            <a:ext uri="{FF2B5EF4-FFF2-40B4-BE49-F238E27FC236}"/>
          </a:extLst>
        </xdr:cNvPr>
        <xdr:cNvSpPr/>
      </xdr:nvSpPr>
      <xdr:spPr>
        <a:xfrm>
          <a:off x="3795845" y="17950003"/>
          <a:ext cx="5045164" cy="1681022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시작룸을 시작으로 보스룸으로 가는 경로가 유효한지 체크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최소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개 경로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6</xdr:col>
      <xdr:colOff>123825</xdr:colOff>
      <xdr:row>95</xdr:row>
      <xdr:rowOff>76200</xdr:rowOff>
    </xdr:from>
    <xdr:ext cx="3638550" cy="619125"/>
    <xdr:sp macro="" textlink="">
      <xdr:nvSpPr>
        <xdr:cNvPr id="41" name="직사각형 40">
          <a:extLst>
            <a:ext uri="{FF2B5EF4-FFF2-40B4-BE49-F238E27FC236}"/>
          </a:extLst>
        </xdr:cNvPr>
        <xdr:cNvSpPr/>
      </xdr:nvSpPr>
      <xdr:spPr>
        <a:xfrm>
          <a:off x="4240633" y="199852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연결되지 않은 낙오된 룸을 타입을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None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</a:p>
      </xdr:txBody>
    </xdr:sp>
    <xdr:clientData fLocksWithSheet="0"/>
  </xdr:oneCellAnchor>
  <xdr:oneCellAnchor>
    <xdr:from>
      <xdr:col>13</xdr:col>
      <xdr:colOff>133350</xdr:colOff>
      <xdr:row>10</xdr:row>
      <xdr:rowOff>152400</xdr:rowOff>
    </xdr:from>
    <xdr:ext cx="4581525" cy="619125"/>
    <xdr:sp macro="" textlink="">
      <xdr:nvSpPr>
        <xdr:cNvPr id="42" name="직사각형 41">
          <a:extLst>
            <a:ext uri="{FF2B5EF4-FFF2-40B4-BE49-F238E27FC236}"/>
          </a:extLst>
        </xdr:cNvPr>
        <xdr:cNvSpPr/>
      </xdr:nvSpPr>
      <xdr:spPr>
        <a:xfrm>
          <a:off x="9050505" y="2256773"/>
          <a:ext cx="5189369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가로 세로 크기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등장 몬스터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무기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아이템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구조물 데이터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난이도에 해당하는 등장할 엘리트룸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보너스 룸의 개수를 저장</a:t>
          </a:r>
        </a:p>
      </xdr:txBody>
    </xdr:sp>
    <xdr:clientData fLocksWithSheet="0"/>
  </xdr:oneCellAnchor>
  <xdr:oneCellAnchor>
    <xdr:from>
      <xdr:col>4</xdr:col>
      <xdr:colOff>514350</xdr:colOff>
      <xdr:row>31</xdr:row>
      <xdr:rowOff>0</xdr:rowOff>
    </xdr:from>
    <xdr:ext cx="857250" cy="609600"/>
    <xdr:sp macro="" textlink="">
      <xdr:nvSpPr>
        <xdr:cNvPr id="45" name="직사각형 44">
          <a:extLst>
            <a:ext uri="{FF2B5EF4-FFF2-40B4-BE49-F238E27FC236}"/>
          </a:extLst>
        </xdr:cNvPr>
        <xdr:cNvSpPr/>
      </xdr:nvSpPr>
      <xdr:spPr>
        <a:xfrm>
          <a:off x="326375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 =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좌상단</a:t>
          </a:r>
        </a:p>
      </xdr:txBody>
    </xdr:sp>
    <xdr:clientData fLocksWithSheet="0"/>
  </xdr:oneCellAnchor>
  <xdr:oneCellAnchor>
    <xdr:from>
      <xdr:col>7</xdr:col>
      <xdr:colOff>180975</xdr:colOff>
      <xdr:row>31</xdr:row>
      <xdr:rowOff>0</xdr:rowOff>
    </xdr:from>
    <xdr:ext cx="933450" cy="609600"/>
    <xdr:sp macro="" textlink="">
      <xdr:nvSpPr>
        <xdr:cNvPr id="46" name="직사각형 45">
          <a:extLst>
            <a:ext uri="{FF2B5EF4-FFF2-40B4-BE49-F238E27FC236}"/>
          </a:extLst>
        </xdr:cNvPr>
        <xdr:cNvSpPr/>
      </xdr:nvSpPr>
      <xdr:spPr>
        <a:xfrm>
          <a:off x="4987775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 =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좌하단</a:t>
          </a:r>
        </a:p>
      </xdr:txBody>
    </xdr:sp>
    <xdr:clientData fLocksWithSheet="0"/>
  </xdr:oneCellAnchor>
  <xdr:oneCellAnchor>
    <xdr:from>
      <xdr:col>9</xdr:col>
      <xdr:colOff>533400</xdr:colOff>
      <xdr:row>31</xdr:row>
      <xdr:rowOff>0</xdr:rowOff>
    </xdr:from>
    <xdr:ext cx="857250" cy="609600"/>
    <xdr:sp macro="" textlink="">
      <xdr:nvSpPr>
        <xdr:cNvPr id="47" name="직사각형 46">
          <a:extLst>
            <a:ext uri="{FF2B5EF4-FFF2-40B4-BE49-F238E27FC236}"/>
          </a:extLst>
        </xdr:cNvPr>
        <xdr:cNvSpPr/>
      </xdr:nvSpPr>
      <xdr:spPr>
        <a:xfrm>
          <a:off x="671180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3 =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우상단</a:t>
          </a:r>
        </a:p>
      </xdr:txBody>
    </xdr:sp>
    <xdr:clientData fLocksWithSheet="0"/>
  </xdr:oneCellAnchor>
  <xdr:oneCellAnchor>
    <xdr:from>
      <xdr:col>12</xdr:col>
      <xdr:colOff>190500</xdr:colOff>
      <xdr:row>31</xdr:row>
      <xdr:rowOff>0</xdr:rowOff>
    </xdr:from>
    <xdr:ext cx="933450" cy="609600"/>
    <xdr:sp macro="" textlink="">
      <xdr:nvSpPr>
        <xdr:cNvPr id="48" name="직사각형 47">
          <a:extLst>
            <a:ext uri="{FF2B5EF4-FFF2-40B4-BE49-F238E27FC236}"/>
          </a:extLst>
        </xdr:cNvPr>
        <xdr:cNvSpPr/>
      </xdr:nvSpPr>
      <xdr:spPr>
        <a:xfrm>
          <a:off x="842630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4 =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우하단</a:t>
          </a:r>
        </a:p>
      </xdr:txBody>
    </xdr:sp>
    <xdr:clientData fLocksWithSheet="0"/>
  </xdr:oneCellAnchor>
  <xdr:oneCellAnchor>
    <xdr:from>
      <xdr:col>6</xdr:col>
      <xdr:colOff>123825</xdr:colOff>
      <xdr:row>112</xdr:row>
      <xdr:rowOff>114300</xdr:rowOff>
    </xdr:from>
    <xdr:ext cx="3638550" cy="619125"/>
    <xdr:sp macro="" textlink="">
      <xdr:nvSpPr>
        <xdr:cNvPr id="52" name="직사각형 51">
          <a:extLst>
            <a:ext uri="{FF2B5EF4-FFF2-40B4-BE49-F238E27FC236}"/>
          </a:extLst>
        </xdr:cNvPr>
        <xdr:cNvSpPr/>
      </xdr:nvSpPr>
      <xdr:spPr>
        <a:xfrm>
          <a:off x="4240633" y="235857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구조물 배치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데이터와 이미지 파일을 기반으로 스테이지 랜더링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13</xdr:col>
      <xdr:colOff>533400</xdr:colOff>
      <xdr:row>106</xdr:row>
      <xdr:rowOff>47625</xdr:rowOff>
    </xdr:from>
    <xdr:ext cx="1333500" cy="704850"/>
    <xdr:sp macro="" textlink="">
      <xdr:nvSpPr>
        <xdr:cNvPr id="56" name="순서도: 직접 액세스 저장소 55">
          <a:extLst>
            <a:ext uri="{FF2B5EF4-FFF2-40B4-BE49-F238E27FC236}"/>
          </a:extLst>
        </xdr:cNvPr>
        <xdr:cNvSpPr/>
      </xdr:nvSpPr>
      <xdr:spPr>
        <a:xfrm>
          <a:off x="9452688" y="22261426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 fLocksWithSheet="0"/>
  </xdr:oneCellAnchor>
  <xdr:oneCellAnchor>
    <xdr:from>
      <xdr:col>5</xdr:col>
      <xdr:colOff>514350</xdr:colOff>
      <xdr:row>105</xdr:row>
      <xdr:rowOff>123825</xdr:rowOff>
    </xdr:from>
    <xdr:ext cx="4152900" cy="981075"/>
    <xdr:sp macro="" textlink="">
      <xdr:nvSpPr>
        <xdr:cNvPr id="57" name="평행 사변형 56">
          <a:extLst>
            <a:ext uri="{FF2B5EF4-FFF2-40B4-BE49-F238E27FC236}"/>
          </a:extLst>
        </xdr:cNvPr>
        <xdr:cNvSpPr/>
      </xdr:nvSpPr>
      <xdr:spPr>
        <a:xfrm>
          <a:off x="3945667" y="22126576"/>
          <a:ext cx="4745520" cy="980948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룸의 타입 값과 스테이지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챕터를 기준으로 적용할 구조물 배치 데이터와 이미지 파일을 요청</a:t>
          </a:r>
        </a:p>
      </xdr:txBody>
    </xdr:sp>
    <xdr:clientData fLocksWithSheet="0"/>
  </xdr:oneCellAnchor>
  <xdr:oneCellAnchor>
    <xdr:from>
      <xdr:col>14</xdr:col>
      <xdr:colOff>38100</xdr:colOff>
      <xdr:row>101</xdr:row>
      <xdr:rowOff>28575</xdr:rowOff>
    </xdr:from>
    <xdr:ext cx="1114425" cy="438150"/>
    <xdr:sp macro="" textlink="">
      <xdr:nvSpPr>
        <xdr:cNvPr id="58" name="순서도: 직접 액세스 저장소 57">
          <a:extLst>
            <a:ext uri="{FF2B5EF4-FFF2-40B4-BE49-F238E27FC236}"/>
          </a:extLst>
        </xdr:cNvPr>
        <xdr:cNvSpPr/>
      </xdr:nvSpPr>
      <xdr:spPr>
        <a:xfrm>
          <a:off x="9643188" y="21194625"/>
          <a:ext cx="1203652" cy="4445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5</xdr:col>
      <xdr:colOff>514350</xdr:colOff>
      <xdr:row>101</xdr:row>
      <xdr:rowOff>0</xdr:rowOff>
    </xdr:from>
    <xdr:ext cx="4152900" cy="495300"/>
    <xdr:sp macro="" textlink="">
      <xdr:nvSpPr>
        <xdr:cNvPr id="59" name="평행 사변형 58">
          <a:extLst>
            <a:ext uri="{FF2B5EF4-FFF2-40B4-BE49-F238E27FC236}"/>
          </a:extLst>
        </xdr:cNvPr>
        <xdr:cNvSpPr/>
      </xdr:nvSpPr>
      <xdr:spPr>
        <a:xfrm>
          <a:off x="3945667" y="211645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배열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정보를 미니맵으로 유저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6</xdr:col>
      <xdr:colOff>85725</xdr:colOff>
      <xdr:row>189</xdr:row>
      <xdr:rowOff>66675</xdr:rowOff>
    </xdr:from>
    <xdr:ext cx="3638550" cy="619125"/>
    <xdr:sp macro="" textlink="">
      <xdr:nvSpPr>
        <xdr:cNvPr id="60" name="직사각형 59">
          <a:extLst>
            <a:ext uri="{FF2B5EF4-FFF2-40B4-BE49-F238E27FC236}"/>
          </a:extLst>
        </xdr:cNvPr>
        <xdr:cNvSpPr/>
      </xdr:nvSpPr>
      <xdr:spPr>
        <a:xfrm>
          <a:off x="4202281" y="396734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연결되지 않은 낙오된 룸을 타입을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None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</a:p>
      </xdr:txBody>
    </xdr:sp>
    <xdr:clientData fLocksWithSheet="0"/>
  </xdr:oneCellAnchor>
  <xdr:oneCellAnchor>
    <xdr:from>
      <xdr:col>13</xdr:col>
      <xdr:colOff>533400</xdr:colOff>
      <xdr:row>117</xdr:row>
      <xdr:rowOff>161925</xdr:rowOff>
    </xdr:from>
    <xdr:ext cx="1333500" cy="714375"/>
    <xdr:sp macro="" textlink="">
      <xdr:nvSpPr>
        <xdr:cNvPr id="61" name="순서도: 직접 액세스 저장소 60">
          <a:extLst>
            <a:ext uri="{FF2B5EF4-FFF2-40B4-BE49-F238E27FC236}"/>
          </a:extLst>
        </xdr:cNvPr>
        <xdr:cNvSpPr/>
      </xdr:nvSpPr>
      <xdr:spPr>
        <a:xfrm>
          <a:off x="9452688" y="24680776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 fLocksWithSheet="0"/>
  </xdr:oneCellAnchor>
  <xdr:oneCellAnchor>
    <xdr:from>
      <xdr:col>5</xdr:col>
      <xdr:colOff>514350</xdr:colOff>
      <xdr:row>117</xdr:row>
      <xdr:rowOff>28575</xdr:rowOff>
    </xdr:from>
    <xdr:ext cx="4152900" cy="971550"/>
    <xdr:sp macro="" textlink="">
      <xdr:nvSpPr>
        <xdr:cNvPr id="62" name="평행 사변형 61">
          <a:extLst>
            <a:ext uri="{FF2B5EF4-FFF2-40B4-BE49-F238E27FC236}"/>
          </a:extLst>
        </xdr:cNvPr>
        <xdr:cNvSpPr/>
      </xdr:nvSpPr>
      <xdr:spPr>
        <a:xfrm>
          <a:off x="3945667" y="24545926"/>
          <a:ext cx="4745520" cy="980948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난이도 값에 따른 몬스터 배치 형태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개수 데이터 요청</a:t>
          </a:r>
          <a:endParaRPr b="1" lang="ko-KR" altLang="en-US" sz="1200">
            <a:solidFill>
              <a:sysClr lastClr="000000" val="windowText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 fLocksWithSheet="0"/>
  </xdr:oneCellAnchor>
  <xdr:oneCellAnchor>
    <xdr:from>
      <xdr:col>6</xdr:col>
      <xdr:colOff>123825</xdr:colOff>
      <xdr:row>124</xdr:row>
      <xdr:rowOff>9525</xdr:rowOff>
    </xdr:from>
    <xdr:ext cx="3638550" cy="619125"/>
    <xdr:sp macro="" textlink="">
      <xdr:nvSpPr>
        <xdr:cNvPr id="63" name="직사각형 62">
          <a:extLst>
            <a:ext uri="{FF2B5EF4-FFF2-40B4-BE49-F238E27FC236}"/>
          </a:extLst>
        </xdr:cNvPr>
        <xdr:cNvSpPr/>
      </xdr:nvSpPr>
      <xdr:spPr>
        <a:xfrm>
          <a:off x="4240633" y="259955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각 룸에 데이터 저장</a:t>
          </a:r>
        </a:p>
      </xdr:txBody>
    </xdr:sp>
    <xdr:clientData fLocksWithSheet="0"/>
  </xdr:oneCellAnchor>
  <xdr:oneCellAnchor>
    <xdr:from>
      <xdr:col>8</xdr:col>
      <xdr:colOff>381000</xdr:colOff>
      <xdr:row>129</xdr:row>
      <xdr:rowOff>0</xdr:rowOff>
    </xdr:from>
    <xdr:ext cx="809625" cy="295275"/>
    <xdr:sp macro="" textlink="">
      <xdr:nvSpPr>
        <xdr:cNvPr id="64" name="순서도: 수행의 시작/종료 63">
          <a:extLst>
            <a:ext uri="{FF2B5EF4-FFF2-40B4-BE49-F238E27FC236}"/>
          </a:extLst>
        </xdr:cNvPr>
        <xdr:cNvSpPr/>
      </xdr:nvSpPr>
      <xdr:spPr>
        <a:xfrm>
          <a:off x="5868315" y="2703195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  <xdr:oneCellAnchor>
    <xdr:from>
      <xdr:col>9</xdr:col>
      <xdr:colOff>142875</xdr:colOff>
      <xdr:row>5</xdr:row>
      <xdr:rowOff>9525</xdr:rowOff>
    </xdr:from>
    <xdr:ext cx="0" cy="419100"/>
    <xdr:cxnSp macro="">
      <xdr:nvCxnSpPr>
        <xdr:cNvPr id="66" name="직선 화살표 연결선 65">
          <a:extLst>
            <a:ext uri="{FF2B5EF4-FFF2-40B4-BE49-F238E27FC236}"/>
          </a:extLst>
        </xdr:cNvPr>
        <xdr:cNvCxnSpPr>
          <a:stCxn id="3" idx="2"/>
          <a:endCxn id="7" idx="0"/>
        </xdr:cNvCxnSpPr>
      </xdr:nvCxnSpPr>
      <xdr:spPr>
        <a:xfrm>
          <a:off x="6318427" y="1061310"/>
          <a:ext cx="0" cy="415065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9</xdr:row>
      <xdr:rowOff>85725</xdr:rowOff>
    </xdr:from>
    <xdr:ext cx="0" cy="333375"/>
    <xdr:cxnSp macro="">
      <xdr:nvCxnSpPr>
        <xdr:cNvPr id="67" name="직선 화살표 연결선 66">
          <a:extLst>
            <a:ext uri="{FF2B5EF4-FFF2-40B4-BE49-F238E27FC236}"/>
          </a:extLst>
        </xdr:cNvPr>
        <xdr:cNvCxnSpPr>
          <a:stCxn id="7" idx="4"/>
          <a:endCxn id="9" idx="0"/>
        </xdr:cNvCxnSpPr>
      </xdr:nvCxnSpPr>
      <xdr:spPr>
        <a:xfrm>
          <a:off x="6318427" y="1981074"/>
          <a:ext cx="0" cy="33200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13</xdr:row>
      <xdr:rowOff>85725</xdr:rowOff>
    </xdr:from>
    <xdr:ext cx="0" cy="409575"/>
    <xdr:cxnSp macro="">
      <xdr:nvCxnSpPr>
        <xdr:cNvPr id="70" name="직선 화살표 연결선 69">
          <a:extLst>
            <a:ext uri="{FF2B5EF4-FFF2-40B4-BE49-F238E27FC236}"/>
          </a:extLst>
        </xdr:cNvPr>
        <xdr:cNvCxnSpPr>
          <a:stCxn id="9" idx="4"/>
          <a:endCxn id="11" idx="0"/>
        </xdr:cNvCxnSpPr>
      </xdr:nvCxnSpPr>
      <xdr:spPr>
        <a:xfrm>
          <a:off x="6318427" y="2817774"/>
          <a:ext cx="0" cy="40017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17</xdr:row>
      <xdr:rowOff>152400</xdr:rowOff>
    </xdr:from>
    <xdr:ext cx="0" cy="371475"/>
    <xdr:cxnSp macro="">
      <xdr:nvCxnSpPr>
        <xdr:cNvPr id="73" name="직선 화살표 연결선 72">
          <a:extLst>
            <a:ext uri="{FF2B5EF4-FFF2-40B4-BE49-F238E27FC236}"/>
          </a:extLst>
        </xdr:cNvPr>
        <xdr:cNvCxnSpPr>
          <a:stCxn id="11" idx="4"/>
          <a:endCxn id="16" idx="0"/>
        </xdr:cNvCxnSpPr>
      </xdr:nvCxnSpPr>
      <xdr:spPr>
        <a:xfrm>
          <a:off x="6318427" y="3722649"/>
          <a:ext cx="0" cy="36540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22</xdr:row>
      <xdr:rowOff>95250</xdr:rowOff>
    </xdr:from>
    <xdr:ext cx="0" cy="476250"/>
    <xdr:cxnSp macro="">
      <xdr:nvCxnSpPr>
        <xdr:cNvPr id="76" name="직선 화살표 연결선 75">
          <a:extLst>
            <a:ext uri="{FF2B5EF4-FFF2-40B4-BE49-F238E27FC236}"/>
          </a:extLst>
        </xdr:cNvPr>
        <xdr:cNvCxnSpPr>
          <a:cxnSpLocks/>
          <a:stCxn id="16" idx="2"/>
          <a:endCxn id="208" idx="0"/>
        </xdr:cNvCxnSpPr>
      </xdr:nvCxnSpPr>
      <xdr:spPr>
        <a:xfrm>
          <a:off x="6318427" y="4705351"/>
          <a:ext cx="0" cy="47807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46</xdr:row>
      <xdr:rowOff>152400</xdr:rowOff>
    </xdr:from>
    <xdr:ext cx="0" cy="247650"/>
    <xdr:cxnSp macro="">
      <xdr:nvCxnSpPr>
        <xdr:cNvPr id="79" name="직선 화살표 연결선 78">
          <a:extLst>
            <a:ext uri="{FF2B5EF4-FFF2-40B4-BE49-F238E27FC236}"/>
          </a:extLst>
        </xdr:cNvPr>
        <xdr:cNvCxnSpPr>
          <a:stCxn id="21" idx="2"/>
          <a:endCxn id="22" idx="0"/>
        </xdr:cNvCxnSpPr>
      </xdr:nvCxnSpPr>
      <xdr:spPr>
        <a:xfrm>
          <a:off x="6318427" y="9791701"/>
          <a:ext cx="0" cy="252552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54</xdr:row>
      <xdr:rowOff>200025</xdr:rowOff>
    </xdr:from>
    <xdr:ext cx="0" cy="247650"/>
    <xdr:cxnSp macro="">
      <xdr:nvCxnSpPr>
        <xdr:cNvPr id="84" name="직선 화살표 연결선 83">
          <a:extLst>
            <a:ext uri="{FF2B5EF4-FFF2-40B4-BE49-F238E27FC236}"/>
          </a:extLst>
        </xdr:cNvPr>
        <xdr:cNvCxnSpPr>
          <a:stCxn id="22" idx="2"/>
          <a:endCxn id="26" idx="0"/>
        </xdr:cNvCxnSpPr>
      </xdr:nvCxnSpPr>
      <xdr:spPr>
        <a:xfrm>
          <a:off x="6318427" y="11515725"/>
          <a:ext cx="0" cy="24615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58</xdr:row>
      <xdr:rowOff>104775</xdr:rowOff>
    </xdr:from>
    <xdr:ext cx="0" cy="438150"/>
    <xdr:cxnSp macro="">
      <xdr:nvCxnSpPr>
        <xdr:cNvPr id="87" name="직선 화살표 연결선 86">
          <a:extLst>
            <a:ext uri="{FF2B5EF4-FFF2-40B4-BE49-F238E27FC236}"/>
          </a:extLst>
        </xdr:cNvPr>
        <xdr:cNvCxnSpPr>
          <a:stCxn id="26" idx="4"/>
          <a:endCxn id="28" idx="0"/>
        </xdr:cNvCxnSpPr>
      </xdr:nvCxnSpPr>
      <xdr:spPr>
        <a:xfrm>
          <a:off x="6318427" y="12266574"/>
          <a:ext cx="0" cy="43827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63</xdr:row>
      <xdr:rowOff>0</xdr:rowOff>
    </xdr:from>
    <xdr:ext cx="0" cy="314325"/>
    <xdr:cxnSp macro="">
      <xdr:nvCxnSpPr>
        <xdr:cNvPr id="90" name="직선 화살표 연결선 89">
          <a:extLst>
            <a:ext uri="{FF2B5EF4-FFF2-40B4-BE49-F238E27FC236}"/>
          </a:extLst>
        </xdr:cNvPr>
        <xdr:cNvCxnSpPr>
          <a:stCxn id="28" idx="4"/>
          <a:endCxn id="29" idx="0"/>
        </xdr:cNvCxnSpPr>
      </xdr:nvCxnSpPr>
      <xdr:spPr>
        <a:xfrm>
          <a:off x="6318427" y="13209549"/>
          <a:ext cx="0" cy="317775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67</xdr:row>
      <xdr:rowOff>104775</xdr:rowOff>
    </xdr:from>
    <xdr:ext cx="0" cy="333375"/>
    <xdr:cxnSp macro="">
      <xdr:nvCxnSpPr>
        <xdr:cNvPr id="93" name="직선 화살표 연결선 92">
          <a:extLst>
            <a:ext uri="{FF2B5EF4-FFF2-40B4-BE49-F238E27FC236}"/>
          </a:extLst>
        </xdr:cNvPr>
        <xdr:cNvCxnSpPr>
          <a:stCxn id="29" idx="2"/>
          <a:endCxn id="30" idx="0"/>
        </xdr:cNvCxnSpPr>
      </xdr:nvCxnSpPr>
      <xdr:spPr>
        <a:xfrm>
          <a:off x="6318427" y="14144626"/>
          <a:ext cx="0" cy="32567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72</xdr:row>
      <xdr:rowOff>0</xdr:rowOff>
    </xdr:from>
    <xdr:ext cx="0" cy="247650"/>
    <xdr:cxnSp macro="">
      <xdr:nvCxnSpPr>
        <xdr:cNvPr id="96" name="직선 화살표 연결선 95">
          <a:extLst>
            <a:ext uri="{FF2B5EF4-FFF2-40B4-BE49-F238E27FC236}"/>
          </a:extLst>
        </xdr:cNvPr>
        <xdr:cNvCxnSpPr>
          <a:stCxn id="30" idx="2"/>
          <a:endCxn id="31" idx="0"/>
        </xdr:cNvCxnSpPr>
      </xdr:nvCxnSpPr>
      <xdr:spPr>
        <a:xfrm>
          <a:off x="6318427" y="15087601"/>
          <a:ext cx="0" cy="24947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76</xdr:row>
      <xdr:rowOff>28575</xdr:rowOff>
    </xdr:from>
    <xdr:ext cx="0" cy="238125"/>
    <xdr:cxnSp macro="">
      <xdr:nvCxnSpPr>
        <xdr:cNvPr id="99" name="직선 화살표 연결선 98">
          <a:extLst>
            <a:ext uri="{FF2B5EF4-FFF2-40B4-BE49-F238E27FC236}"/>
          </a:extLst>
        </xdr:cNvPr>
        <xdr:cNvCxnSpPr>
          <a:stCxn id="31" idx="2"/>
          <a:endCxn id="32" idx="0"/>
        </xdr:cNvCxnSpPr>
      </xdr:nvCxnSpPr>
      <xdr:spPr>
        <a:xfrm>
          <a:off x="6318427" y="15954376"/>
          <a:ext cx="0" cy="23994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80</xdr:row>
      <xdr:rowOff>47625</xdr:rowOff>
    </xdr:from>
    <xdr:ext cx="0" cy="209550"/>
    <xdr:cxnSp macro="">
      <xdr:nvCxnSpPr>
        <xdr:cNvPr id="102" name="직선 화살표 연결선 101">
          <a:extLst>
            <a:ext uri="{FF2B5EF4-FFF2-40B4-BE49-F238E27FC236}"/>
          </a:extLst>
        </xdr:cNvPr>
        <xdr:cNvCxnSpPr>
          <a:stCxn id="32" idx="2"/>
          <a:endCxn id="33" idx="0"/>
        </xdr:cNvCxnSpPr>
      </xdr:nvCxnSpPr>
      <xdr:spPr>
        <a:xfrm>
          <a:off x="6318427" y="16811626"/>
          <a:ext cx="0" cy="201848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84</xdr:row>
      <xdr:rowOff>28575</xdr:rowOff>
    </xdr:from>
    <xdr:ext cx="0" cy="314325"/>
    <xdr:cxnSp macro="">
      <xdr:nvCxnSpPr>
        <xdr:cNvPr id="105" name="직선 화살표 연결선 104">
          <a:extLst>
            <a:ext uri="{FF2B5EF4-FFF2-40B4-BE49-F238E27FC236}"/>
          </a:extLst>
        </xdr:cNvPr>
        <xdr:cNvCxnSpPr>
          <a:stCxn id="33" idx="2"/>
          <a:endCxn id="35" idx="0"/>
        </xdr:cNvCxnSpPr>
      </xdr:nvCxnSpPr>
      <xdr:spPr>
        <a:xfrm>
          <a:off x="6318427" y="17630776"/>
          <a:ext cx="0" cy="31922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93</xdr:row>
      <xdr:rowOff>142875</xdr:rowOff>
    </xdr:from>
    <xdr:ext cx="0" cy="361950"/>
    <xdr:cxnSp macro="">
      <xdr:nvCxnSpPr>
        <xdr:cNvPr id="108" name="직선 화살표 연결선 107">
          <a:extLst>
            <a:ext uri="{FF2B5EF4-FFF2-40B4-BE49-F238E27FC236}"/>
          </a:extLst>
        </xdr:cNvPr>
        <xdr:cNvCxnSpPr>
          <a:stCxn id="35" idx="2"/>
          <a:endCxn id="41" idx="0"/>
        </xdr:cNvCxnSpPr>
      </xdr:nvCxnSpPr>
      <xdr:spPr>
        <a:xfrm>
          <a:off x="6318427" y="19631025"/>
          <a:ext cx="0" cy="35424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98</xdr:row>
      <xdr:rowOff>66675</xdr:rowOff>
    </xdr:from>
    <xdr:ext cx="0" cy="561975"/>
    <xdr:cxnSp macro="">
      <xdr:nvCxnSpPr>
        <xdr:cNvPr id="111" name="직선 화살표 연결선 110">
          <a:extLst>
            <a:ext uri="{FF2B5EF4-FFF2-40B4-BE49-F238E27FC236}"/>
          </a:extLst>
        </xdr:cNvPr>
        <xdr:cNvCxnSpPr>
          <a:stCxn id="41" idx="2"/>
          <a:endCxn id="59" idx="0"/>
        </xdr:cNvCxnSpPr>
      </xdr:nvCxnSpPr>
      <xdr:spPr>
        <a:xfrm>
          <a:off x="6318427" y="20602576"/>
          <a:ext cx="0" cy="561974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103</xdr:row>
      <xdr:rowOff>76200</xdr:rowOff>
    </xdr:from>
    <xdr:ext cx="0" cy="457200"/>
    <xdr:cxnSp macro="">
      <xdr:nvCxnSpPr>
        <xdr:cNvPr id="114" name="직선 화살표 연결선 113">
          <a:extLst>
            <a:ext uri="{FF2B5EF4-FFF2-40B4-BE49-F238E27FC236}"/>
          </a:extLst>
        </xdr:cNvPr>
        <xdr:cNvCxnSpPr>
          <a:stCxn id="59" idx="4"/>
          <a:endCxn id="57" idx="0"/>
        </xdr:cNvCxnSpPr>
      </xdr:nvCxnSpPr>
      <xdr:spPr>
        <a:xfrm>
          <a:off x="6318427" y="21669249"/>
          <a:ext cx="0" cy="45732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110</xdr:row>
      <xdr:rowOff>47625</xdr:rowOff>
    </xdr:from>
    <xdr:ext cx="0" cy="476250"/>
    <xdr:cxnSp macro="">
      <xdr:nvCxnSpPr>
        <xdr:cNvPr id="117" name="직선 화살표 연결선 116">
          <a:extLst>
            <a:ext uri="{FF2B5EF4-FFF2-40B4-BE49-F238E27FC236}"/>
          </a:extLst>
        </xdr:cNvPr>
        <xdr:cNvCxnSpPr>
          <a:stCxn id="57" idx="4"/>
          <a:endCxn id="52" idx="0"/>
        </xdr:cNvCxnSpPr>
      </xdr:nvCxnSpPr>
      <xdr:spPr>
        <a:xfrm>
          <a:off x="6318427" y="23107524"/>
          <a:ext cx="0" cy="47820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115</xdr:row>
      <xdr:rowOff>104775</xdr:rowOff>
    </xdr:from>
    <xdr:ext cx="0" cy="342900"/>
    <xdr:cxnSp macro="">
      <xdr:nvCxnSpPr>
        <xdr:cNvPr id="120" name="직선 화살표 연결선 119">
          <a:extLst>
            <a:ext uri="{FF2B5EF4-FFF2-40B4-BE49-F238E27FC236}"/>
          </a:extLst>
        </xdr:cNvPr>
        <xdr:cNvCxnSpPr>
          <a:stCxn id="52" idx="2"/>
          <a:endCxn id="62" idx="0"/>
        </xdr:cNvCxnSpPr>
      </xdr:nvCxnSpPr>
      <xdr:spPr>
        <a:xfrm>
          <a:off x="6318427" y="24203026"/>
          <a:ext cx="0" cy="34290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121</xdr:row>
      <xdr:rowOff>161925</xdr:rowOff>
    </xdr:from>
    <xdr:ext cx="0" cy="476250"/>
    <xdr:cxnSp macro="">
      <xdr:nvCxnSpPr>
        <xdr:cNvPr id="123" name="직선 화살표 연결선 122">
          <a:extLst>
            <a:ext uri="{FF2B5EF4-FFF2-40B4-BE49-F238E27FC236}"/>
          </a:extLst>
        </xdr:cNvPr>
        <xdr:cNvCxnSpPr>
          <a:stCxn id="62" idx="4"/>
          <a:endCxn id="63" idx="0"/>
        </xdr:cNvCxnSpPr>
      </xdr:nvCxnSpPr>
      <xdr:spPr>
        <a:xfrm>
          <a:off x="6318427" y="25526874"/>
          <a:ext cx="0" cy="468675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127</xdr:row>
      <xdr:rowOff>0</xdr:rowOff>
    </xdr:from>
    <xdr:ext cx="0" cy="419100"/>
    <xdr:cxnSp macro="">
      <xdr:nvCxnSpPr>
        <xdr:cNvPr id="126" name="직선 화살표 연결선 125">
          <a:extLst>
            <a:ext uri="{FF2B5EF4-FFF2-40B4-BE49-F238E27FC236}"/>
          </a:extLst>
        </xdr:cNvPr>
        <xdr:cNvCxnSpPr>
          <a:stCxn id="63" idx="2"/>
          <a:endCxn id="64" idx="0"/>
        </xdr:cNvCxnSpPr>
      </xdr:nvCxnSpPr>
      <xdr:spPr>
        <a:xfrm>
          <a:off x="6318427" y="26612851"/>
          <a:ext cx="0" cy="419099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390525</xdr:colOff>
      <xdr:row>8</xdr:row>
      <xdr:rowOff>47625</xdr:rowOff>
    </xdr:from>
    <xdr:ext cx="647700" cy="0"/>
    <xdr:cxnSp macro="">
      <xdr:nvCxnSpPr>
        <xdr:cNvPr id="129" name="직선 화살표 연결선 128">
          <a:extLst>
            <a:ext uri="{FF2B5EF4-FFF2-40B4-BE49-F238E27FC236}"/>
          </a:extLst>
        </xdr:cNvPr>
        <xdr:cNvCxnSpPr>
          <a:stCxn id="7" idx="2"/>
          <a:endCxn id="5" idx="1"/>
        </xdr:cNvCxnSpPr>
      </xdr:nvCxnSpPr>
      <xdr:spPr>
        <a:xfrm flipV="1">
          <a:off x="8628100" y="1728724"/>
          <a:ext cx="738863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390525</xdr:colOff>
      <xdr:row>12</xdr:row>
      <xdr:rowOff>47625</xdr:rowOff>
    </xdr:from>
    <xdr:ext cx="342900" cy="0"/>
    <xdr:cxnSp macro="">
      <xdr:nvCxnSpPr>
        <xdr:cNvPr id="132" name="직선 화살표 연결선 131">
          <a:extLst>
            <a:ext uri="{FF2B5EF4-FFF2-40B4-BE49-F238E27FC236}"/>
          </a:extLst>
        </xdr:cNvPr>
        <xdr:cNvCxnSpPr>
          <a:stCxn id="9" idx="2"/>
          <a:endCxn id="42" idx="1"/>
        </xdr:cNvCxnSpPr>
      </xdr:nvCxnSpPr>
      <xdr:spPr>
        <a:xfrm flipV="1">
          <a:off x="8628100" y="2565424"/>
          <a:ext cx="422405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20</xdr:col>
      <xdr:colOff>514350</xdr:colOff>
      <xdr:row>12</xdr:row>
      <xdr:rowOff>47625</xdr:rowOff>
    </xdr:from>
    <xdr:ext cx="381000" cy="0"/>
    <xdr:cxnSp macro="">
      <xdr:nvCxnSpPr>
        <xdr:cNvPr id="135" name="직선 화살표 연결선 134">
          <a:extLst>
            <a:ext uri="{FF2B5EF4-FFF2-40B4-BE49-F238E27FC236}"/>
          </a:extLst>
        </xdr:cNvPr>
        <xdr:cNvCxnSpPr>
          <a:stCxn id="42" idx="3"/>
          <a:endCxn id="8" idx="1"/>
        </xdr:cNvCxnSpPr>
      </xdr:nvCxnSpPr>
      <xdr:spPr>
        <a:xfrm>
          <a:off x="14239874" y="2565424"/>
          <a:ext cx="463224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390525</xdr:colOff>
      <xdr:row>16</xdr:row>
      <xdr:rowOff>114300</xdr:rowOff>
    </xdr:from>
    <xdr:ext cx="466725" cy="0"/>
    <xdr:cxnSp macro="">
      <xdr:nvCxnSpPr>
        <xdr:cNvPr id="138" name="직선 화살표 연결선 137">
          <a:extLst>
            <a:ext uri="{FF2B5EF4-FFF2-40B4-BE49-F238E27FC236}"/>
          </a:extLst>
        </xdr:cNvPr>
        <xdr:cNvCxnSpPr>
          <a:stCxn id="11" idx="2"/>
          <a:endCxn id="10" idx="1"/>
        </xdr:cNvCxnSpPr>
      </xdr:nvCxnSpPr>
      <xdr:spPr>
        <a:xfrm flipV="1">
          <a:off x="8628100" y="3470299"/>
          <a:ext cx="548363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</xdr:col>
      <xdr:colOff>342900</xdr:colOff>
      <xdr:row>27</xdr:row>
      <xdr:rowOff>142875</xdr:rowOff>
    </xdr:from>
    <xdr:ext cx="2209800" cy="704850"/>
    <xdr:cxnSp macro="">
      <xdr:nvCxnSpPr>
        <xdr:cNvPr id="144" name="연결선: 꺾임 143">
          <a:extLst>
            <a:ext uri="{FF2B5EF4-FFF2-40B4-BE49-F238E27FC236}"/>
          </a:extLst>
        </xdr:cNvPr>
        <xdr:cNvCxnSpPr>
          <a:cxnSpLocks/>
          <a:stCxn id="208" idx="2"/>
          <a:endCxn id="45" idx="0"/>
        </xdr:cNvCxnSpPr>
      </xdr:nvCxnSpPr>
      <xdr:spPr>
        <a:xfrm rot="5400000">
          <a:off x="4698140" y="4877587"/>
          <a:ext cx="697148" cy="2543427"/>
        </a:xfrm>
        <a:prstGeom prst="bentConnector3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9525</xdr:colOff>
      <xdr:row>27</xdr:row>
      <xdr:rowOff>142875</xdr:rowOff>
    </xdr:from>
    <xdr:ext cx="733425" cy="704850"/>
    <xdr:cxnSp macro="">
      <xdr:nvCxnSpPr>
        <xdr:cNvPr id="145" name="연결선: 꺾임 144">
          <a:extLst>
            <a:ext uri="{FF2B5EF4-FFF2-40B4-BE49-F238E27FC236}"/>
          </a:extLst>
        </xdr:cNvPr>
        <xdr:cNvCxnSpPr>
          <a:cxnSpLocks/>
          <a:stCxn id="208" idx="2"/>
          <a:endCxn id="46" idx="0"/>
        </xdr:cNvCxnSpPr>
      </xdr:nvCxnSpPr>
      <xdr:spPr>
        <a:xfrm rot="5400000">
          <a:off x="5560152" y="5739599"/>
          <a:ext cx="697148" cy="819402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27</xdr:row>
      <xdr:rowOff>142875</xdr:rowOff>
    </xdr:from>
    <xdr:ext cx="809625" cy="704850"/>
    <xdr:cxnSp macro="">
      <xdr:nvCxnSpPr>
        <xdr:cNvPr id="148" name="연결선: 꺾임 147">
          <a:extLst>
            <a:ext uri="{FF2B5EF4-FFF2-40B4-BE49-F238E27FC236}"/>
          </a:extLst>
        </xdr:cNvPr>
        <xdr:cNvCxnSpPr>
          <a:cxnSpLocks/>
          <a:stCxn id="208" idx="2"/>
          <a:endCxn id="47" idx="0"/>
        </xdr:cNvCxnSpPr>
      </xdr:nvCxnSpPr>
      <xdr:spPr>
        <a:xfrm flipH="1" rot="16200000">
          <a:off x="6422164" y="5696988"/>
          <a:ext cx="697148" cy="90462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27</xdr:row>
      <xdr:rowOff>142875</xdr:rowOff>
    </xdr:from>
    <xdr:ext cx="2276475" cy="704850"/>
    <xdr:cxnSp macro="">
      <xdr:nvCxnSpPr>
        <xdr:cNvPr id="151" name="연결선: 꺾임 150">
          <a:extLst>
            <a:ext uri="{FF2B5EF4-FFF2-40B4-BE49-F238E27FC236}"/>
          </a:extLst>
        </xdr:cNvPr>
        <xdr:cNvCxnSpPr>
          <a:cxnSpLocks/>
          <a:stCxn id="208" idx="2"/>
          <a:endCxn id="48" idx="0"/>
        </xdr:cNvCxnSpPr>
      </xdr:nvCxnSpPr>
      <xdr:spPr>
        <a:xfrm flipH="1" rot="16200000">
          <a:off x="7279414" y="4839738"/>
          <a:ext cx="697148" cy="261912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33</xdr:row>
      <xdr:rowOff>200025</xdr:rowOff>
    </xdr:from>
    <xdr:ext cx="809625" cy="314325"/>
    <xdr:cxnSp macro="">
      <xdr:nvCxnSpPr>
        <xdr:cNvPr id="154" name="연결선: 꺾임 153">
          <a:extLst>
            <a:ext uri="{FF2B5EF4-FFF2-40B4-BE49-F238E27FC236}"/>
          </a:extLst>
        </xdr:cNvPr>
        <xdr:cNvCxnSpPr>
          <a:stCxn id="47" idx="2"/>
          <a:endCxn id="187" idx="0"/>
        </xdr:cNvCxnSpPr>
      </xdr:nvCxnSpPr>
      <xdr:spPr>
        <a:xfrm rot="5400000">
          <a:off x="6617428" y="6816176"/>
          <a:ext cx="306623" cy="90462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33</xdr:row>
      <xdr:rowOff>200025</xdr:rowOff>
    </xdr:from>
    <xdr:ext cx="2276475" cy="314325"/>
    <xdr:cxnSp macro="">
      <xdr:nvCxnSpPr>
        <xdr:cNvPr id="157" name="연결선: 꺾임 156">
          <a:extLst>
            <a:ext uri="{FF2B5EF4-FFF2-40B4-BE49-F238E27FC236}"/>
          </a:extLst>
        </xdr:cNvPr>
        <xdr:cNvCxnSpPr>
          <a:stCxn id="48" idx="2"/>
          <a:endCxn id="187" idx="0"/>
        </xdr:cNvCxnSpPr>
      </xdr:nvCxnSpPr>
      <xdr:spPr>
        <a:xfrm rot="5400000">
          <a:off x="7474678" y="5958926"/>
          <a:ext cx="306623" cy="2619123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9525</xdr:colOff>
      <xdr:row>33</xdr:row>
      <xdr:rowOff>200025</xdr:rowOff>
    </xdr:from>
    <xdr:ext cx="733425" cy="314325"/>
    <xdr:cxnSp macro="">
      <xdr:nvCxnSpPr>
        <xdr:cNvPr id="160" name="연결선: 꺾임 159">
          <a:extLst>
            <a:ext uri="{FF2B5EF4-FFF2-40B4-BE49-F238E27FC236}"/>
          </a:extLst>
        </xdr:cNvPr>
        <xdr:cNvCxnSpPr>
          <a:stCxn id="46" idx="2"/>
          <a:endCxn id="187" idx="0"/>
        </xdr:cNvCxnSpPr>
      </xdr:nvCxnSpPr>
      <xdr:spPr>
        <a:xfrm flipH="1" rot="16200000">
          <a:off x="5755415" y="6858786"/>
          <a:ext cx="306623" cy="819402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5</xdr:col>
      <xdr:colOff>342900</xdr:colOff>
      <xdr:row>33</xdr:row>
      <xdr:rowOff>200025</xdr:rowOff>
    </xdr:from>
    <xdr:ext cx="2209800" cy="314325"/>
    <xdr:cxnSp macro="">
      <xdr:nvCxnSpPr>
        <xdr:cNvPr id="163" name="연결선: 꺾임 162">
          <a:extLst>
            <a:ext uri="{FF2B5EF4-FFF2-40B4-BE49-F238E27FC236}"/>
          </a:extLst>
        </xdr:cNvPr>
        <xdr:cNvCxnSpPr>
          <a:stCxn id="45" idx="2"/>
          <a:endCxn id="187" idx="0"/>
        </xdr:cNvCxnSpPr>
      </xdr:nvCxnSpPr>
      <xdr:spPr>
        <a:xfrm flipH="1" rot="16200000">
          <a:off x="4893402" y="5996773"/>
          <a:ext cx="306623" cy="2543427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42</xdr:row>
      <xdr:rowOff>123825</xdr:rowOff>
    </xdr:from>
    <xdr:ext cx="0" cy="247650"/>
    <xdr:cxnSp macro="">
      <xdr:nvCxnSpPr>
        <xdr:cNvPr id="166" name="직선 화살표 연결선 165">
          <a:extLst>
            <a:ext uri="{FF2B5EF4-FFF2-40B4-BE49-F238E27FC236}"/>
          </a:extLst>
        </xdr:cNvPr>
        <xdr:cNvCxnSpPr>
          <a:stCxn id="19" idx="2"/>
          <a:endCxn id="21" idx="0"/>
        </xdr:cNvCxnSpPr>
      </xdr:nvCxnSpPr>
      <xdr:spPr>
        <a:xfrm>
          <a:off x="6318427" y="8924926"/>
          <a:ext cx="0" cy="24947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123825</xdr:colOff>
      <xdr:row>35</xdr:row>
      <xdr:rowOff>85725</xdr:rowOff>
    </xdr:from>
    <xdr:ext cx="3638550" cy="619125"/>
    <xdr:sp macro="" textlink="">
      <xdr:nvSpPr>
        <xdr:cNvPr id="187" name="직사각형 186">
          <a:extLst>
            <a:ext uri="{FF2B5EF4-FFF2-40B4-BE49-F238E27FC236}"/>
          </a:extLst>
        </xdr:cNvPr>
        <xdr:cNvSpPr/>
      </xdr:nvSpPr>
      <xdr:spPr>
        <a:xfrm>
          <a:off x="4240633" y="74217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선택된 위치에 시작점 지정</a:t>
          </a:r>
        </a:p>
      </xdr:txBody>
    </xdr:sp>
    <xdr:clientData fLocksWithSheet="0"/>
  </xdr:oneCellAnchor>
  <xdr:oneCellAnchor>
    <xdr:from>
      <xdr:col>9</xdr:col>
      <xdr:colOff>142875</xdr:colOff>
      <xdr:row>38</xdr:row>
      <xdr:rowOff>76200</xdr:rowOff>
    </xdr:from>
    <xdr:ext cx="0" cy="266700"/>
    <xdr:cxnSp macro="">
      <xdr:nvCxnSpPr>
        <xdr:cNvPr id="193" name="직선 화살표 연결선 192">
          <a:extLst>
            <a:ext uri="{FF2B5EF4-FFF2-40B4-BE49-F238E27FC236}"/>
          </a:extLst>
        </xdr:cNvPr>
        <xdr:cNvCxnSpPr>
          <a:stCxn id="187" idx="2"/>
          <a:endCxn id="19" idx="0"/>
        </xdr:cNvCxnSpPr>
      </xdr:nvCxnSpPr>
      <xdr:spPr>
        <a:xfrm>
          <a:off x="6318427" y="8039101"/>
          <a:ext cx="0" cy="268523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419100</xdr:colOff>
      <xdr:row>49</xdr:row>
      <xdr:rowOff>200025</xdr:rowOff>
    </xdr:from>
    <xdr:ext cx="1857375" cy="619125"/>
    <xdr:sp macro="" textlink="">
      <xdr:nvSpPr>
        <xdr:cNvPr id="201" name="직사각형 200">
          <a:extLst>
            <a:ext uri="{FF2B5EF4-FFF2-40B4-BE49-F238E27FC236}"/>
          </a:extLst>
        </xdr:cNvPr>
        <xdr:cNvSpPr/>
      </xdr:nvSpPr>
      <xdr:spPr>
        <a:xfrm>
          <a:off x="10020300" y="10471338"/>
          <a:ext cx="2121254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정보 초기화</a:t>
          </a:r>
        </a:p>
      </xdr:txBody>
    </xdr:sp>
    <xdr:clientData fLocksWithSheet="0"/>
  </xdr:oneCellAnchor>
  <xdr:oneCellAnchor>
    <xdr:from>
      <xdr:col>12</xdr:col>
      <xdr:colOff>295275</xdr:colOff>
      <xdr:row>51</xdr:row>
      <xdr:rowOff>85725</xdr:rowOff>
    </xdr:from>
    <xdr:ext cx="1314450" cy="0"/>
    <xdr:cxnSp macro="">
      <xdr:nvCxnSpPr>
        <xdr:cNvPr id="202" name="직선 화살표 연결선 201">
          <a:extLst>
            <a:ext uri="{FF2B5EF4-FFF2-40B4-BE49-F238E27FC236}"/>
          </a:extLst>
        </xdr:cNvPr>
        <xdr:cNvCxnSpPr>
          <a:stCxn id="22" idx="3"/>
          <a:endCxn id="201" idx="1"/>
        </xdr:cNvCxnSpPr>
      </xdr:nvCxnSpPr>
      <xdr:spPr>
        <a:xfrm>
          <a:off x="8526553" y="10779989"/>
          <a:ext cx="1493747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7</xdr:col>
      <xdr:colOff>533400</xdr:colOff>
      <xdr:row>24</xdr:row>
      <xdr:rowOff>152400</xdr:rowOff>
    </xdr:from>
    <xdr:ext cx="1704975" cy="619125"/>
    <xdr:sp macro="" textlink="">
      <xdr:nvSpPr>
        <xdr:cNvPr id="208" name="직사각형 207">
          <a:extLst>
            <a:ext uri="{FF2B5EF4-FFF2-40B4-BE49-F238E27FC236}"/>
          </a:extLst>
        </xdr:cNvPr>
        <xdr:cNvSpPr/>
      </xdr:nvSpPr>
      <xdr:spPr>
        <a:xfrm>
          <a:off x="5340704" y="5183424"/>
          <a:ext cx="1955446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랜덤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1~4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10</xdr:col>
      <xdr:colOff>438150</xdr:colOff>
      <xdr:row>26</xdr:row>
      <xdr:rowOff>38100</xdr:rowOff>
    </xdr:from>
    <xdr:ext cx="3276600" cy="4972050"/>
    <xdr:cxnSp macro="">
      <xdr:nvCxnSpPr>
        <xdr:cNvPr id="214" name="연결선: 꺾임 213">
          <a:extLst>
            <a:ext uri="{FF2B5EF4-FFF2-40B4-BE49-F238E27FC236}"/>
          </a:extLst>
        </xdr:cNvPr>
        <xdr:cNvCxnSpPr>
          <a:cxnSpLocks/>
          <a:stCxn id="201" idx="0"/>
          <a:endCxn id="208" idx="3"/>
        </xdr:cNvCxnSpPr>
      </xdr:nvCxnSpPr>
      <xdr:spPr>
        <a:xfrm flipV="1" rot="16200000">
          <a:off x="6698908" y="6089318"/>
          <a:ext cx="4979263" cy="3784777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18</xdr:row>
      <xdr:rowOff>47625</xdr:rowOff>
    </xdr:from>
    <xdr:ext cx="3219450" cy="257175"/>
    <xdr:cxnSp macro="">
      <xdr:nvCxnSpPr>
        <xdr:cNvPr id="217" name="연결선: 꺾임 216">
          <a:extLst>
            <a:ext uri="{FF2B5EF4-FFF2-40B4-BE49-F238E27FC236}"/>
          </a:extLst>
        </xdr:cNvPr>
        <xdr:cNvCxnSpPr>
          <a:cxnSpLocks/>
          <a:stCxn id="10" idx="2"/>
          <a:endCxn id="16" idx="0"/>
        </xdr:cNvCxnSpPr>
      </xdr:nvCxnSpPr>
      <xdr:spPr>
        <a:xfrm rot="5400000">
          <a:off x="8012545" y="2131805"/>
          <a:ext cx="262126" cy="3650362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390525</xdr:colOff>
      <xdr:row>57</xdr:row>
      <xdr:rowOff>66675</xdr:rowOff>
    </xdr:from>
    <xdr:ext cx="619125" cy="0"/>
    <xdr:cxnSp macro="">
      <xdr:nvCxnSpPr>
        <xdr:cNvPr id="225" name="직선 화살표 연결선 224">
          <a:extLst>
            <a:ext uri="{FF2B5EF4-FFF2-40B4-BE49-F238E27FC236}"/>
          </a:extLst>
        </xdr:cNvPr>
        <xdr:cNvCxnSpPr>
          <a:stCxn id="26" idx="2"/>
          <a:endCxn id="25" idx="1"/>
        </xdr:cNvCxnSpPr>
      </xdr:nvCxnSpPr>
      <xdr:spPr>
        <a:xfrm flipV="1">
          <a:off x="8628100" y="12014224"/>
          <a:ext cx="710288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390525</xdr:colOff>
      <xdr:row>61</xdr:row>
      <xdr:rowOff>171450</xdr:rowOff>
    </xdr:from>
    <xdr:ext cx="619125" cy="0"/>
    <xdr:cxnSp macro="">
      <xdr:nvCxnSpPr>
        <xdr:cNvPr id="228" name="직선 화살표 연결선 227">
          <a:extLst>
            <a:ext uri="{FF2B5EF4-FFF2-40B4-BE49-F238E27FC236}"/>
          </a:extLst>
        </xdr:cNvPr>
        <xdr:cNvCxnSpPr>
          <a:stCxn id="28" idx="2"/>
          <a:endCxn id="27" idx="1"/>
        </xdr:cNvCxnSpPr>
      </xdr:nvCxnSpPr>
      <xdr:spPr>
        <a:xfrm flipV="1">
          <a:off x="8628100" y="12957199"/>
          <a:ext cx="710288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200025</xdr:colOff>
      <xdr:row>59</xdr:row>
      <xdr:rowOff>0</xdr:rowOff>
    </xdr:from>
    <xdr:ext cx="3314700" cy="333375"/>
    <xdr:cxnSp macro="">
      <xdr:nvCxnSpPr>
        <xdr:cNvPr id="233" name="연결선: 꺾임 232">
          <a:extLst>
            <a:ext uri="{FF2B5EF4-FFF2-40B4-BE49-F238E27FC236}"/>
          </a:extLst>
        </xdr:cNvPr>
        <xdr:cNvCxnSpPr>
          <a:cxnSpLocks/>
          <a:stCxn id="25" idx="2"/>
          <a:endCxn id="28" idx="1"/>
        </xdr:cNvCxnSpPr>
      </xdr:nvCxnSpPr>
      <xdr:spPr>
        <a:xfrm rot="5400000">
          <a:off x="8088613" y="10662749"/>
          <a:ext cx="335002" cy="3749200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63</xdr:row>
      <xdr:rowOff>104775</xdr:rowOff>
    </xdr:from>
    <xdr:ext cx="3381375" cy="209550"/>
    <xdr:cxnSp macro="">
      <xdr:nvCxnSpPr>
        <xdr:cNvPr id="236" name="연결선: 꺾임 235">
          <a:extLst>
            <a:ext uri="{FF2B5EF4-FFF2-40B4-BE49-F238E27FC236}"/>
          </a:extLst>
        </xdr:cNvPr>
        <xdr:cNvCxnSpPr>
          <a:cxnSpLocks/>
          <a:stCxn id="27" idx="2"/>
          <a:endCxn id="29" idx="0"/>
        </xdr:cNvCxnSpPr>
      </xdr:nvCxnSpPr>
      <xdr:spPr>
        <a:xfrm rot="5400000">
          <a:off x="8117321" y="11513930"/>
          <a:ext cx="214501" cy="3812287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390525</xdr:colOff>
      <xdr:row>77</xdr:row>
      <xdr:rowOff>57150</xdr:rowOff>
    </xdr:from>
    <xdr:ext cx="1533525" cy="619125"/>
    <xdr:sp macro="" textlink="">
      <xdr:nvSpPr>
        <xdr:cNvPr id="242" name="직사각형 241">
          <a:extLst>
            <a:ext uri="{FF2B5EF4-FFF2-40B4-BE49-F238E27FC236}"/>
          </a:extLst>
        </xdr:cNvPr>
        <xdr:cNvSpPr/>
      </xdr:nvSpPr>
      <xdr:spPr>
        <a:xfrm>
          <a:off x="9998429" y="16194324"/>
          <a:ext cx="1783996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타입 값 초기화</a:t>
          </a:r>
        </a:p>
      </xdr:txBody>
    </xdr:sp>
    <xdr:clientData fLocksWithSheet="0"/>
  </xdr:oneCellAnchor>
  <xdr:oneCellAnchor>
    <xdr:from>
      <xdr:col>12</xdr:col>
      <xdr:colOff>609600</xdr:colOff>
      <xdr:row>80</xdr:row>
      <xdr:rowOff>47625</xdr:rowOff>
    </xdr:from>
    <xdr:ext cx="1800225" cy="1971675"/>
    <xdr:cxnSp macro="">
      <xdr:nvCxnSpPr>
        <xdr:cNvPr id="243" name="연결선: 꺾임 242">
          <a:extLst>
            <a:ext uri="{FF2B5EF4-FFF2-40B4-BE49-F238E27FC236}"/>
          </a:extLst>
        </xdr:cNvPr>
        <xdr:cNvCxnSpPr>
          <a:cxnSpLocks/>
          <a:stCxn id="35" idx="3"/>
          <a:endCxn id="242" idx="2"/>
        </xdr:cNvCxnSpPr>
      </xdr:nvCxnSpPr>
      <xdr:spPr>
        <a:xfrm flipV="1">
          <a:off x="8841009" y="16811626"/>
          <a:ext cx="2049418" cy="1978888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161925</xdr:colOff>
      <xdr:row>66</xdr:row>
      <xdr:rowOff>0</xdr:rowOff>
    </xdr:from>
    <xdr:ext cx="2228850" cy="2352675"/>
    <xdr:cxnSp macro="">
      <xdr:nvCxnSpPr>
        <xdr:cNvPr id="246" name="연결선: 꺾임 245">
          <a:extLst>
            <a:ext uri="{FF2B5EF4-FFF2-40B4-BE49-F238E27FC236}"/>
          </a:extLst>
        </xdr:cNvPr>
        <xdr:cNvCxnSpPr>
          <a:cxnSpLocks/>
          <a:stCxn id="242" idx="0"/>
          <a:endCxn id="29" idx="3"/>
        </xdr:cNvCxnSpPr>
      </xdr:nvCxnSpPr>
      <xdr:spPr>
        <a:xfrm flipV="1" rot="16200000">
          <a:off x="8464150" y="13768047"/>
          <a:ext cx="2358349" cy="2494206"/>
        </a:xfrm>
        <a:prstGeom prst="bentConnector2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390525</xdr:colOff>
      <xdr:row>102</xdr:row>
      <xdr:rowOff>38100</xdr:rowOff>
    </xdr:from>
    <xdr:ext cx="847725" cy="0"/>
    <xdr:cxnSp macro="">
      <xdr:nvCxnSpPr>
        <xdr:cNvPr id="249" name="직선 화살표 연결선 248">
          <a:extLst>
            <a:ext uri="{FF2B5EF4-FFF2-40B4-BE49-F238E27FC236}"/>
          </a:extLst>
        </xdr:cNvPr>
        <xdr:cNvCxnSpPr>
          <a:stCxn id="59" idx="2"/>
          <a:endCxn id="58" idx="1"/>
        </xdr:cNvCxnSpPr>
      </xdr:nvCxnSpPr>
      <xdr:spPr>
        <a:xfrm flipV="1">
          <a:off x="8628100" y="21416899"/>
          <a:ext cx="1015088" cy="1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333375</xdr:colOff>
      <xdr:row>107</xdr:row>
      <xdr:rowOff>190500</xdr:rowOff>
    </xdr:from>
    <xdr:ext cx="790575" cy="0"/>
    <xdr:cxnSp macro="">
      <xdr:nvCxnSpPr>
        <xdr:cNvPr id="252" name="직선 화살표 연결선 251">
          <a:extLst>
            <a:ext uri="{FF2B5EF4-FFF2-40B4-BE49-F238E27FC236}"/>
          </a:extLst>
        </xdr:cNvPr>
        <xdr:cNvCxnSpPr>
          <a:stCxn id="57" idx="2"/>
          <a:endCxn id="56" idx="1"/>
        </xdr:cNvCxnSpPr>
      </xdr:nvCxnSpPr>
      <xdr:spPr>
        <a:xfrm>
          <a:off x="8568569" y="22617050"/>
          <a:ext cx="884119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333375</xdr:colOff>
      <xdr:row>119</xdr:row>
      <xdr:rowOff>95250</xdr:rowOff>
    </xdr:from>
    <xdr:ext cx="790575" cy="0"/>
    <xdr:cxnSp macro="">
      <xdr:nvCxnSpPr>
        <xdr:cNvPr id="255" name="직선 화살표 연결선 254">
          <a:extLst>
            <a:ext uri="{FF2B5EF4-FFF2-40B4-BE49-F238E27FC236}"/>
          </a:extLst>
        </xdr:cNvPr>
        <xdr:cNvCxnSpPr>
          <a:stCxn id="62" idx="2"/>
          <a:endCxn id="61" idx="1"/>
        </xdr:cNvCxnSpPr>
      </xdr:nvCxnSpPr>
      <xdr:spPr>
        <a:xfrm>
          <a:off x="8568569" y="25036400"/>
          <a:ext cx="884119" cy="0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266700</xdr:colOff>
      <xdr:row>103</xdr:row>
      <xdr:rowOff>47625</xdr:rowOff>
    </xdr:from>
    <xdr:ext cx="3371850" cy="485775"/>
    <xdr:cxnSp macro="">
      <xdr:nvCxnSpPr>
        <xdr:cNvPr id="258" name="연결선: 꺾임 257">
          <a:extLst>
            <a:ext uri="{FF2B5EF4-FFF2-40B4-BE49-F238E27FC236}"/>
          </a:extLst>
        </xdr:cNvPr>
        <xdr:cNvCxnSpPr>
          <a:cxnSpLocks/>
          <a:stCxn id="58" idx="2"/>
          <a:endCxn id="57" idx="1"/>
        </xdr:cNvCxnSpPr>
      </xdr:nvCxnSpPr>
      <xdr:spPr>
        <a:xfrm rot="5400000">
          <a:off x="8099329" y="19980890"/>
          <a:ext cx="487403" cy="3803968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109</xdr:row>
      <xdr:rowOff>123825</xdr:rowOff>
    </xdr:from>
    <xdr:ext cx="3495675" cy="619125"/>
    <xdr:cxnSp macro="">
      <xdr:nvCxnSpPr>
        <xdr:cNvPr id="261" name="연결선: 꺾임 260">
          <a:extLst>
            <a:ext uri="{FF2B5EF4-FFF2-40B4-BE49-F238E27FC236}"/>
          </a:extLst>
        </xdr:cNvPr>
        <xdr:cNvCxnSpPr>
          <a:cxnSpLocks/>
          <a:stCxn id="56" idx="2"/>
          <a:endCxn id="52" idx="0"/>
        </xdr:cNvCxnSpPr>
      </xdr:nvCxnSpPr>
      <xdr:spPr>
        <a:xfrm rot="5400000">
          <a:off x="7975196" y="21315906"/>
          <a:ext cx="613050" cy="3926587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121</xdr:row>
      <xdr:rowOff>28575</xdr:rowOff>
    </xdr:from>
    <xdr:ext cx="3495675" cy="609600"/>
    <xdr:cxnSp macro="">
      <xdr:nvCxnSpPr>
        <xdr:cNvPr id="264" name="연결선: 꺾임 263">
          <a:extLst>
            <a:ext uri="{FF2B5EF4-FFF2-40B4-BE49-F238E27FC236}"/>
          </a:extLst>
        </xdr:cNvPr>
        <xdr:cNvCxnSpPr>
          <a:cxnSpLocks/>
          <a:stCxn id="61" idx="2"/>
          <a:endCxn id="63" idx="0"/>
        </xdr:cNvCxnSpPr>
      </xdr:nvCxnSpPr>
      <xdr:spPr>
        <a:xfrm rot="5400000">
          <a:off x="7979959" y="23730493"/>
          <a:ext cx="603525" cy="3926587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200025</xdr:colOff>
      <xdr:row>13</xdr:row>
      <xdr:rowOff>190500</xdr:rowOff>
    </xdr:from>
    <xdr:ext cx="7972425" cy="304800"/>
    <xdr:cxnSp macro="">
      <xdr:nvCxnSpPr>
        <xdr:cNvPr id="276" name="연결선: 꺾임 275">
          <a:extLst>
            <a:ext uri="{FF2B5EF4-FFF2-40B4-BE49-F238E27FC236}"/>
          </a:extLst>
        </xdr:cNvPr>
        <xdr:cNvCxnSpPr>
          <a:cxnSpLocks/>
          <a:stCxn id="8" idx="2"/>
          <a:endCxn id="11" idx="1"/>
        </xdr:cNvCxnSpPr>
      </xdr:nvCxnSpPr>
      <xdr:spPr>
        <a:xfrm rot="5400000">
          <a:off x="10790018" y="-1487456"/>
          <a:ext cx="296902" cy="9113910"/>
        </a:xfrm>
        <a:prstGeom prst="bentConnector3">
          <a:avLst>
            <a:gd fmla="val 50000" name="adj1"/>
          </a:avLst>
        </a:prstGeom>
        <a:ln cap="flat" cmpd="sng" w="6350" algn="ctr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0</xdr:colOff>
      <xdr:row>0</xdr:row>
      <xdr:rowOff>0</xdr:rowOff>
    </xdr:from>
    <xdr:ext cx="2400300" cy="3314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2</xdr:row>
      <xdr:rowOff>76200</xdr:rowOff>
    </xdr:from>
    <xdr:ext cx="790575" cy="295275"/>
    <xdr:sp macro="" textlink="">
      <xdr:nvSpPr>
        <xdr:cNvPr id="2" name="순서도: 수행의 시작/종료 1">
          <a:extLst>
            <a:ext uri="{FF2B5EF4-FFF2-40B4-BE49-F238E27FC236}"/>
          </a:extLst>
        </xdr:cNvPr>
        <xdr:cNvSpPr/>
      </xdr:nvSpPr>
      <xdr:spPr>
        <a:xfrm>
          <a:off x="4208648" y="49530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 fLocksWithSheet="0"/>
  </xdr:oneCellAnchor>
  <xdr:oneCellAnchor>
    <xdr:from>
      <xdr:col>10</xdr:col>
      <xdr:colOff>638175</xdr:colOff>
      <xdr:row>10</xdr:row>
      <xdr:rowOff>171450</xdr:rowOff>
    </xdr:from>
    <xdr:ext cx="1276350" cy="714375"/>
    <xdr:sp macro="" textlink="">
      <xdr:nvSpPr>
        <xdr:cNvPr id="3" name="순서도: 직접 액세스 저장소 2">
          <a:extLst>
            <a:ext uri="{FF2B5EF4-FFF2-40B4-BE49-F238E27FC236}"/>
          </a:extLst>
        </xdr:cNvPr>
        <xdr:cNvSpPr/>
      </xdr:nvSpPr>
      <xdr:spPr>
        <a:xfrm>
          <a:off x="7497746" y="226695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endParaRPr b="1" lang="en-US" altLang="ko-KR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3</xdr:col>
      <xdr:colOff>266700</xdr:colOff>
      <xdr:row>7</xdr:row>
      <xdr:rowOff>9525</xdr:rowOff>
    </xdr:from>
    <xdr:ext cx="4076700" cy="495300"/>
    <xdr:sp macro="" textlink="">
      <xdr:nvSpPr>
        <xdr:cNvPr id="4" name="평행 사변형 3">
          <a:extLst>
            <a:ext uri="{FF2B5EF4-FFF2-40B4-BE49-F238E27FC236}"/>
          </a:extLst>
        </xdr:cNvPr>
        <xdr:cNvSpPr/>
      </xdr:nvSpPr>
      <xdr:spPr>
        <a:xfrm>
          <a:off x="2324100" y="148440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임시 스테이지 </a:t>
          </a:r>
          <a:r>
            <a:rPr b="1" lang="en-US" altLang="ko-KR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b="1" lang="ko-KR" altLang="en-US" sz="1200">
              <a:solidFill>
                <a:sysClr lastClr="000000" val="windowText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</a:p>
      </xdr:txBody>
    </xdr:sp>
    <xdr:clientData fLocksWithSheet="0"/>
  </xdr:oneCellAnchor>
  <xdr:oneCellAnchor>
    <xdr:from>
      <xdr:col>4</xdr:col>
      <xdr:colOff>19050</xdr:colOff>
      <xdr:row>17</xdr:row>
      <xdr:rowOff>114300</xdr:rowOff>
    </xdr:from>
    <xdr:ext cx="3819525" cy="1466850"/>
    <xdr:sp macro="" textlink="">
      <xdr:nvSpPr>
        <xdr:cNvPr id="5" name="다이아몬드 4">
          <a:extLst>
            <a:ext uri="{FF2B5EF4-FFF2-40B4-BE49-F238E27FC236}"/>
          </a:extLst>
        </xdr:cNvPr>
        <xdr:cNvSpPr/>
      </xdr:nvSpPr>
      <xdr:spPr>
        <a:xfrm>
          <a:off x="2764959" y="3681553"/>
          <a:ext cx="4416252" cy="1471472"/>
        </a:xfrm>
        <a:prstGeom prst="diamond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배열을 순환하면서 룸 배치 규칙에 만족하는지 확인</a:t>
          </a:r>
        </a:p>
      </xdr:txBody>
    </xdr:sp>
    <xdr:clientData fLocksWithSheet="0"/>
  </xdr:oneCellAnchor>
  <xdr:oneCellAnchor>
    <xdr:from>
      <xdr:col>5</xdr:col>
      <xdr:colOff>571500</xdr:colOff>
      <xdr:row>12</xdr:row>
      <xdr:rowOff>95250</xdr:rowOff>
    </xdr:from>
    <xdr:ext cx="1666875" cy="619125"/>
    <xdr:sp macro="" textlink="">
      <xdr:nvSpPr>
        <xdr:cNvPr id="6" name="직사각형 5">
          <a:extLst>
            <a:ext uri="{FF2B5EF4-FFF2-40B4-BE49-F238E27FC236}"/>
          </a:extLst>
        </xdr:cNvPr>
        <xdr:cNvSpPr/>
      </xdr:nvSpPr>
      <xdr:spPr>
        <a:xfrm>
          <a:off x="4004887" y="2611674"/>
          <a:ext cx="1955446" cy="617302"/>
        </a:xfrm>
        <a:prstGeom prst="rect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랜덤 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1~4</a:t>
          </a:r>
          <a:r>
            <a:rPr b="1" lang="en-US" altLang="ko-KR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</a:t>
          </a:r>
          <a:endParaRPr b="1" lang="ko-KR" altLang="en-US" sz="12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 fLocksWithSheet="0"/>
  </xdr:oneCellAnchor>
  <xdr:oneCellAnchor>
    <xdr:from>
      <xdr:col>6</xdr:col>
      <xdr:colOff>200025</xdr:colOff>
      <xdr:row>26</xdr:row>
      <xdr:rowOff>57150</xdr:rowOff>
    </xdr:from>
    <xdr:ext cx="790575" cy="295275"/>
    <xdr:sp macro="" textlink="">
      <xdr:nvSpPr>
        <xdr:cNvPr id="7" name="순서도: 수행의 시작/종료 6">
          <a:extLst>
            <a:ext uri="{FF2B5EF4-FFF2-40B4-BE49-F238E27FC236}"/>
          </a:extLst>
        </xdr:cNvPr>
        <xdr:cNvSpPr/>
      </xdr:nvSpPr>
      <xdr:spPr>
        <a:xfrm>
          <a:off x="4322948" y="550545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 cap="flat" cmpd="sng" w="12700" algn="ctr">
          <a:solidFill>
            <a:sysClr lastClr="000000" val="windowText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b="1" lang="ko-KR" altLang="en-US" sz="12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3.xml"/><Relationship Id="rId3" Type="http://schemas.openxmlformats.org/officeDocument/2006/relationships/vmlDrawing" Target="../drawings/vmlDrawing1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0</v>
      </c>
      <c r="W14" s="1" t="s">
        <v>1</v>
      </c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0</v>
      </c>
      <c r="W23" s="1" t="s">
        <v>1</v>
      </c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2</v>
      </c>
      <c r="W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0</v>
      </c>
      <c r="W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3</v>
      </c>
      <c r="W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4</v>
      </c>
      <c r="W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2" width="9.0"/>
    <col customWidth="1" min="53" max="65" width="8.71"/>
  </cols>
  <sheetData>
    <row r="1" ht="16.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ht="16.5" customHeight="1">
      <c r="A2" s="5" t="s">
        <v>6</v>
      </c>
      <c r="B2" s="5" t="s">
        <v>7</v>
      </c>
      <c r="C2" s="2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ht="16.5" customHeight="1">
      <c r="A3" s="5">
        <v>1.0</v>
      </c>
      <c r="B3" s="5" t="s">
        <v>9</v>
      </c>
      <c r="C3" s="6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ht="16.5" customHeight="1">
      <c r="A4" s="5">
        <v>2.0</v>
      </c>
      <c r="B4" s="5" t="s">
        <v>11</v>
      </c>
      <c r="C4" s="7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ht="16.5" customHeight="1">
      <c r="A5" s="5">
        <v>3.0</v>
      </c>
      <c r="B5" s="5" t="s">
        <v>13</v>
      </c>
      <c r="C5" s="7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ht="16.5" customHeight="1">
      <c r="A6" s="5">
        <v>4.0</v>
      </c>
      <c r="B6" s="5" t="s">
        <v>15</v>
      </c>
      <c r="C6" s="6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ht="16.5" customHeight="1">
      <c r="A7" s="5">
        <v>5.0</v>
      </c>
      <c r="B7" s="5" t="s">
        <v>17</v>
      </c>
      <c r="C7" s="8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ht="16.5" customHeight="1">
      <c r="A8" s="5">
        <v>6.0</v>
      </c>
      <c r="B8" s="5" t="s">
        <v>19</v>
      </c>
      <c r="C8" s="6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 t="s">
        <v>21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ht="16.5" customHeight="1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ht="16.5" customHeight="1">
      <c r="A103" s="1"/>
      <c r="B103" s="1"/>
      <c r="C103" s="1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ht="16.5" customHeight="1">
      <c r="A104" s="1"/>
      <c r="B104" s="1"/>
      <c r="C104" s="1"/>
      <c r="D104" s="10"/>
      <c r="E104" s="1"/>
      <c r="F104" s="1" t="s">
        <v>22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ht="16.5" customHeight="1">
      <c r="A105" s="1"/>
      <c r="B105" s="1"/>
      <c r="C105" s="1"/>
      <c r="D105" s="10"/>
      <c r="E105" s="1"/>
      <c r="F105" s="1" t="s">
        <v>23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ht="16.5" customHeight="1">
      <c r="A106" s="1"/>
      <c r="B106" s="1"/>
      <c r="C106" s="1"/>
      <c r="D106" s="9"/>
      <c r="E106" s="1"/>
      <c r="F106" s="1" t="s">
        <v>24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ht="16.5" customHeight="1">
      <c r="A107" s="1"/>
      <c r="B107" s="1"/>
      <c r="C107" s="1"/>
      <c r="D107" s="1"/>
      <c r="E107" s="1"/>
      <c r="F107" s="1" t="s">
        <v>25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">
        <v>26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">
        <v>27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 t="s">
        <v>28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 t="s">
        <v>29</v>
      </c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ht="16.5" customHeight="1">
      <c r="A117" s="1"/>
      <c r="B117" s="1"/>
      <c r="C117" s="1"/>
      <c r="D117" s="1"/>
      <c r="E117" s="1"/>
      <c r="F117" s="1" t="s">
        <v>30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31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 t="s">
        <v>32</v>
      </c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ht="16.5" customHeight="1">
      <c r="A118" s="1"/>
      <c r="B118" s="1"/>
      <c r="C118" s="1"/>
      <c r="D118" s="1"/>
      <c r="E118" s="1"/>
      <c r="F118" s="1" t="s">
        <v>33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34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 t="s">
        <v>35</v>
      </c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ht="16.5" customHeight="1">
      <c r="A119" s="1"/>
      <c r="B119" s="1"/>
      <c r="C119" s="1"/>
      <c r="D119" s="1"/>
      <c r="E119" s="1"/>
      <c r="F119" s="1" t="s">
        <v>36</v>
      </c>
      <c r="G119" s="1"/>
      <c r="H119" s="1"/>
      <c r="I119" s="1"/>
      <c r="J119" s="1" t="s">
        <v>37</v>
      </c>
      <c r="K119" s="1"/>
      <c r="L119" s="1"/>
      <c r="M119" s="1"/>
      <c r="N119" s="1"/>
      <c r="O119" s="1"/>
      <c r="P119" s="1"/>
      <c r="Q119" s="1"/>
      <c r="R119" s="1" t="s">
        <v>38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39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 t="s">
        <v>40</v>
      </c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ht="16.5" customHeight="1">
      <c r="A125" s="1"/>
      <c r="B125" s="1"/>
      <c r="C125" s="1" t="s">
        <v>41</v>
      </c>
      <c r="D125" s="1" t="s">
        <v>42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 t="s">
        <v>43</v>
      </c>
      <c r="AW125" s="1" t="s">
        <v>44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ht="16.5" customHeight="1">
      <c r="A126" s="1"/>
      <c r="B126" s="1"/>
      <c r="C126" s="1" t="s">
        <v>45</v>
      </c>
      <c r="D126" s="1" t="s">
        <v>46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ht="16.5" customHeight="1">
      <c r="A127" s="1"/>
      <c r="B127" s="1"/>
      <c r="C127" s="1" t="s">
        <v>47</v>
      </c>
      <c r="D127" s="1" t="s">
        <v>48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 t="s">
        <v>49</v>
      </c>
      <c r="AW127" s="1" t="s">
        <v>49</v>
      </c>
      <c r="AX127" s="1" t="s">
        <v>49</v>
      </c>
      <c r="AY127" s="1" t="s">
        <v>49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ht="16.5" customHeight="1">
      <c r="A128" s="1"/>
      <c r="B128" s="1"/>
      <c r="C128" s="1" t="s">
        <v>49</v>
      </c>
      <c r="D128" s="1" t="s">
        <v>50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 t="s">
        <v>11</v>
      </c>
      <c r="AW129" s="1" t="s">
        <v>9</v>
      </c>
      <c r="AX129" s="1" t="s">
        <v>51</v>
      </c>
      <c r="AY129" s="1" t="s">
        <v>15</v>
      </c>
      <c r="AZ129" s="1" t="s">
        <v>19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 t="s">
        <v>52</v>
      </c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 t="s">
        <v>53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 t="s">
        <v>9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 t="s">
        <v>54</v>
      </c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 t="s">
        <v>51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 t="s">
        <v>55</v>
      </c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 t="s">
        <v>56</v>
      </c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 t="s">
        <v>15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 t="s">
        <v>52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 t="s">
        <v>57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 t="s">
        <v>58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 t="s">
        <v>19</v>
      </c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 t="s">
        <v>59</v>
      </c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</sheetData>
  <mergeCells count="8">
    <mergeCell ref="C7:AA7"/>
    <mergeCell ref="C8:AA8"/>
    <mergeCell ref="A1:AA1"/>
    <mergeCell ref="C2:AA2"/>
    <mergeCell ref="C3:AA3"/>
    <mergeCell ref="C4:AA4"/>
    <mergeCell ref="C5:AA5"/>
    <mergeCell ref="C6:AA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9.0"/>
    <col customWidth="1" min="22" max="24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60</v>
      </c>
      <c r="V43" s="1"/>
      <c r="W43" s="1"/>
      <c r="X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61</v>
      </c>
      <c r="V44" s="1"/>
      <c r="W44" s="1"/>
      <c r="X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62</v>
      </c>
      <c r="V45" s="1"/>
      <c r="W45" s="1"/>
      <c r="X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14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14"/>
    <col customWidth="1" min="2" max="2" width="135.29"/>
    <col customWidth="1" min="3" max="3" width="123.29"/>
    <col customWidth="1" min="4" max="4" width="14.43"/>
    <col customWidth="1" min="5" max="5" width="12.0"/>
    <col customWidth="1" min="6" max="11" width="8.71"/>
  </cols>
  <sheetData>
    <row r="1" ht="16.5" customHeight="1">
      <c r="A1" s="11" t="s">
        <v>63</v>
      </c>
      <c r="B1" s="12" t="s">
        <v>64</v>
      </c>
      <c r="C1" s="12" t="s">
        <v>8</v>
      </c>
      <c r="D1" s="12" t="s">
        <v>65</v>
      </c>
      <c r="E1" s="11" t="s">
        <v>66</v>
      </c>
    </row>
    <row r="2" ht="16.5" customHeight="1">
      <c r="A2" t="s">
        <v>67</v>
      </c>
      <c r="B2" s="13" t="s">
        <v>68</v>
      </c>
      <c r="C2" t="s">
        <v>69</v>
      </c>
    </row>
    <row r="3" ht="16.5" customHeight="1">
      <c r="A3" t="s">
        <v>70</v>
      </c>
      <c r="B3" s="13" t="s">
        <v>71</v>
      </c>
      <c r="C3" t="s">
        <v>72</v>
      </c>
    </row>
    <row r="4" ht="16.5" customHeight="1">
      <c r="A4" t="s">
        <v>73</v>
      </c>
      <c r="B4" t="s">
        <v>74</v>
      </c>
      <c r="C4" t="s">
        <v>75</v>
      </c>
    </row>
    <row r="5" ht="16.5" customHeight="1">
      <c r="A5" t="s">
        <v>76</v>
      </c>
      <c r="B5" t="s">
        <v>77</v>
      </c>
      <c r="C5" t="s">
        <v>78</v>
      </c>
    </row>
    <row r="6" ht="16.5" customHeight="1">
      <c r="A6" t="s">
        <v>79</v>
      </c>
      <c r="B6" t="s">
        <v>80</v>
      </c>
      <c r="C6" t="s">
        <v>81</v>
      </c>
    </row>
    <row r="7" ht="16.5" customHeight="1">
      <c r="A7" t="s">
        <v>82</v>
      </c>
      <c r="C7" t="s">
        <v>83</v>
      </c>
    </row>
    <row r="8" ht="16.5" customHeight="1">
      <c r="A8" t="s">
        <v>84</v>
      </c>
      <c r="B8" t="s">
        <v>85</v>
      </c>
      <c r="C8" t="s">
        <v>86</v>
      </c>
    </row>
    <row r="9" ht="16.5" customHeight="1">
      <c r="A9" t="s">
        <v>87</v>
      </c>
      <c r="C9" t="s">
        <v>88</v>
      </c>
    </row>
    <row r="10" ht="16.5" customHeight="1">
      <c r="A10" t="s">
        <v>89</v>
      </c>
      <c r="C10" t="s">
        <v>90</v>
      </c>
    </row>
    <row r="11" ht="16.5" customHeight="1">
      <c r="A11" t="s">
        <v>91</v>
      </c>
      <c r="C11" t="s">
        <v>92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B19" t="s">
        <v>93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 ht="16.5" customHeight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ht="16.5" customHeight="1">
      <c r="A2">
        <v>100.0</v>
      </c>
      <c r="B2">
        <v>100.0</v>
      </c>
      <c r="C2">
        <v>10.0</v>
      </c>
      <c r="D2">
        <v>10.0</v>
      </c>
      <c r="E2">
        <v>1.0</v>
      </c>
      <c r="F2">
        <v>1.0</v>
      </c>
      <c r="G2">
        <v>1.0</v>
      </c>
      <c r="H2">
        <v>1.0</v>
      </c>
      <c r="I2" t="s">
        <v>106</v>
      </c>
      <c r="J2">
        <v>0.0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>
      <c r="F30" t="s">
        <v>107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43"/>
    <col customWidth="1" min="3" max="3" width="15.57"/>
    <col customWidth="1" min="4" max="4" width="13.71"/>
    <col customWidth="1" min="5" max="5" width="20.57"/>
    <col customWidth="1" min="6" max="6" width="20.43"/>
    <col customWidth="1" min="7" max="7" width="6.0"/>
    <col customWidth="1" min="8" max="8" width="6.86"/>
    <col customWidth="1" min="9" max="9" width="8.71"/>
    <col customWidth="1" min="10" max="10" width="14.29"/>
    <col customWidth="1" min="11" max="11" width="9.71"/>
    <col customWidth="1" min="12" max="12" width="8.43"/>
    <col customWidth="1" min="13" max="14" width="8.29"/>
    <col customWidth="1" min="15" max="15" width="10.14"/>
    <col customWidth="1" min="16" max="16" width="8.14"/>
    <col customWidth="1" min="17" max="17" width="8.29"/>
    <col customWidth="1" min="18" max="18" width="8.14"/>
    <col customWidth="1" min="19" max="19" width="11.14"/>
    <col customWidth="1" min="20" max="20" width="13.14"/>
  </cols>
  <sheetData>
    <row r="1" ht="16.5" customHeight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94</v>
      </c>
      <c r="H1" t="s">
        <v>95</v>
      </c>
      <c r="I1" t="s">
        <v>96</v>
      </c>
      <c r="J1" t="s">
        <v>97</v>
      </c>
      <c r="K1" t="s">
        <v>114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115</v>
      </c>
      <c r="R1" t="s">
        <v>116</v>
      </c>
      <c r="S1" t="s">
        <v>117</v>
      </c>
      <c r="T1" t="s">
        <v>104</v>
      </c>
    </row>
    <row r="2" ht="16.5" customHeight="1">
      <c r="A2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</row>
    <row r="3" ht="16.5" customHeight="1">
      <c r="A3">
        <v>2.0</v>
      </c>
      <c r="B3" t="s">
        <v>118</v>
      </c>
      <c r="C3" t="s">
        <v>119</v>
      </c>
      <c r="D3" t="s">
        <v>120</v>
      </c>
      <c r="E3" t="s">
        <v>123</v>
      </c>
      <c r="F3" t="s">
        <v>124</v>
      </c>
    </row>
    <row r="4" ht="16.5" customHeight="1">
      <c r="A4">
        <v>3.0</v>
      </c>
      <c r="B4" t="s">
        <v>118</v>
      </c>
      <c r="C4" t="s">
        <v>119</v>
      </c>
      <c r="D4" t="s">
        <v>120</v>
      </c>
      <c r="E4" t="s">
        <v>125</v>
      </c>
      <c r="F4" t="s">
        <v>126</v>
      </c>
    </row>
    <row r="5" ht="16.5" customHeight="1">
      <c r="A5">
        <v>4.0</v>
      </c>
      <c r="B5" t="s">
        <v>118</v>
      </c>
      <c r="C5" t="s">
        <v>119</v>
      </c>
      <c r="D5" t="s">
        <v>120</v>
      </c>
      <c r="E5" t="s">
        <v>127</v>
      </c>
      <c r="F5" t="s">
        <v>128</v>
      </c>
    </row>
    <row r="6" ht="16.5" customHeight="1">
      <c r="A6">
        <v>5.0</v>
      </c>
      <c r="B6" t="s">
        <v>118</v>
      </c>
      <c r="C6" t="s">
        <v>129</v>
      </c>
      <c r="D6" t="s">
        <v>130</v>
      </c>
      <c r="E6" t="s">
        <v>131</v>
      </c>
      <c r="F6" t="s">
        <v>132</v>
      </c>
      <c r="G6">
        <v>50.0</v>
      </c>
      <c r="H6">
        <v>0.0</v>
      </c>
      <c r="I6">
        <v>15.0</v>
      </c>
      <c r="J6">
        <v>10.0</v>
      </c>
      <c r="K6">
        <v>1.0</v>
      </c>
      <c r="L6">
        <v>1.0</v>
      </c>
      <c r="M6">
        <v>1.0</v>
      </c>
      <c r="N6">
        <v>1.0</v>
      </c>
      <c r="O6">
        <v>0.0</v>
      </c>
      <c r="P6">
        <v>0.0</v>
      </c>
      <c r="Q6">
        <v>0.0</v>
      </c>
      <c r="R6">
        <v>0.0</v>
      </c>
      <c r="S6">
        <v>5.0</v>
      </c>
    </row>
    <row r="7" ht="16.5" customHeight="1">
      <c r="A7">
        <v>6.0</v>
      </c>
      <c r="B7" t="s">
        <v>118</v>
      </c>
      <c r="C7" t="s">
        <v>129</v>
      </c>
      <c r="D7" t="s">
        <v>133</v>
      </c>
      <c r="E7" t="s">
        <v>134</v>
      </c>
      <c r="F7" t="s">
        <v>135</v>
      </c>
      <c r="G7">
        <v>30.0</v>
      </c>
      <c r="H7">
        <v>0.0</v>
      </c>
      <c r="I7">
        <v>20.0</v>
      </c>
      <c r="J7">
        <v>5.0</v>
      </c>
      <c r="K7">
        <v>1.0</v>
      </c>
      <c r="L7">
        <v>5.0</v>
      </c>
      <c r="M7">
        <v>1.0</v>
      </c>
      <c r="N7">
        <v>1.0</v>
      </c>
      <c r="O7">
        <v>0.0</v>
      </c>
      <c r="P7">
        <v>0.0</v>
      </c>
      <c r="Q7">
        <v>0.0</v>
      </c>
      <c r="R7">
        <v>0.0</v>
      </c>
      <c r="S7">
        <v>6.0</v>
      </c>
    </row>
    <row r="8" ht="16.5" customHeight="1">
      <c r="A8">
        <v>7.0</v>
      </c>
      <c r="B8" t="s">
        <v>118</v>
      </c>
      <c r="C8" t="s">
        <v>136</v>
      </c>
      <c r="D8" t="s">
        <v>130</v>
      </c>
      <c r="E8" t="s">
        <v>137</v>
      </c>
      <c r="F8" t="s">
        <v>138</v>
      </c>
      <c r="G8">
        <v>70.0</v>
      </c>
      <c r="H8">
        <v>0.0</v>
      </c>
      <c r="I8">
        <v>25.0</v>
      </c>
      <c r="J8">
        <v>15.0</v>
      </c>
      <c r="K8">
        <v>1.0</v>
      </c>
      <c r="L8">
        <v>1.0</v>
      </c>
      <c r="M8">
        <v>2.0</v>
      </c>
      <c r="N8">
        <v>2.0</v>
      </c>
      <c r="O8" t="s">
        <v>139</v>
      </c>
      <c r="P8">
        <v>0.0</v>
      </c>
      <c r="Q8">
        <v>0.0</v>
      </c>
      <c r="R8">
        <v>0.0</v>
      </c>
      <c r="S8">
        <v>10.0</v>
      </c>
    </row>
    <row r="9" ht="16.5" customHeight="1">
      <c r="A9">
        <v>8.0</v>
      </c>
      <c r="B9" t="s">
        <v>118</v>
      </c>
      <c r="C9" t="s">
        <v>136</v>
      </c>
      <c r="D9" t="s">
        <v>133</v>
      </c>
      <c r="E9" t="s">
        <v>140</v>
      </c>
      <c r="F9" t="s">
        <v>141</v>
      </c>
      <c r="G9">
        <v>60.0</v>
      </c>
      <c r="H9">
        <v>0.0</v>
      </c>
      <c r="I9">
        <v>30.0</v>
      </c>
      <c r="J9">
        <v>10.0</v>
      </c>
      <c r="K9">
        <v>1.0</v>
      </c>
      <c r="L9">
        <v>5.0</v>
      </c>
      <c r="M9">
        <v>2.0</v>
      </c>
      <c r="N9">
        <v>2.0</v>
      </c>
      <c r="O9" t="s">
        <v>142</v>
      </c>
      <c r="P9">
        <v>0.0</v>
      </c>
      <c r="Q9">
        <v>0.0</v>
      </c>
      <c r="R9">
        <v>0.0</v>
      </c>
      <c r="S9">
        <v>13.0</v>
      </c>
    </row>
    <row r="10" ht="16.5" customHeight="1">
      <c r="A10">
        <v>9.0</v>
      </c>
      <c r="B10" t="s">
        <v>118</v>
      </c>
      <c r="C10" t="s">
        <v>119</v>
      </c>
      <c r="D10" t="s">
        <v>120</v>
      </c>
      <c r="E10" t="s">
        <v>143</v>
      </c>
      <c r="F10" t="s">
        <v>144</v>
      </c>
      <c r="G10">
        <v>100.0</v>
      </c>
      <c r="H10">
        <v>0.0</v>
      </c>
      <c r="I10">
        <v>30.0</v>
      </c>
      <c r="J10">
        <v>15.0</v>
      </c>
      <c r="K10">
        <v>2.0</v>
      </c>
      <c r="L10">
        <v>3.0</v>
      </c>
      <c r="M10">
        <v>5.0</v>
      </c>
      <c r="N10">
        <v>5.0</v>
      </c>
      <c r="O10" t="s">
        <v>145</v>
      </c>
      <c r="P10" t="s">
        <v>146</v>
      </c>
      <c r="Q10" t="s">
        <v>147</v>
      </c>
      <c r="R10" t="s">
        <v>148</v>
      </c>
      <c r="S10">
        <v>30.0</v>
      </c>
    </row>
    <row r="11" ht="16.5" customHeight="1">
      <c r="A11">
        <v>10.0</v>
      </c>
      <c r="B11" t="s">
        <v>118</v>
      </c>
    </row>
    <row r="12" ht="16.5" customHeight="1">
      <c r="A12">
        <v>11.0</v>
      </c>
      <c r="B12" t="s">
        <v>89</v>
      </c>
      <c r="C12" t="s">
        <v>149</v>
      </c>
      <c r="D12" t="s">
        <v>120</v>
      </c>
      <c r="E12" t="s">
        <v>150</v>
      </c>
      <c r="F12" t="s">
        <v>151</v>
      </c>
    </row>
    <row r="13" ht="16.5" customHeight="1">
      <c r="A13">
        <v>12.0</v>
      </c>
      <c r="B13" t="s">
        <v>89</v>
      </c>
      <c r="C13" t="s">
        <v>149</v>
      </c>
      <c r="D13" t="s">
        <v>120</v>
      </c>
      <c r="E13" t="s">
        <v>152</v>
      </c>
      <c r="F13" t="s">
        <v>153</v>
      </c>
    </row>
    <row r="14" ht="16.5" customHeight="1">
      <c r="A14">
        <v>13.0</v>
      </c>
      <c r="B14" t="s">
        <v>89</v>
      </c>
      <c r="C14" t="s">
        <v>149</v>
      </c>
      <c r="D14" t="s">
        <v>120</v>
      </c>
      <c r="E14" t="s">
        <v>154</v>
      </c>
      <c r="F14" t="s">
        <v>155</v>
      </c>
    </row>
    <row r="15" ht="16.5" customHeight="1">
      <c r="A15">
        <v>14.0</v>
      </c>
      <c r="B15" t="s">
        <v>89</v>
      </c>
      <c r="C15" t="s">
        <v>156</v>
      </c>
      <c r="D15" t="s">
        <v>120</v>
      </c>
      <c r="E15" t="s">
        <v>157</v>
      </c>
      <c r="F15" t="s">
        <v>158</v>
      </c>
    </row>
    <row r="16" ht="16.5" customHeight="1">
      <c r="A16">
        <v>15.0</v>
      </c>
      <c r="B16" t="s">
        <v>89</v>
      </c>
      <c r="C16" t="s">
        <v>156</v>
      </c>
      <c r="D16" t="s">
        <v>120</v>
      </c>
      <c r="E16" t="s">
        <v>159</v>
      </c>
      <c r="F16" t="s">
        <v>160</v>
      </c>
    </row>
    <row r="17" ht="16.5" customHeight="1">
      <c r="A17">
        <v>16.0</v>
      </c>
      <c r="B17" t="s">
        <v>89</v>
      </c>
      <c r="C17" t="s">
        <v>156</v>
      </c>
      <c r="D17" t="s">
        <v>161</v>
      </c>
      <c r="E17" t="s">
        <v>162</v>
      </c>
      <c r="F17" t="s">
        <v>163</v>
      </c>
    </row>
    <row r="18" ht="16.5" customHeight="1">
      <c r="A18">
        <v>17.0</v>
      </c>
      <c r="B18" t="s">
        <v>89</v>
      </c>
      <c r="C18" t="s">
        <v>156</v>
      </c>
      <c r="D18" t="s">
        <v>133</v>
      </c>
      <c r="E18" t="s">
        <v>164</v>
      </c>
      <c r="F18" t="s">
        <v>165</v>
      </c>
    </row>
    <row r="19" ht="16.5" customHeight="1">
      <c r="A19">
        <v>18.0</v>
      </c>
      <c r="B19" t="s">
        <v>89</v>
      </c>
      <c r="C19" t="s">
        <v>156</v>
      </c>
      <c r="D19" t="s">
        <v>161</v>
      </c>
      <c r="E19" t="s">
        <v>166</v>
      </c>
      <c r="F19" t="s">
        <v>167</v>
      </c>
    </row>
    <row r="20" ht="16.5" customHeight="1">
      <c r="A20">
        <v>19.0</v>
      </c>
      <c r="B20" t="s">
        <v>89</v>
      </c>
      <c r="C20" t="s">
        <v>156</v>
      </c>
      <c r="D20" t="s">
        <v>120</v>
      </c>
      <c r="E20" t="s">
        <v>168</v>
      </c>
      <c r="F20" t="s">
        <v>169</v>
      </c>
    </row>
    <row r="21" ht="16.5" customHeight="1">
      <c r="A21">
        <v>20.0</v>
      </c>
      <c r="B21" t="s">
        <v>89</v>
      </c>
      <c r="C21" t="s">
        <v>170</v>
      </c>
      <c r="D21" t="s">
        <v>130</v>
      </c>
      <c r="E21" t="s">
        <v>171</v>
      </c>
      <c r="F21" t="s">
        <v>172</v>
      </c>
    </row>
    <row r="22" ht="16.5" customHeight="1">
      <c r="A22">
        <v>21.0</v>
      </c>
      <c r="B22" t="s">
        <v>89</v>
      </c>
      <c r="C22" t="s">
        <v>170</v>
      </c>
      <c r="D22" t="s">
        <v>130</v>
      </c>
      <c r="E22" t="s">
        <v>173</v>
      </c>
      <c r="F22" t="s">
        <v>174</v>
      </c>
    </row>
    <row r="23" ht="16.5" customHeight="1">
      <c r="A23">
        <v>22.0</v>
      </c>
      <c r="B23" t="s">
        <v>89</v>
      </c>
      <c r="C23" t="s">
        <v>170</v>
      </c>
      <c r="D23" t="s">
        <v>120</v>
      </c>
      <c r="E23" t="s">
        <v>175</v>
      </c>
      <c r="F23" t="s">
        <v>176</v>
      </c>
    </row>
    <row r="24" ht="16.5" customHeight="1">
      <c r="A24">
        <v>23.0</v>
      </c>
      <c r="B24" t="s">
        <v>89</v>
      </c>
      <c r="C24" t="s">
        <v>170</v>
      </c>
      <c r="D24" t="s">
        <v>161</v>
      </c>
      <c r="E24" t="s">
        <v>177</v>
      </c>
      <c r="F24" t="s">
        <v>178</v>
      </c>
    </row>
    <row r="25" ht="16.5" customHeight="1">
      <c r="A25">
        <v>24.0</v>
      </c>
      <c r="B25" t="s">
        <v>89</v>
      </c>
      <c r="C25" t="s">
        <v>170</v>
      </c>
      <c r="E25" t="s">
        <v>179</v>
      </c>
    </row>
    <row r="26" ht="16.5" customHeight="1">
      <c r="A26">
        <v>25.0</v>
      </c>
      <c r="B26" t="s">
        <v>89</v>
      </c>
      <c r="C26" t="s">
        <v>170</v>
      </c>
      <c r="E26" t="s">
        <v>180</v>
      </c>
    </row>
    <row r="27" ht="16.5" customHeight="1">
      <c r="A27">
        <v>26.0</v>
      </c>
      <c r="B27" t="s">
        <v>89</v>
      </c>
      <c r="E27" t="s">
        <v>181</v>
      </c>
    </row>
    <row r="28" ht="16.5" customHeight="1">
      <c r="A28">
        <v>27.0</v>
      </c>
      <c r="B28" t="s">
        <v>89</v>
      </c>
      <c r="E28" t="s">
        <v>182</v>
      </c>
    </row>
    <row r="29" ht="16.5" customHeight="1">
      <c r="A29">
        <v>28.0</v>
      </c>
      <c r="B29" t="s">
        <v>89</v>
      </c>
      <c r="E29" t="s">
        <v>183</v>
      </c>
    </row>
    <row r="30" ht="16.5" customHeight="1">
      <c r="A30">
        <v>29.0</v>
      </c>
      <c r="B30" t="s">
        <v>89</v>
      </c>
      <c r="C30" s="14" t="s">
        <v>184</v>
      </c>
      <c r="E30" t="s">
        <v>185</v>
      </c>
    </row>
    <row r="31" ht="16.5" customHeight="1">
      <c r="A31">
        <v>30.0</v>
      </c>
    </row>
    <row r="32" ht="16.5" customHeight="1">
      <c r="A32">
        <v>31.0</v>
      </c>
    </row>
    <row r="33" ht="16.5" customHeight="1">
      <c r="A33">
        <v>32.0</v>
      </c>
    </row>
    <row r="34" ht="16.5" customHeight="1">
      <c r="A34">
        <v>33.0</v>
      </c>
    </row>
    <row r="35" ht="16.5" customHeight="1">
      <c r="A35">
        <v>34.0</v>
      </c>
    </row>
    <row r="36" ht="16.5" customHeight="1">
      <c r="A36">
        <v>35.0</v>
      </c>
    </row>
    <row r="37" ht="16.5" customHeight="1">
      <c r="A37">
        <v>36.0</v>
      </c>
    </row>
    <row r="38" ht="16.5" customHeight="1">
      <c r="A38">
        <v>37.0</v>
      </c>
    </row>
    <row r="39" ht="16.5" customHeight="1">
      <c r="A39">
        <v>38.0</v>
      </c>
    </row>
    <row r="40" ht="16.5" customHeight="1">
      <c r="A40">
        <v>39.0</v>
      </c>
    </row>
    <row r="41" ht="16.5" customHeight="1">
      <c r="A41">
        <v>40.0</v>
      </c>
    </row>
    <row r="42" ht="16.5" customHeight="1">
      <c r="A42">
        <v>41.0</v>
      </c>
    </row>
    <row r="43" ht="16.5" customHeight="1">
      <c r="A43">
        <v>42.0</v>
      </c>
    </row>
    <row r="44" ht="16.5" customHeight="1">
      <c r="A44">
        <v>43.0</v>
      </c>
    </row>
    <row r="45" ht="16.5" customHeight="1">
      <c r="A45">
        <v>44.0</v>
      </c>
    </row>
    <row r="46" ht="16.5" customHeight="1">
      <c r="A46">
        <v>45.0</v>
      </c>
    </row>
    <row r="47" ht="16.5" customHeight="1">
      <c r="A47">
        <v>46.0</v>
      </c>
    </row>
    <row r="48" ht="16.5" customHeight="1">
      <c r="A48">
        <v>47.0</v>
      </c>
    </row>
    <row r="49" ht="16.5" customHeight="1">
      <c r="A49">
        <v>48.0</v>
      </c>
    </row>
    <row r="50" ht="16.5" customHeight="1">
      <c r="A50">
        <v>49.0</v>
      </c>
    </row>
    <row r="51" ht="16.5" customHeight="1">
      <c r="A51">
        <v>50.0</v>
      </c>
    </row>
    <row r="52" ht="16.5" customHeight="1">
      <c r="A52">
        <v>51.0</v>
      </c>
    </row>
    <row r="53" ht="16.5" customHeight="1">
      <c r="A53">
        <v>52.0</v>
      </c>
    </row>
    <row r="54" ht="16.5" customHeight="1">
      <c r="A54">
        <v>53.0</v>
      </c>
    </row>
    <row r="55" ht="16.5" customHeight="1">
      <c r="A55">
        <v>54.0</v>
      </c>
    </row>
    <row r="56" ht="16.5" customHeight="1">
      <c r="A56">
        <v>55.0</v>
      </c>
    </row>
    <row r="57" ht="16.5" customHeight="1">
      <c r="A57">
        <v>56.0</v>
      </c>
    </row>
    <row r="58" ht="16.5" customHeight="1">
      <c r="A58">
        <v>57.0</v>
      </c>
    </row>
    <row r="59" ht="16.5" customHeight="1">
      <c r="A59">
        <v>58.0</v>
      </c>
    </row>
    <row r="60" ht="16.5" customHeight="1">
      <c r="A60">
        <v>59.0</v>
      </c>
    </row>
    <row r="61" ht="16.5" customHeight="1">
      <c r="A61">
        <v>60.0</v>
      </c>
    </row>
    <row r="62" ht="16.5" customHeight="1">
      <c r="A62">
        <v>61.0</v>
      </c>
    </row>
    <row r="63" ht="16.5" customHeight="1">
      <c r="A63">
        <v>62.0</v>
      </c>
    </row>
    <row r="64" ht="16.5" customHeight="1">
      <c r="A64">
        <v>63.0</v>
      </c>
    </row>
    <row r="65" ht="16.5" customHeight="1">
      <c r="A65">
        <v>64.0</v>
      </c>
    </row>
    <row r="66" ht="16.5" customHeight="1">
      <c r="A66">
        <v>65.0</v>
      </c>
    </row>
    <row r="67" ht="16.5" customHeight="1">
      <c r="A67">
        <v>66.0</v>
      </c>
    </row>
    <row r="68" ht="16.5" customHeight="1">
      <c r="A68">
        <v>67.0</v>
      </c>
    </row>
    <row r="69" ht="16.5" customHeight="1">
      <c r="A69">
        <v>68.0</v>
      </c>
    </row>
    <row r="70" ht="16.5" customHeight="1">
      <c r="A70">
        <v>69.0</v>
      </c>
    </row>
    <row r="71" ht="16.5" customHeight="1">
      <c r="A71">
        <v>70.0</v>
      </c>
    </row>
    <row r="72" ht="16.5" customHeight="1">
      <c r="A72">
        <v>71.0</v>
      </c>
    </row>
    <row r="73" ht="16.5" customHeight="1">
      <c r="A73">
        <v>72.0</v>
      </c>
    </row>
    <row r="74" ht="16.5" customHeight="1">
      <c r="A74">
        <v>73.0</v>
      </c>
    </row>
    <row r="75" ht="16.5" customHeight="1">
      <c r="A75">
        <v>74.0</v>
      </c>
    </row>
    <row r="76" ht="16.5" customHeight="1">
      <c r="A76">
        <v>75.0</v>
      </c>
    </row>
    <row r="77" ht="16.5" customHeight="1">
      <c r="A77">
        <v>76.0</v>
      </c>
    </row>
    <row r="78" ht="16.5" customHeight="1">
      <c r="A78">
        <v>77.0</v>
      </c>
    </row>
    <row r="79" ht="16.5" customHeight="1">
      <c r="A79">
        <v>78.0</v>
      </c>
    </row>
    <row r="80" ht="16.5" customHeight="1">
      <c r="A80">
        <v>79.0</v>
      </c>
    </row>
    <row r="81" ht="16.5" customHeight="1">
      <c r="A81">
        <v>80.0</v>
      </c>
    </row>
    <row r="82" ht="16.5" customHeight="1">
      <c r="A82">
        <v>81.0</v>
      </c>
    </row>
    <row r="83" ht="16.5" customHeight="1">
      <c r="A83">
        <v>82.0</v>
      </c>
    </row>
    <row r="84" ht="16.5" customHeight="1">
      <c r="A84">
        <v>83.0</v>
      </c>
    </row>
    <row r="85" ht="16.5" customHeight="1">
      <c r="A85">
        <v>84.0</v>
      </c>
    </row>
    <row r="86" ht="16.5" customHeight="1">
      <c r="A86">
        <v>85.0</v>
      </c>
    </row>
    <row r="87" ht="16.5" customHeight="1">
      <c r="A87">
        <v>86.0</v>
      </c>
    </row>
    <row r="88" ht="16.5" customHeight="1">
      <c r="A88">
        <v>87.0</v>
      </c>
    </row>
    <row r="89" ht="16.5" customHeight="1">
      <c r="A89">
        <v>88.0</v>
      </c>
    </row>
    <row r="90" ht="16.5" customHeight="1">
      <c r="A90">
        <v>89.0</v>
      </c>
    </row>
    <row r="91" ht="16.5" customHeight="1">
      <c r="A91">
        <v>90.0</v>
      </c>
    </row>
    <row r="92" ht="16.5" customHeight="1">
      <c r="A92">
        <v>91.0</v>
      </c>
    </row>
    <row r="93" ht="16.5" customHeight="1">
      <c r="A93">
        <v>92.0</v>
      </c>
    </row>
    <row r="94" ht="16.5" customHeight="1">
      <c r="A94">
        <v>93.0</v>
      </c>
    </row>
    <row r="95" ht="16.5" customHeight="1">
      <c r="A95">
        <v>94.0</v>
      </c>
    </row>
    <row r="96" ht="16.5" customHeight="1">
      <c r="A96">
        <v>95.0</v>
      </c>
    </row>
    <row r="97" ht="16.5" customHeight="1">
      <c r="A97">
        <v>96.0</v>
      </c>
    </row>
    <row r="98" ht="16.5" customHeight="1">
      <c r="A98">
        <v>97.0</v>
      </c>
    </row>
    <row r="99" ht="16.5" customHeight="1">
      <c r="A99">
        <v>98.0</v>
      </c>
    </row>
    <row r="100" ht="16.5" customHeight="1">
      <c r="A100">
        <v>99.0</v>
      </c>
    </row>
    <row r="101" ht="16.5" customHeight="1">
      <c r="A101">
        <v>100.0</v>
      </c>
    </row>
    <row r="102" ht="16.5" customHeight="1">
      <c r="A102">
        <v>101.0</v>
      </c>
    </row>
    <row r="103" ht="16.5" customHeight="1">
      <c r="A103">
        <v>102.0</v>
      </c>
    </row>
    <row r="104" ht="16.5" customHeight="1">
      <c r="A104">
        <v>103.0</v>
      </c>
    </row>
    <row r="105" ht="16.5" customHeight="1">
      <c r="A105">
        <v>104.0</v>
      </c>
    </row>
    <row r="106" ht="16.5" customHeight="1">
      <c r="A106">
        <v>105.0</v>
      </c>
    </row>
    <row r="107" ht="16.5" customHeight="1">
      <c r="A107">
        <v>106.0</v>
      </c>
    </row>
    <row r="108" ht="16.5" customHeight="1">
      <c r="A108">
        <v>107.0</v>
      </c>
    </row>
    <row r="109" ht="16.5" customHeight="1">
      <c r="A109">
        <v>108.0</v>
      </c>
    </row>
    <row r="110" ht="16.5" customHeight="1">
      <c r="A110">
        <v>109.0</v>
      </c>
    </row>
    <row r="111" ht="16.5" customHeight="1">
      <c r="A111">
        <v>110.0</v>
      </c>
    </row>
    <row r="112" ht="16.5" customHeight="1">
      <c r="A112">
        <v>111.0</v>
      </c>
    </row>
    <row r="113" ht="16.5" customHeight="1">
      <c r="A113">
        <v>112.0</v>
      </c>
    </row>
    <row r="114" ht="16.5" customHeight="1">
      <c r="A114">
        <v>113.0</v>
      </c>
    </row>
    <row r="115" ht="16.5" customHeight="1">
      <c r="A115">
        <v>114.0</v>
      </c>
    </row>
    <row r="116" ht="16.5" customHeight="1">
      <c r="A116">
        <v>115.0</v>
      </c>
    </row>
    <row r="117" ht="16.5" customHeight="1">
      <c r="A117">
        <v>116.0</v>
      </c>
    </row>
    <row r="118" ht="16.5" customHeight="1">
      <c r="A118">
        <v>117.0</v>
      </c>
    </row>
    <row r="119" ht="16.5" customHeight="1">
      <c r="A119">
        <v>118.0</v>
      </c>
    </row>
    <row r="120" ht="16.5" customHeight="1">
      <c r="A120">
        <v>119.0</v>
      </c>
    </row>
    <row r="121" ht="16.5" customHeight="1">
      <c r="A121">
        <v>120.0</v>
      </c>
    </row>
    <row r="122" ht="16.5" customHeight="1">
      <c r="A122">
        <v>121.0</v>
      </c>
    </row>
    <row r="123" ht="16.5" customHeight="1">
      <c r="A123">
        <v>122.0</v>
      </c>
    </row>
    <row r="124" ht="16.5" customHeight="1">
      <c r="A124">
        <v>123.0</v>
      </c>
    </row>
    <row r="125" ht="16.5" customHeight="1">
      <c r="A125">
        <v>124.0</v>
      </c>
    </row>
    <row r="126" ht="16.5" customHeight="1">
      <c r="A126">
        <v>125.0</v>
      </c>
    </row>
    <row r="127" ht="16.5" customHeight="1">
      <c r="A127">
        <v>126.0</v>
      </c>
    </row>
    <row r="128" ht="16.5" customHeight="1">
      <c r="A128">
        <v>127.0</v>
      </c>
    </row>
    <row r="129" ht="16.5" customHeight="1">
      <c r="A129">
        <v>128.0</v>
      </c>
    </row>
    <row r="130" ht="16.5" customHeight="1">
      <c r="A130">
        <v>129.0</v>
      </c>
    </row>
    <row r="131" ht="16.5" customHeight="1">
      <c r="A131">
        <v>130.0</v>
      </c>
    </row>
    <row r="132" ht="16.5" customHeight="1">
      <c r="A132">
        <v>131.0</v>
      </c>
    </row>
    <row r="133" ht="16.5" customHeight="1">
      <c r="A133">
        <v>132.0</v>
      </c>
    </row>
    <row r="134" ht="16.5" customHeight="1">
      <c r="A134">
        <v>133.0</v>
      </c>
    </row>
    <row r="135" ht="16.5" customHeight="1">
      <c r="A135">
        <v>134.0</v>
      </c>
    </row>
    <row r="136" ht="16.5" customHeight="1">
      <c r="A136">
        <v>135.0</v>
      </c>
    </row>
    <row r="137" ht="16.5" customHeight="1">
      <c r="A137">
        <v>136.0</v>
      </c>
    </row>
    <row r="138" ht="16.5" customHeight="1">
      <c r="A138">
        <v>137.0</v>
      </c>
    </row>
    <row r="139" ht="16.5" customHeight="1">
      <c r="A139">
        <v>138.0</v>
      </c>
    </row>
    <row r="140" ht="16.5" customHeight="1">
      <c r="A140">
        <v>139.0</v>
      </c>
    </row>
    <row r="141" ht="16.5" customHeight="1">
      <c r="A141">
        <v>140.0</v>
      </c>
    </row>
    <row r="142" ht="16.5" customHeight="1">
      <c r="A142">
        <v>141.0</v>
      </c>
    </row>
    <row r="143" ht="16.5" customHeight="1">
      <c r="A143">
        <v>142.0</v>
      </c>
    </row>
    <row r="144" ht="16.5" customHeight="1">
      <c r="A144">
        <v>143.0</v>
      </c>
    </row>
    <row r="145" ht="16.5" customHeight="1">
      <c r="A145">
        <v>144.0</v>
      </c>
    </row>
    <row r="146" ht="16.5" customHeight="1">
      <c r="A146">
        <v>145.0</v>
      </c>
    </row>
    <row r="147" ht="16.5" customHeight="1">
      <c r="A147">
        <v>146.0</v>
      </c>
    </row>
    <row r="148" ht="16.5" customHeight="1">
      <c r="A148">
        <v>147.0</v>
      </c>
    </row>
    <row r="149" ht="16.5" customHeight="1">
      <c r="A149">
        <v>148.0</v>
      </c>
    </row>
    <row r="150" ht="16.5" customHeight="1">
      <c r="A150">
        <v>149.0</v>
      </c>
    </row>
    <row r="151" ht="16.5" customHeight="1">
      <c r="A151">
        <v>150.0</v>
      </c>
    </row>
    <row r="152" ht="16.5" customHeight="1">
      <c r="A152">
        <v>151.0</v>
      </c>
    </row>
    <row r="153" ht="16.5" customHeight="1">
      <c r="A153">
        <v>152.0</v>
      </c>
    </row>
    <row r="154" ht="16.5" customHeight="1">
      <c r="A154">
        <v>153.0</v>
      </c>
    </row>
    <row r="155" ht="16.5" customHeight="1">
      <c r="A155">
        <v>154.0</v>
      </c>
    </row>
    <row r="156" ht="16.5" customHeight="1">
      <c r="A156">
        <v>155.0</v>
      </c>
    </row>
    <row r="157" ht="16.5" customHeight="1">
      <c r="A157">
        <v>156.0</v>
      </c>
    </row>
    <row r="158" ht="16.5" customHeight="1">
      <c r="A158">
        <v>157.0</v>
      </c>
    </row>
    <row r="159" ht="16.5" customHeight="1">
      <c r="A159">
        <v>158.0</v>
      </c>
    </row>
    <row r="160" ht="16.5" customHeight="1">
      <c r="A160">
        <v>159.0</v>
      </c>
    </row>
    <row r="161" ht="16.5" customHeight="1">
      <c r="A161">
        <v>160.0</v>
      </c>
    </row>
    <row r="162" ht="16.5" customHeight="1">
      <c r="A162">
        <v>161.0</v>
      </c>
    </row>
    <row r="163" ht="16.5" customHeight="1">
      <c r="A163">
        <v>162.0</v>
      </c>
    </row>
    <row r="164" ht="16.5" customHeight="1">
      <c r="A164">
        <v>163.0</v>
      </c>
    </row>
    <row r="165" ht="16.5" customHeight="1">
      <c r="A165">
        <v>164.0</v>
      </c>
    </row>
    <row r="166" ht="16.5" customHeight="1">
      <c r="A166">
        <v>165.0</v>
      </c>
    </row>
    <row r="167" ht="16.5" customHeight="1">
      <c r="A167">
        <v>166.0</v>
      </c>
    </row>
    <row r="168" ht="16.5" customHeight="1">
      <c r="A168">
        <v>167.0</v>
      </c>
    </row>
    <row r="169" ht="16.5" customHeight="1">
      <c r="A169">
        <v>168.0</v>
      </c>
    </row>
    <row r="170" ht="16.5" customHeight="1">
      <c r="A170">
        <v>169.0</v>
      </c>
    </row>
    <row r="171" ht="16.5" customHeight="1">
      <c r="A171">
        <v>170.0</v>
      </c>
    </row>
    <row r="172" ht="16.5" customHeight="1">
      <c r="A172">
        <v>171.0</v>
      </c>
    </row>
    <row r="173" ht="16.5" customHeight="1">
      <c r="A173">
        <v>172.0</v>
      </c>
    </row>
    <row r="174" ht="16.5" customHeight="1">
      <c r="A174">
        <v>173.0</v>
      </c>
    </row>
    <row r="175" ht="16.5" customHeight="1">
      <c r="A175">
        <v>174.0</v>
      </c>
    </row>
    <row r="176" ht="16.5" customHeight="1">
      <c r="A176">
        <v>175.0</v>
      </c>
    </row>
    <row r="177" ht="16.5" customHeight="1">
      <c r="A177">
        <v>176.0</v>
      </c>
    </row>
    <row r="178" ht="16.5" customHeight="1">
      <c r="A178">
        <v>177.0</v>
      </c>
    </row>
    <row r="179" ht="16.5" customHeight="1">
      <c r="A179">
        <v>178.0</v>
      </c>
    </row>
    <row r="180" ht="16.5" customHeight="1">
      <c r="A180">
        <v>179.0</v>
      </c>
    </row>
    <row r="181" ht="16.5" customHeight="1">
      <c r="A181">
        <v>180.0</v>
      </c>
    </row>
    <row r="182" ht="16.5" customHeight="1">
      <c r="A182">
        <v>181.0</v>
      </c>
    </row>
    <row r="183" ht="16.5" customHeight="1">
      <c r="A183">
        <v>182.0</v>
      </c>
    </row>
    <row r="184" ht="16.5" customHeight="1">
      <c r="A184">
        <v>183.0</v>
      </c>
    </row>
    <row r="185" ht="16.5" customHeight="1">
      <c r="A185">
        <v>184.0</v>
      </c>
    </row>
    <row r="186" ht="16.5" customHeight="1">
      <c r="A186">
        <v>185.0</v>
      </c>
    </row>
    <row r="187" ht="16.5" customHeight="1">
      <c r="A187">
        <v>186.0</v>
      </c>
    </row>
    <row r="188" ht="16.5" customHeight="1">
      <c r="A188">
        <v>187.0</v>
      </c>
    </row>
    <row r="189" ht="16.5" customHeight="1">
      <c r="A189">
        <v>188.0</v>
      </c>
    </row>
    <row r="190" ht="16.5" customHeight="1">
      <c r="A190">
        <v>189.0</v>
      </c>
    </row>
    <row r="191" ht="16.5" customHeight="1">
      <c r="A191">
        <v>190.0</v>
      </c>
    </row>
    <row r="192" ht="16.5" customHeight="1">
      <c r="A192">
        <v>191.0</v>
      </c>
    </row>
    <row r="193" ht="16.5" customHeight="1">
      <c r="A193">
        <v>192.0</v>
      </c>
    </row>
    <row r="194" ht="16.5" customHeight="1">
      <c r="A194">
        <v>193.0</v>
      </c>
    </row>
    <row r="195" ht="16.5" customHeight="1">
      <c r="A195">
        <v>194.0</v>
      </c>
    </row>
    <row r="196" ht="16.5" customHeight="1">
      <c r="A196">
        <v>195.0</v>
      </c>
    </row>
    <row r="197" ht="16.5" customHeight="1">
      <c r="A197">
        <v>196.0</v>
      </c>
    </row>
    <row r="198" ht="16.5" customHeight="1">
      <c r="A198">
        <v>197.0</v>
      </c>
    </row>
    <row r="199" ht="16.5" customHeight="1">
      <c r="A199">
        <v>198.0</v>
      </c>
    </row>
    <row r="200" ht="16.5" customHeight="1">
      <c r="A200">
        <v>199.0</v>
      </c>
    </row>
    <row r="201" ht="16.5" customHeight="1">
      <c r="A201">
        <v>200.0</v>
      </c>
    </row>
    <row r="202" ht="16.5" customHeight="1">
      <c r="A202">
        <v>201.0</v>
      </c>
    </row>
    <row r="203" ht="16.5" customHeight="1">
      <c r="A203">
        <v>202.0</v>
      </c>
    </row>
    <row r="204" ht="16.5" customHeight="1">
      <c r="A204">
        <v>203.0</v>
      </c>
    </row>
    <row r="205" ht="16.5" customHeight="1">
      <c r="A205">
        <v>204.0</v>
      </c>
    </row>
    <row r="206" ht="16.5" customHeight="1">
      <c r="A206">
        <v>205.0</v>
      </c>
    </row>
    <row r="207" ht="16.5" customHeight="1">
      <c r="A207">
        <v>206.0</v>
      </c>
    </row>
    <row r="208" ht="16.5" customHeight="1">
      <c r="A208">
        <v>207.0</v>
      </c>
    </row>
    <row r="209" ht="16.5" customHeight="1">
      <c r="A209">
        <v>208.0</v>
      </c>
    </row>
    <row r="210" ht="16.5" customHeight="1">
      <c r="A210">
        <v>209.0</v>
      </c>
    </row>
    <row r="211" ht="16.5" customHeight="1">
      <c r="A211">
        <v>210.0</v>
      </c>
    </row>
    <row r="212" ht="16.5" customHeight="1">
      <c r="A212">
        <v>211.0</v>
      </c>
    </row>
    <row r="213" ht="16.5" customHeight="1">
      <c r="A213">
        <v>212.0</v>
      </c>
    </row>
    <row r="214" ht="16.5" customHeight="1">
      <c r="A214">
        <v>213.0</v>
      </c>
    </row>
    <row r="215" ht="16.5" customHeight="1">
      <c r="A215">
        <v>214.0</v>
      </c>
    </row>
    <row r="216" ht="16.5" customHeight="1">
      <c r="A216">
        <v>215.0</v>
      </c>
    </row>
    <row r="217" ht="16.5" customHeight="1">
      <c r="A217">
        <v>216.0</v>
      </c>
    </row>
    <row r="218" ht="16.5" customHeight="1">
      <c r="A218">
        <v>217.0</v>
      </c>
    </row>
    <row r="219" ht="16.5" customHeight="1">
      <c r="A219">
        <v>218.0</v>
      </c>
    </row>
    <row r="220" ht="16.5" customHeight="1">
      <c r="A220">
        <v>219.0</v>
      </c>
    </row>
    <row r="221" ht="16.5" customHeight="1">
      <c r="A221">
        <v>220.0</v>
      </c>
    </row>
    <row r="222" ht="16.5" customHeight="1">
      <c r="A222">
        <v>221.0</v>
      </c>
    </row>
    <row r="223" ht="16.5" customHeight="1">
      <c r="A223">
        <v>222.0</v>
      </c>
    </row>
    <row r="224" ht="16.5" customHeight="1">
      <c r="A224">
        <v>223.0</v>
      </c>
    </row>
    <row r="225" ht="16.5" customHeight="1">
      <c r="A225">
        <v>224.0</v>
      </c>
    </row>
    <row r="226" ht="16.5" customHeight="1">
      <c r="A226">
        <v>225.0</v>
      </c>
    </row>
    <row r="227" ht="16.5" customHeight="1">
      <c r="A227">
        <v>226.0</v>
      </c>
    </row>
    <row r="228" ht="16.5" customHeight="1">
      <c r="A228">
        <v>227.0</v>
      </c>
    </row>
    <row r="229" ht="16.5" customHeight="1">
      <c r="A229">
        <v>228.0</v>
      </c>
    </row>
    <row r="230" ht="16.5" customHeight="1">
      <c r="A230">
        <v>229.0</v>
      </c>
    </row>
    <row r="231" ht="16.5" customHeight="1">
      <c r="A231">
        <v>230.0</v>
      </c>
    </row>
    <row r="232" ht="16.5" customHeight="1">
      <c r="A232">
        <v>231.0</v>
      </c>
    </row>
    <row r="233" ht="16.5" customHeight="1">
      <c r="A233">
        <v>232.0</v>
      </c>
    </row>
    <row r="234" ht="16.5" customHeight="1">
      <c r="A234">
        <v>233.0</v>
      </c>
    </row>
    <row r="235" ht="16.5" customHeight="1">
      <c r="A235">
        <v>234.0</v>
      </c>
    </row>
    <row r="236" ht="16.5" customHeight="1">
      <c r="A236">
        <v>235.0</v>
      </c>
    </row>
    <row r="237" ht="16.5" customHeight="1">
      <c r="A237">
        <v>236.0</v>
      </c>
    </row>
    <row r="238" ht="16.5" customHeight="1">
      <c r="A238">
        <v>237.0</v>
      </c>
    </row>
    <row r="239" ht="16.5" customHeight="1">
      <c r="A239">
        <v>238.0</v>
      </c>
    </row>
    <row r="240" ht="16.5" customHeight="1">
      <c r="A240">
        <v>239.0</v>
      </c>
    </row>
    <row r="241" ht="16.5" customHeight="1">
      <c r="A241">
        <v>240.0</v>
      </c>
    </row>
    <row r="242" ht="16.5" customHeight="1">
      <c r="A242">
        <v>241.0</v>
      </c>
    </row>
    <row r="243" ht="16.5" customHeight="1">
      <c r="A243">
        <v>242.0</v>
      </c>
    </row>
    <row r="244" ht="16.5" customHeight="1">
      <c r="A244">
        <v>243.0</v>
      </c>
    </row>
    <row r="245" ht="16.5" customHeight="1">
      <c r="A245">
        <v>244.0</v>
      </c>
    </row>
    <row r="246" ht="16.5" customHeight="1">
      <c r="A246">
        <v>245.0</v>
      </c>
    </row>
    <row r="247" ht="16.5" customHeight="1">
      <c r="A247">
        <v>246.0</v>
      </c>
    </row>
    <row r="248" ht="16.5" customHeight="1">
      <c r="A248">
        <v>247.0</v>
      </c>
    </row>
    <row r="249" ht="16.5" customHeight="1">
      <c r="A249">
        <v>248.0</v>
      </c>
    </row>
    <row r="250" ht="16.5" customHeight="1">
      <c r="A250">
        <v>249.0</v>
      </c>
    </row>
    <row r="251" ht="16.5" customHeight="1">
      <c r="A251">
        <v>250.0</v>
      </c>
    </row>
    <row r="252" ht="16.5" customHeight="1">
      <c r="A252">
        <v>251.0</v>
      </c>
    </row>
    <row r="253" ht="16.5" customHeight="1">
      <c r="A253">
        <v>252.0</v>
      </c>
    </row>
    <row r="254" ht="16.5" customHeight="1">
      <c r="A254">
        <v>253.0</v>
      </c>
    </row>
    <row r="255" ht="16.5" customHeight="1">
      <c r="A255">
        <v>254.0</v>
      </c>
    </row>
    <row r="256" ht="16.5" customHeight="1">
      <c r="A256">
        <v>255.0</v>
      </c>
    </row>
    <row r="257" ht="16.5" customHeight="1">
      <c r="A257">
        <v>256.0</v>
      </c>
    </row>
    <row r="258" ht="16.5" customHeight="1">
      <c r="A258">
        <v>257.0</v>
      </c>
    </row>
    <row r="259" ht="16.5" customHeight="1">
      <c r="A259">
        <v>258.0</v>
      </c>
    </row>
    <row r="260" ht="16.5" customHeight="1">
      <c r="A260">
        <v>259.0</v>
      </c>
    </row>
    <row r="261" ht="16.5" customHeight="1">
      <c r="A261">
        <v>260.0</v>
      </c>
    </row>
    <row r="262" ht="16.5" customHeight="1">
      <c r="A262">
        <v>261.0</v>
      </c>
    </row>
    <row r="263" ht="16.5" customHeight="1">
      <c r="A263">
        <v>262.0</v>
      </c>
    </row>
    <row r="264" ht="16.5" customHeight="1">
      <c r="A264">
        <v>263.0</v>
      </c>
    </row>
    <row r="265" ht="16.5" customHeight="1">
      <c r="A265">
        <v>264.0</v>
      </c>
    </row>
    <row r="266" ht="16.5" customHeight="1">
      <c r="A266">
        <v>265.0</v>
      </c>
    </row>
    <row r="267" ht="16.5" customHeight="1">
      <c r="A267">
        <v>266.0</v>
      </c>
    </row>
    <row r="268" ht="16.5" customHeight="1">
      <c r="A268">
        <v>267.0</v>
      </c>
    </row>
    <row r="269" ht="16.5" customHeight="1">
      <c r="A269">
        <v>268.0</v>
      </c>
    </row>
    <row r="270" ht="16.5" customHeight="1">
      <c r="A270">
        <v>269.0</v>
      </c>
    </row>
    <row r="271" ht="16.5" customHeight="1">
      <c r="A271">
        <v>270.0</v>
      </c>
    </row>
    <row r="272" ht="16.5" customHeight="1">
      <c r="A272">
        <v>271.0</v>
      </c>
    </row>
    <row r="273" ht="16.5" customHeight="1">
      <c r="A273">
        <v>272.0</v>
      </c>
    </row>
    <row r="274" ht="16.5" customHeight="1">
      <c r="A274">
        <v>273.0</v>
      </c>
    </row>
    <row r="275" ht="16.5" customHeight="1">
      <c r="A275">
        <v>274.0</v>
      </c>
    </row>
    <row r="276" ht="16.5" customHeight="1">
      <c r="A276">
        <v>275.0</v>
      </c>
    </row>
    <row r="277" ht="16.5" customHeight="1">
      <c r="A277">
        <v>276.0</v>
      </c>
    </row>
    <row r="278" ht="16.5" customHeight="1">
      <c r="A278">
        <v>277.0</v>
      </c>
    </row>
    <row r="279" ht="16.5" customHeight="1">
      <c r="A279">
        <v>278.0</v>
      </c>
    </row>
    <row r="280" ht="16.5" customHeight="1">
      <c r="A280">
        <v>279.0</v>
      </c>
    </row>
    <row r="281" ht="16.5" customHeight="1">
      <c r="A281">
        <v>280.0</v>
      </c>
    </row>
    <row r="282" ht="16.5" customHeight="1">
      <c r="A282">
        <v>281.0</v>
      </c>
    </row>
    <row r="283" ht="16.5" customHeight="1">
      <c r="A283">
        <v>282.0</v>
      </c>
    </row>
    <row r="284" ht="16.5" customHeight="1">
      <c r="A284">
        <v>283.0</v>
      </c>
    </row>
    <row r="285" ht="16.5" customHeight="1">
      <c r="A285">
        <v>284.0</v>
      </c>
    </row>
    <row r="286" ht="16.5" customHeight="1">
      <c r="A286">
        <v>285.0</v>
      </c>
    </row>
    <row r="287" ht="16.5" customHeight="1">
      <c r="A287">
        <v>286.0</v>
      </c>
    </row>
    <row r="288" ht="16.5" customHeight="1">
      <c r="A288">
        <v>287.0</v>
      </c>
    </row>
    <row r="289" ht="16.5" customHeight="1">
      <c r="A289">
        <v>288.0</v>
      </c>
    </row>
    <row r="290" ht="16.5" customHeight="1">
      <c r="A290">
        <v>289.0</v>
      </c>
    </row>
    <row r="291" ht="16.5" customHeight="1">
      <c r="A291">
        <v>290.0</v>
      </c>
    </row>
    <row r="292" ht="16.5" customHeight="1">
      <c r="A292">
        <v>291.0</v>
      </c>
    </row>
    <row r="293" ht="16.5" customHeight="1">
      <c r="A293">
        <v>292.0</v>
      </c>
    </row>
    <row r="294" ht="16.5" customHeight="1">
      <c r="A294">
        <v>293.0</v>
      </c>
    </row>
    <row r="295" ht="16.5" customHeight="1">
      <c r="A295">
        <v>294.0</v>
      </c>
    </row>
    <row r="296" ht="16.5" customHeight="1">
      <c r="A296">
        <v>295.0</v>
      </c>
    </row>
    <row r="297" ht="16.5" customHeight="1">
      <c r="A297">
        <v>296.0</v>
      </c>
    </row>
    <row r="298" ht="16.5" customHeight="1">
      <c r="A298">
        <v>297.0</v>
      </c>
    </row>
    <row r="299" ht="16.5" customHeight="1">
      <c r="A299">
        <v>298.0</v>
      </c>
    </row>
    <row r="300" ht="16.5" customHeight="1">
      <c r="A300">
        <v>299.0</v>
      </c>
    </row>
    <row r="301" ht="16.5" customHeight="1">
      <c r="A301">
        <v>300.0</v>
      </c>
    </row>
    <row r="302" ht="16.5" customHeight="1">
      <c r="A302">
        <v>301.0</v>
      </c>
    </row>
    <row r="303" ht="16.5" customHeight="1">
      <c r="A303">
        <v>302.0</v>
      </c>
    </row>
    <row r="304" ht="16.5" customHeight="1">
      <c r="A304">
        <v>303.0</v>
      </c>
    </row>
    <row r="305" ht="16.5" customHeight="1">
      <c r="A305">
        <v>304.0</v>
      </c>
    </row>
    <row r="306" ht="16.5" customHeight="1">
      <c r="A306">
        <v>305.0</v>
      </c>
    </row>
    <row r="307" ht="16.5" customHeight="1">
      <c r="A307">
        <v>306.0</v>
      </c>
    </row>
    <row r="308" ht="16.5" customHeight="1">
      <c r="A308">
        <v>307.0</v>
      </c>
    </row>
    <row r="309" ht="16.5" customHeight="1">
      <c r="A309">
        <v>308.0</v>
      </c>
    </row>
    <row r="310" ht="16.5" customHeight="1">
      <c r="A310">
        <v>309.0</v>
      </c>
    </row>
    <row r="311" ht="16.5" customHeight="1">
      <c r="A311">
        <v>310.0</v>
      </c>
    </row>
    <row r="312" ht="16.5" customHeight="1">
      <c r="A312">
        <v>311.0</v>
      </c>
    </row>
    <row r="313" ht="16.5" customHeight="1">
      <c r="A313">
        <v>312.0</v>
      </c>
    </row>
    <row r="314" ht="16.5" customHeight="1">
      <c r="A314">
        <v>313.0</v>
      </c>
    </row>
    <row r="315" ht="16.5" customHeight="1">
      <c r="A315">
        <v>314.0</v>
      </c>
    </row>
    <row r="316" ht="16.5" customHeight="1">
      <c r="A316">
        <v>315.0</v>
      </c>
    </row>
    <row r="317" ht="16.5" customHeight="1">
      <c r="A317">
        <v>316.0</v>
      </c>
    </row>
    <row r="318" ht="16.5" customHeight="1">
      <c r="A318">
        <v>317.0</v>
      </c>
    </row>
    <row r="319" ht="16.5" customHeight="1">
      <c r="A319">
        <v>318.0</v>
      </c>
    </row>
    <row r="320" ht="16.5" customHeight="1">
      <c r="A320">
        <v>319.0</v>
      </c>
    </row>
    <row r="321" ht="16.5" customHeight="1">
      <c r="A321">
        <v>320.0</v>
      </c>
    </row>
    <row r="322" ht="16.5" customHeight="1">
      <c r="A322">
        <v>321.0</v>
      </c>
    </row>
    <row r="323" ht="16.5" customHeight="1">
      <c r="A323">
        <v>322.0</v>
      </c>
    </row>
    <row r="324" ht="16.5" customHeight="1">
      <c r="A324">
        <v>323.0</v>
      </c>
    </row>
    <row r="325" ht="16.5" customHeight="1">
      <c r="A325">
        <v>324.0</v>
      </c>
    </row>
    <row r="326" ht="16.5" customHeight="1">
      <c r="A326">
        <v>325.0</v>
      </c>
    </row>
    <row r="327" ht="16.5" customHeight="1">
      <c r="A327">
        <v>326.0</v>
      </c>
    </row>
    <row r="328" ht="16.5" customHeight="1">
      <c r="A328">
        <v>327.0</v>
      </c>
    </row>
    <row r="329" ht="16.5" customHeight="1">
      <c r="A329">
        <v>328.0</v>
      </c>
    </row>
    <row r="330" ht="16.5" customHeight="1">
      <c r="A330">
        <v>329.0</v>
      </c>
    </row>
    <row r="331" ht="16.5" customHeight="1">
      <c r="A331">
        <v>330.0</v>
      </c>
    </row>
    <row r="332" ht="16.5" customHeight="1">
      <c r="A332">
        <v>331.0</v>
      </c>
    </row>
    <row r="333" ht="16.5" customHeight="1">
      <c r="A333">
        <v>332.0</v>
      </c>
    </row>
    <row r="334" ht="16.5" customHeight="1">
      <c r="A334">
        <v>333.0</v>
      </c>
    </row>
    <row r="335" ht="16.5" customHeight="1">
      <c r="A335">
        <v>334.0</v>
      </c>
    </row>
    <row r="336" ht="16.5" customHeight="1">
      <c r="A336">
        <v>335.0</v>
      </c>
    </row>
    <row r="337" ht="16.5" customHeight="1">
      <c r="A337">
        <v>336.0</v>
      </c>
    </row>
    <row r="338" ht="16.5" customHeight="1">
      <c r="A338">
        <v>337.0</v>
      </c>
    </row>
    <row r="339" ht="16.5" customHeight="1">
      <c r="A339">
        <v>338.0</v>
      </c>
    </row>
    <row r="340" ht="16.5" customHeight="1">
      <c r="A340">
        <v>339.0</v>
      </c>
    </row>
    <row r="341" ht="16.5" customHeight="1">
      <c r="A341">
        <v>340.0</v>
      </c>
    </row>
    <row r="342" ht="16.5" customHeight="1">
      <c r="A342">
        <v>341.0</v>
      </c>
    </row>
    <row r="343" ht="16.5" customHeight="1">
      <c r="A343">
        <v>342.0</v>
      </c>
    </row>
    <row r="344" ht="16.5" customHeight="1">
      <c r="A344">
        <v>343.0</v>
      </c>
    </row>
    <row r="345" ht="16.5" customHeight="1">
      <c r="A345">
        <v>344.0</v>
      </c>
    </row>
    <row r="346" ht="16.5" customHeight="1">
      <c r="A346">
        <v>345.0</v>
      </c>
    </row>
    <row r="347" ht="16.5" customHeight="1">
      <c r="A347">
        <v>346.0</v>
      </c>
    </row>
    <row r="348" ht="16.5" customHeight="1">
      <c r="A348">
        <v>347.0</v>
      </c>
    </row>
    <row r="349" ht="16.5" customHeight="1">
      <c r="A349">
        <v>348.0</v>
      </c>
    </row>
    <row r="350" ht="16.5" customHeight="1">
      <c r="A350">
        <v>349.0</v>
      </c>
    </row>
    <row r="351" ht="16.5" customHeight="1">
      <c r="A351">
        <v>350.0</v>
      </c>
    </row>
    <row r="352" ht="16.5" customHeight="1">
      <c r="A352">
        <v>351.0</v>
      </c>
    </row>
    <row r="353" ht="16.5" customHeight="1">
      <c r="A353">
        <v>352.0</v>
      </c>
    </row>
    <row r="354" ht="16.5" customHeight="1">
      <c r="A354">
        <v>353.0</v>
      </c>
    </row>
    <row r="355" ht="16.5" customHeight="1">
      <c r="A355">
        <v>354.0</v>
      </c>
    </row>
    <row r="356" ht="16.5" customHeight="1">
      <c r="A356">
        <v>355.0</v>
      </c>
    </row>
    <row r="357" ht="16.5" customHeight="1">
      <c r="A357">
        <v>356.0</v>
      </c>
    </row>
    <row r="358" ht="16.5" customHeight="1">
      <c r="A358">
        <v>357.0</v>
      </c>
    </row>
    <row r="359" ht="16.5" customHeight="1">
      <c r="A359">
        <v>358.0</v>
      </c>
    </row>
    <row r="360" ht="16.5" customHeight="1">
      <c r="A360">
        <v>359.0</v>
      </c>
    </row>
    <row r="361" ht="16.5" customHeight="1">
      <c r="A361">
        <v>360.0</v>
      </c>
    </row>
    <row r="362" ht="16.5" customHeight="1">
      <c r="A362">
        <v>361.0</v>
      </c>
    </row>
    <row r="363" ht="16.5" customHeight="1">
      <c r="A363">
        <v>362.0</v>
      </c>
    </row>
    <row r="364" ht="16.5" customHeight="1">
      <c r="A364">
        <v>363.0</v>
      </c>
    </row>
    <row r="365" ht="16.5" customHeight="1">
      <c r="A365">
        <v>364.0</v>
      </c>
    </row>
    <row r="366" ht="16.5" customHeight="1">
      <c r="A366">
        <v>365.0</v>
      </c>
    </row>
    <row r="367" ht="16.5" customHeight="1">
      <c r="A367">
        <v>366.0</v>
      </c>
    </row>
    <row r="368" ht="16.5" customHeight="1">
      <c r="A368">
        <v>367.0</v>
      </c>
    </row>
    <row r="369" ht="16.5" customHeight="1">
      <c r="A369">
        <v>368.0</v>
      </c>
    </row>
    <row r="370" ht="16.5" customHeight="1">
      <c r="A370">
        <v>369.0</v>
      </c>
    </row>
    <row r="371" ht="16.5" customHeight="1">
      <c r="A371">
        <v>370.0</v>
      </c>
    </row>
    <row r="372" ht="16.5" customHeight="1">
      <c r="A372">
        <v>371.0</v>
      </c>
    </row>
    <row r="373" ht="16.5" customHeight="1">
      <c r="A373">
        <v>372.0</v>
      </c>
    </row>
    <row r="374" ht="16.5" customHeight="1">
      <c r="A374">
        <v>373.0</v>
      </c>
    </row>
    <row r="375" ht="16.5" customHeight="1">
      <c r="A375">
        <v>374.0</v>
      </c>
    </row>
    <row r="376" ht="16.5" customHeight="1">
      <c r="A376">
        <v>375.0</v>
      </c>
    </row>
    <row r="377" ht="16.5" customHeight="1">
      <c r="A377">
        <v>376.0</v>
      </c>
    </row>
    <row r="378" ht="16.5" customHeight="1">
      <c r="A378">
        <v>377.0</v>
      </c>
    </row>
    <row r="379" ht="16.5" customHeight="1">
      <c r="A379">
        <v>378.0</v>
      </c>
    </row>
    <row r="380" ht="16.5" customHeight="1">
      <c r="A380">
        <v>379.0</v>
      </c>
    </row>
    <row r="381" ht="16.5" customHeight="1">
      <c r="A381">
        <v>380.0</v>
      </c>
    </row>
    <row r="382" ht="16.5" customHeight="1">
      <c r="A382">
        <v>381.0</v>
      </c>
    </row>
    <row r="383" ht="16.5" customHeight="1">
      <c r="A383">
        <v>382.0</v>
      </c>
    </row>
    <row r="384" ht="16.5" customHeight="1">
      <c r="A384">
        <v>383.0</v>
      </c>
    </row>
    <row r="385" ht="16.5" customHeight="1">
      <c r="A385">
        <v>384.0</v>
      </c>
    </row>
    <row r="386" ht="16.5" customHeight="1">
      <c r="A386">
        <v>385.0</v>
      </c>
    </row>
    <row r="387" ht="16.5" customHeight="1">
      <c r="A387">
        <v>386.0</v>
      </c>
    </row>
    <row r="388" ht="16.5" customHeight="1">
      <c r="A388">
        <v>387.0</v>
      </c>
    </row>
    <row r="389" ht="16.5" customHeight="1">
      <c r="A389">
        <v>388.0</v>
      </c>
    </row>
    <row r="390" ht="16.5" customHeight="1">
      <c r="A390">
        <v>389.0</v>
      </c>
    </row>
    <row r="391" ht="16.5" customHeight="1">
      <c r="A391">
        <v>390.0</v>
      </c>
    </row>
    <row r="392" ht="16.5" customHeight="1">
      <c r="A392">
        <v>391.0</v>
      </c>
    </row>
    <row r="393" ht="16.5" customHeight="1">
      <c r="A393">
        <v>392.0</v>
      </c>
    </row>
    <row r="394" ht="16.5" customHeight="1">
      <c r="A394">
        <v>393.0</v>
      </c>
    </row>
    <row r="395" ht="16.5" customHeight="1">
      <c r="A395">
        <v>394.0</v>
      </c>
    </row>
    <row r="396" ht="16.5" customHeight="1">
      <c r="A396">
        <v>395.0</v>
      </c>
    </row>
    <row r="397" ht="16.5" customHeight="1">
      <c r="A397">
        <v>396.0</v>
      </c>
    </row>
    <row r="398" ht="16.5" customHeight="1">
      <c r="A398">
        <v>397.0</v>
      </c>
    </row>
    <row r="399" ht="16.5" customHeight="1">
      <c r="A399">
        <v>398.0</v>
      </c>
    </row>
    <row r="400" ht="16.5" customHeight="1">
      <c r="A400">
        <v>399.0</v>
      </c>
    </row>
    <row r="401" ht="16.5" customHeight="1">
      <c r="A401">
        <v>400.0</v>
      </c>
    </row>
    <row r="402" ht="16.5" customHeight="1">
      <c r="A402">
        <v>401.0</v>
      </c>
    </row>
    <row r="403" ht="16.5" customHeight="1">
      <c r="A403">
        <v>402.0</v>
      </c>
    </row>
    <row r="404" ht="16.5" customHeight="1">
      <c r="A404">
        <v>403.0</v>
      </c>
    </row>
    <row r="405" ht="16.5" customHeight="1">
      <c r="A405">
        <v>404.0</v>
      </c>
    </row>
    <row r="406" ht="16.5" customHeight="1">
      <c r="A406">
        <v>405.0</v>
      </c>
    </row>
    <row r="407" ht="16.5" customHeight="1">
      <c r="A407">
        <v>406.0</v>
      </c>
    </row>
    <row r="408" ht="16.5" customHeight="1">
      <c r="A408">
        <v>407.0</v>
      </c>
    </row>
    <row r="409" ht="16.5" customHeight="1">
      <c r="A409">
        <v>408.0</v>
      </c>
    </row>
    <row r="410" ht="16.5" customHeight="1">
      <c r="A410">
        <v>409.0</v>
      </c>
    </row>
    <row r="411" ht="16.5" customHeight="1">
      <c r="A411">
        <v>410.0</v>
      </c>
    </row>
    <row r="412" ht="16.5" customHeight="1">
      <c r="A412">
        <v>411.0</v>
      </c>
    </row>
    <row r="413" ht="16.5" customHeight="1">
      <c r="A413">
        <v>412.0</v>
      </c>
    </row>
    <row r="414" ht="16.5" customHeight="1">
      <c r="A414">
        <v>413.0</v>
      </c>
    </row>
    <row r="415" ht="16.5" customHeight="1">
      <c r="A415">
        <v>414.0</v>
      </c>
    </row>
    <row r="416" ht="16.5" customHeight="1">
      <c r="A416">
        <v>415.0</v>
      </c>
    </row>
    <row r="417" ht="16.5" customHeight="1">
      <c r="A417">
        <v>416.0</v>
      </c>
    </row>
    <row r="418" ht="16.5" customHeight="1">
      <c r="A418">
        <v>417.0</v>
      </c>
    </row>
    <row r="419" ht="16.5" customHeight="1">
      <c r="A419">
        <v>418.0</v>
      </c>
    </row>
    <row r="420" ht="16.5" customHeight="1">
      <c r="A420">
        <v>419.0</v>
      </c>
    </row>
    <row r="421" ht="16.5" customHeight="1">
      <c r="A421">
        <v>420.0</v>
      </c>
    </row>
    <row r="422" ht="16.5" customHeight="1">
      <c r="A422">
        <v>421.0</v>
      </c>
    </row>
    <row r="423" ht="16.5" customHeight="1">
      <c r="A423">
        <v>422.0</v>
      </c>
    </row>
    <row r="424" ht="16.5" customHeight="1">
      <c r="A424">
        <v>423.0</v>
      </c>
    </row>
    <row r="425" ht="16.5" customHeight="1">
      <c r="A425">
        <v>424.0</v>
      </c>
    </row>
    <row r="426" ht="16.5" customHeight="1">
      <c r="A426">
        <v>425.0</v>
      </c>
    </row>
    <row r="427" ht="16.5" customHeight="1">
      <c r="A427">
        <v>426.0</v>
      </c>
    </row>
    <row r="428" ht="16.5" customHeight="1">
      <c r="A428">
        <v>427.0</v>
      </c>
    </row>
    <row r="429" ht="16.5" customHeight="1">
      <c r="A429">
        <v>428.0</v>
      </c>
    </row>
    <row r="430" ht="16.5" customHeight="1">
      <c r="A430">
        <v>429.0</v>
      </c>
    </row>
    <row r="431" ht="16.5" customHeight="1">
      <c r="A431">
        <v>430.0</v>
      </c>
    </row>
    <row r="432" ht="16.5" customHeight="1">
      <c r="A432">
        <v>431.0</v>
      </c>
    </row>
    <row r="433" ht="16.5" customHeight="1">
      <c r="A433">
        <v>432.0</v>
      </c>
    </row>
    <row r="434" ht="16.5" customHeight="1">
      <c r="A434">
        <v>433.0</v>
      </c>
    </row>
    <row r="435" ht="16.5" customHeight="1">
      <c r="A435">
        <v>434.0</v>
      </c>
    </row>
    <row r="436" ht="16.5" customHeight="1">
      <c r="A436">
        <v>435.0</v>
      </c>
    </row>
    <row r="437" ht="16.5" customHeight="1">
      <c r="A437">
        <v>436.0</v>
      </c>
    </row>
    <row r="438" ht="16.5" customHeight="1">
      <c r="A438">
        <v>437.0</v>
      </c>
    </row>
    <row r="439" ht="16.5" customHeight="1">
      <c r="A439">
        <v>438.0</v>
      </c>
    </row>
    <row r="440" ht="16.5" customHeight="1">
      <c r="A440">
        <v>439.0</v>
      </c>
    </row>
    <row r="441" ht="16.5" customHeight="1">
      <c r="A441">
        <v>440.0</v>
      </c>
    </row>
    <row r="442" ht="16.5" customHeight="1">
      <c r="A442">
        <v>441.0</v>
      </c>
    </row>
    <row r="443" ht="16.5" customHeight="1">
      <c r="A443">
        <v>442.0</v>
      </c>
    </row>
    <row r="444" ht="16.5" customHeight="1">
      <c r="A444">
        <v>443.0</v>
      </c>
    </row>
    <row r="445" ht="16.5" customHeight="1">
      <c r="A445">
        <v>444.0</v>
      </c>
    </row>
    <row r="446" ht="16.5" customHeight="1">
      <c r="A446">
        <v>445.0</v>
      </c>
    </row>
    <row r="447" ht="16.5" customHeight="1">
      <c r="A447">
        <v>446.0</v>
      </c>
    </row>
    <row r="448" ht="16.5" customHeight="1">
      <c r="A448">
        <v>447.0</v>
      </c>
    </row>
    <row r="449" ht="16.5" customHeight="1">
      <c r="A449">
        <v>448.0</v>
      </c>
    </row>
    <row r="450" ht="16.5" customHeight="1">
      <c r="A450">
        <v>449.0</v>
      </c>
    </row>
    <row r="451" ht="16.5" customHeight="1">
      <c r="A451">
        <v>450.0</v>
      </c>
    </row>
    <row r="452" ht="16.5" customHeight="1">
      <c r="A452">
        <v>451.0</v>
      </c>
    </row>
    <row r="453" ht="16.5" customHeight="1">
      <c r="A453">
        <v>452.0</v>
      </c>
    </row>
    <row r="454" ht="16.5" customHeight="1">
      <c r="A454">
        <v>453.0</v>
      </c>
    </row>
    <row r="455" ht="16.5" customHeight="1">
      <c r="A455">
        <v>454.0</v>
      </c>
    </row>
    <row r="456" ht="16.5" customHeight="1">
      <c r="A456">
        <v>455.0</v>
      </c>
    </row>
    <row r="457" ht="16.5" customHeight="1">
      <c r="A457">
        <v>456.0</v>
      </c>
    </row>
    <row r="458" ht="16.5" customHeight="1">
      <c r="A458">
        <v>457.0</v>
      </c>
    </row>
    <row r="459" ht="16.5" customHeight="1">
      <c r="A459">
        <v>458.0</v>
      </c>
    </row>
    <row r="460" ht="16.5" customHeight="1">
      <c r="A460">
        <v>459.0</v>
      </c>
    </row>
    <row r="461" ht="16.5" customHeight="1">
      <c r="A461">
        <v>460.0</v>
      </c>
    </row>
    <row r="462" ht="16.5" customHeight="1">
      <c r="A462">
        <v>461.0</v>
      </c>
    </row>
    <row r="463" ht="16.5" customHeight="1">
      <c r="A463">
        <v>462.0</v>
      </c>
    </row>
    <row r="464" ht="16.5" customHeight="1">
      <c r="A464">
        <v>463.0</v>
      </c>
    </row>
    <row r="465" ht="16.5" customHeight="1">
      <c r="A465">
        <v>464.0</v>
      </c>
    </row>
    <row r="466" ht="16.5" customHeight="1">
      <c r="A466">
        <v>465.0</v>
      </c>
    </row>
    <row r="467" ht="16.5" customHeight="1">
      <c r="A467">
        <v>466.0</v>
      </c>
    </row>
    <row r="468" ht="16.5" customHeight="1">
      <c r="A468">
        <v>467.0</v>
      </c>
    </row>
    <row r="469" ht="16.5" customHeight="1">
      <c r="A469">
        <v>468.0</v>
      </c>
    </row>
    <row r="470" ht="16.5" customHeight="1">
      <c r="A470">
        <v>469.0</v>
      </c>
    </row>
    <row r="471" ht="16.5" customHeight="1">
      <c r="A471">
        <v>470.0</v>
      </c>
    </row>
    <row r="472" ht="16.5" customHeight="1">
      <c r="A472">
        <v>471.0</v>
      </c>
    </row>
    <row r="473" ht="16.5" customHeight="1">
      <c r="A473">
        <v>472.0</v>
      </c>
    </row>
    <row r="474" ht="16.5" customHeight="1">
      <c r="A474">
        <v>473.0</v>
      </c>
    </row>
    <row r="475" ht="16.5" customHeight="1">
      <c r="A475">
        <v>474.0</v>
      </c>
    </row>
    <row r="476" ht="16.5" customHeight="1">
      <c r="A476">
        <v>475.0</v>
      </c>
    </row>
    <row r="477" ht="16.5" customHeight="1">
      <c r="A477">
        <v>476.0</v>
      </c>
    </row>
    <row r="478" ht="16.5" customHeight="1">
      <c r="A478">
        <v>477.0</v>
      </c>
    </row>
    <row r="479" ht="16.5" customHeight="1">
      <c r="A479">
        <v>478.0</v>
      </c>
    </row>
    <row r="480" ht="16.5" customHeight="1">
      <c r="A480">
        <v>479.0</v>
      </c>
    </row>
    <row r="481" ht="16.5" customHeight="1">
      <c r="A481">
        <v>480.0</v>
      </c>
    </row>
    <row r="482" ht="16.5" customHeight="1">
      <c r="A482">
        <v>481.0</v>
      </c>
    </row>
    <row r="483" ht="16.5" customHeight="1">
      <c r="A483">
        <v>482.0</v>
      </c>
    </row>
    <row r="484" ht="16.5" customHeight="1">
      <c r="A484">
        <v>483.0</v>
      </c>
    </row>
    <row r="485" ht="16.5" customHeight="1">
      <c r="A485">
        <v>484.0</v>
      </c>
    </row>
    <row r="486" ht="16.5" customHeight="1">
      <c r="A486">
        <v>485.0</v>
      </c>
    </row>
    <row r="487" ht="16.5" customHeight="1">
      <c r="A487">
        <v>486.0</v>
      </c>
    </row>
    <row r="488" ht="16.5" customHeight="1">
      <c r="A488">
        <v>487.0</v>
      </c>
    </row>
    <row r="489" ht="16.5" customHeight="1">
      <c r="A489">
        <v>488.0</v>
      </c>
    </row>
    <row r="490" ht="16.5" customHeight="1">
      <c r="A490">
        <v>489.0</v>
      </c>
    </row>
    <row r="491" ht="16.5" customHeight="1">
      <c r="A491">
        <v>490.0</v>
      </c>
    </row>
    <row r="492" ht="16.5" customHeight="1">
      <c r="A492">
        <v>491.0</v>
      </c>
    </row>
    <row r="493" ht="16.5" customHeight="1">
      <c r="A493">
        <v>492.0</v>
      </c>
    </row>
    <row r="494" ht="16.5" customHeight="1">
      <c r="A494">
        <v>493.0</v>
      </c>
    </row>
    <row r="495" ht="16.5" customHeight="1">
      <c r="A495">
        <v>494.0</v>
      </c>
    </row>
    <row r="496" ht="16.5" customHeight="1">
      <c r="A496">
        <v>495.0</v>
      </c>
    </row>
    <row r="497" ht="16.5" customHeight="1">
      <c r="A497">
        <v>496.0</v>
      </c>
    </row>
    <row r="498" ht="16.5" customHeight="1">
      <c r="A498">
        <v>497.0</v>
      </c>
    </row>
    <row r="499" ht="16.5" customHeight="1">
      <c r="A499">
        <v>498.0</v>
      </c>
    </row>
    <row r="500" ht="16.5" customHeight="1">
      <c r="A500">
        <v>499.0</v>
      </c>
    </row>
    <row r="501" ht="16.5" customHeight="1">
      <c r="A501">
        <v>500.0</v>
      </c>
    </row>
    <row r="502" ht="16.5" customHeight="1">
      <c r="A502">
        <v>501.0</v>
      </c>
    </row>
    <row r="503" ht="16.5" customHeight="1">
      <c r="A503">
        <v>502.0</v>
      </c>
    </row>
    <row r="504" ht="16.5" customHeight="1">
      <c r="A504">
        <v>503.0</v>
      </c>
    </row>
    <row r="505" ht="16.5" customHeight="1">
      <c r="A505">
        <v>504.0</v>
      </c>
    </row>
    <row r="506" ht="16.5" customHeight="1">
      <c r="A506">
        <v>505.0</v>
      </c>
    </row>
    <row r="507" ht="16.5" customHeight="1">
      <c r="A507">
        <v>506.0</v>
      </c>
    </row>
    <row r="508" ht="16.5" customHeight="1">
      <c r="A508">
        <v>507.0</v>
      </c>
    </row>
    <row r="509" ht="16.5" customHeight="1">
      <c r="A509">
        <v>508.0</v>
      </c>
    </row>
    <row r="510" ht="16.5" customHeight="1">
      <c r="A510">
        <v>509.0</v>
      </c>
    </row>
    <row r="511" ht="16.5" customHeight="1">
      <c r="A511">
        <v>510.0</v>
      </c>
    </row>
    <row r="512" ht="16.5" customHeight="1">
      <c r="A512">
        <v>511.0</v>
      </c>
    </row>
    <row r="513" ht="16.5" customHeight="1">
      <c r="A513">
        <v>512.0</v>
      </c>
    </row>
    <row r="514" ht="16.5" customHeight="1">
      <c r="A514">
        <v>513.0</v>
      </c>
    </row>
    <row r="515" ht="16.5" customHeight="1">
      <c r="A515">
        <v>514.0</v>
      </c>
    </row>
    <row r="516" ht="16.5" customHeight="1">
      <c r="A516">
        <v>515.0</v>
      </c>
    </row>
    <row r="517" ht="16.5" customHeight="1">
      <c r="A517">
        <v>516.0</v>
      </c>
    </row>
    <row r="518" ht="16.5" customHeight="1">
      <c r="A518">
        <v>517.0</v>
      </c>
    </row>
    <row r="519" ht="16.5" customHeight="1">
      <c r="A519">
        <v>518.0</v>
      </c>
    </row>
    <row r="520" ht="16.5" customHeight="1">
      <c r="A520">
        <v>519.0</v>
      </c>
    </row>
    <row r="521" ht="16.5" customHeight="1">
      <c r="A521">
        <v>520.0</v>
      </c>
    </row>
    <row r="522" ht="16.5" customHeight="1">
      <c r="A522">
        <v>521.0</v>
      </c>
    </row>
    <row r="523" ht="16.5" customHeight="1">
      <c r="A523">
        <v>522.0</v>
      </c>
    </row>
    <row r="524" ht="16.5" customHeight="1">
      <c r="A524">
        <v>523.0</v>
      </c>
    </row>
    <row r="525" ht="16.5" customHeight="1">
      <c r="A525">
        <v>524.0</v>
      </c>
    </row>
    <row r="526" ht="16.5" customHeight="1">
      <c r="A526">
        <v>525.0</v>
      </c>
    </row>
    <row r="527" ht="16.5" customHeight="1">
      <c r="A527">
        <v>526.0</v>
      </c>
    </row>
    <row r="528" ht="16.5" customHeight="1">
      <c r="A528">
        <v>527.0</v>
      </c>
    </row>
    <row r="529" ht="16.5" customHeight="1">
      <c r="A529">
        <v>528.0</v>
      </c>
    </row>
    <row r="530" ht="16.5" customHeight="1">
      <c r="A530">
        <v>529.0</v>
      </c>
    </row>
    <row r="531" ht="16.5" customHeight="1">
      <c r="A531">
        <v>530.0</v>
      </c>
    </row>
    <row r="532" ht="16.5" customHeight="1">
      <c r="A532">
        <v>531.0</v>
      </c>
    </row>
    <row r="533" ht="16.5" customHeight="1">
      <c r="A533">
        <v>532.0</v>
      </c>
    </row>
    <row r="534" ht="16.5" customHeight="1">
      <c r="A534">
        <v>533.0</v>
      </c>
    </row>
    <row r="535" ht="16.5" customHeight="1">
      <c r="A535">
        <v>534.0</v>
      </c>
    </row>
    <row r="536" ht="16.5" customHeight="1">
      <c r="A536">
        <v>535.0</v>
      </c>
    </row>
    <row r="537" ht="16.5" customHeight="1">
      <c r="A537">
        <v>536.0</v>
      </c>
    </row>
    <row r="538" ht="16.5" customHeight="1">
      <c r="A538">
        <v>537.0</v>
      </c>
    </row>
    <row r="539" ht="16.5" customHeight="1">
      <c r="A539">
        <v>538.0</v>
      </c>
    </row>
    <row r="540" ht="16.5" customHeight="1">
      <c r="A540">
        <v>539.0</v>
      </c>
    </row>
    <row r="541" ht="16.5" customHeight="1">
      <c r="A541">
        <v>540.0</v>
      </c>
    </row>
    <row r="542" ht="16.5" customHeight="1">
      <c r="A542">
        <v>541.0</v>
      </c>
    </row>
    <row r="543" ht="16.5" customHeight="1">
      <c r="A543">
        <v>542.0</v>
      </c>
    </row>
    <row r="544" ht="16.5" customHeight="1">
      <c r="A544">
        <v>543.0</v>
      </c>
    </row>
    <row r="545" ht="16.5" customHeight="1">
      <c r="A545">
        <v>544.0</v>
      </c>
    </row>
    <row r="546" ht="16.5" customHeight="1">
      <c r="A546">
        <v>545.0</v>
      </c>
    </row>
    <row r="547" ht="16.5" customHeight="1">
      <c r="A547">
        <v>546.0</v>
      </c>
    </row>
    <row r="548" ht="16.5" customHeight="1">
      <c r="A548">
        <v>547.0</v>
      </c>
    </row>
    <row r="549" ht="16.5" customHeight="1">
      <c r="A549">
        <v>548.0</v>
      </c>
    </row>
    <row r="550" ht="16.5" customHeight="1">
      <c r="A550">
        <v>549.0</v>
      </c>
    </row>
    <row r="551" ht="16.5" customHeight="1">
      <c r="A551">
        <v>550.0</v>
      </c>
    </row>
    <row r="552" ht="16.5" customHeight="1">
      <c r="A552">
        <v>551.0</v>
      </c>
    </row>
    <row r="553" ht="16.5" customHeight="1">
      <c r="A553">
        <v>552.0</v>
      </c>
    </row>
    <row r="554" ht="16.5" customHeight="1">
      <c r="A554">
        <v>553.0</v>
      </c>
    </row>
    <row r="555" ht="16.5" customHeight="1">
      <c r="A555">
        <v>554.0</v>
      </c>
    </row>
    <row r="556" ht="16.5" customHeight="1">
      <c r="A556">
        <v>555.0</v>
      </c>
    </row>
    <row r="557" ht="16.5" customHeight="1">
      <c r="A557">
        <v>556.0</v>
      </c>
    </row>
    <row r="558" ht="16.5" customHeight="1">
      <c r="A558">
        <v>557.0</v>
      </c>
    </row>
    <row r="559" ht="16.5" customHeight="1">
      <c r="A559">
        <v>558.0</v>
      </c>
    </row>
    <row r="560" ht="16.5" customHeight="1">
      <c r="A560">
        <v>559.0</v>
      </c>
    </row>
    <row r="561" ht="16.5" customHeight="1">
      <c r="A561">
        <v>560.0</v>
      </c>
    </row>
    <row r="562" ht="16.5" customHeight="1">
      <c r="A562">
        <v>561.0</v>
      </c>
    </row>
    <row r="563" ht="16.5" customHeight="1">
      <c r="A563">
        <v>562.0</v>
      </c>
    </row>
    <row r="564" ht="16.5" customHeight="1">
      <c r="A564">
        <v>563.0</v>
      </c>
    </row>
    <row r="565" ht="16.5" customHeight="1">
      <c r="A565">
        <v>564.0</v>
      </c>
    </row>
    <row r="566" ht="16.5" customHeight="1">
      <c r="A566">
        <v>565.0</v>
      </c>
    </row>
    <row r="567" ht="16.5" customHeight="1">
      <c r="A567">
        <v>566.0</v>
      </c>
    </row>
    <row r="568" ht="16.5" customHeight="1">
      <c r="A568">
        <v>567.0</v>
      </c>
    </row>
    <row r="569" ht="16.5" customHeight="1">
      <c r="A569">
        <v>568.0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43"/>
    <col customWidth="1" min="3" max="3" width="13.43"/>
    <col customWidth="1" min="4" max="4" width="9.86"/>
    <col customWidth="1" min="5" max="5" width="8.0"/>
    <col customWidth="1" min="6" max="6" width="10.43"/>
    <col customWidth="1" min="7" max="7" width="6.86"/>
    <col customWidth="1" min="8" max="8" width="8.14"/>
    <col customWidth="1" min="9" max="9" width="10.43"/>
    <col customWidth="1" min="10" max="10" width="9.43"/>
    <col customWidth="1" min="11" max="11" width="10.29"/>
    <col customWidth="1" min="12" max="12" width="8.71"/>
    <col customWidth="1" min="13" max="13" width="6.43"/>
  </cols>
  <sheetData>
    <row r="1" ht="16.5" customHeight="1">
      <c r="A1" t="s">
        <v>108</v>
      </c>
      <c r="B1" t="s">
        <v>109</v>
      </c>
      <c r="C1" t="s">
        <v>112</v>
      </c>
      <c r="D1" t="s">
        <v>186</v>
      </c>
      <c r="E1" t="s">
        <v>187</v>
      </c>
      <c r="F1" t="s">
        <v>188</v>
      </c>
      <c r="G1" t="s">
        <v>95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99</v>
      </c>
    </row>
    <row r="2" ht="16.5" customHeight="1">
      <c r="A2">
        <v>1.0</v>
      </c>
      <c r="B2" t="s">
        <v>194</v>
      </c>
      <c r="C2" t="s">
        <v>195</v>
      </c>
      <c r="D2">
        <v>0.0</v>
      </c>
      <c r="E2">
        <v>0.0</v>
      </c>
      <c r="F2">
        <v>0.0</v>
      </c>
      <c r="G2">
        <v>1.0</v>
      </c>
      <c r="H2">
        <v>1.0</v>
      </c>
      <c r="I2">
        <v>5.0</v>
      </c>
      <c r="L2" t="str">
        <f t="array" ref="L2">skill!대상</f>
        <v>#REF!</v>
      </c>
      <c r="M2">
        <v>0.0</v>
      </c>
    </row>
    <row r="3" ht="16.5" customHeight="1">
      <c r="A3">
        <v>2.0</v>
      </c>
      <c r="B3" t="s">
        <v>194</v>
      </c>
      <c r="C3" t="s">
        <v>196</v>
      </c>
      <c r="D3">
        <v>1.0</v>
      </c>
      <c r="E3">
        <v>1.0</v>
      </c>
      <c r="F3">
        <v>10.0</v>
      </c>
      <c r="G3">
        <v>5.0</v>
      </c>
      <c r="H3">
        <v>0.0</v>
      </c>
      <c r="I3">
        <v>0.0</v>
      </c>
      <c r="L3" t="s">
        <v>118</v>
      </c>
      <c r="M3">
        <v>0.0</v>
      </c>
    </row>
    <row r="4" ht="16.5" customHeight="1">
      <c r="A4">
        <v>3.0</v>
      </c>
      <c r="B4" t="s">
        <v>194</v>
      </c>
      <c r="C4" t="s">
        <v>197</v>
      </c>
      <c r="D4">
        <v>2.0</v>
      </c>
      <c r="E4">
        <v>2.0</v>
      </c>
      <c r="F4">
        <v>20.0</v>
      </c>
      <c r="G4">
        <v>15.0</v>
      </c>
      <c r="L4" s="13" t="s">
        <v>194</v>
      </c>
      <c r="M4">
        <v>0.0</v>
      </c>
    </row>
    <row r="5" ht="16.5" customHeight="1">
      <c r="A5">
        <v>4.0</v>
      </c>
      <c r="B5" t="s">
        <v>194</v>
      </c>
      <c r="C5" t="s">
        <v>198</v>
      </c>
      <c r="D5">
        <v>3.0</v>
      </c>
      <c r="E5">
        <v>1.0</v>
      </c>
      <c r="F5">
        <v>25.0</v>
      </c>
      <c r="G5">
        <v>20.0</v>
      </c>
      <c r="L5" t="s">
        <v>199</v>
      </c>
      <c r="M5">
        <v>0.0</v>
      </c>
    </row>
    <row r="6" ht="16.5" customHeight="1">
      <c r="A6">
        <v>5.0</v>
      </c>
      <c r="B6" t="s">
        <v>194</v>
      </c>
      <c r="C6" t="s">
        <v>200</v>
      </c>
      <c r="D6">
        <v>4.0</v>
      </c>
      <c r="E6">
        <v>2.0</v>
      </c>
      <c r="F6">
        <v>23.0</v>
      </c>
      <c r="G6">
        <v>15.0</v>
      </c>
      <c r="L6" t="s">
        <v>89</v>
      </c>
      <c r="M6">
        <v>0.0</v>
      </c>
    </row>
    <row r="7" ht="16.5" customHeight="1">
      <c r="A7">
        <v>6.0</v>
      </c>
      <c r="B7" t="s">
        <v>194</v>
      </c>
      <c r="C7" t="s">
        <v>201</v>
      </c>
      <c r="D7">
        <v>5.0</v>
      </c>
      <c r="E7">
        <v>1.0</v>
      </c>
      <c r="F7">
        <v>40.0</v>
      </c>
      <c r="G7">
        <v>30.0</v>
      </c>
      <c r="M7">
        <v>0.0</v>
      </c>
    </row>
    <row r="8" ht="16.5" customHeight="1">
      <c r="A8">
        <v>7.0</v>
      </c>
      <c r="B8" t="s">
        <v>194</v>
      </c>
      <c r="C8" t="s">
        <v>202</v>
      </c>
      <c r="D8">
        <v>6.0</v>
      </c>
      <c r="E8">
        <v>2.0</v>
      </c>
      <c r="F8">
        <v>30.0</v>
      </c>
      <c r="G8">
        <v>40.0</v>
      </c>
      <c r="M8">
        <v>0.0</v>
      </c>
    </row>
    <row r="9" ht="16.5" customHeight="1">
      <c r="A9">
        <v>8.0</v>
      </c>
      <c r="B9" t="s">
        <v>194</v>
      </c>
      <c r="C9" t="s">
        <v>203</v>
      </c>
      <c r="D9">
        <v>1.0</v>
      </c>
      <c r="E9">
        <v>2.0</v>
      </c>
      <c r="F9">
        <v>0.0</v>
      </c>
      <c r="G9">
        <v>35.0</v>
      </c>
      <c r="M9">
        <v>0.0</v>
      </c>
    </row>
    <row r="10" ht="16.5" customHeight="1">
      <c r="A10">
        <v>9.0</v>
      </c>
      <c r="B10" t="s">
        <v>194</v>
      </c>
      <c r="C10" t="s">
        <v>204</v>
      </c>
      <c r="D10">
        <v>2.0</v>
      </c>
      <c r="E10">
        <v>1.0</v>
      </c>
      <c r="F10">
        <v>0.0</v>
      </c>
      <c r="G10">
        <v>20.0</v>
      </c>
      <c r="M10">
        <v>0.0</v>
      </c>
    </row>
    <row r="11" ht="16.5" customHeight="1">
      <c r="A11">
        <v>10.0</v>
      </c>
      <c r="B11" t="s">
        <v>194</v>
      </c>
      <c r="C11" t="s">
        <v>205</v>
      </c>
      <c r="D11">
        <v>3.0</v>
      </c>
      <c r="E11">
        <v>2.0</v>
      </c>
      <c r="F11">
        <v>0.0</v>
      </c>
      <c r="G11">
        <v>25.0</v>
      </c>
      <c r="M11">
        <v>0.0</v>
      </c>
    </row>
    <row r="12" ht="16.5" customHeight="1">
      <c r="A12">
        <v>11.0</v>
      </c>
      <c r="B12" t="s">
        <v>194</v>
      </c>
      <c r="C12" t="s">
        <v>206</v>
      </c>
      <c r="D12">
        <v>4.0</v>
      </c>
      <c r="E12">
        <v>1.0</v>
      </c>
      <c r="F12">
        <v>0.0</v>
      </c>
      <c r="G12">
        <v>10.0</v>
      </c>
      <c r="M12">
        <v>0.0</v>
      </c>
    </row>
    <row r="13" ht="16.5" customHeight="1">
      <c r="A13">
        <v>12.0</v>
      </c>
      <c r="B13" t="s">
        <v>194</v>
      </c>
      <c r="C13" t="s">
        <v>207</v>
      </c>
      <c r="D13">
        <v>5.0</v>
      </c>
      <c r="E13">
        <v>2.0</v>
      </c>
      <c r="F13">
        <v>0.0</v>
      </c>
      <c r="G13">
        <v>26.0</v>
      </c>
      <c r="M13">
        <v>0.0</v>
      </c>
    </row>
    <row r="14" ht="16.5" customHeight="1">
      <c r="A14">
        <v>13.0</v>
      </c>
      <c r="B14" t="s">
        <v>194</v>
      </c>
      <c r="C14" t="s">
        <v>208</v>
      </c>
      <c r="D14">
        <v>6.0</v>
      </c>
      <c r="E14">
        <v>1.0</v>
      </c>
      <c r="F14">
        <v>0.0</v>
      </c>
      <c r="G14">
        <v>50.0</v>
      </c>
      <c r="M14">
        <v>0.0</v>
      </c>
    </row>
    <row r="15" ht="16.5" customHeight="1">
      <c r="A15">
        <v>14.0</v>
      </c>
      <c r="B15" t="s">
        <v>118</v>
      </c>
      <c r="C15" t="s">
        <v>209</v>
      </c>
      <c r="D15">
        <v>0.0</v>
      </c>
      <c r="E15">
        <v>0.0</v>
      </c>
      <c r="M15">
        <v>0.0</v>
      </c>
    </row>
    <row r="16" ht="16.5" customHeight="1">
      <c r="A16">
        <v>15.0</v>
      </c>
      <c r="B16" t="s">
        <v>118</v>
      </c>
      <c r="C16" t="s">
        <v>210</v>
      </c>
      <c r="D16">
        <v>0.0</v>
      </c>
      <c r="E16">
        <v>0.0</v>
      </c>
      <c r="M16">
        <v>0.0</v>
      </c>
    </row>
    <row r="17" ht="16.5" customHeight="1">
      <c r="A17">
        <v>16.0</v>
      </c>
      <c r="B17" t="s">
        <v>118</v>
      </c>
      <c r="C17" t="s">
        <v>211</v>
      </c>
      <c r="D17">
        <v>0.0</v>
      </c>
      <c r="E17">
        <v>0.0</v>
      </c>
      <c r="M17">
        <v>0.0</v>
      </c>
    </row>
    <row r="18" ht="16.5" customHeight="1">
      <c r="A18">
        <v>17.0</v>
      </c>
      <c r="B18" t="s">
        <v>118</v>
      </c>
      <c r="C18" t="s">
        <v>212</v>
      </c>
      <c r="D18">
        <v>0.0</v>
      </c>
      <c r="E18">
        <v>0.0</v>
      </c>
      <c r="M18">
        <v>0.0</v>
      </c>
    </row>
    <row r="19" ht="16.5" customHeight="1">
      <c r="A19">
        <v>18.0</v>
      </c>
      <c r="B19" t="s">
        <v>118</v>
      </c>
      <c r="C19" t="s">
        <v>213</v>
      </c>
      <c r="D19">
        <v>0.0</v>
      </c>
      <c r="E19">
        <v>0.0</v>
      </c>
      <c r="M19">
        <v>0.0</v>
      </c>
    </row>
    <row r="20" ht="16.5" customHeight="1">
      <c r="A20">
        <v>19.0</v>
      </c>
      <c r="B20" t="s">
        <v>118</v>
      </c>
      <c r="C20" t="s">
        <v>214</v>
      </c>
      <c r="D20">
        <v>0.0</v>
      </c>
      <c r="E20">
        <v>0.0</v>
      </c>
      <c r="M20">
        <v>0.0</v>
      </c>
    </row>
    <row r="21" ht="16.5" customHeight="1">
      <c r="A21">
        <v>20.0</v>
      </c>
      <c r="B21" t="s">
        <v>118</v>
      </c>
      <c r="C21" t="s">
        <v>215</v>
      </c>
      <c r="D21">
        <v>0.0</v>
      </c>
      <c r="E21">
        <v>0.0</v>
      </c>
      <c r="M21">
        <v>0.0</v>
      </c>
    </row>
    <row r="22" ht="16.5" customHeight="1">
      <c r="A22">
        <v>21.0</v>
      </c>
      <c r="B22" t="s">
        <v>118</v>
      </c>
      <c r="C22" t="s">
        <v>216</v>
      </c>
      <c r="D22">
        <v>0.0</v>
      </c>
      <c r="E22">
        <v>0.0</v>
      </c>
      <c r="M22">
        <v>0.0</v>
      </c>
    </row>
    <row r="23" ht="16.5" customHeight="1">
      <c r="A23">
        <v>22.0</v>
      </c>
      <c r="B23" t="s">
        <v>118</v>
      </c>
      <c r="C23" t="s">
        <v>217</v>
      </c>
      <c r="D23">
        <v>0.0</v>
      </c>
      <c r="E23">
        <v>0.0</v>
      </c>
      <c r="M23">
        <v>0.0</v>
      </c>
    </row>
    <row r="24" ht="16.5" customHeight="1">
      <c r="A24">
        <v>23.0</v>
      </c>
      <c r="B24" t="s">
        <v>118</v>
      </c>
      <c r="C24" t="s">
        <v>218</v>
      </c>
      <c r="D24">
        <v>0.0</v>
      </c>
      <c r="E24">
        <v>0.0</v>
      </c>
      <c r="M24">
        <v>0.0</v>
      </c>
    </row>
    <row r="25" ht="16.5" customHeight="1">
      <c r="A25">
        <v>24.0</v>
      </c>
      <c r="B25" t="s">
        <v>118</v>
      </c>
      <c r="C25" t="s">
        <v>219</v>
      </c>
      <c r="D25">
        <v>0.0</v>
      </c>
      <c r="E25">
        <v>0.0</v>
      </c>
      <c r="M25">
        <v>0.0</v>
      </c>
    </row>
    <row r="26" ht="16.5" customHeight="1">
      <c r="A26">
        <v>25.0</v>
      </c>
      <c r="B26" t="s">
        <v>118</v>
      </c>
      <c r="C26" t="s">
        <v>220</v>
      </c>
      <c r="D26">
        <v>0.0</v>
      </c>
      <c r="E26">
        <v>0.0</v>
      </c>
      <c r="M26">
        <v>0.0</v>
      </c>
    </row>
    <row r="27" ht="16.5" customHeight="1">
      <c r="A27">
        <v>26.0</v>
      </c>
      <c r="B27" t="s">
        <v>118</v>
      </c>
      <c r="C27" t="s">
        <v>221</v>
      </c>
      <c r="D27">
        <v>0.0</v>
      </c>
      <c r="E27">
        <v>0.0</v>
      </c>
      <c r="M27">
        <v>0.0</v>
      </c>
    </row>
    <row r="28" ht="16.5" customHeight="1">
      <c r="A28">
        <v>27.0</v>
      </c>
      <c r="B28" t="s">
        <v>118</v>
      </c>
      <c r="C28" t="s">
        <v>222</v>
      </c>
      <c r="D28">
        <v>0.0</v>
      </c>
      <c r="E28">
        <v>0.0</v>
      </c>
      <c r="M28">
        <v>0.0</v>
      </c>
    </row>
    <row r="29" ht="16.5" customHeight="1">
      <c r="A29">
        <v>28.0</v>
      </c>
      <c r="B29" t="s">
        <v>118</v>
      </c>
      <c r="C29" t="s">
        <v>223</v>
      </c>
      <c r="D29">
        <v>0.0</v>
      </c>
      <c r="E29">
        <v>0.0</v>
      </c>
      <c r="M29">
        <v>0.0</v>
      </c>
    </row>
    <row r="30" ht="16.5" customHeight="1">
      <c r="A30">
        <v>29.0</v>
      </c>
      <c r="B30" t="s">
        <v>118</v>
      </c>
      <c r="C30" t="s">
        <v>224</v>
      </c>
      <c r="D30">
        <v>0.0</v>
      </c>
      <c r="E30">
        <v>0.0</v>
      </c>
      <c r="M30">
        <v>0.0</v>
      </c>
    </row>
    <row r="31" ht="16.5" customHeight="1">
      <c r="A31">
        <v>30.0</v>
      </c>
      <c r="B31" t="s">
        <v>118</v>
      </c>
      <c r="C31" t="s">
        <v>225</v>
      </c>
      <c r="D31">
        <v>0.0</v>
      </c>
      <c r="E31">
        <v>0.0</v>
      </c>
      <c r="M31">
        <v>0.0</v>
      </c>
    </row>
    <row r="32" ht="16.5" customHeight="1">
      <c r="A32">
        <v>31.0</v>
      </c>
      <c r="B32" t="s">
        <v>118</v>
      </c>
      <c r="C32" t="s">
        <v>226</v>
      </c>
      <c r="D32">
        <v>0.0</v>
      </c>
      <c r="E32">
        <v>0.0</v>
      </c>
      <c r="M32">
        <v>0.0</v>
      </c>
    </row>
    <row r="33" ht="16.5" customHeight="1">
      <c r="A33">
        <v>32.0</v>
      </c>
      <c r="B33" t="s">
        <v>118</v>
      </c>
      <c r="C33" t="s">
        <v>227</v>
      </c>
      <c r="D33">
        <v>0.0</v>
      </c>
      <c r="E33">
        <v>0.0</v>
      </c>
    </row>
    <row r="34" ht="16.5" customHeight="1">
      <c r="A34">
        <v>33.0</v>
      </c>
      <c r="B34" t="s">
        <v>118</v>
      </c>
      <c r="C34" t="s">
        <v>228</v>
      </c>
      <c r="D34">
        <v>0.0</v>
      </c>
      <c r="E34">
        <v>0.0</v>
      </c>
    </row>
    <row r="35" ht="16.5" customHeight="1">
      <c r="A35">
        <v>34.0</v>
      </c>
      <c r="B35" t="s">
        <v>89</v>
      </c>
      <c r="C35" t="s">
        <v>229</v>
      </c>
      <c r="D35">
        <v>0.0</v>
      </c>
      <c r="E35">
        <v>0.0</v>
      </c>
    </row>
    <row r="36" ht="16.5" customHeight="1">
      <c r="A36">
        <v>35.0</v>
      </c>
      <c r="B36" t="s">
        <v>89</v>
      </c>
      <c r="C36" t="s">
        <v>230</v>
      </c>
      <c r="D36">
        <v>0.0</v>
      </c>
      <c r="E36">
        <v>0.0</v>
      </c>
    </row>
    <row r="37" ht="16.5" customHeight="1">
      <c r="A37">
        <v>36.0</v>
      </c>
      <c r="B37" t="s">
        <v>89</v>
      </c>
      <c r="C37" t="s">
        <v>231</v>
      </c>
      <c r="D37">
        <v>0.0</v>
      </c>
      <c r="E37">
        <v>0.0</v>
      </c>
    </row>
    <row r="38" ht="16.5" customHeight="1">
      <c r="A38">
        <v>37.0</v>
      </c>
      <c r="B38" t="s">
        <v>89</v>
      </c>
      <c r="C38" t="s">
        <v>232</v>
      </c>
      <c r="D38">
        <v>0.0</v>
      </c>
      <c r="E38">
        <v>0.0</v>
      </c>
    </row>
    <row r="39" ht="16.5" customHeight="1">
      <c r="A39">
        <v>38.0</v>
      </c>
      <c r="B39" t="s">
        <v>89</v>
      </c>
      <c r="C39" t="s">
        <v>233</v>
      </c>
      <c r="D39">
        <v>0.0</v>
      </c>
      <c r="E39">
        <v>0.0</v>
      </c>
    </row>
    <row r="40" ht="16.5" customHeight="1">
      <c r="A40">
        <v>39.0</v>
      </c>
      <c r="B40" t="s">
        <v>89</v>
      </c>
      <c r="C40" t="s">
        <v>234</v>
      </c>
      <c r="D40">
        <v>0.0</v>
      </c>
      <c r="E40">
        <v>0.0</v>
      </c>
    </row>
    <row r="41" ht="16.5" customHeight="1">
      <c r="A41">
        <v>40.0</v>
      </c>
      <c r="B41" t="s">
        <v>89</v>
      </c>
      <c r="C41" t="s">
        <v>235</v>
      </c>
      <c r="D41">
        <v>0.0</v>
      </c>
      <c r="E41">
        <v>0.0</v>
      </c>
    </row>
    <row r="42" ht="16.5" customHeight="1">
      <c r="A42">
        <v>41.0</v>
      </c>
      <c r="B42" t="s">
        <v>89</v>
      </c>
      <c r="C42" t="s">
        <v>236</v>
      </c>
      <c r="D42">
        <v>0.0</v>
      </c>
      <c r="E42">
        <v>0.0</v>
      </c>
    </row>
    <row r="43" ht="16.5" customHeight="1">
      <c r="A43">
        <v>42.0</v>
      </c>
      <c r="B43" t="s">
        <v>89</v>
      </c>
      <c r="C43" t="s">
        <v>237</v>
      </c>
      <c r="D43">
        <v>0.0</v>
      </c>
      <c r="E43">
        <v>0.0</v>
      </c>
    </row>
    <row r="44" ht="16.5" customHeight="1">
      <c r="A44">
        <v>43.0</v>
      </c>
      <c r="B44" t="s">
        <v>89</v>
      </c>
      <c r="C44" t="s">
        <v>238</v>
      </c>
      <c r="D44">
        <v>0.0</v>
      </c>
      <c r="E44">
        <v>0.0</v>
      </c>
    </row>
    <row r="45" ht="16.5" customHeight="1">
      <c r="A45">
        <v>44.0</v>
      </c>
      <c r="B45" t="s">
        <v>239</v>
      </c>
      <c r="C45" t="s">
        <v>240</v>
      </c>
      <c r="D45">
        <v>0.0</v>
      </c>
      <c r="E45">
        <v>0.0</v>
      </c>
    </row>
    <row r="46" ht="16.5" customHeight="1">
      <c r="A46">
        <v>45.0</v>
      </c>
      <c r="B46" t="s">
        <v>239</v>
      </c>
      <c r="C46" t="s">
        <v>241</v>
      </c>
      <c r="D46">
        <v>0.0</v>
      </c>
      <c r="E46">
        <v>0.0</v>
      </c>
    </row>
    <row r="47" ht="16.5" customHeight="1">
      <c r="A47">
        <v>46.0</v>
      </c>
      <c r="B47" t="s">
        <v>239</v>
      </c>
      <c r="C47" t="s">
        <v>242</v>
      </c>
      <c r="D47">
        <v>0.0</v>
      </c>
      <c r="E47">
        <v>0.0</v>
      </c>
    </row>
    <row r="48" ht="16.5" customHeight="1">
      <c r="A48">
        <v>47.0</v>
      </c>
      <c r="B48" t="s">
        <v>239</v>
      </c>
      <c r="C48" t="s">
        <v>243</v>
      </c>
      <c r="D48">
        <v>0.0</v>
      </c>
      <c r="E48">
        <v>0.0</v>
      </c>
    </row>
    <row r="49" ht="16.5" customHeight="1">
      <c r="A49">
        <v>48.0</v>
      </c>
      <c r="B49" t="s">
        <v>239</v>
      </c>
      <c r="C49" t="s">
        <v>244</v>
      </c>
      <c r="D49">
        <v>0.0</v>
      </c>
      <c r="E49">
        <v>0.0</v>
      </c>
    </row>
    <row r="50" ht="16.5" customHeight="1">
      <c r="A50">
        <v>49.0</v>
      </c>
      <c r="B50" t="s">
        <v>245</v>
      </c>
      <c r="C50" t="s">
        <v>246</v>
      </c>
      <c r="D50">
        <v>0.0</v>
      </c>
      <c r="E50">
        <v>0.0</v>
      </c>
    </row>
    <row r="51" ht="16.5" customHeight="1">
      <c r="A51">
        <v>50.0</v>
      </c>
      <c r="B51" t="s">
        <v>245</v>
      </c>
      <c r="C51" t="s">
        <v>247</v>
      </c>
      <c r="D51">
        <v>0.0</v>
      </c>
      <c r="E51">
        <v>0.0</v>
      </c>
    </row>
    <row r="52" ht="16.5" customHeight="1">
      <c r="A52">
        <v>51.0</v>
      </c>
      <c r="B52" t="s">
        <v>245</v>
      </c>
      <c r="C52" t="s">
        <v>248</v>
      </c>
      <c r="D52">
        <v>0.0</v>
      </c>
      <c r="E52">
        <v>0.0</v>
      </c>
    </row>
    <row r="53" ht="16.5" customHeight="1">
      <c r="A53">
        <v>52.0</v>
      </c>
    </row>
    <row r="54" ht="16.5" customHeight="1">
      <c r="A54">
        <v>53.0</v>
      </c>
    </row>
    <row r="55" ht="16.5" customHeight="1">
      <c r="A55">
        <v>54.0</v>
      </c>
    </row>
    <row r="56" ht="16.5" customHeight="1">
      <c r="A56">
        <v>55.0</v>
      </c>
    </row>
    <row r="57" ht="16.5" customHeight="1">
      <c r="A57">
        <v>56.0</v>
      </c>
    </row>
    <row r="58" ht="16.5" customHeight="1">
      <c r="A58">
        <v>57.0</v>
      </c>
    </row>
    <row r="59" ht="16.5" customHeight="1">
      <c r="A59">
        <v>58.0</v>
      </c>
    </row>
    <row r="60" ht="16.5" customHeight="1">
      <c r="A60">
        <v>59.0</v>
      </c>
    </row>
    <row r="61" ht="16.5" customHeight="1">
      <c r="A61">
        <v>60.0</v>
      </c>
    </row>
    <row r="62" ht="16.5" customHeight="1">
      <c r="A62">
        <v>61.0</v>
      </c>
    </row>
    <row r="63" ht="16.5" customHeight="1">
      <c r="A63">
        <v>62.0</v>
      </c>
    </row>
    <row r="64" ht="16.5" customHeight="1">
      <c r="A64">
        <v>63.0</v>
      </c>
    </row>
    <row r="65" ht="16.5" customHeight="1">
      <c r="A65">
        <v>64.0</v>
      </c>
    </row>
    <row r="66" ht="16.5" customHeight="1">
      <c r="A66">
        <v>65.0</v>
      </c>
    </row>
    <row r="67" ht="16.5" customHeight="1">
      <c r="A67">
        <v>66.0</v>
      </c>
    </row>
    <row r="68" ht="16.5" customHeight="1">
      <c r="A68">
        <v>67.0</v>
      </c>
    </row>
    <row r="69" ht="16.5" customHeight="1">
      <c r="A69">
        <v>68.0</v>
      </c>
    </row>
    <row r="70" ht="16.5" customHeight="1">
      <c r="A70">
        <v>69.0</v>
      </c>
    </row>
    <row r="71" ht="16.5" customHeight="1">
      <c r="A71">
        <v>70.0</v>
      </c>
    </row>
    <row r="72" ht="16.5" customHeight="1">
      <c r="A72">
        <v>71.0</v>
      </c>
    </row>
    <row r="73" ht="16.5" customHeight="1">
      <c r="A73">
        <v>72.0</v>
      </c>
    </row>
    <row r="74" ht="16.5" customHeight="1">
      <c r="A74">
        <v>73.0</v>
      </c>
    </row>
    <row r="75" ht="16.5" customHeight="1">
      <c r="A75">
        <v>74.0</v>
      </c>
    </row>
    <row r="76" ht="16.5" customHeight="1">
      <c r="A76">
        <v>75.0</v>
      </c>
    </row>
    <row r="77" ht="16.5" customHeight="1">
      <c r="A77">
        <v>76.0</v>
      </c>
    </row>
    <row r="78" ht="16.5" customHeight="1">
      <c r="A78">
        <v>77.0</v>
      </c>
    </row>
    <row r="79" ht="16.5" customHeight="1">
      <c r="A79">
        <v>78.0</v>
      </c>
    </row>
    <row r="80" ht="16.5" customHeight="1">
      <c r="A80">
        <v>79.0</v>
      </c>
    </row>
    <row r="81" ht="16.5" customHeight="1">
      <c r="A81">
        <v>80.0</v>
      </c>
    </row>
    <row r="82" ht="16.5" customHeight="1">
      <c r="A82">
        <v>81.0</v>
      </c>
    </row>
    <row r="83" ht="16.5" customHeight="1">
      <c r="A83">
        <v>82.0</v>
      </c>
    </row>
    <row r="84" ht="16.5" customHeight="1">
      <c r="A84">
        <v>83.0</v>
      </c>
    </row>
    <row r="85" ht="16.5" customHeight="1">
      <c r="A85">
        <v>84.0</v>
      </c>
    </row>
    <row r="86" ht="16.5" customHeight="1">
      <c r="A86">
        <v>85.0</v>
      </c>
    </row>
    <row r="87" ht="16.5" customHeight="1">
      <c r="A87">
        <v>86.0</v>
      </c>
    </row>
    <row r="88" ht="16.5" customHeight="1">
      <c r="A88">
        <v>87.0</v>
      </c>
    </row>
    <row r="89" ht="16.5" customHeight="1">
      <c r="A89">
        <v>88.0</v>
      </c>
    </row>
    <row r="90" ht="16.5" customHeight="1">
      <c r="A90">
        <v>89.0</v>
      </c>
    </row>
    <row r="91" ht="16.5" customHeight="1">
      <c r="A91">
        <v>90.0</v>
      </c>
    </row>
    <row r="92" ht="16.5" customHeight="1">
      <c r="A92">
        <v>91.0</v>
      </c>
    </row>
    <row r="93" ht="16.5" customHeight="1">
      <c r="A93">
        <v>92.0</v>
      </c>
    </row>
    <row r="94" ht="16.5" customHeight="1">
      <c r="A94">
        <v>93.0</v>
      </c>
    </row>
    <row r="95" ht="16.5" customHeight="1">
      <c r="A95">
        <v>94.0</v>
      </c>
    </row>
    <row r="96" ht="16.5" customHeight="1">
      <c r="A96">
        <v>95.0</v>
      </c>
    </row>
    <row r="97" ht="16.5" customHeight="1">
      <c r="A97">
        <v>96.0</v>
      </c>
    </row>
    <row r="98" ht="16.5" customHeight="1">
      <c r="A98">
        <v>97.0</v>
      </c>
    </row>
    <row r="99" ht="16.5" customHeight="1">
      <c r="A99">
        <v>98.0</v>
      </c>
    </row>
    <row r="100" ht="16.5" customHeight="1">
      <c r="A100">
        <v>99.0</v>
      </c>
    </row>
    <row r="101" ht="16.5" customHeight="1">
      <c r="A101">
        <v>100.0</v>
      </c>
    </row>
    <row r="102" ht="16.5" customHeight="1">
      <c r="A102">
        <v>101.0</v>
      </c>
    </row>
    <row r="103" ht="16.5" customHeight="1">
      <c r="A103">
        <v>102.0</v>
      </c>
    </row>
    <row r="104" ht="16.5" customHeight="1">
      <c r="A104">
        <v>103.0</v>
      </c>
    </row>
    <row r="105" ht="16.5" customHeight="1">
      <c r="A105">
        <v>104.0</v>
      </c>
    </row>
    <row r="106" ht="16.5" customHeight="1">
      <c r="A106">
        <v>105.0</v>
      </c>
    </row>
    <row r="107" ht="16.5" customHeight="1">
      <c r="A107">
        <v>106.0</v>
      </c>
    </row>
    <row r="108" ht="16.5" customHeight="1">
      <c r="A108">
        <v>107.0</v>
      </c>
    </row>
    <row r="109" ht="16.5" customHeight="1">
      <c r="A109">
        <v>108.0</v>
      </c>
    </row>
    <row r="110" ht="16.5" customHeight="1">
      <c r="A110">
        <v>109.0</v>
      </c>
    </row>
    <row r="111" ht="16.5" customHeight="1">
      <c r="A111">
        <v>110.0</v>
      </c>
    </row>
    <row r="112" ht="16.5" customHeight="1">
      <c r="A112">
        <v>111.0</v>
      </c>
    </row>
    <row r="113" ht="16.5" customHeight="1">
      <c r="A113">
        <v>112.0</v>
      </c>
    </row>
    <row r="114" ht="16.5" customHeight="1">
      <c r="A114">
        <v>113.0</v>
      </c>
    </row>
    <row r="115" ht="16.5" customHeight="1">
      <c r="A115">
        <v>114.0</v>
      </c>
    </row>
    <row r="116" ht="16.5" customHeight="1">
      <c r="A116">
        <v>115.0</v>
      </c>
    </row>
    <row r="117" ht="16.5" customHeight="1">
      <c r="A117">
        <v>116.0</v>
      </c>
    </row>
    <row r="118" ht="16.5" customHeight="1">
      <c r="A118">
        <v>117.0</v>
      </c>
    </row>
    <row r="119" ht="16.5" customHeight="1">
      <c r="A119">
        <v>118.0</v>
      </c>
    </row>
    <row r="120" ht="16.5" customHeight="1">
      <c r="A120">
        <v>119.0</v>
      </c>
    </row>
    <row r="121" ht="16.5" customHeight="1">
      <c r="A121">
        <v>120.0</v>
      </c>
    </row>
    <row r="122" ht="16.5" customHeight="1">
      <c r="A122">
        <v>121.0</v>
      </c>
    </row>
    <row r="123" ht="16.5" customHeight="1">
      <c r="A123">
        <v>122.0</v>
      </c>
    </row>
    <row r="124" ht="16.5" customHeight="1">
      <c r="A124">
        <v>123.0</v>
      </c>
    </row>
    <row r="125" ht="16.5" customHeight="1">
      <c r="A125">
        <v>124.0</v>
      </c>
    </row>
    <row r="126" ht="16.5" customHeight="1">
      <c r="A126">
        <v>125.0</v>
      </c>
    </row>
    <row r="127" ht="16.5" customHeight="1">
      <c r="A127">
        <v>126.0</v>
      </c>
    </row>
    <row r="128" ht="16.5" customHeight="1">
      <c r="A128">
        <v>127.0</v>
      </c>
    </row>
    <row r="129" ht="16.5" customHeight="1">
      <c r="A129">
        <v>128.0</v>
      </c>
    </row>
    <row r="130" ht="16.5" customHeight="1">
      <c r="A130">
        <v>129.0</v>
      </c>
    </row>
    <row r="131" ht="16.5" customHeight="1">
      <c r="A131">
        <v>130.0</v>
      </c>
    </row>
    <row r="132" ht="16.5" customHeight="1">
      <c r="A132">
        <v>131.0</v>
      </c>
    </row>
    <row r="133" ht="16.5" customHeight="1">
      <c r="A133">
        <v>132.0</v>
      </c>
    </row>
    <row r="134" ht="16.5" customHeight="1">
      <c r="A134">
        <v>133.0</v>
      </c>
    </row>
    <row r="135" ht="16.5" customHeight="1">
      <c r="A135">
        <v>134.0</v>
      </c>
    </row>
    <row r="136" ht="16.5" customHeight="1">
      <c r="A136">
        <v>135.0</v>
      </c>
    </row>
    <row r="137" ht="16.5" customHeight="1">
      <c r="A137">
        <v>136.0</v>
      </c>
    </row>
    <row r="138" ht="16.5" customHeight="1">
      <c r="A138">
        <v>137.0</v>
      </c>
    </row>
    <row r="139" ht="16.5" customHeight="1">
      <c r="A139">
        <v>138.0</v>
      </c>
    </row>
    <row r="140" ht="16.5" customHeight="1">
      <c r="A140">
        <v>139.0</v>
      </c>
    </row>
    <row r="141" ht="16.5" customHeight="1">
      <c r="A141">
        <v>140.0</v>
      </c>
    </row>
    <row r="142" ht="16.5" customHeight="1">
      <c r="A142">
        <v>141.0</v>
      </c>
    </row>
    <row r="143" ht="16.5" customHeight="1">
      <c r="A143">
        <v>142.0</v>
      </c>
    </row>
    <row r="144" ht="16.5" customHeight="1">
      <c r="A144">
        <v>143.0</v>
      </c>
    </row>
    <row r="145" ht="16.5" customHeight="1">
      <c r="A145">
        <v>144.0</v>
      </c>
    </row>
    <row r="146" ht="16.5" customHeight="1">
      <c r="A146">
        <v>145.0</v>
      </c>
    </row>
    <row r="147" ht="16.5" customHeight="1">
      <c r="A147">
        <v>146.0</v>
      </c>
    </row>
    <row r="148" ht="16.5" customHeight="1">
      <c r="A148">
        <v>147.0</v>
      </c>
    </row>
    <row r="149" ht="16.5" customHeight="1">
      <c r="A149">
        <v>148.0</v>
      </c>
    </row>
    <row r="150" ht="16.5" customHeight="1">
      <c r="A150">
        <v>149.0</v>
      </c>
    </row>
    <row r="151" ht="16.5" customHeight="1">
      <c r="A151">
        <v>150.0</v>
      </c>
    </row>
    <row r="152" ht="16.5" customHeight="1">
      <c r="A152">
        <v>151.0</v>
      </c>
    </row>
    <row r="153" ht="16.5" customHeight="1">
      <c r="A153">
        <v>152.0</v>
      </c>
    </row>
    <row r="154" ht="16.5" customHeight="1">
      <c r="A154">
        <v>153.0</v>
      </c>
    </row>
    <row r="155" ht="16.5" customHeight="1">
      <c r="A155">
        <v>154.0</v>
      </c>
    </row>
    <row r="156" ht="16.5" customHeight="1">
      <c r="A156">
        <v>155.0</v>
      </c>
    </row>
    <row r="157" ht="16.5" customHeight="1">
      <c r="A157">
        <v>156.0</v>
      </c>
    </row>
    <row r="158" ht="16.5" customHeight="1">
      <c r="A158">
        <v>157.0</v>
      </c>
    </row>
    <row r="159" ht="16.5" customHeight="1">
      <c r="A159">
        <v>158.0</v>
      </c>
    </row>
    <row r="160" ht="16.5" customHeight="1">
      <c r="A160">
        <v>159.0</v>
      </c>
    </row>
    <row r="161" ht="16.5" customHeight="1">
      <c r="A161">
        <v>160.0</v>
      </c>
    </row>
    <row r="162" ht="16.5" customHeight="1">
      <c r="A162">
        <v>161.0</v>
      </c>
    </row>
    <row r="163" ht="16.5" customHeight="1">
      <c r="A163">
        <v>162.0</v>
      </c>
    </row>
    <row r="164" ht="16.5" customHeight="1">
      <c r="A164">
        <v>163.0</v>
      </c>
    </row>
    <row r="165" ht="16.5" customHeight="1">
      <c r="A165">
        <v>164.0</v>
      </c>
    </row>
    <row r="166" ht="16.5" customHeight="1">
      <c r="A166">
        <v>165.0</v>
      </c>
    </row>
    <row r="167" ht="16.5" customHeight="1">
      <c r="A167">
        <v>166.0</v>
      </c>
    </row>
    <row r="168" ht="16.5" customHeight="1">
      <c r="A168">
        <v>167.0</v>
      </c>
    </row>
    <row r="169" ht="16.5" customHeight="1">
      <c r="A169">
        <v>168.0</v>
      </c>
    </row>
    <row r="170" ht="16.5" customHeight="1">
      <c r="A170">
        <v>169.0</v>
      </c>
    </row>
    <row r="171" ht="16.5" customHeight="1">
      <c r="A171">
        <v>170.0</v>
      </c>
    </row>
    <row r="172" ht="16.5" customHeight="1">
      <c r="A172">
        <v>171.0</v>
      </c>
    </row>
    <row r="173" ht="16.5" customHeight="1">
      <c r="A173">
        <v>172.0</v>
      </c>
    </row>
    <row r="174" ht="16.5" customHeight="1">
      <c r="A174">
        <v>173.0</v>
      </c>
    </row>
    <row r="175" ht="16.5" customHeight="1">
      <c r="A175">
        <v>174.0</v>
      </c>
    </row>
    <row r="176" ht="16.5" customHeight="1">
      <c r="A176">
        <v>175.0</v>
      </c>
    </row>
    <row r="177" ht="16.5" customHeight="1">
      <c r="A177">
        <v>176.0</v>
      </c>
    </row>
    <row r="178" ht="16.5" customHeight="1">
      <c r="A178">
        <v>177.0</v>
      </c>
    </row>
    <row r="179" ht="16.5" customHeight="1">
      <c r="A179">
        <v>178.0</v>
      </c>
    </row>
    <row r="180" ht="16.5" customHeight="1">
      <c r="A180">
        <v>179.0</v>
      </c>
    </row>
    <row r="181" ht="16.5" customHeight="1">
      <c r="A181">
        <v>180.0</v>
      </c>
    </row>
    <row r="182" ht="16.5" customHeight="1">
      <c r="A182">
        <v>181.0</v>
      </c>
    </row>
    <row r="183" ht="16.5" customHeight="1">
      <c r="A183">
        <v>182.0</v>
      </c>
    </row>
    <row r="184" ht="16.5" customHeight="1">
      <c r="A184">
        <v>183.0</v>
      </c>
    </row>
    <row r="185" ht="16.5" customHeight="1">
      <c r="A185">
        <v>184.0</v>
      </c>
    </row>
    <row r="186" ht="16.5" customHeight="1">
      <c r="A186">
        <v>185.0</v>
      </c>
    </row>
    <row r="187" ht="16.5" customHeight="1">
      <c r="A187">
        <v>186.0</v>
      </c>
    </row>
    <row r="188" ht="16.5" customHeight="1">
      <c r="A188">
        <v>187.0</v>
      </c>
    </row>
    <row r="189" ht="16.5" customHeight="1">
      <c r="A189">
        <v>188.0</v>
      </c>
    </row>
    <row r="190" ht="16.5" customHeight="1">
      <c r="A190">
        <v>189.0</v>
      </c>
    </row>
    <row r="191" ht="16.5" customHeight="1">
      <c r="A191">
        <v>190.0</v>
      </c>
    </row>
    <row r="192" ht="16.5" customHeight="1">
      <c r="A192">
        <v>191.0</v>
      </c>
    </row>
    <row r="193" ht="16.5" customHeight="1">
      <c r="A193">
        <v>192.0</v>
      </c>
    </row>
    <row r="194" ht="16.5" customHeight="1">
      <c r="A194">
        <v>193.0</v>
      </c>
    </row>
    <row r="195" ht="16.5" customHeight="1">
      <c r="A195">
        <v>194.0</v>
      </c>
    </row>
    <row r="196" ht="16.5" customHeight="1">
      <c r="A196">
        <v>195.0</v>
      </c>
    </row>
    <row r="197" ht="16.5" customHeight="1">
      <c r="A197">
        <v>196.0</v>
      </c>
    </row>
    <row r="198" ht="16.5" customHeight="1">
      <c r="A198">
        <v>197.0</v>
      </c>
    </row>
    <row r="199" ht="16.5" customHeight="1">
      <c r="A199">
        <v>198.0</v>
      </c>
    </row>
    <row r="200" ht="16.5" customHeight="1">
      <c r="A200">
        <v>199.0</v>
      </c>
    </row>
    <row r="201" ht="16.5" customHeight="1">
      <c r="A201">
        <v>200.0</v>
      </c>
    </row>
    <row r="202" ht="16.5" customHeight="1">
      <c r="A202">
        <v>201.0</v>
      </c>
    </row>
    <row r="203" ht="16.5" customHeight="1">
      <c r="A203">
        <v>202.0</v>
      </c>
    </row>
    <row r="204" ht="16.5" customHeight="1">
      <c r="A204">
        <v>203.0</v>
      </c>
    </row>
    <row r="205" ht="16.5" customHeight="1">
      <c r="A205">
        <v>204.0</v>
      </c>
    </row>
    <row r="206" ht="16.5" customHeight="1">
      <c r="A206">
        <v>205.0</v>
      </c>
    </row>
    <row r="207" ht="16.5" customHeight="1">
      <c r="A207">
        <v>206.0</v>
      </c>
    </row>
    <row r="208" ht="16.5" customHeight="1">
      <c r="A208">
        <v>207.0</v>
      </c>
    </row>
    <row r="209" ht="16.5" customHeight="1">
      <c r="A209">
        <v>208.0</v>
      </c>
    </row>
    <row r="210" ht="16.5" customHeight="1">
      <c r="A210">
        <v>209.0</v>
      </c>
    </row>
    <row r="211" ht="16.5" customHeight="1">
      <c r="A211">
        <v>210.0</v>
      </c>
    </row>
    <row r="212" ht="16.5" customHeight="1">
      <c r="A212">
        <v>211.0</v>
      </c>
    </row>
    <row r="213" ht="16.5" customHeight="1">
      <c r="A213">
        <v>212.0</v>
      </c>
    </row>
    <row r="214" ht="16.5" customHeight="1">
      <c r="A214">
        <v>213.0</v>
      </c>
    </row>
    <row r="215" ht="16.5" customHeight="1">
      <c r="A215">
        <v>214.0</v>
      </c>
    </row>
    <row r="216" ht="16.5" customHeight="1">
      <c r="A216">
        <v>215.0</v>
      </c>
    </row>
    <row r="217" ht="16.5" customHeight="1">
      <c r="A217">
        <v>216.0</v>
      </c>
    </row>
    <row r="218" ht="16.5" customHeight="1">
      <c r="A218">
        <v>217.0</v>
      </c>
    </row>
    <row r="219" ht="16.5" customHeight="1">
      <c r="A219">
        <v>218.0</v>
      </c>
    </row>
    <row r="220" ht="16.5" customHeight="1">
      <c r="A220">
        <v>219.0</v>
      </c>
    </row>
    <row r="221" ht="16.5" customHeight="1">
      <c r="A221">
        <v>220.0</v>
      </c>
    </row>
    <row r="222" ht="16.5" customHeight="1">
      <c r="A222">
        <v>221.0</v>
      </c>
    </row>
    <row r="223" ht="16.5" customHeight="1">
      <c r="A223">
        <v>222.0</v>
      </c>
    </row>
    <row r="224" ht="16.5" customHeight="1">
      <c r="A224">
        <v>223.0</v>
      </c>
    </row>
    <row r="225" ht="16.5" customHeight="1">
      <c r="A225">
        <v>224.0</v>
      </c>
    </row>
    <row r="226" ht="16.5" customHeight="1">
      <c r="A226">
        <v>225.0</v>
      </c>
    </row>
    <row r="227" ht="16.5" customHeight="1">
      <c r="A227">
        <v>226.0</v>
      </c>
    </row>
    <row r="228" ht="16.5" customHeight="1">
      <c r="A228">
        <v>227.0</v>
      </c>
    </row>
    <row r="229" ht="16.5" customHeight="1">
      <c r="A229">
        <v>228.0</v>
      </c>
    </row>
    <row r="230" ht="16.5" customHeight="1">
      <c r="A230">
        <v>229.0</v>
      </c>
    </row>
    <row r="231" ht="16.5" customHeight="1">
      <c r="A231">
        <v>230.0</v>
      </c>
    </row>
    <row r="232" ht="16.5" customHeight="1">
      <c r="A232">
        <v>231.0</v>
      </c>
    </row>
    <row r="233" ht="16.5" customHeight="1">
      <c r="A233">
        <v>232.0</v>
      </c>
    </row>
    <row r="234" ht="16.5" customHeight="1">
      <c r="A234">
        <v>233.0</v>
      </c>
    </row>
    <row r="235" ht="16.5" customHeight="1">
      <c r="A235">
        <v>234.0</v>
      </c>
    </row>
    <row r="236" ht="16.5" customHeight="1">
      <c r="A236">
        <v>235.0</v>
      </c>
    </row>
    <row r="237" ht="16.5" customHeight="1">
      <c r="A237">
        <v>236.0</v>
      </c>
    </row>
    <row r="238" ht="16.5" customHeight="1">
      <c r="A238">
        <v>237.0</v>
      </c>
    </row>
    <row r="239" ht="16.5" customHeight="1">
      <c r="A239">
        <v>238.0</v>
      </c>
    </row>
    <row r="240" ht="16.5" customHeight="1">
      <c r="A240">
        <v>239.0</v>
      </c>
    </row>
    <row r="241" ht="16.5" customHeight="1">
      <c r="A241">
        <v>240.0</v>
      </c>
    </row>
    <row r="242" ht="16.5" customHeight="1">
      <c r="A242">
        <v>241.0</v>
      </c>
    </row>
    <row r="243" ht="16.5" customHeight="1">
      <c r="A243">
        <v>242.0</v>
      </c>
    </row>
    <row r="244" ht="16.5" customHeight="1">
      <c r="A244">
        <v>243.0</v>
      </c>
    </row>
    <row r="245" ht="16.5" customHeight="1">
      <c r="A245">
        <v>244.0</v>
      </c>
    </row>
    <row r="246" ht="16.5" customHeight="1">
      <c r="A246">
        <v>245.0</v>
      </c>
    </row>
    <row r="247" ht="16.5" customHeight="1">
      <c r="A247">
        <v>246.0</v>
      </c>
    </row>
    <row r="248" ht="16.5" customHeight="1">
      <c r="A248">
        <v>247.0</v>
      </c>
    </row>
    <row r="249" ht="16.5" customHeight="1">
      <c r="A249">
        <v>248.0</v>
      </c>
    </row>
    <row r="250" ht="16.5" customHeight="1">
      <c r="A250">
        <v>249.0</v>
      </c>
    </row>
    <row r="251" ht="16.5" customHeight="1">
      <c r="A251">
        <v>250.0</v>
      </c>
    </row>
    <row r="252" ht="16.5" customHeight="1">
      <c r="A252">
        <v>251.0</v>
      </c>
    </row>
    <row r="253" ht="16.5" customHeight="1">
      <c r="A253">
        <v>252.0</v>
      </c>
    </row>
    <row r="254" ht="16.5" customHeight="1">
      <c r="A254">
        <v>253.0</v>
      </c>
    </row>
    <row r="255" ht="16.5" customHeight="1">
      <c r="A255">
        <v>254.0</v>
      </c>
    </row>
    <row r="256" ht="16.5" customHeight="1">
      <c r="A256">
        <v>255.0</v>
      </c>
    </row>
    <row r="257" ht="16.5" customHeight="1">
      <c r="A257">
        <v>256.0</v>
      </c>
    </row>
    <row r="258" ht="16.5" customHeight="1">
      <c r="A258">
        <v>257.0</v>
      </c>
    </row>
    <row r="259" ht="16.5" customHeight="1">
      <c r="A259">
        <v>258.0</v>
      </c>
    </row>
    <row r="260" ht="16.5" customHeight="1">
      <c r="A260">
        <v>259.0</v>
      </c>
    </row>
    <row r="261" ht="16.5" customHeight="1">
      <c r="A261">
        <v>260.0</v>
      </c>
    </row>
    <row r="262" ht="16.5" customHeight="1">
      <c r="A262">
        <v>261.0</v>
      </c>
    </row>
    <row r="263" ht="16.5" customHeight="1">
      <c r="A263">
        <v>262.0</v>
      </c>
    </row>
    <row r="264" ht="16.5" customHeight="1">
      <c r="A264">
        <v>263.0</v>
      </c>
    </row>
    <row r="265" ht="16.5" customHeight="1">
      <c r="A265">
        <v>264.0</v>
      </c>
    </row>
    <row r="266" ht="16.5" customHeight="1">
      <c r="A266">
        <v>265.0</v>
      </c>
    </row>
    <row r="267" ht="16.5" customHeight="1">
      <c r="A267">
        <v>266.0</v>
      </c>
    </row>
    <row r="268" ht="16.5" customHeight="1">
      <c r="A268">
        <v>267.0</v>
      </c>
    </row>
    <row r="269" ht="16.5" customHeight="1">
      <c r="A269">
        <v>268.0</v>
      </c>
    </row>
    <row r="270" ht="16.5" customHeight="1">
      <c r="A270">
        <v>269.0</v>
      </c>
    </row>
    <row r="271" ht="16.5" customHeight="1">
      <c r="A271">
        <v>270.0</v>
      </c>
    </row>
    <row r="272" ht="16.5" customHeight="1">
      <c r="A272">
        <v>271.0</v>
      </c>
    </row>
    <row r="273" ht="16.5" customHeight="1">
      <c r="A273">
        <v>272.0</v>
      </c>
    </row>
    <row r="274" ht="16.5" customHeight="1">
      <c r="A274">
        <v>273.0</v>
      </c>
    </row>
    <row r="275" ht="16.5" customHeight="1">
      <c r="A275">
        <v>274.0</v>
      </c>
    </row>
    <row r="276" ht="16.5" customHeight="1">
      <c r="A276">
        <v>275.0</v>
      </c>
    </row>
    <row r="277" ht="16.5" customHeight="1">
      <c r="A277">
        <v>276.0</v>
      </c>
    </row>
    <row r="278" ht="16.5" customHeight="1">
      <c r="A278">
        <v>277.0</v>
      </c>
    </row>
    <row r="279" ht="16.5" customHeight="1">
      <c r="A279">
        <v>278.0</v>
      </c>
    </row>
    <row r="280" ht="16.5" customHeight="1">
      <c r="A280">
        <v>279.0</v>
      </c>
    </row>
    <row r="281" ht="16.5" customHeight="1">
      <c r="A281">
        <v>280.0</v>
      </c>
    </row>
    <row r="282" ht="16.5" customHeight="1">
      <c r="A282">
        <v>281.0</v>
      </c>
    </row>
    <row r="283" ht="16.5" customHeight="1">
      <c r="A283">
        <v>282.0</v>
      </c>
    </row>
    <row r="284" ht="16.5" customHeight="1">
      <c r="A284">
        <v>283.0</v>
      </c>
    </row>
    <row r="285" ht="16.5" customHeight="1">
      <c r="A285">
        <v>284.0</v>
      </c>
    </row>
    <row r="286" ht="16.5" customHeight="1">
      <c r="A286">
        <v>285.0</v>
      </c>
    </row>
    <row r="287" ht="16.5" customHeight="1">
      <c r="A287">
        <v>286.0</v>
      </c>
    </row>
    <row r="288" ht="16.5" customHeight="1">
      <c r="A288">
        <v>287.0</v>
      </c>
    </row>
    <row r="289" ht="16.5" customHeight="1">
      <c r="A289">
        <v>288.0</v>
      </c>
    </row>
    <row r="290" ht="16.5" customHeight="1">
      <c r="A290">
        <v>289.0</v>
      </c>
    </row>
    <row r="291" ht="16.5" customHeight="1">
      <c r="A291">
        <v>290.0</v>
      </c>
    </row>
    <row r="292" ht="16.5" customHeight="1">
      <c r="A292">
        <v>291.0</v>
      </c>
    </row>
    <row r="293" ht="16.5" customHeight="1">
      <c r="A293">
        <v>292.0</v>
      </c>
    </row>
    <row r="294" ht="16.5" customHeight="1">
      <c r="A294">
        <v>293.0</v>
      </c>
    </row>
    <row r="295" ht="16.5" customHeight="1">
      <c r="A295">
        <v>294.0</v>
      </c>
    </row>
    <row r="296" ht="16.5" customHeight="1">
      <c r="A296">
        <v>295.0</v>
      </c>
    </row>
    <row r="297" ht="16.5" customHeight="1">
      <c r="A297">
        <v>296.0</v>
      </c>
    </row>
    <row r="298" ht="16.5" customHeight="1">
      <c r="A298">
        <v>297.0</v>
      </c>
    </row>
    <row r="299" ht="16.5" customHeight="1">
      <c r="A299">
        <v>298.0</v>
      </c>
    </row>
    <row r="300" ht="16.5" customHeight="1">
      <c r="A300">
        <v>299.0</v>
      </c>
    </row>
    <row r="301" ht="16.5" customHeight="1">
      <c r="A301">
        <v>300.0</v>
      </c>
    </row>
    <row r="302" ht="16.5" customHeight="1">
      <c r="A302">
        <v>301.0</v>
      </c>
    </row>
    <row r="303" ht="16.5" customHeight="1">
      <c r="A303">
        <v>302.0</v>
      </c>
    </row>
    <row r="304" ht="16.5" customHeight="1">
      <c r="A304">
        <v>303.0</v>
      </c>
    </row>
    <row r="305" ht="16.5" customHeight="1">
      <c r="A305">
        <v>304.0</v>
      </c>
    </row>
    <row r="306" ht="16.5" customHeight="1">
      <c r="A306">
        <v>305.0</v>
      </c>
    </row>
    <row r="307" ht="16.5" customHeight="1">
      <c r="A307">
        <v>306.0</v>
      </c>
    </row>
    <row r="308" ht="16.5" customHeight="1">
      <c r="A308">
        <v>307.0</v>
      </c>
    </row>
    <row r="309" ht="16.5" customHeight="1">
      <c r="A309">
        <v>308.0</v>
      </c>
    </row>
    <row r="310" ht="16.5" customHeight="1">
      <c r="A310">
        <v>309.0</v>
      </c>
    </row>
    <row r="311" ht="16.5" customHeight="1">
      <c r="A311">
        <v>310.0</v>
      </c>
    </row>
    <row r="312" ht="16.5" customHeight="1">
      <c r="A312">
        <v>311.0</v>
      </c>
    </row>
    <row r="313" ht="16.5" customHeight="1">
      <c r="A313">
        <v>312.0</v>
      </c>
    </row>
    <row r="314" ht="16.5" customHeight="1">
      <c r="A314">
        <v>313.0</v>
      </c>
    </row>
    <row r="315" ht="16.5" customHeight="1">
      <c r="A315">
        <v>314.0</v>
      </c>
    </row>
    <row r="316" ht="16.5" customHeight="1">
      <c r="A316">
        <v>315.0</v>
      </c>
    </row>
    <row r="317" ht="16.5" customHeight="1">
      <c r="A317">
        <v>316.0</v>
      </c>
    </row>
    <row r="318" ht="16.5" customHeight="1">
      <c r="A318">
        <v>317.0</v>
      </c>
    </row>
    <row r="319" ht="16.5" customHeight="1">
      <c r="A319">
        <v>318.0</v>
      </c>
    </row>
    <row r="320" ht="16.5" customHeight="1">
      <c r="A320">
        <v>319.0</v>
      </c>
    </row>
    <row r="321" ht="16.5" customHeight="1">
      <c r="A321">
        <v>320.0</v>
      </c>
    </row>
    <row r="322" ht="16.5" customHeight="1">
      <c r="A322">
        <v>321.0</v>
      </c>
    </row>
    <row r="323" ht="16.5" customHeight="1">
      <c r="A323">
        <v>322.0</v>
      </c>
    </row>
    <row r="324" ht="16.5" customHeight="1">
      <c r="A324">
        <v>323.0</v>
      </c>
    </row>
    <row r="325" ht="16.5" customHeight="1">
      <c r="A325">
        <v>324.0</v>
      </c>
    </row>
    <row r="326" ht="16.5" customHeight="1">
      <c r="A326">
        <v>325.0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12.71"/>
    <col customWidth="1" min="4" max="11" width="8.71"/>
  </cols>
  <sheetData>
    <row r="1" ht="16.5" customHeight="1">
      <c r="A1" t="s">
        <v>108</v>
      </c>
      <c r="B1" t="s">
        <v>109</v>
      </c>
      <c r="C1" t="s">
        <v>112</v>
      </c>
      <c r="D1" t="s">
        <v>249</v>
      </c>
      <c r="E1" t="s">
        <v>250</v>
      </c>
      <c r="F1" t="s">
        <v>251</v>
      </c>
    </row>
    <row r="2" ht="16.5" customHeight="1">
      <c r="A2">
        <v>1.0</v>
      </c>
      <c r="B2" t="s">
        <v>252</v>
      </c>
      <c r="C2" t="s">
        <v>253</v>
      </c>
    </row>
    <row r="3" ht="16.5" customHeight="1">
      <c r="A3">
        <v>2.0</v>
      </c>
      <c r="B3" t="s">
        <v>252</v>
      </c>
      <c r="C3" t="s">
        <v>254</v>
      </c>
    </row>
    <row r="4" ht="16.5" customHeight="1">
      <c r="A4">
        <v>3.0</v>
      </c>
      <c r="B4" t="s">
        <v>252</v>
      </c>
      <c r="C4" t="s">
        <v>255</v>
      </c>
    </row>
    <row r="5" ht="16.5" customHeight="1">
      <c r="A5">
        <v>4.0</v>
      </c>
      <c r="B5" t="s">
        <v>252</v>
      </c>
      <c r="C5" t="s">
        <v>256</v>
      </c>
    </row>
    <row r="6" ht="16.5" customHeight="1">
      <c r="A6">
        <v>5.0</v>
      </c>
      <c r="B6" t="s">
        <v>252</v>
      </c>
      <c r="C6" t="s">
        <v>257</v>
      </c>
    </row>
    <row r="7" ht="16.5" customHeight="1">
      <c r="A7">
        <v>6.0</v>
      </c>
      <c r="B7" t="s">
        <v>258</v>
      </c>
      <c r="C7" t="s">
        <v>259</v>
      </c>
    </row>
    <row r="8" ht="16.5" customHeight="1">
      <c r="A8">
        <v>7.0</v>
      </c>
      <c r="B8" t="s">
        <v>258</v>
      </c>
      <c r="C8" t="s">
        <v>260</v>
      </c>
    </row>
    <row r="9" ht="16.5" customHeight="1">
      <c r="A9">
        <v>8.0</v>
      </c>
      <c r="B9" t="s">
        <v>258</v>
      </c>
      <c r="C9" t="s">
        <v>261</v>
      </c>
    </row>
    <row r="10" ht="16.5" customHeight="1">
      <c r="A10">
        <v>9.0</v>
      </c>
      <c r="B10" t="s">
        <v>258</v>
      </c>
      <c r="C10" t="s">
        <v>262</v>
      </c>
    </row>
    <row r="11" ht="16.5" customHeight="1">
      <c r="A11">
        <v>10.0</v>
      </c>
      <c r="B11" t="s">
        <v>258</v>
      </c>
      <c r="C11" t="s">
        <v>263</v>
      </c>
    </row>
    <row r="12" ht="16.5" customHeight="1">
      <c r="A12">
        <v>11.0</v>
      </c>
      <c r="B12" t="s">
        <v>264</v>
      </c>
      <c r="C12" t="s">
        <v>265</v>
      </c>
    </row>
    <row r="13" ht="16.5" customHeight="1">
      <c r="A13">
        <v>12.0</v>
      </c>
      <c r="B13" t="s">
        <v>264</v>
      </c>
      <c r="C13" t="s">
        <v>266</v>
      </c>
    </row>
    <row r="14" ht="16.5" customHeight="1">
      <c r="A14">
        <v>13.0</v>
      </c>
      <c r="B14" t="s">
        <v>264</v>
      </c>
      <c r="C14" t="s">
        <v>267</v>
      </c>
    </row>
    <row r="15" ht="16.5" customHeight="1">
      <c r="A15">
        <v>14.0</v>
      </c>
      <c r="B15" t="s">
        <v>264</v>
      </c>
      <c r="C15" t="s">
        <v>268</v>
      </c>
    </row>
    <row r="16" ht="16.5" customHeight="1">
      <c r="A16">
        <v>15.0</v>
      </c>
      <c r="B16" t="s">
        <v>264</v>
      </c>
      <c r="C16" t="s">
        <v>269</v>
      </c>
    </row>
    <row r="17" ht="16.5" customHeight="1">
      <c r="A17">
        <v>16.0</v>
      </c>
      <c r="B17" t="s">
        <v>264</v>
      </c>
      <c r="C17" t="s">
        <v>270</v>
      </c>
    </row>
    <row r="18" ht="16.5" customHeight="1">
      <c r="A18">
        <v>17.0</v>
      </c>
      <c r="B18" t="s">
        <v>264</v>
      </c>
      <c r="C18" t="s">
        <v>271</v>
      </c>
    </row>
    <row r="19" ht="16.5" customHeight="1">
      <c r="A19">
        <v>18.0</v>
      </c>
      <c r="B19" t="s">
        <v>272</v>
      </c>
      <c r="C19" t="s">
        <v>273</v>
      </c>
    </row>
    <row r="20" ht="16.5" customHeight="1">
      <c r="A20">
        <v>19.0</v>
      </c>
      <c r="B20" t="s">
        <v>272</v>
      </c>
      <c r="C20" t="s">
        <v>274</v>
      </c>
    </row>
    <row r="21" ht="16.5" customHeight="1">
      <c r="A21">
        <v>20.0</v>
      </c>
      <c r="B21" t="s">
        <v>272</v>
      </c>
      <c r="C21" t="s">
        <v>275</v>
      </c>
    </row>
    <row r="22" ht="16.5" customHeight="1">
      <c r="A22">
        <v>21.0</v>
      </c>
      <c r="B22" t="s">
        <v>272</v>
      </c>
      <c r="C22" t="s">
        <v>276</v>
      </c>
    </row>
    <row r="23" ht="16.5" customHeight="1">
      <c r="A23">
        <v>22.0</v>
      </c>
      <c r="B23" t="s">
        <v>272</v>
      </c>
      <c r="C23" t="s">
        <v>277</v>
      </c>
    </row>
    <row r="24" ht="16.5" customHeight="1">
      <c r="A24">
        <v>23.0</v>
      </c>
      <c r="B24" t="s">
        <v>272</v>
      </c>
    </row>
    <row r="25" ht="16.5" customHeight="1">
      <c r="A25">
        <v>24.0</v>
      </c>
    </row>
    <row r="26" ht="16.5" customHeight="1">
      <c r="A26">
        <v>25.0</v>
      </c>
    </row>
    <row r="27" ht="16.5" customHeight="1">
      <c r="A27">
        <v>26.0</v>
      </c>
    </row>
    <row r="28" ht="16.5" customHeight="1">
      <c r="A28">
        <v>27.0</v>
      </c>
    </row>
    <row r="29" ht="16.5" customHeight="1">
      <c r="A29">
        <v>28.0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57"/>
    <col customWidth="1" min="4" max="11" width="8.71"/>
  </cols>
  <sheetData>
    <row r="1" ht="16.5" customHeight="1">
      <c r="A1" t="s">
        <v>108</v>
      </c>
      <c r="B1" t="s">
        <v>109</v>
      </c>
      <c r="C1" t="s">
        <v>112</v>
      </c>
      <c r="D1" t="s">
        <v>96</v>
      </c>
      <c r="E1" t="s">
        <v>278</v>
      </c>
    </row>
    <row r="2" ht="16.5" customHeight="1">
      <c r="A2">
        <v>1.0</v>
      </c>
      <c r="B2" t="s">
        <v>130</v>
      </c>
      <c r="C2" t="s">
        <v>279</v>
      </c>
    </row>
    <row r="3" ht="16.5" customHeight="1">
      <c r="A3">
        <v>2.0</v>
      </c>
      <c r="B3" t="s">
        <v>133</v>
      </c>
      <c r="C3" t="s">
        <v>280</v>
      </c>
    </row>
    <row r="4" ht="16.5" customHeight="1">
      <c r="A4">
        <v>3.0</v>
      </c>
      <c r="C4" t="s">
        <v>281</v>
      </c>
    </row>
    <row r="5" ht="16.5" customHeight="1">
      <c r="A5">
        <v>4.0</v>
      </c>
      <c r="C5" t="s">
        <v>282</v>
      </c>
    </row>
    <row r="6" ht="16.5" customHeight="1">
      <c r="A6">
        <v>5.0</v>
      </c>
      <c r="C6" t="s">
        <v>283</v>
      </c>
    </row>
    <row r="7" ht="16.5" customHeight="1">
      <c r="A7">
        <v>6.0</v>
      </c>
      <c r="C7" t="s">
        <v>284</v>
      </c>
    </row>
    <row r="8" ht="16.5" customHeight="1">
      <c r="A8">
        <v>7.0</v>
      </c>
      <c r="C8" t="s">
        <v>285</v>
      </c>
    </row>
    <row r="9" ht="16.5" customHeight="1">
      <c r="A9">
        <v>8.0</v>
      </c>
      <c r="C9" t="s">
        <v>286</v>
      </c>
    </row>
    <row r="10" ht="16.5" customHeight="1">
      <c r="A10">
        <v>9.0</v>
      </c>
      <c r="C10" t="s">
        <v>287</v>
      </c>
    </row>
    <row r="11" ht="16.5" customHeight="1">
      <c r="A11">
        <v>10.0</v>
      </c>
      <c r="C11" t="s">
        <v>288</v>
      </c>
    </row>
    <row r="12" ht="16.5" customHeight="1">
      <c r="A12">
        <v>11.0</v>
      </c>
      <c r="C12" t="s">
        <v>289</v>
      </c>
    </row>
    <row r="13" ht="16.5" customHeight="1">
      <c r="A13">
        <v>12.0</v>
      </c>
      <c r="C13" t="s">
        <v>290</v>
      </c>
    </row>
    <row r="14" ht="16.5" customHeight="1">
      <c r="A14">
        <v>13.0</v>
      </c>
      <c r="C14" t="s">
        <v>291</v>
      </c>
    </row>
    <row r="15" ht="16.5" customHeight="1">
      <c r="A15">
        <v>14.0</v>
      </c>
      <c r="C15" t="s">
        <v>292</v>
      </c>
    </row>
    <row r="16" ht="16.5" customHeight="1">
      <c r="A16">
        <v>15.0</v>
      </c>
      <c r="C16" t="s">
        <v>293</v>
      </c>
    </row>
    <row r="17" ht="16.5" customHeight="1">
      <c r="A17">
        <v>16.0</v>
      </c>
      <c r="C17" t="s">
        <v>294</v>
      </c>
    </row>
    <row r="18" ht="16.5" customHeight="1">
      <c r="A18">
        <v>17.0</v>
      </c>
      <c r="C18" t="s">
        <v>295</v>
      </c>
    </row>
    <row r="19" ht="16.5" customHeight="1">
      <c r="A19">
        <v>18.0</v>
      </c>
      <c r="C19" t="s">
        <v>296</v>
      </c>
    </row>
    <row r="20" ht="16.5" customHeight="1">
      <c r="A20">
        <v>19.0</v>
      </c>
      <c r="C20" t="s">
        <v>297</v>
      </c>
    </row>
    <row r="21" ht="16.5" customHeight="1">
      <c r="A21">
        <v>20.0</v>
      </c>
      <c r="C21" t="s">
        <v>298</v>
      </c>
    </row>
    <row r="22" ht="16.5" customHeight="1">
      <c r="A22">
        <v>21.0</v>
      </c>
      <c r="C22" t="s">
        <v>299</v>
      </c>
    </row>
    <row r="23" ht="16.5" customHeight="1">
      <c r="A23">
        <v>22.0</v>
      </c>
      <c r="C23" t="s">
        <v>300</v>
      </c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43"/>
    <col customWidth="1" min="3" max="3" width="9.86"/>
    <col customWidth="1" min="4" max="4" width="13.57"/>
    <col customWidth="1" min="5" max="6" width="8.29"/>
    <col customWidth="1" min="7" max="7" width="12.86"/>
    <col customWidth="1" min="8" max="8" width="11.14"/>
    <col customWidth="1" min="9" max="9" width="12.57"/>
    <col customWidth="1" min="10" max="10" width="14.57"/>
    <col customWidth="1" min="11" max="11" width="12.86"/>
    <col customWidth="1" min="12" max="12" width="14.43"/>
    <col customWidth="1" min="13" max="13" width="13.71"/>
    <col customWidth="1" min="14" max="17" width="7.86"/>
    <col customWidth="1" min="18" max="18" width="11.0"/>
    <col customWidth="1" min="19" max="22" width="7.0"/>
  </cols>
  <sheetData>
    <row r="1" ht="16.5" customHeight="1">
      <c r="A1" t="s">
        <v>108</v>
      </c>
      <c r="B1" t="s">
        <v>109</v>
      </c>
      <c r="C1" t="s">
        <v>301</v>
      </c>
      <c r="D1" t="s">
        <v>112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</row>
    <row r="2" ht="16.5" customHeight="1">
      <c r="A2">
        <v>1.0</v>
      </c>
      <c r="B2" t="s">
        <v>129</v>
      </c>
      <c r="C2">
        <v>1.0</v>
      </c>
      <c r="D2" t="s">
        <v>320</v>
      </c>
      <c r="E2">
        <v>4.0</v>
      </c>
      <c r="F2">
        <v>4.0</v>
      </c>
      <c r="G2" s="15" t="str">
        <f t="shared" ref="G2:G57" si="1">ROUND((E2*F2)/5,0)</f>
        <v>3 </v>
      </c>
      <c r="H2" t="str">
        <f t="shared" ref="H2:H57" si="2">ROUND((E2*F2)/6,0)</f>
        <v>3</v>
      </c>
      <c r="I2" t="s">
        <v>321</v>
      </c>
      <c r="J2" s="15" t="str">
        <f t="shared" ref="J2:J57" si="3">ROUND(((E2*F2)-G2)/6,0)</f>
        <v>2 </v>
      </c>
      <c r="K2" t="str">
        <f t="shared" ref="K2:K57" si="4">ROUND(((E2*F2)-G2)/7,0)</f>
        <v>2</v>
      </c>
      <c r="L2" t="s">
        <v>322</v>
      </c>
    </row>
    <row r="3" ht="16.5" customHeight="1">
      <c r="A3">
        <v>2.0</v>
      </c>
      <c r="B3" t="s">
        <v>323</v>
      </c>
      <c r="C3">
        <v>1.0</v>
      </c>
      <c r="D3" t="s">
        <v>320</v>
      </c>
      <c r="E3">
        <v>5.0</v>
      </c>
      <c r="F3">
        <v>5.0</v>
      </c>
      <c r="G3" s="15" t="str">
        <f t="shared" si="1"/>
        <v>5 </v>
      </c>
      <c r="H3" t="str">
        <f t="shared" si="2"/>
        <v>4</v>
      </c>
      <c r="I3" t="s">
        <v>324</v>
      </c>
      <c r="J3" s="15" t="str">
        <f t="shared" si="3"/>
        <v>3 </v>
      </c>
      <c r="K3" t="str">
        <f t="shared" si="4"/>
        <v>3</v>
      </c>
      <c r="L3" t="s">
        <v>325</v>
      </c>
    </row>
    <row r="4" ht="16.5" customHeight="1">
      <c r="A4">
        <v>3.0</v>
      </c>
      <c r="B4" t="s">
        <v>129</v>
      </c>
      <c r="C4">
        <v>1.0</v>
      </c>
      <c r="D4" t="s">
        <v>326</v>
      </c>
      <c r="E4">
        <v>5.0</v>
      </c>
      <c r="F4">
        <v>4.0</v>
      </c>
      <c r="G4" s="15" t="str">
        <f t="shared" si="1"/>
        <v>4 </v>
      </c>
      <c r="H4" t="str">
        <f t="shared" si="2"/>
        <v>3</v>
      </c>
      <c r="I4" t="s">
        <v>327</v>
      </c>
      <c r="J4" s="15" t="str">
        <f t="shared" si="3"/>
        <v>3 </v>
      </c>
      <c r="K4" t="str">
        <f t="shared" si="4"/>
        <v>2</v>
      </c>
      <c r="L4" t="s">
        <v>328</v>
      </c>
    </row>
    <row r="5" ht="16.5" customHeight="1">
      <c r="A5">
        <v>4.0</v>
      </c>
      <c r="B5" t="s">
        <v>323</v>
      </c>
      <c r="C5">
        <v>1.0</v>
      </c>
      <c r="D5" t="s">
        <v>326</v>
      </c>
      <c r="E5">
        <v>6.0</v>
      </c>
      <c r="F5">
        <v>6.0</v>
      </c>
      <c r="G5" s="15" t="str">
        <f t="shared" si="1"/>
        <v>7 </v>
      </c>
      <c r="H5" t="str">
        <f t="shared" si="2"/>
        <v>6</v>
      </c>
      <c r="I5" t="s">
        <v>329</v>
      </c>
      <c r="J5" s="15" t="str">
        <f t="shared" si="3"/>
        <v>5 </v>
      </c>
      <c r="K5" t="str">
        <f t="shared" si="4"/>
        <v>4</v>
      </c>
      <c r="L5" t="s">
        <v>330</v>
      </c>
    </row>
    <row r="6" ht="16.5" customHeight="1">
      <c r="A6">
        <v>5.0</v>
      </c>
      <c r="B6" t="s">
        <v>129</v>
      </c>
      <c r="C6">
        <v>1.0</v>
      </c>
      <c r="D6" t="s">
        <v>331</v>
      </c>
      <c r="E6">
        <v>5.0</v>
      </c>
      <c r="F6">
        <v>5.0</v>
      </c>
      <c r="G6" s="15" t="str">
        <f t="shared" si="1"/>
        <v>5 </v>
      </c>
      <c r="H6" t="str">
        <f t="shared" si="2"/>
        <v>4</v>
      </c>
      <c r="I6" t="s">
        <v>332</v>
      </c>
      <c r="J6" s="15" t="str">
        <f t="shared" si="3"/>
        <v>3 </v>
      </c>
      <c r="K6" t="str">
        <f t="shared" si="4"/>
        <v>3</v>
      </c>
      <c r="L6" t="s">
        <v>333</v>
      </c>
    </row>
    <row r="7" ht="16.5" customHeight="1">
      <c r="A7">
        <v>6.0</v>
      </c>
      <c r="B7" t="s">
        <v>323</v>
      </c>
      <c r="C7">
        <v>1.0</v>
      </c>
      <c r="D7" t="s">
        <v>331</v>
      </c>
      <c r="E7">
        <v>5.0</v>
      </c>
      <c r="F7">
        <v>6.0</v>
      </c>
      <c r="G7" s="15" t="str">
        <f t="shared" si="1"/>
        <v>6 </v>
      </c>
      <c r="H7" t="str">
        <f t="shared" si="2"/>
        <v>5</v>
      </c>
      <c r="I7" t="s">
        <v>334</v>
      </c>
      <c r="J7" s="15" t="str">
        <f t="shared" si="3"/>
        <v>4 </v>
      </c>
      <c r="K7" t="str">
        <f t="shared" si="4"/>
        <v>3</v>
      </c>
      <c r="L7" t="s">
        <v>335</v>
      </c>
    </row>
    <row r="8" ht="16.5" customHeight="1">
      <c r="A8">
        <v>7.0</v>
      </c>
      <c r="B8" t="s">
        <v>129</v>
      </c>
      <c r="C8">
        <v>1.0</v>
      </c>
      <c r="D8" t="s">
        <v>336</v>
      </c>
      <c r="E8">
        <v>6.0</v>
      </c>
      <c r="F8">
        <v>6.0</v>
      </c>
      <c r="G8" s="15" t="str">
        <f t="shared" si="1"/>
        <v>7 </v>
      </c>
      <c r="H8" t="str">
        <f t="shared" si="2"/>
        <v>6</v>
      </c>
      <c r="I8" t="s">
        <v>337</v>
      </c>
      <c r="J8" s="15" t="str">
        <f t="shared" si="3"/>
        <v>5 </v>
      </c>
      <c r="K8" t="str">
        <f t="shared" si="4"/>
        <v>4</v>
      </c>
      <c r="L8" t="s">
        <v>338</v>
      </c>
    </row>
    <row r="9" ht="16.5" customHeight="1">
      <c r="A9">
        <v>8.0</v>
      </c>
      <c r="B9" t="s">
        <v>323</v>
      </c>
      <c r="C9">
        <v>1.0</v>
      </c>
      <c r="D9" t="s">
        <v>336</v>
      </c>
      <c r="E9">
        <v>5.0</v>
      </c>
      <c r="F9">
        <v>7.0</v>
      </c>
      <c r="G9" s="15" t="str">
        <f t="shared" si="1"/>
        <v>7 </v>
      </c>
      <c r="H9" t="str">
        <f t="shared" si="2"/>
        <v>6</v>
      </c>
      <c r="I9" t="s">
        <v>339</v>
      </c>
      <c r="J9" s="15" t="str">
        <f t="shared" si="3"/>
        <v>5 </v>
      </c>
      <c r="K9" t="str">
        <f t="shared" si="4"/>
        <v>4</v>
      </c>
      <c r="L9" t="s">
        <v>340</v>
      </c>
    </row>
    <row r="10" ht="16.5" customHeight="1">
      <c r="A10">
        <v>9.0</v>
      </c>
      <c r="B10" t="s">
        <v>129</v>
      </c>
      <c r="C10">
        <v>2.0</v>
      </c>
      <c r="D10" t="s">
        <v>341</v>
      </c>
      <c r="E10">
        <v>4.0</v>
      </c>
      <c r="F10">
        <v>4.0</v>
      </c>
      <c r="G10" s="15" t="str">
        <f t="shared" si="1"/>
        <v>3 </v>
      </c>
      <c r="H10" t="str">
        <f t="shared" si="2"/>
        <v>3</v>
      </c>
      <c r="I10" t="s">
        <v>342</v>
      </c>
      <c r="J10" s="15" t="str">
        <f t="shared" si="3"/>
        <v>2 </v>
      </c>
      <c r="K10" t="str">
        <f t="shared" si="4"/>
        <v>2</v>
      </c>
      <c r="L10" t="s">
        <v>343</v>
      </c>
    </row>
    <row r="11" ht="16.5" customHeight="1">
      <c r="A11">
        <v>10.0</v>
      </c>
      <c r="B11" t="s">
        <v>323</v>
      </c>
      <c r="C11">
        <v>2.0</v>
      </c>
      <c r="D11" t="s">
        <v>341</v>
      </c>
      <c r="E11">
        <v>5.0</v>
      </c>
      <c r="F11">
        <v>5.0</v>
      </c>
      <c r="G11" s="15" t="str">
        <f t="shared" si="1"/>
        <v>5 </v>
      </c>
      <c r="H11" t="str">
        <f t="shared" si="2"/>
        <v>4</v>
      </c>
      <c r="I11" t="s">
        <v>344</v>
      </c>
      <c r="J11" s="15" t="str">
        <f t="shared" si="3"/>
        <v>3 </v>
      </c>
      <c r="K11" t="str">
        <f t="shared" si="4"/>
        <v>3</v>
      </c>
      <c r="L11" t="s">
        <v>345</v>
      </c>
    </row>
    <row r="12" ht="16.5" customHeight="1">
      <c r="A12">
        <v>11.0</v>
      </c>
      <c r="B12" t="s">
        <v>129</v>
      </c>
      <c r="C12">
        <v>2.0</v>
      </c>
      <c r="D12" t="s">
        <v>346</v>
      </c>
      <c r="E12">
        <v>5.0</v>
      </c>
      <c r="F12">
        <v>4.0</v>
      </c>
      <c r="G12" s="15" t="str">
        <f t="shared" si="1"/>
        <v>4 </v>
      </c>
      <c r="H12" t="str">
        <f t="shared" si="2"/>
        <v>3</v>
      </c>
      <c r="I12" t="s">
        <v>347</v>
      </c>
      <c r="J12" s="15" t="str">
        <f t="shared" si="3"/>
        <v>3 </v>
      </c>
      <c r="K12" t="str">
        <f t="shared" si="4"/>
        <v>2</v>
      </c>
      <c r="L12" t="s">
        <v>348</v>
      </c>
    </row>
    <row r="13" ht="16.5" customHeight="1">
      <c r="A13">
        <v>12.0</v>
      </c>
      <c r="B13" t="s">
        <v>323</v>
      </c>
      <c r="C13">
        <v>2.0</v>
      </c>
      <c r="D13" t="s">
        <v>346</v>
      </c>
      <c r="E13">
        <v>6.0</v>
      </c>
      <c r="F13">
        <v>6.0</v>
      </c>
      <c r="G13" s="15" t="str">
        <f t="shared" si="1"/>
        <v>7 </v>
      </c>
      <c r="H13" t="str">
        <f t="shared" si="2"/>
        <v>6</v>
      </c>
      <c r="I13" t="s">
        <v>349</v>
      </c>
      <c r="J13" s="15" t="str">
        <f t="shared" si="3"/>
        <v>5 </v>
      </c>
      <c r="K13" t="str">
        <f t="shared" si="4"/>
        <v>4</v>
      </c>
      <c r="L13" t="s">
        <v>350</v>
      </c>
    </row>
    <row r="14" ht="16.5" customHeight="1">
      <c r="A14">
        <v>13.0</v>
      </c>
      <c r="B14" t="s">
        <v>129</v>
      </c>
      <c r="C14">
        <v>2.0</v>
      </c>
      <c r="D14" t="s">
        <v>351</v>
      </c>
      <c r="E14">
        <v>5.0</v>
      </c>
      <c r="F14">
        <v>5.0</v>
      </c>
      <c r="G14" s="15" t="str">
        <f t="shared" si="1"/>
        <v>5 </v>
      </c>
      <c r="H14" t="str">
        <f t="shared" si="2"/>
        <v>4</v>
      </c>
      <c r="I14" t="s">
        <v>352</v>
      </c>
      <c r="J14" s="15" t="str">
        <f t="shared" si="3"/>
        <v>3 </v>
      </c>
      <c r="K14" t="str">
        <f t="shared" si="4"/>
        <v>3</v>
      </c>
      <c r="L14" t="s">
        <v>353</v>
      </c>
    </row>
    <row r="15" ht="16.5" customHeight="1">
      <c r="A15">
        <v>14.0</v>
      </c>
      <c r="B15" t="s">
        <v>323</v>
      </c>
      <c r="C15">
        <v>2.0</v>
      </c>
      <c r="D15" t="s">
        <v>351</v>
      </c>
      <c r="E15">
        <v>5.0</v>
      </c>
      <c r="F15">
        <v>6.0</v>
      </c>
      <c r="G15" s="15" t="str">
        <f t="shared" si="1"/>
        <v>6 </v>
      </c>
      <c r="H15" t="str">
        <f t="shared" si="2"/>
        <v>5</v>
      </c>
      <c r="I15" t="s">
        <v>354</v>
      </c>
      <c r="J15" s="15" t="str">
        <f t="shared" si="3"/>
        <v>4 </v>
      </c>
      <c r="K15" t="str">
        <f t="shared" si="4"/>
        <v>3</v>
      </c>
      <c r="L15" t="s">
        <v>355</v>
      </c>
    </row>
    <row r="16" ht="16.5" customHeight="1">
      <c r="A16">
        <v>15.0</v>
      </c>
      <c r="B16" t="s">
        <v>129</v>
      </c>
      <c r="C16">
        <v>2.0</v>
      </c>
      <c r="D16" t="s">
        <v>356</v>
      </c>
      <c r="E16">
        <v>6.0</v>
      </c>
      <c r="F16">
        <v>6.0</v>
      </c>
      <c r="G16" s="15" t="str">
        <f t="shared" si="1"/>
        <v>7 </v>
      </c>
      <c r="H16" t="str">
        <f t="shared" si="2"/>
        <v>6</v>
      </c>
      <c r="I16" t="s">
        <v>357</v>
      </c>
      <c r="J16" s="15" t="str">
        <f t="shared" si="3"/>
        <v>5 </v>
      </c>
      <c r="K16" t="str">
        <f t="shared" si="4"/>
        <v>4</v>
      </c>
      <c r="L16" t="s">
        <v>358</v>
      </c>
    </row>
    <row r="17" ht="16.5" customHeight="1">
      <c r="A17">
        <v>16.0</v>
      </c>
      <c r="B17" t="s">
        <v>323</v>
      </c>
      <c r="C17">
        <v>2.0</v>
      </c>
      <c r="D17" t="s">
        <v>356</v>
      </c>
      <c r="E17">
        <v>5.0</v>
      </c>
      <c r="F17">
        <v>7.0</v>
      </c>
      <c r="G17" s="15" t="str">
        <f t="shared" si="1"/>
        <v>7 </v>
      </c>
      <c r="H17" t="str">
        <f t="shared" si="2"/>
        <v>6</v>
      </c>
      <c r="I17" t="s">
        <v>359</v>
      </c>
      <c r="J17" s="15" t="str">
        <f t="shared" si="3"/>
        <v>5 </v>
      </c>
      <c r="K17" t="str">
        <f t="shared" si="4"/>
        <v>4</v>
      </c>
      <c r="L17" t="s">
        <v>360</v>
      </c>
    </row>
    <row r="18" ht="16.5" customHeight="1">
      <c r="A18">
        <v>17.0</v>
      </c>
      <c r="B18" t="s">
        <v>129</v>
      </c>
      <c r="C18">
        <v>3.0</v>
      </c>
      <c r="D18" t="s">
        <v>361</v>
      </c>
      <c r="E18">
        <v>4.0</v>
      </c>
      <c r="F18">
        <v>4.0</v>
      </c>
      <c r="G18" s="15" t="str">
        <f t="shared" si="1"/>
        <v>3 </v>
      </c>
      <c r="H18" t="str">
        <f t="shared" si="2"/>
        <v>3</v>
      </c>
      <c r="I18" t="s">
        <v>362</v>
      </c>
      <c r="J18" s="15" t="str">
        <f t="shared" si="3"/>
        <v>2 </v>
      </c>
      <c r="K18" t="str">
        <f t="shared" si="4"/>
        <v>2</v>
      </c>
      <c r="L18" t="s">
        <v>363</v>
      </c>
    </row>
    <row r="19" ht="16.5" customHeight="1">
      <c r="A19">
        <v>18.0</v>
      </c>
      <c r="B19" t="s">
        <v>323</v>
      </c>
      <c r="C19">
        <v>3.0</v>
      </c>
      <c r="D19" t="s">
        <v>361</v>
      </c>
      <c r="E19">
        <v>5.0</v>
      </c>
      <c r="F19">
        <v>5.0</v>
      </c>
      <c r="G19" s="15" t="str">
        <f t="shared" si="1"/>
        <v>5 </v>
      </c>
      <c r="H19" t="str">
        <f t="shared" si="2"/>
        <v>4</v>
      </c>
      <c r="I19" t="s">
        <v>364</v>
      </c>
      <c r="J19" s="15" t="str">
        <f t="shared" si="3"/>
        <v>3 </v>
      </c>
      <c r="K19" t="str">
        <f t="shared" si="4"/>
        <v>3</v>
      </c>
      <c r="L19" t="s">
        <v>365</v>
      </c>
    </row>
    <row r="20" ht="16.5" customHeight="1">
      <c r="A20">
        <v>19.0</v>
      </c>
      <c r="B20" t="s">
        <v>129</v>
      </c>
      <c r="C20">
        <v>3.0</v>
      </c>
      <c r="D20" t="s">
        <v>366</v>
      </c>
      <c r="E20">
        <v>5.0</v>
      </c>
      <c r="F20">
        <v>4.0</v>
      </c>
      <c r="G20" s="15" t="str">
        <f t="shared" si="1"/>
        <v>4 </v>
      </c>
      <c r="H20" t="str">
        <f t="shared" si="2"/>
        <v>3</v>
      </c>
      <c r="I20" t="s">
        <v>367</v>
      </c>
      <c r="J20" s="15" t="str">
        <f t="shared" si="3"/>
        <v>3 </v>
      </c>
      <c r="K20" t="str">
        <f t="shared" si="4"/>
        <v>2</v>
      </c>
      <c r="L20" t="s">
        <v>368</v>
      </c>
    </row>
    <row r="21" ht="16.5" customHeight="1">
      <c r="A21">
        <v>20.0</v>
      </c>
      <c r="B21" t="s">
        <v>323</v>
      </c>
      <c r="C21">
        <v>3.0</v>
      </c>
      <c r="D21" t="s">
        <v>366</v>
      </c>
      <c r="E21">
        <v>6.0</v>
      </c>
      <c r="F21">
        <v>6.0</v>
      </c>
      <c r="G21" s="15" t="str">
        <f t="shared" si="1"/>
        <v>7 </v>
      </c>
      <c r="H21" t="str">
        <f t="shared" si="2"/>
        <v>6</v>
      </c>
      <c r="I21" t="s">
        <v>369</v>
      </c>
      <c r="J21" s="15" t="str">
        <f t="shared" si="3"/>
        <v>5 </v>
      </c>
      <c r="K21" t="str">
        <f t="shared" si="4"/>
        <v>4</v>
      </c>
      <c r="L21" t="s">
        <v>370</v>
      </c>
    </row>
    <row r="22" ht="16.5" customHeight="1">
      <c r="A22">
        <v>21.0</v>
      </c>
      <c r="B22" t="s">
        <v>129</v>
      </c>
      <c r="C22">
        <v>3.0</v>
      </c>
      <c r="D22" t="s">
        <v>371</v>
      </c>
      <c r="E22">
        <v>5.0</v>
      </c>
      <c r="F22">
        <v>5.0</v>
      </c>
      <c r="G22" s="15" t="str">
        <f t="shared" si="1"/>
        <v>5 </v>
      </c>
      <c r="H22" t="str">
        <f t="shared" si="2"/>
        <v>4</v>
      </c>
      <c r="I22" t="s">
        <v>372</v>
      </c>
      <c r="J22" s="15" t="str">
        <f t="shared" si="3"/>
        <v>3 </v>
      </c>
      <c r="K22" t="str">
        <f t="shared" si="4"/>
        <v>3</v>
      </c>
      <c r="L22" t="s">
        <v>373</v>
      </c>
    </row>
    <row r="23" ht="16.5" customHeight="1">
      <c r="A23">
        <v>22.0</v>
      </c>
      <c r="B23" t="s">
        <v>323</v>
      </c>
      <c r="C23">
        <v>3.0</v>
      </c>
      <c r="D23" t="s">
        <v>371</v>
      </c>
      <c r="E23">
        <v>5.0</v>
      </c>
      <c r="F23">
        <v>6.0</v>
      </c>
      <c r="G23" s="15" t="str">
        <f t="shared" si="1"/>
        <v>6 </v>
      </c>
      <c r="H23" t="str">
        <f t="shared" si="2"/>
        <v>5</v>
      </c>
      <c r="I23" t="s">
        <v>374</v>
      </c>
      <c r="J23" s="15" t="str">
        <f t="shared" si="3"/>
        <v>4 </v>
      </c>
      <c r="K23" t="str">
        <f t="shared" si="4"/>
        <v>3</v>
      </c>
      <c r="L23" t="s">
        <v>375</v>
      </c>
    </row>
    <row r="24" ht="16.5" customHeight="1">
      <c r="A24">
        <v>23.0</v>
      </c>
      <c r="B24" t="s">
        <v>129</v>
      </c>
      <c r="C24">
        <v>3.0</v>
      </c>
      <c r="D24" t="s">
        <v>376</v>
      </c>
      <c r="E24">
        <v>6.0</v>
      </c>
      <c r="F24">
        <v>6.0</v>
      </c>
      <c r="G24" s="15" t="str">
        <f t="shared" si="1"/>
        <v>7 </v>
      </c>
      <c r="H24" t="str">
        <f t="shared" si="2"/>
        <v>6</v>
      </c>
      <c r="I24" t="s">
        <v>377</v>
      </c>
      <c r="J24" s="15" t="str">
        <f t="shared" si="3"/>
        <v>5 </v>
      </c>
      <c r="K24" t="str">
        <f t="shared" si="4"/>
        <v>4</v>
      </c>
      <c r="L24" t="s">
        <v>378</v>
      </c>
    </row>
    <row r="25" ht="16.5" customHeight="1">
      <c r="A25">
        <v>24.0</v>
      </c>
      <c r="B25" t="s">
        <v>323</v>
      </c>
      <c r="C25">
        <v>3.0</v>
      </c>
      <c r="D25" t="s">
        <v>376</v>
      </c>
      <c r="E25">
        <v>5.0</v>
      </c>
      <c r="F25">
        <v>7.0</v>
      </c>
      <c r="G25" s="15" t="str">
        <f t="shared" si="1"/>
        <v>7 </v>
      </c>
      <c r="H25" t="str">
        <f t="shared" si="2"/>
        <v>6</v>
      </c>
      <c r="I25" t="s">
        <v>379</v>
      </c>
      <c r="J25" s="15" t="str">
        <f t="shared" si="3"/>
        <v>5 </v>
      </c>
      <c r="K25" t="str">
        <f t="shared" si="4"/>
        <v>4</v>
      </c>
      <c r="L25" t="s">
        <v>380</v>
      </c>
    </row>
    <row r="26" ht="16.5" customHeight="1">
      <c r="A26">
        <v>25.0</v>
      </c>
      <c r="B26" t="s">
        <v>129</v>
      </c>
      <c r="C26">
        <v>4.0</v>
      </c>
      <c r="D26" t="s">
        <v>381</v>
      </c>
      <c r="E26">
        <v>4.0</v>
      </c>
      <c r="F26">
        <v>4.0</v>
      </c>
      <c r="G26" s="15" t="str">
        <f t="shared" si="1"/>
        <v>3 </v>
      </c>
      <c r="H26" t="str">
        <f t="shared" si="2"/>
        <v>3</v>
      </c>
      <c r="I26" t="s">
        <v>382</v>
      </c>
      <c r="J26" s="15" t="str">
        <f t="shared" si="3"/>
        <v>2 </v>
      </c>
      <c r="K26" t="str">
        <f t="shared" si="4"/>
        <v>2</v>
      </c>
      <c r="L26" t="s">
        <v>383</v>
      </c>
    </row>
    <row r="27" ht="16.5" customHeight="1">
      <c r="A27">
        <v>26.0</v>
      </c>
      <c r="B27" t="s">
        <v>323</v>
      </c>
      <c r="C27">
        <v>4.0</v>
      </c>
      <c r="D27" t="s">
        <v>381</v>
      </c>
      <c r="E27">
        <v>5.0</v>
      </c>
      <c r="F27">
        <v>5.0</v>
      </c>
      <c r="G27" s="15" t="str">
        <f t="shared" si="1"/>
        <v>5 </v>
      </c>
      <c r="H27" t="str">
        <f t="shared" si="2"/>
        <v>4</v>
      </c>
      <c r="I27" t="s">
        <v>384</v>
      </c>
      <c r="J27" s="15" t="str">
        <f t="shared" si="3"/>
        <v>3 </v>
      </c>
      <c r="K27" t="str">
        <f t="shared" si="4"/>
        <v>3</v>
      </c>
      <c r="L27" t="s">
        <v>385</v>
      </c>
    </row>
    <row r="28" ht="16.5" customHeight="1">
      <c r="A28">
        <v>27.0</v>
      </c>
      <c r="B28" t="s">
        <v>129</v>
      </c>
      <c r="C28">
        <v>4.0</v>
      </c>
      <c r="D28" t="s">
        <v>386</v>
      </c>
      <c r="E28">
        <v>5.0</v>
      </c>
      <c r="F28">
        <v>4.0</v>
      </c>
      <c r="G28" s="15" t="str">
        <f t="shared" si="1"/>
        <v>4 </v>
      </c>
      <c r="H28" t="str">
        <f t="shared" si="2"/>
        <v>3</v>
      </c>
      <c r="I28" t="s">
        <v>387</v>
      </c>
      <c r="J28" s="15" t="str">
        <f t="shared" si="3"/>
        <v>3 </v>
      </c>
      <c r="K28" t="str">
        <f t="shared" si="4"/>
        <v>2</v>
      </c>
      <c r="L28" t="s">
        <v>388</v>
      </c>
    </row>
    <row r="29" ht="16.5" customHeight="1">
      <c r="A29">
        <v>28.0</v>
      </c>
      <c r="B29" t="s">
        <v>323</v>
      </c>
      <c r="C29">
        <v>4.0</v>
      </c>
      <c r="D29" t="s">
        <v>386</v>
      </c>
      <c r="E29">
        <v>6.0</v>
      </c>
      <c r="F29">
        <v>6.0</v>
      </c>
      <c r="G29" s="15" t="str">
        <f t="shared" si="1"/>
        <v>7 </v>
      </c>
      <c r="H29" t="str">
        <f t="shared" si="2"/>
        <v>6</v>
      </c>
      <c r="I29" t="s">
        <v>389</v>
      </c>
      <c r="J29" s="15" t="str">
        <f t="shared" si="3"/>
        <v>5 </v>
      </c>
      <c r="K29" t="str">
        <f t="shared" si="4"/>
        <v>4</v>
      </c>
      <c r="L29" t="s">
        <v>390</v>
      </c>
    </row>
    <row r="30" ht="16.5" customHeight="1">
      <c r="A30">
        <v>29.0</v>
      </c>
      <c r="B30" t="s">
        <v>129</v>
      </c>
      <c r="C30">
        <v>4.0</v>
      </c>
      <c r="D30" t="s">
        <v>391</v>
      </c>
      <c r="E30">
        <v>5.0</v>
      </c>
      <c r="F30">
        <v>5.0</v>
      </c>
      <c r="G30" s="15" t="str">
        <f t="shared" si="1"/>
        <v>5 </v>
      </c>
      <c r="H30" t="str">
        <f t="shared" si="2"/>
        <v>4</v>
      </c>
      <c r="I30" t="s">
        <v>392</v>
      </c>
      <c r="J30" s="15" t="str">
        <f t="shared" si="3"/>
        <v>3 </v>
      </c>
      <c r="K30" t="str">
        <f t="shared" si="4"/>
        <v>3</v>
      </c>
      <c r="L30" t="s">
        <v>393</v>
      </c>
    </row>
    <row r="31" ht="16.5" customHeight="1">
      <c r="A31">
        <v>30.0</v>
      </c>
      <c r="B31" t="s">
        <v>323</v>
      </c>
      <c r="C31">
        <v>4.0</v>
      </c>
      <c r="D31" t="s">
        <v>391</v>
      </c>
      <c r="E31">
        <v>5.0</v>
      </c>
      <c r="F31">
        <v>6.0</v>
      </c>
      <c r="G31" s="15" t="str">
        <f t="shared" si="1"/>
        <v>6 </v>
      </c>
      <c r="H31" t="str">
        <f t="shared" si="2"/>
        <v>5</v>
      </c>
      <c r="I31" t="s">
        <v>394</v>
      </c>
      <c r="J31" s="15" t="str">
        <f t="shared" si="3"/>
        <v>4 </v>
      </c>
      <c r="K31" t="str">
        <f t="shared" si="4"/>
        <v>3</v>
      </c>
      <c r="L31" t="s">
        <v>395</v>
      </c>
    </row>
    <row r="32" ht="16.5" customHeight="1">
      <c r="A32">
        <v>31.0</v>
      </c>
      <c r="B32" t="s">
        <v>129</v>
      </c>
      <c r="C32">
        <v>4.0</v>
      </c>
      <c r="D32" t="s">
        <v>396</v>
      </c>
      <c r="E32">
        <v>6.0</v>
      </c>
      <c r="F32">
        <v>6.0</v>
      </c>
      <c r="G32" s="15" t="str">
        <f t="shared" si="1"/>
        <v>7 </v>
      </c>
      <c r="H32" t="str">
        <f t="shared" si="2"/>
        <v>6</v>
      </c>
      <c r="I32" t="s">
        <v>397</v>
      </c>
      <c r="J32" s="15" t="str">
        <f t="shared" si="3"/>
        <v>5 </v>
      </c>
      <c r="K32" t="str">
        <f t="shared" si="4"/>
        <v>4</v>
      </c>
      <c r="L32" t="s">
        <v>398</v>
      </c>
    </row>
    <row r="33" ht="16.5" customHeight="1">
      <c r="A33">
        <v>32.0</v>
      </c>
      <c r="B33" t="s">
        <v>323</v>
      </c>
      <c r="C33">
        <v>4.0</v>
      </c>
      <c r="D33" t="s">
        <v>396</v>
      </c>
      <c r="E33">
        <v>5.0</v>
      </c>
      <c r="F33">
        <v>7.0</v>
      </c>
      <c r="G33" s="15" t="str">
        <f t="shared" si="1"/>
        <v>7 </v>
      </c>
      <c r="H33" t="str">
        <f t="shared" si="2"/>
        <v>6</v>
      </c>
      <c r="I33" t="s">
        <v>399</v>
      </c>
      <c r="J33" s="15" t="str">
        <f t="shared" si="3"/>
        <v>5 </v>
      </c>
      <c r="K33" t="str">
        <f t="shared" si="4"/>
        <v>4</v>
      </c>
      <c r="L33" t="s">
        <v>400</v>
      </c>
    </row>
    <row r="34" ht="16.5" customHeight="1">
      <c r="A34">
        <v>33.0</v>
      </c>
      <c r="B34" t="s">
        <v>129</v>
      </c>
      <c r="C34">
        <v>5.0</v>
      </c>
      <c r="D34" t="s">
        <v>401</v>
      </c>
      <c r="E34">
        <v>4.0</v>
      </c>
      <c r="F34">
        <v>4.0</v>
      </c>
      <c r="G34" s="15" t="str">
        <f t="shared" si="1"/>
        <v>3 </v>
      </c>
      <c r="H34" t="str">
        <f t="shared" si="2"/>
        <v>3</v>
      </c>
      <c r="I34" t="s">
        <v>402</v>
      </c>
      <c r="J34" s="15" t="str">
        <f t="shared" si="3"/>
        <v>2 </v>
      </c>
      <c r="K34" t="str">
        <f t="shared" si="4"/>
        <v>2</v>
      </c>
      <c r="L34" t="s">
        <v>403</v>
      </c>
    </row>
    <row r="35" ht="16.5" customHeight="1">
      <c r="A35">
        <v>34.0</v>
      </c>
      <c r="B35" t="s">
        <v>323</v>
      </c>
      <c r="C35">
        <v>5.0</v>
      </c>
      <c r="D35" t="s">
        <v>401</v>
      </c>
      <c r="E35">
        <v>5.0</v>
      </c>
      <c r="F35">
        <v>5.0</v>
      </c>
      <c r="G35" s="15" t="str">
        <f t="shared" si="1"/>
        <v>5 </v>
      </c>
      <c r="H35" t="str">
        <f t="shared" si="2"/>
        <v>4</v>
      </c>
      <c r="I35" t="s">
        <v>404</v>
      </c>
      <c r="J35" s="15" t="str">
        <f t="shared" si="3"/>
        <v>3 </v>
      </c>
      <c r="K35" t="str">
        <f t="shared" si="4"/>
        <v>3</v>
      </c>
      <c r="L35" t="s">
        <v>405</v>
      </c>
    </row>
    <row r="36" ht="16.5" customHeight="1">
      <c r="A36">
        <v>35.0</v>
      </c>
      <c r="B36" t="s">
        <v>129</v>
      </c>
      <c r="C36">
        <v>5.0</v>
      </c>
      <c r="D36" t="s">
        <v>406</v>
      </c>
      <c r="E36">
        <v>5.0</v>
      </c>
      <c r="F36">
        <v>4.0</v>
      </c>
      <c r="G36" s="15" t="str">
        <f t="shared" si="1"/>
        <v>4 </v>
      </c>
      <c r="H36" t="str">
        <f t="shared" si="2"/>
        <v>3</v>
      </c>
      <c r="I36" t="s">
        <v>407</v>
      </c>
      <c r="J36" s="15" t="str">
        <f t="shared" si="3"/>
        <v>3 </v>
      </c>
      <c r="K36" t="str">
        <f t="shared" si="4"/>
        <v>2</v>
      </c>
      <c r="L36" t="s">
        <v>408</v>
      </c>
    </row>
    <row r="37" ht="16.5" customHeight="1">
      <c r="A37">
        <v>36.0</v>
      </c>
      <c r="B37" t="s">
        <v>323</v>
      </c>
      <c r="C37">
        <v>5.0</v>
      </c>
      <c r="D37" t="s">
        <v>406</v>
      </c>
      <c r="E37">
        <v>6.0</v>
      </c>
      <c r="F37">
        <v>6.0</v>
      </c>
      <c r="G37" s="15" t="str">
        <f t="shared" si="1"/>
        <v>7 </v>
      </c>
      <c r="H37" t="str">
        <f t="shared" si="2"/>
        <v>6</v>
      </c>
      <c r="I37" t="s">
        <v>409</v>
      </c>
      <c r="J37" s="15" t="str">
        <f t="shared" si="3"/>
        <v>5 </v>
      </c>
      <c r="K37" t="str">
        <f t="shared" si="4"/>
        <v>4</v>
      </c>
      <c r="L37" t="s">
        <v>410</v>
      </c>
    </row>
    <row r="38" ht="16.5" customHeight="1">
      <c r="A38">
        <v>37.0</v>
      </c>
      <c r="B38" t="s">
        <v>129</v>
      </c>
      <c r="C38">
        <v>5.0</v>
      </c>
      <c r="D38" t="s">
        <v>411</v>
      </c>
      <c r="E38">
        <v>5.0</v>
      </c>
      <c r="F38">
        <v>5.0</v>
      </c>
      <c r="G38" s="15" t="str">
        <f t="shared" si="1"/>
        <v>5 </v>
      </c>
      <c r="H38" t="str">
        <f t="shared" si="2"/>
        <v>4</v>
      </c>
      <c r="I38" t="s">
        <v>412</v>
      </c>
      <c r="J38" s="15" t="str">
        <f t="shared" si="3"/>
        <v>3 </v>
      </c>
      <c r="K38" t="str">
        <f t="shared" si="4"/>
        <v>3</v>
      </c>
      <c r="L38" t="s">
        <v>413</v>
      </c>
    </row>
    <row r="39" ht="16.5" customHeight="1">
      <c r="A39">
        <v>38.0</v>
      </c>
      <c r="B39" t="s">
        <v>323</v>
      </c>
      <c r="C39">
        <v>5.0</v>
      </c>
      <c r="D39" t="s">
        <v>411</v>
      </c>
      <c r="E39">
        <v>5.0</v>
      </c>
      <c r="F39">
        <v>6.0</v>
      </c>
      <c r="G39" s="15" t="str">
        <f t="shared" si="1"/>
        <v>6 </v>
      </c>
      <c r="H39" t="str">
        <f t="shared" si="2"/>
        <v>5</v>
      </c>
      <c r="I39" t="s">
        <v>414</v>
      </c>
      <c r="J39" s="15" t="str">
        <f t="shared" si="3"/>
        <v>4 </v>
      </c>
      <c r="K39" t="str">
        <f t="shared" si="4"/>
        <v>3</v>
      </c>
      <c r="L39" t="s">
        <v>415</v>
      </c>
    </row>
    <row r="40" ht="16.5" customHeight="1">
      <c r="A40">
        <v>39.0</v>
      </c>
      <c r="B40" t="s">
        <v>129</v>
      </c>
      <c r="C40">
        <v>5.0</v>
      </c>
      <c r="D40" t="s">
        <v>416</v>
      </c>
      <c r="E40">
        <v>6.0</v>
      </c>
      <c r="F40">
        <v>6.0</v>
      </c>
      <c r="G40" s="15" t="str">
        <f t="shared" si="1"/>
        <v>7 </v>
      </c>
      <c r="H40" t="str">
        <f t="shared" si="2"/>
        <v>6</v>
      </c>
      <c r="I40" t="s">
        <v>417</v>
      </c>
      <c r="J40" s="15" t="str">
        <f t="shared" si="3"/>
        <v>5 </v>
      </c>
      <c r="K40" t="str">
        <f t="shared" si="4"/>
        <v>4</v>
      </c>
      <c r="L40" t="s">
        <v>418</v>
      </c>
    </row>
    <row r="41" ht="16.5" customHeight="1">
      <c r="A41">
        <v>40.0</v>
      </c>
      <c r="B41" t="s">
        <v>323</v>
      </c>
      <c r="C41">
        <v>5.0</v>
      </c>
      <c r="D41" t="s">
        <v>416</v>
      </c>
      <c r="E41">
        <v>5.0</v>
      </c>
      <c r="F41">
        <v>7.0</v>
      </c>
      <c r="G41" s="15" t="str">
        <f t="shared" si="1"/>
        <v>7 </v>
      </c>
      <c r="H41" t="str">
        <f t="shared" si="2"/>
        <v>6</v>
      </c>
      <c r="I41" t="s">
        <v>419</v>
      </c>
      <c r="J41" s="15" t="str">
        <f t="shared" si="3"/>
        <v>5 </v>
      </c>
      <c r="K41" t="str">
        <f t="shared" si="4"/>
        <v>4</v>
      </c>
      <c r="L41" t="s">
        <v>420</v>
      </c>
    </row>
    <row r="42" ht="16.5" customHeight="1">
      <c r="A42">
        <v>41.0</v>
      </c>
      <c r="B42" t="s">
        <v>129</v>
      </c>
      <c r="C42">
        <v>6.0</v>
      </c>
      <c r="D42" t="s">
        <v>421</v>
      </c>
      <c r="E42">
        <v>4.0</v>
      </c>
      <c r="F42">
        <v>4.0</v>
      </c>
      <c r="G42" s="15" t="str">
        <f t="shared" si="1"/>
        <v>3 </v>
      </c>
      <c r="H42" t="str">
        <f t="shared" si="2"/>
        <v>3</v>
      </c>
      <c r="I42" t="s">
        <v>422</v>
      </c>
      <c r="J42" s="15" t="str">
        <f t="shared" si="3"/>
        <v>2 </v>
      </c>
      <c r="K42" t="str">
        <f t="shared" si="4"/>
        <v>2</v>
      </c>
      <c r="L42" t="s">
        <v>423</v>
      </c>
    </row>
    <row r="43" ht="16.5" customHeight="1">
      <c r="A43">
        <v>42.0</v>
      </c>
      <c r="B43" t="s">
        <v>323</v>
      </c>
      <c r="C43">
        <v>6.0</v>
      </c>
      <c r="D43" t="s">
        <v>421</v>
      </c>
      <c r="E43">
        <v>5.0</v>
      </c>
      <c r="F43">
        <v>5.0</v>
      </c>
      <c r="G43" s="15" t="str">
        <f t="shared" si="1"/>
        <v>5 </v>
      </c>
      <c r="H43" t="str">
        <f t="shared" si="2"/>
        <v>4</v>
      </c>
      <c r="I43" t="s">
        <v>424</v>
      </c>
      <c r="J43" s="15" t="str">
        <f t="shared" si="3"/>
        <v>3 </v>
      </c>
      <c r="K43" t="str">
        <f t="shared" si="4"/>
        <v>3</v>
      </c>
      <c r="L43" t="s">
        <v>425</v>
      </c>
    </row>
    <row r="44" ht="16.5" customHeight="1">
      <c r="A44">
        <v>43.0</v>
      </c>
      <c r="B44" t="s">
        <v>129</v>
      </c>
      <c r="C44">
        <v>6.0</v>
      </c>
      <c r="D44" t="s">
        <v>426</v>
      </c>
      <c r="E44">
        <v>5.0</v>
      </c>
      <c r="F44">
        <v>4.0</v>
      </c>
      <c r="G44" s="15" t="str">
        <f t="shared" si="1"/>
        <v>4 </v>
      </c>
      <c r="H44" t="str">
        <f t="shared" si="2"/>
        <v>3</v>
      </c>
      <c r="I44" t="s">
        <v>427</v>
      </c>
      <c r="J44" s="15" t="str">
        <f t="shared" si="3"/>
        <v>3 </v>
      </c>
      <c r="K44" t="str">
        <f t="shared" si="4"/>
        <v>2</v>
      </c>
      <c r="L44" t="s">
        <v>428</v>
      </c>
    </row>
    <row r="45" ht="16.5" customHeight="1">
      <c r="A45">
        <v>44.0</v>
      </c>
      <c r="B45" t="s">
        <v>323</v>
      </c>
      <c r="C45">
        <v>6.0</v>
      </c>
      <c r="D45" t="s">
        <v>426</v>
      </c>
      <c r="E45">
        <v>6.0</v>
      </c>
      <c r="F45">
        <v>6.0</v>
      </c>
      <c r="G45" s="15" t="str">
        <f t="shared" si="1"/>
        <v>7 </v>
      </c>
      <c r="H45" t="str">
        <f t="shared" si="2"/>
        <v>6</v>
      </c>
      <c r="I45" t="s">
        <v>429</v>
      </c>
      <c r="J45" s="15" t="str">
        <f t="shared" si="3"/>
        <v>5 </v>
      </c>
      <c r="K45" t="str">
        <f t="shared" si="4"/>
        <v>4</v>
      </c>
      <c r="L45" t="s">
        <v>430</v>
      </c>
    </row>
    <row r="46" ht="16.5" customHeight="1">
      <c r="A46">
        <v>45.0</v>
      </c>
      <c r="B46" t="s">
        <v>129</v>
      </c>
      <c r="C46">
        <v>6.0</v>
      </c>
      <c r="D46" t="s">
        <v>431</v>
      </c>
      <c r="E46">
        <v>5.0</v>
      </c>
      <c r="F46">
        <v>5.0</v>
      </c>
      <c r="G46" s="15" t="str">
        <f t="shared" si="1"/>
        <v>5 </v>
      </c>
      <c r="H46" t="str">
        <f t="shared" si="2"/>
        <v>4</v>
      </c>
      <c r="I46" t="s">
        <v>432</v>
      </c>
      <c r="J46" s="15" t="str">
        <f t="shared" si="3"/>
        <v>3 </v>
      </c>
      <c r="K46" t="str">
        <f t="shared" si="4"/>
        <v>3</v>
      </c>
      <c r="L46" t="s">
        <v>433</v>
      </c>
    </row>
    <row r="47" ht="16.5" customHeight="1">
      <c r="A47">
        <v>46.0</v>
      </c>
      <c r="B47" t="s">
        <v>323</v>
      </c>
      <c r="C47">
        <v>6.0</v>
      </c>
      <c r="D47" t="s">
        <v>431</v>
      </c>
      <c r="E47">
        <v>5.0</v>
      </c>
      <c r="F47">
        <v>6.0</v>
      </c>
      <c r="G47" s="15" t="str">
        <f t="shared" si="1"/>
        <v>6 </v>
      </c>
      <c r="H47" t="str">
        <f t="shared" si="2"/>
        <v>5</v>
      </c>
      <c r="I47" t="s">
        <v>434</v>
      </c>
      <c r="J47" s="15" t="str">
        <f t="shared" si="3"/>
        <v>4 </v>
      </c>
      <c r="K47" t="str">
        <f t="shared" si="4"/>
        <v>3</v>
      </c>
      <c r="L47" t="s">
        <v>435</v>
      </c>
    </row>
    <row r="48" ht="16.5" customHeight="1">
      <c r="A48">
        <v>47.0</v>
      </c>
      <c r="B48" t="s">
        <v>129</v>
      </c>
      <c r="C48">
        <v>6.0</v>
      </c>
      <c r="D48" t="s">
        <v>436</v>
      </c>
      <c r="E48">
        <v>6.0</v>
      </c>
      <c r="F48">
        <v>6.0</v>
      </c>
      <c r="G48" s="15" t="str">
        <f t="shared" si="1"/>
        <v>7 </v>
      </c>
      <c r="H48" t="str">
        <f t="shared" si="2"/>
        <v>6</v>
      </c>
      <c r="I48" t="s">
        <v>437</v>
      </c>
      <c r="J48" s="15" t="str">
        <f t="shared" si="3"/>
        <v>5 </v>
      </c>
      <c r="K48" t="str">
        <f t="shared" si="4"/>
        <v>4</v>
      </c>
      <c r="L48" t="s">
        <v>438</v>
      </c>
    </row>
    <row r="49" ht="16.5" customHeight="1">
      <c r="A49">
        <v>48.0</v>
      </c>
      <c r="B49" t="s">
        <v>323</v>
      </c>
      <c r="C49">
        <v>6.0</v>
      </c>
      <c r="D49" t="s">
        <v>436</v>
      </c>
      <c r="E49">
        <v>5.0</v>
      </c>
      <c r="F49">
        <v>7.0</v>
      </c>
      <c r="G49" s="15" t="str">
        <f t="shared" si="1"/>
        <v>7 </v>
      </c>
      <c r="H49" t="str">
        <f t="shared" si="2"/>
        <v>6</v>
      </c>
      <c r="I49" t="s">
        <v>439</v>
      </c>
      <c r="J49" s="15" t="str">
        <f t="shared" si="3"/>
        <v>5 </v>
      </c>
      <c r="K49" t="str">
        <f t="shared" si="4"/>
        <v>4</v>
      </c>
      <c r="L49" t="s">
        <v>440</v>
      </c>
    </row>
    <row r="50" ht="16.5" customHeight="1">
      <c r="A50">
        <v>49.0</v>
      </c>
      <c r="B50" t="s">
        <v>129</v>
      </c>
      <c r="C50">
        <v>7.0</v>
      </c>
      <c r="D50" t="s">
        <v>441</v>
      </c>
      <c r="E50">
        <v>4.0</v>
      </c>
      <c r="F50">
        <v>4.0</v>
      </c>
      <c r="G50" s="15" t="str">
        <f t="shared" si="1"/>
        <v>3 </v>
      </c>
      <c r="H50" t="str">
        <f t="shared" si="2"/>
        <v>3</v>
      </c>
      <c r="I50" t="s">
        <v>442</v>
      </c>
      <c r="J50" s="15" t="str">
        <f t="shared" si="3"/>
        <v>2 </v>
      </c>
      <c r="K50" t="str">
        <f t="shared" si="4"/>
        <v>2</v>
      </c>
      <c r="L50" t="s">
        <v>443</v>
      </c>
    </row>
    <row r="51" ht="16.5" customHeight="1">
      <c r="A51">
        <v>50.0</v>
      </c>
      <c r="B51" t="s">
        <v>323</v>
      </c>
      <c r="C51">
        <v>7.0</v>
      </c>
      <c r="D51" t="s">
        <v>441</v>
      </c>
      <c r="E51">
        <v>5.0</v>
      </c>
      <c r="F51">
        <v>5.0</v>
      </c>
      <c r="G51" s="15" t="str">
        <f t="shared" si="1"/>
        <v>5 </v>
      </c>
      <c r="H51" t="str">
        <f t="shared" si="2"/>
        <v>4</v>
      </c>
      <c r="I51" t="s">
        <v>444</v>
      </c>
      <c r="J51" s="15" t="str">
        <f t="shared" si="3"/>
        <v>3 </v>
      </c>
      <c r="K51" t="str">
        <f t="shared" si="4"/>
        <v>3</v>
      </c>
      <c r="L51" t="s">
        <v>445</v>
      </c>
    </row>
    <row r="52" ht="16.5" customHeight="1">
      <c r="A52">
        <v>51.0</v>
      </c>
      <c r="B52" t="s">
        <v>129</v>
      </c>
      <c r="C52">
        <v>7.0</v>
      </c>
      <c r="D52" t="s">
        <v>446</v>
      </c>
      <c r="E52">
        <v>5.0</v>
      </c>
      <c r="F52">
        <v>4.0</v>
      </c>
      <c r="G52" s="15" t="str">
        <f t="shared" si="1"/>
        <v>4 </v>
      </c>
      <c r="H52" t="str">
        <f t="shared" si="2"/>
        <v>3</v>
      </c>
      <c r="I52" t="s">
        <v>447</v>
      </c>
      <c r="J52" s="15" t="str">
        <f t="shared" si="3"/>
        <v>3 </v>
      </c>
      <c r="K52" t="str">
        <f t="shared" si="4"/>
        <v>2</v>
      </c>
      <c r="L52" t="s">
        <v>448</v>
      </c>
    </row>
    <row r="53" ht="16.5" customHeight="1">
      <c r="A53">
        <v>52.0</v>
      </c>
      <c r="B53" t="s">
        <v>323</v>
      </c>
      <c r="C53">
        <v>7.0</v>
      </c>
      <c r="D53" t="s">
        <v>446</v>
      </c>
      <c r="E53">
        <v>6.0</v>
      </c>
      <c r="F53">
        <v>6.0</v>
      </c>
      <c r="G53" s="15" t="str">
        <f t="shared" si="1"/>
        <v>7 </v>
      </c>
      <c r="H53" t="str">
        <f t="shared" si="2"/>
        <v>6</v>
      </c>
      <c r="I53" t="s">
        <v>449</v>
      </c>
      <c r="J53" s="15" t="str">
        <f t="shared" si="3"/>
        <v>5 </v>
      </c>
      <c r="K53" t="str">
        <f t="shared" si="4"/>
        <v>4</v>
      </c>
      <c r="L53" t="s">
        <v>450</v>
      </c>
    </row>
    <row r="54" ht="16.5" customHeight="1">
      <c r="A54">
        <v>53.0</v>
      </c>
      <c r="B54" t="s">
        <v>129</v>
      </c>
      <c r="C54">
        <v>7.0</v>
      </c>
      <c r="D54" t="s">
        <v>451</v>
      </c>
      <c r="E54">
        <v>5.0</v>
      </c>
      <c r="F54">
        <v>5.0</v>
      </c>
      <c r="G54" s="15" t="str">
        <f t="shared" si="1"/>
        <v>5 </v>
      </c>
      <c r="H54" t="str">
        <f t="shared" si="2"/>
        <v>4</v>
      </c>
      <c r="I54" t="s">
        <v>452</v>
      </c>
      <c r="J54" s="15" t="str">
        <f t="shared" si="3"/>
        <v>3 </v>
      </c>
      <c r="K54" t="str">
        <f t="shared" si="4"/>
        <v>3</v>
      </c>
      <c r="L54" t="s">
        <v>453</v>
      </c>
    </row>
    <row r="55" ht="16.5" customHeight="1">
      <c r="A55">
        <v>54.0</v>
      </c>
      <c r="B55" t="s">
        <v>323</v>
      </c>
      <c r="C55">
        <v>7.0</v>
      </c>
      <c r="D55" t="s">
        <v>451</v>
      </c>
      <c r="E55">
        <v>5.0</v>
      </c>
      <c r="F55">
        <v>6.0</v>
      </c>
      <c r="G55" s="15" t="str">
        <f t="shared" si="1"/>
        <v>6 </v>
      </c>
      <c r="H55" t="str">
        <f t="shared" si="2"/>
        <v>5</v>
      </c>
      <c r="I55" t="s">
        <v>454</v>
      </c>
      <c r="J55" s="15" t="str">
        <f t="shared" si="3"/>
        <v>4 </v>
      </c>
      <c r="K55" t="str">
        <f t="shared" si="4"/>
        <v>3</v>
      </c>
      <c r="L55" t="s">
        <v>455</v>
      </c>
    </row>
    <row r="56" ht="16.5" customHeight="1">
      <c r="A56">
        <v>55.0</v>
      </c>
      <c r="B56" t="s">
        <v>129</v>
      </c>
      <c r="C56">
        <v>7.0</v>
      </c>
      <c r="D56" t="s">
        <v>456</v>
      </c>
      <c r="E56">
        <v>6.0</v>
      </c>
      <c r="F56">
        <v>6.0</v>
      </c>
      <c r="G56" s="15" t="str">
        <f t="shared" si="1"/>
        <v>7 </v>
      </c>
      <c r="H56" t="str">
        <f t="shared" si="2"/>
        <v>6</v>
      </c>
      <c r="I56" t="s">
        <v>457</v>
      </c>
      <c r="J56" s="15" t="str">
        <f t="shared" si="3"/>
        <v>5 </v>
      </c>
      <c r="K56" t="str">
        <f t="shared" si="4"/>
        <v>4</v>
      </c>
      <c r="L56" t="s">
        <v>458</v>
      </c>
    </row>
    <row r="57" ht="16.5" customHeight="1">
      <c r="A57">
        <v>56.0</v>
      </c>
      <c r="B57" t="s">
        <v>323</v>
      </c>
      <c r="C57">
        <v>7.0</v>
      </c>
      <c r="D57" t="s">
        <v>456</v>
      </c>
      <c r="E57">
        <v>5.0</v>
      </c>
      <c r="F57">
        <v>7.0</v>
      </c>
      <c r="G57" s="15" t="str">
        <f t="shared" si="1"/>
        <v>7 </v>
      </c>
      <c r="H57" t="str">
        <f t="shared" si="2"/>
        <v>6</v>
      </c>
      <c r="I57" t="s">
        <v>459</v>
      </c>
      <c r="J57" s="15" t="str">
        <f t="shared" si="3"/>
        <v>5 </v>
      </c>
      <c r="K57" t="str">
        <f t="shared" si="4"/>
        <v>4</v>
      </c>
      <c r="L57" t="s">
        <v>460</v>
      </c>
    </row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>
      <c r="C65" t="s">
        <v>461</v>
      </c>
    </row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9.86"/>
    <col customWidth="1" min="3" max="3" width="11.43"/>
    <col customWidth="1" min="4" max="4" width="7.29"/>
    <col customWidth="1" min="5" max="5" width="5.71"/>
    <col customWidth="1" min="6" max="6" width="8.29"/>
    <col customWidth="1" min="7" max="7" width="6.29"/>
    <col customWidth="1" min="8" max="8" width="7.43"/>
    <col customWidth="1" min="9" max="9" width="6.57"/>
    <col customWidth="1" min="10" max="10" width="16.43"/>
    <col customWidth="1" min="11" max="11" width="11.43"/>
    <col customWidth="1" min="12" max="12" width="14.43"/>
    <col customWidth="1" min="13" max="13" width="15.71"/>
    <col customWidth="1" min="14" max="20" width="10.43"/>
  </cols>
  <sheetData>
    <row r="1" ht="16.5" customHeight="1">
      <c r="A1" t="s">
        <v>108</v>
      </c>
      <c r="B1" t="s">
        <v>109</v>
      </c>
      <c r="C1" t="s">
        <v>112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310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</row>
    <row r="2" ht="16.5" customHeight="1">
      <c r="A2">
        <v>1.0</v>
      </c>
      <c r="B2" t="s">
        <v>120</v>
      </c>
      <c r="C2" t="s">
        <v>120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</row>
    <row r="3" ht="16.5" customHeight="1">
      <c r="A3">
        <v>2.0</v>
      </c>
      <c r="B3" t="s">
        <v>478</v>
      </c>
      <c r="C3" t="s">
        <v>478</v>
      </c>
      <c r="D3">
        <v>4.0</v>
      </c>
      <c r="E3">
        <v>1.0</v>
      </c>
      <c r="F3">
        <v>1.0</v>
      </c>
      <c r="G3">
        <v>1.0</v>
      </c>
      <c r="H3">
        <v>1.0</v>
      </c>
      <c r="I3">
        <v>0.0</v>
      </c>
    </row>
    <row r="4" ht="16.5" customHeight="1">
      <c r="A4">
        <v>3.0</v>
      </c>
      <c r="B4" t="s">
        <v>479</v>
      </c>
      <c r="C4" t="s">
        <v>480</v>
      </c>
      <c r="D4">
        <v>3.0</v>
      </c>
      <c r="E4">
        <v>1.0</v>
      </c>
      <c r="F4">
        <v>1.0</v>
      </c>
      <c r="G4">
        <v>1.0</v>
      </c>
      <c r="H4">
        <v>0.0</v>
      </c>
    </row>
    <row r="5" ht="16.5" customHeight="1">
      <c r="A5">
        <v>4.0</v>
      </c>
      <c r="B5" t="s">
        <v>479</v>
      </c>
      <c r="C5" t="s">
        <v>481</v>
      </c>
      <c r="D5">
        <v>3.0</v>
      </c>
      <c r="E5">
        <v>1.0</v>
      </c>
      <c r="F5">
        <v>1.0</v>
      </c>
      <c r="G5">
        <v>0.0</v>
      </c>
      <c r="H5">
        <v>1.0</v>
      </c>
    </row>
    <row r="6" ht="16.5" customHeight="1">
      <c r="A6">
        <v>5.0</v>
      </c>
      <c r="B6" t="s">
        <v>479</v>
      </c>
      <c r="C6" t="s">
        <v>482</v>
      </c>
      <c r="D6">
        <v>3.0</v>
      </c>
      <c r="E6">
        <v>0.0</v>
      </c>
      <c r="F6">
        <v>1.0</v>
      </c>
      <c r="G6">
        <v>1.0</v>
      </c>
      <c r="H6">
        <v>1.0</v>
      </c>
    </row>
    <row r="7" ht="16.5" customHeight="1">
      <c r="A7">
        <v>6.0</v>
      </c>
      <c r="B7" t="s">
        <v>479</v>
      </c>
      <c r="C7" t="s">
        <v>483</v>
      </c>
      <c r="D7">
        <v>3.0</v>
      </c>
      <c r="E7">
        <v>1.0</v>
      </c>
      <c r="F7">
        <v>0.0</v>
      </c>
      <c r="G7">
        <v>1.0</v>
      </c>
      <c r="H7">
        <v>1.0</v>
      </c>
    </row>
    <row r="8" ht="16.5" customHeight="1">
      <c r="A8">
        <v>7.0</v>
      </c>
      <c r="B8" t="s">
        <v>484</v>
      </c>
      <c r="C8" t="s">
        <v>485</v>
      </c>
      <c r="D8">
        <v>2.0</v>
      </c>
      <c r="E8">
        <v>1.0</v>
      </c>
      <c r="F8">
        <v>1.0</v>
      </c>
      <c r="G8">
        <v>0.0</v>
      </c>
      <c r="H8">
        <v>0.0</v>
      </c>
    </row>
    <row r="9" ht="16.5" customHeight="1">
      <c r="A9">
        <v>8.0</v>
      </c>
      <c r="B9" t="s">
        <v>484</v>
      </c>
      <c r="C9" t="s">
        <v>486</v>
      </c>
      <c r="D9">
        <v>2.0</v>
      </c>
      <c r="E9">
        <v>0.0</v>
      </c>
      <c r="F9">
        <v>0.0</v>
      </c>
      <c r="G9">
        <v>1.0</v>
      </c>
      <c r="H9">
        <v>1.0</v>
      </c>
    </row>
    <row r="10" ht="16.5" customHeight="1">
      <c r="A10">
        <v>9.0</v>
      </c>
      <c r="B10" t="s">
        <v>487</v>
      </c>
      <c r="C10" t="s">
        <v>488</v>
      </c>
      <c r="D10">
        <v>2.0</v>
      </c>
      <c r="E10">
        <v>1.0</v>
      </c>
      <c r="F10">
        <v>0.0</v>
      </c>
      <c r="G10">
        <v>1.0</v>
      </c>
      <c r="H10">
        <v>0.0</v>
      </c>
    </row>
    <row r="11" ht="16.5" customHeight="1">
      <c r="A11">
        <v>10.0</v>
      </c>
      <c r="B11" t="s">
        <v>487</v>
      </c>
      <c r="C11" t="s">
        <v>489</v>
      </c>
      <c r="D11">
        <v>2.0</v>
      </c>
      <c r="E11">
        <v>1.0</v>
      </c>
      <c r="F11">
        <v>0.0</v>
      </c>
      <c r="G11">
        <v>0.0</v>
      </c>
      <c r="H11">
        <v>1.0</v>
      </c>
    </row>
    <row r="12" ht="16.5" customHeight="1">
      <c r="A12">
        <v>11.0</v>
      </c>
      <c r="B12" t="s">
        <v>487</v>
      </c>
      <c r="C12" t="s">
        <v>490</v>
      </c>
      <c r="D12">
        <v>2.0</v>
      </c>
      <c r="E12">
        <v>0.0</v>
      </c>
      <c r="F12">
        <v>1.0</v>
      </c>
      <c r="G12">
        <v>0.0</v>
      </c>
      <c r="H12">
        <v>1.0</v>
      </c>
    </row>
    <row r="13" ht="16.5" customHeight="1">
      <c r="A13">
        <v>12.0</v>
      </c>
      <c r="B13" t="s">
        <v>487</v>
      </c>
      <c r="C13" t="s">
        <v>491</v>
      </c>
      <c r="D13">
        <v>2.0</v>
      </c>
      <c r="E13">
        <v>0.0</v>
      </c>
      <c r="F13">
        <v>1.0</v>
      </c>
      <c r="G13">
        <v>1.0</v>
      </c>
      <c r="H13">
        <v>0.0</v>
      </c>
    </row>
    <row r="14" ht="16.5" customHeight="1">
      <c r="A14">
        <v>13.0</v>
      </c>
      <c r="B14" t="s">
        <v>492</v>
      </c>
      <c r="C14" t="s">
        <v>463</v>
      </c>
      <c r="D14">
        <v>1.0</v>
      </c>
      <c r="E14">
        <v>1.0</v>
      </c>
      <c r="F14">
        <v>0.0</v>
      </c>
      <c r="G14">
        <v>0.0</v>
      </c>
      <c r="H14">
        <v>0.0</v>
      </c>
    </row>
    <row r="15" ht="16.5" customHeight="1">
      <c r="A15">
        <v>14.0</v>
      </c>
      <c r="B15" t="s">
        <v>492</v>
      </c>
      <c r="C15" t="s">
        <v>464</v>
      </c>
      <c r="D15">
        <v>1.0</v>
      </c>
      <c r="E15">
        <v>0.0</v>
      </c>
      <c r="F15">
        <v>1.0</v>
      </c>
      <c r="G15">
        <v>0.0</v>
      </c>
      <c r="H15">
        <v>0.0</v>
      </c>
    </row>
    <row r="16" ht="16.5" customHeight="1">
      <c r="A16">
        <v>15.0</v>
      </c>
      <c r="B16" t="s">
        <v>492</v>
      </c>
      <c r="C16" t="s">
        <v>465</v>
      </c>
      <c r="D16">
        <v>1.0</v>
      </c>
      <c r="E16">
        <v>0.0</v>
      </c>
      <c r="F16">
        <v>0.0</v>
      </c>
      <c r="G16">
        <v>1.0</v>
      </c>
      <c r="H16">
        <v>0.0</v>
      </c>
    </row>
    <row r="17" ht="16.5" customHeight="1">
      <c r="A17">
        <v>16.0</v>
      </c>
      <c r="B17" t="s">
        <v>492</v>
      </c>
      <c r="C17" t="s">
        <v>466</v>
      </c>
      <c r="D17">
        <v>1.0</v>
      </c>
      <c r="E17">
        <v>0.0</v>
      </c>
      <c r="F17">
        <v>0.0</v>
      </c>
      <c r="G17">
        <v>0.0</v>
      </c>
      <c r="H17">
        <v>1.0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5" width="8.71"/>
    <col customWidth="1" min="6" max="6" width="9.57"/>
    <col customWidth="1" min="7" max="11" width="8.71"/>
  </cols>
  <sheetData>
    <row r="1" ht="16.5" customHeight="1">
      <c r="A1" t="s">
        <v>493</v>
      </c>
      <c r="B1" t="s">
        <v>109</v>
      </c>
      <c r="C1" t="s">
        <v>187</v>
      </c>
      <c r="D1" t="s">
        <v>112</v>
      </c>
      <c r="E1" t="s">
        <v>113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</row>
    <row r="2" ht="16.5" customHeight="1">
      <c r="A2">
        <v>1.0</v>
      </c>
      <c r="B2" t="s">
        <v>120</v>
      </c>
    </row>
    <row r="3" ht="16.5" customHeight="1">
      <c r="A3">
        <v>2.0</v>
      </c>
      <c r="B3" t="s">
        <v>156</v>
      </c>
    </row>
    <row r="4" ht="16.5" customHeight="1">
      <c r="A4">
        <v>3.0</v>
      </c>
      <c r="B4" t="s">
        <v>170</v>
      </c>
    </row>
    <row r="5" ht="16.5" customHeight="1">
      <c r="A5">
        <v>4.0</v>
      </c>
      <c r="B5" t="s">
        <v>500</v>
      </c>
    </row>
    <row r="6" ht="16.5" customHeight="1">
      <c r="A6">
        <v>5.0</v>
      </c>
      <c r="B6" t="s">
        <v>501</v>
      </c>
    </row>
    <row r="7" ht="16.5" customHeight="1">
      <c r="A7">
        <v>6.0</v>
      </c>
    </row>
    <row r="8" ht="16.5" customHeight="1">
      <c r="A8">
        <v>7.0</v>
      </c>
    </row>
    <row r="9" ht="16.5" customHeight="1">
      <c r="A9">
        <v>8.0</v>
      </c>
    </row>
    <row r="10" ht="16.5" customHeight="1">
      <c r="A10">
        <v>9.0</v>
      </c>
    </row>
    <row r="11" ht="16.5" customHeight="1">
      <c r="A11">
        <v>10.0</v>
      </c>
    </row>
    <row r="12" ht="16.5" customHeight="1">
      <c r="A12">
        <v>11.0</v>
      </c>
    </row>
    <row r="13" ht="16.5" customHeight="1">
      <c r="A13">
        <v>12.0</v>
      </c>
    </row>
    <row r="14" ht="16.5" customHeight="1">
      <c r="A14">
        <v>13.0</v>
      </c>
    </row>
    <row r="15" ht="16.5" customHeight="1">
      <c r="A15">
        <v>14.0</v>
      </c>
    </row>
    <row r="16" ht="16.5" customHeight="1">
      <c r="A16">
        <v>15.0</v>
      </c>
    </row>
    <row r="17" ht="16.5" customHeight="1">
      <c r="A17">
        <v>16.0</v>
      </c>
    </row>
    <row r="18" ht="16.5" customHeight="1">
      <c r="A18">
        <v>17.0</v>
      </c>
    </row>
    <row r="19" ht="16.5" customHeight="1">
      <c r="A19">
        <v>18.0</v>
      </c>
      <c r="H19" t="s">
        <v>502</v>
      </c>
    </row>
    <row r="20" ht="16.5" customHeight="1">
      <c r="A20">
        <v>19.0</v>
      </c>
    </row>
    <row r="21" ht="16.5" customHeight="1">
      <c r="A21">
        <v>20.0</v>
      </c>
    </row>
    <row r="22" ht="16.5" customHeight="1">
      <c r="A22">
        <v>21.0</v>
      </c>
    </row>
    <row r="23" ht="16.5" customHeight="1">
      <c r="A23">
        <v>22.0</v>
      </c>
      <c r="H23" t="s">
        <v>503</v>
      </c>
    </row>
    <row r="24" ht="16.5" customHeight="1">
      <c r="A24">
        <v>23.0</v>
      </c>
    </row>
    <row r="25" ht="16.5" customHeight="1">
      <c r="A25">
        <v>24.0</v>
      </c>
    </row>
    <row r="26" ht="16.5" customHeight="1">
      <c r="A26">
        <v>25.0</v>
      </c>
      <c r="H26" t="s">
        <v>504</v>
      </c>
    </row>
    <row r="27" ht="16.5" customHeight="1">
      <c r="A27">
        <v>26.0</v>
      </c>
    </row>
    <row r="28" ht="16.5" customHeight="1">
      <c r="A28">
        <v>27.0</v>
      </c>
    </row>
    <row r="29" ht="16.5" customHeight="1">
      <c r="A29">
        <v>28.0</v>
      </c>
    </row>
    <row r="30" ht="16.5" customHeight="1">
      <c r="A30">
        <v>29.0</v>
      </c>
    </row>
    <row r="31" ht="16.5" customHeight="1">
      <c r="A31">
        <v>30.0</v>
      </c>
    </row>
    <row r="32" ht="16.5" customHeight="1">
      <c r="A32">
        <v>31.0</v>
      </c>
    </row>
    <row r="33" ht="16.5" customHeight="1">
      <c r="A33">
        <v>32.0</v>
      </c>
    </row>
    <row r="34" ht="16.5" customHeight="1">
      <c r="A34">
        <v>33.0</v>
      </c>
    </row>
    <row r="35" ht="16.5" customHeight="1">
      <c r="A35">
        <v>34.0</v>
      </c>
    </row>
    <row r="36" ht="16.5" customHeight="1">
      <c r="A36">
        <v>35.0</v>
      </c>
    </row>
    <row r="37" ht="16.5" customHeight="1">
      <c r="A37">
        <v>36.0</v>
      </c>
    </row>
    <row r="38" ht="16.5" customHeight="1">
      <c r="A38">
        <v>37.0</v>
      </c>
    </row>
    <row r="39" ht="16.5" customHeight="1">
      <c r="A39">
        <v>38.0</v>
      </c>
    </row>
    <row r="40" ht="16.5" customHeight="1">
      <c r="A40">
        <v>39.0</v>
      </c>
    </row>
    <row r="41" ht="16.5" customHeight="1">
      <c r="A41">
        <v>40.0</v>
      </c>
    </row>
    <row r="42" ht="16.5" customHeight="1">
      <c r="A42">
        <v>41.0</v>
      </c>
    </row>
    <row r="43" ht="16.5" customHeight="1">
      <c r="A43">
        <v>42.0</v>
      </c>
    </row>
    <row r="44" ht="16.5" customHeight="1">
      <c r="A44">
        <v>43.0</v>
      </c>
    </row>
    <row r="45" ht="16.5" customHeight="1">
      <c r="A45">
        <v>44.0</v>
      </c>
    </row>
    <row r="46" ht="16.5" customHeight="1">
      <c r="A46">
        <v>45.0</v>
      </c>
    </row>
    <row r="47" ht="16.5" customHeight="1">
      <c r="A47">
        <v>46.0</v>
      </c>
    </row>
    <row r="48" ht="16.5" customHeight="1">
      <c r="A48">
        <v>47.0</v>
      </c>
    </row>
    <row r="49" ht="16.5" customHeight="1">
      <c r="A49">
        <v>48.0</v>
      </c>
    </row>
    <row r="50" ht="16.5" customHeight="1">
      <c r="A50">
        <v>49.0</v>
      </c>
    </row>
    <row r="51" ht="16.5" customHeight="1">
      <c r="A51">
        <v>50.0</v>
      </c>
    </row>
    <row r="52" ht="16.5" customHeight="1">
      <c r="A52">
        <v>51.0</v>
      </c>
    </row>
    <row r="53" ht="16.5" customHeight="1">
      <c r="A53">
        <v>52.0</v>
      </c>
    </row>
    <row r="54" ht="16.5" customHeight="1">
      <c r="A54">
        <v>53.0</v>
      </c>
    </row>
    <row r="55" ht="16.5" customHeight="1">
      <c r="A55">
        <v>54.0</v>
      </c>
    </row>
    <row r="56" ht="16.5" customHeight="1">
      <c r="A56">
        <v>55.0</v>
      </c>
    </row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9.57"/>
    <col customWidth="1" min="3" max="3" width="8.14"/>
    <col customWidth="1" min="4" max="4" width="20.29"/>
    <col customWidth="1" min="5" max="5" width="8.71"/>
    <col customWidth="1" min="6" max="6" width="7.57"/>
    <col customWidth="1" min="7" max="7" width="9.14"/>
    <col customWidth="1" min="8" max="11" width="8.71"/>
  </cols>
  <sheetData>
    <row r="1" ht="16.5" customHeight="1">
      <c r="A1" t="s">
        <v>505</v>
      </c>
      <c r="B1" t="s">
        <v>109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</row>
    <row r="2" ht="16.5" customHeight="1">
      <c r="A2">
        <v>1.0</v>
      </c>
      <c r="B2" t="s">
        <v>511</v>
      </c>
      <c r="C2">
        <v>1.0</v>
      </c>
      <c r="D2" t="s">
        <v>512</v>
      </c>
    </row>
    <row r="3" ht="16.5" customHeight="1">
      <c r="A3">
        <v>2.0</v>
      </c>
      <c r="B3" t="s">
        <v>511</v>
      </c>
      <c r="C3">
        <v>2.0</v>
      </c>
      <c r="D3" t="s">
        <v>513</v>
      </c>
    </row>
    <row r="4" ht="16.5" customHeight="1">
      <c r="A4">
        <v>3.0</v>
      </c>
      <c r="B4" t="s">
        <v>511</v>
      </c>
      <c r="C4">
        <v>3.0</v>
      </c>
      <c r="D4" t="s">
        <v>514</v>
      </c>
    </row>
    <row r="5" ht="16.5" customHeight="1">
      <c r="A5">
        <v>4.0</v>
      </c>
      <c r="B5" t="s">
        <v>511</v>
      </c>
      <c r="C5">
        <v>4.0</v>
      </c>
      <c r="D5" t="s">
        <v>515</v>
      </c>
    </row>
    <row r="6" ht="16.5" customHeight="1">
      <c r="A6">
        <v>5.0</v>
      </c>
      <c r="B6" t="s">
        <v>511</v>
      </c>
      <c r="C6">
        <v>5.0</v>
      </c>
      <c r="D6" t="s">
        <v>516</v>
      </c>
    </row>
    <row r="7" ht="16.5" customHeight="1">
      <c r="A7">
        <v>6.0</v>
      </c>
      <c r="B7" t="s">
        <v>511</v>
      </c>
      <c r="C7">
        <v>6.0</v>
      </c>
      <c r="D7" t="s">
        <v>517</v>
      </c>
    </row>
    <row r="8" ht="16.5" customHeight="1">
      <c r="A8">
        <v>7.0</v>
      </c>
      <c r="B8" t="s">
        <v>79</v>
      </c>
      <c r="C8">
        <v>1.0</v>
      </c>
      <c r="D8" t="s">
        <v>518</v>
      </c>
    </row>
    <row r="9" ht="16.5" customHeight="1">
      <c r="A9">
        <v>8.0</v>
      </c>
      <c r="B9" t="s">
        <v>79</v>
      </c>
      <c r="C9">
        <v>2.0</v>
      </c>
      <c r="D9" t="s">
        <v>519</v>
      </c>
    </row>
    <row r="10" ht="16.5" customHeight="1">
      <c r="A10">
        <v>9.0</v>
      </c>
      <c r="B10" t="s">
        <v>79</v>
      </c>
      <c r="C10">
        <v>3.0</v>
      </c>
      <c r="D10" t="s">
        <v>520</v>
      </c>
    </row>
    <row r="11" ht="16.5" customHeight="1">
      <c r="A11">
        <v>10.0</v>
      </c>
      <c r="B11" t="s">
        <v>79</v>
      </c>
      <c r="C11">
        <v>4.0</v>
      </c>
      <c r="D11" t="s">
        <v>521</v>
      </c>
    </row>
    <row r="12" ht="16.5" customHeight="1">
      <c r="A12">
        <v>11.0</v>
      </c>
      <c r="B12" t="s">
        <v>79</v>
      </c>
      <c r="C12">
        <v>5.0</v>
      </c>
      <c r="D12" t="s">
        <v>522</v>
      </c>
    </row>
    <row r="13" ht="16.5" customHeight="1">
      <c r="A13">
        <v>12.0</v>
      </c>
      <c r="B13" t="s">
        <v>79</v>
      </c>
      <c r="C13">
        <v>6.0</v>
      </c>
      <c r="D13" t="s">
        <v>523</v>
      </c>
    </row>
    <row r="14" ht="16.5" customHeight="1">
      <c r="A14">
        <v>13.0</v>
      </c>
      <c r="B14" t="s">
        <v>79</v>
      </c>
      <c r="C14">
        <v>7.0</v>
      </c>
      <c r="D14" t="s">
        <v>524</v>
      </c>
    </row>
    <row r="15" ht="16.5" customHeight="1">
      <c r="A15">
        <v>14.0</v>
      </c>
      <c r="B15" t="s">
        <v>79</v>
      </c>
      <c r="C15">
        <v>8.0</v>
      </c>
      <c r="D15" t="s">
        <v>525</v>
      </c>
    </row>
    <row r="16" ht="16.5" customHeight="1">
      <c r="A16">
        <v>15.0</v>
      </c>
      <c r="B16" t="s">
        <v>79</v>
      </c>
      <c r="C16">
        <v>9.0</v>
      </c>
      <c r="D16" t="s">
        <v>526</v>
      </c>
    </row>
    <row r="17" ht="16.5" customHeight="1">
      <c r="A17">
        <v>16.0</v>
      </c>
      <c r="B17" t="s">
        <v>79</v>
      </c>
      <c r="C17">
        <v>10.0</v>
      </c>
      <c r="D17" t="s">
        <v>527</v>
      </c>
    </row>
    <row r="18" ht="16.5" customHeight="1">
      <c r="A18">
        <v>17.0</v>
      </c>
      <c r="B18" t="s">
        <v>79</v>
      </c>
    </row>
    <row r="19" ht="16.5" customHeight="1">
      <c r="A19">
        <v>18.0</v>
      </c>
      <c r="B19" t="s">
        <v>76</v>
      </c>
      <c r="C19">
        <v>1.0</v>
      </c>
    </row>
    <row r="20" ht="16.5" customHeight="1">
      <c r="A20">
        <v>19.0</v>
      </c>
      <c r="B20" t="s">
        <v>528</v>
      </c>
      <c r="C20">
        <v>1.0</v>
      </c>
      <c r="D20" t="s">
        <v>529</v>
      </c>
    </row>
    <row r="21" ht="16.5" customHeight="1">
      <c r="A21">
        <v>20.0</v>
      </c>
      <c r="B21" t="s">
        <v>528</v>
      </c>
      <c r="C21">
        <v>2.0</v>
      </c>
      <c r="D21" t="s">
        <v>530</v>
      </c>
    </row>
    <row r="22" ht="16.5" customHeight="1">
      <c r="A22">
        <v>21.0</v>
      </c>
      <c r="B22" t="s">
        <v>528</v>
      </c>
      <c r="C22">
        <v>3.0</v>
      </c>
      <c r="D22" t="s">
        <v>531</v>
      </c>
    </row>
    <row r="23" ht="16.5" customHeight="1">
      <c r="A23">
        <v>22.0</v>
      </c>
      <c r="B23" t="s">
        <v>528</v>
      </c>
      <c r="C23">
        <v>4.0</v>
      </c>
      <c r="D23" t="s">
        <v>532</v>
      </c>
    </row>
    <row r="24" ht="16.5" customHeight="1">
      <c r="A24">
        <v>23.0</v>
      </c>
      <c r="B24" t="s">
        <v>528</v>
      </c>
      <c r="C24">
        <v>5.0</v>
      </c>
      <c r="D24" t="s">
        <v>533</v>
      </c>
    </row>
    <row r="25" ht="16.5" customHeight="1">
      <c r="A25">
        <v>24.0</v>
      </c>
      <c r="B25" t="s">
        <v>528</v>
      </c>
      <c r="C25">
        <v>6.0</v>
      </c>
      <c r="D25" t="s">
        <v>534</v>
      </c>
    </row>
    <row r="26" ht="16.5" customHeight="1">
      <c r="A26">
        <v>25.0</v>
      </c>
      <c r="B26" t="s">
        <v>528</v>
      </c>
      <c r="C26">
        <v>7.0</v>
      </c>
      <c r="D26" t="s">
        <v>535</v>
      </c>
    </row>
    <row r="27" ht="16.5" customHeight="1">
      <c r="A27">
        <v>26.0</v>
      </c>
      <c r="B27" t="s">
        <v>528</v>
      </c>
      <c r="C27">
        <v>8.0</v>
      </c>
      <c r="D27" t="s">
        <v>536</v>
      </c>
    </row>
    <row r="28" ht="16.5" customHeight="1">
      <c r="A28">
        <v>27.0</v>
      </c>
      <c r="B28" t="s">
        <v>187</v>
      </c>
      <c r="C28">
        <v>1.0</v>
      </c>
    </row>
    <row r="29" ht="16.5" customHeight="1">
      <c r="A29">
        <v>28.0</v>
      </c>
      <c r="B29" t="s">
        <v>187</v>
      </c>
      <c r="C29">
        <v>2.0</v>
      </c>
    </row>
    <row r="30" ht="16.5" customHeight="1">
      <c r="A30">
        <v>29.0</v>
      </c>
      <c r="B30" t="s">
        <v>187</v>
      </c>
      <c r="C30">
        <v>3.0</v>
      </c>
    </row>
    <row r="31" ht="16.5" customHeight="1">
      <c r="A31">
        <v>30.0</v>
      </c>
      <c r="B31" t="s">
        <v>187</v>
      </c>
      <c r="C31">
        <v>4.0</v>
      </c>
    </row>
    <row r="32" ht="16.5" customHeight="1">
      <c r="A32">
        <v>31.0</v>
      </c>
      <c r="B32" t="s">
        <v>187</v>
      </c>
      <c r="C32">
        <v>5.0</v>
      </c>
    </row>
    <row r="33" ht="16.5" customHeight="1">
      <c r="A33">
        <v>32.0</v>
      </c>
      <c r="B33" t="s">
        <v>187</v>
      </c>
      <c r="C33">
        <v>6.0</v>
      </c>
    </row>
    <row r="34" ht="16.5" customHeight="1">
      <c r="A34">
        <v>33.0</v>
      </c>
      <c r="B34" t="s">
        <v>187</v>
      </c>
      <c r="C34">
        <v>7.0</v>
      </c>
    </row>
    <row r="35" ht="16.5" customHeight="1">
      <c r="A35">
        <v>34.0</v>
      </c>
    </row>
    <row r="36" ht="16.5" customHeight="1">
      <c r="A36">
        <v>35.0</v>
      </c>
    </row>
    <row r="37" ht="16.5" customHeight="1">
      <c r="A37">
        <v>36.0</v>
      </c>
    </row>
    <row r="38" ht="16.5" customHeight="1">
      <c r="A38">
        <v>37.0</v>
      </c>
    </row>
    <row r="39" ht="16.5" customHeight="1">
      <c r="A39">
        <v>38.0</v>
      </c>
    </row>
    <row r="40" ht="16.5" customHeight="1">
      <c r="A40">
        <v>39.0</v>
      </c>
    </row>
    <row r="41" ht="16.5" customHeight="1">
      <c r="A41">
        <v>40.0</v>
      </c>
    </row>
    <row r="42" ht="16.5" customHeight="1">
      <c r="A42">
        <v>41.0</v>
      </c>
    </row>
    <row r="43" ht="16.5" customHeight="1">
      <c r="A43">
        <v>42.0</v>
      </c>
    </row>
    <row r="44" ht="16.5" customHeight="1">
      <c r="A44">
        <v>43.0</v>
      </c>
    </row>
    <row r="45" ht="16.5" customHeight="1">
      <c r="A45">
        <v>44.0</v>
      </c>
    </row>
    <row r="46" ht="16.5" customHeight="1">
      <c r="A46">
        <v>45.0</v>
      </c>
    </row>
    <row r="47" ht="16.5" customHeight="1">
      <c r="A47">
        <v>46.0</v>
      </c>
    </row>
    <row r="48" ht="16.5" customHeight="1">
      <c r="A48">
        <v>47.0</v>
      </c>
    </row>
    <row r="49" ht="16.5" customHeight="1">
      <c r="A49">
        <v>48.0</v>
      </c>
    </row>
    <row r="50" ht="16.5" customHeight="1">
      <c r="A50">
        <v>49.0</v>
      </c>
    </row>
    <row r="51" ht="16.5" customHeight="1">
      <c r="A51">
        <v>50.0</v>
      </c>
    </row>
    <row r="52" ht="16.5" customHeight="1">
      <c r="A52">
        <v>51.0</v>
      </c>
    </row>
    <row r="53" ht="16.5" customHeight="1">
      <c r="A53">
        <v>52.0</v>
      </c>
    </row>
    <row r="54" ht="16.5" customHeight="1">
      <c r="A54">
        <v>53.0</v>
      </c>
    </row>
    <row r="55" ht="16.5" customHeight="1">
      <c r="A55">
        <v>54.0</v>
      </c>
    </row>
    <row r="56" ht="16.5" customHeight="1">
      <c r="A56">
        <v>55.0</v>
      </c>
    </row>
    <row r="57" ht="16.5" customHeight="1">
      <c r="A57">
        <v>56.0</v>
      </c>
    </row>
    <row r="58" ht="16.5" customHeight="1">
      <c r="A58">
        <v>57.0</v>
      </c>
    </row>
    <row r="59" ht="16.5" customHeight="1">
      <c r="A59">
        <v>58.0</v>
      </c>
    </row>
    <row r="60" ht="16.5" customHeight="1">
      <c r="A60">
        <v>59.0</v>
      </c>
    </row>
    <row r="61" ht="16.5" customHeight="1">
      <c r="A61">
        <v>60.0</v>
      </c>
    </row>
    <row r="62" ht="16.5" customHeight="1">
      <c r="A62">
        <v>61.0</v>
      </c>
    </row>
    <row r="63" ht="16.5" customHeight="1">
      <c r="A63">
        <v>62.0</v>
      </c>
    </row>
    <row r="64" ht="16.5" customHeight="1">
      <c r="A64">
        <v>63.0</v>
      </c>
    </row>
    <row r="65" ht="16.5" customHeight="1">
      <c r="A65">
        <v>64.0</v>
      </c>
    </row>
    <row r="66" ht="16.5" customHeight="1">
      <c r="A66">
        <v>65.0</v>
      </c>
    </row>
    <row r="67" ht="16.5" customHeight="1">
      <c r="A67">
        <v>66.0</v>
      </c>
    </row>
    <row r="68" ht="16.5" customHeight="1">
      <c r="A68">
        <v>67.0</v>
      </c>
    </row>
    <row r="69" ht="16.5" customHeight="1">
      <c r="A69">
        <v>68.0</v>
      </c>
    </row>
    <row r="70" ht="16.5" customHeight="1">
      <c r="A70">
        <v>69.0</v>
      </c>
    </row>
    <row r="71" ht="16.5" customHeight="1">
      <c r="A71">
        <v>70.0</v>
      </c>
    </row>
    <row r="72" ht="16.5" customHeight="1">
      <c r="A72">
        <v>71.0</v>
      </c>
    </row>
    <row r="73" ht="16.5" customHeight="1">
      <c r="A73">
        <v>72.0</v>
      </c>
    </row>
    <row r="74" ht="16.5" customHeight="1">
      <c r="A74">
        <v>73.0</v>
      </c>
    </row>
    <row r="75" ht="16.5" customHeight="1">
      <c r="A75">
        <v>74.0</v>
      </c>
    </row>
    <row r="76" ht="16.5" customHeight="1">
      <c r="A76">
        <v>75.0</v>
      </c>
    </row>
    <row r="77" ht="16.5" customHeight="1">
      <c r="A77">
        <v>76.0</v>
      </c>
    </row>
    <row r="78" ht="16.5" customHeight="1">
      <c r="A78">
        <v>77.0</v>
      </c>
    </row>
    <row r="79" ht="16.5" customHeight="1">
      <c r="A79">
        <v>78.0</v>
      </c>
    </row>
    <row r="80" ht="16.5" customHeight="1">
      <c r="A80">
        <v>79.0</v>
      </c>
    </row>
    <row r="81" ht="16.5" customHeight="1">
      <c r="A81">
        <v>80.0</v>
      </c>
    </row>
    <row r="82" ht="16.5" customHeight="1">
      <c r="A82">
        <v>81.0</v>
      </c>
    </row>
    <row r="83" ht="16.5" customHeight="1">
      <c r="A83">
        <v>82.0</v>
      </c>
    </row>
    <row r="84" ht="16.5" customHeight="1">
      <c r="A84">
        <v>83.0</v>
      </c>
    </row>
    <row r="85" ht="16.5" customHeight="1">
      <c r="A85">
        <v>84.0</v>
      </c>
    </row>
    <row r="86" ht="16.5" customHeight="1">
      <c r="A86">
        <v>85.0</v>
      </c>
    </row>
    <row r="87" ht="16.5" customHeight="1">
      <c r="A87">
        <v>86.0</v>
      </c>
    </row>
    <row r="88" ht="16.5" customHeight="1">
      <c r="A88">
        <v>87.0</v>
      </c>
    </row>
    <row r="89" ht="16.5" customHeight="1">
      <c r="A89">
        <v>88.0</v>
      </c>
    </row>
    <row r="90" ht="16.5" customHeight="1">
      <c r="A90">
        <v>89.0</v>
      </c>
    </row>
    <row r="91" ht="16.5" customHeight="1">
      <c r="A91">
        <v>90.0</v>
      </c>
    </row>
    <row r="92" ht="16.5" customHeight="1">
      <c r="A92">
        <v>91.0</v>
      </c>
    </row>
    <row r="93" ht="16.5" customHeight="1">
      <c r="A93">
        <v>92.0</v>
      </c>
    </row>
    <row r="94" ht="16.5" customHeight="1">
      <c r="A94">
        <v>93.0</v>
      </c>
    </row>
    <row r="95" ht="16.5" customHeight="1">
      <c r="A95">
        <v>94.0</v>
      </c>
    </row>
    <row r="96" ht="16.5" customHeight="1">
      <c r="A96">
        <v>95.0</v>
      </c>
    </row>
    <row r="97" ht="16.5" customHeight="1">
      <c r="A97">
        <v>96.0</v>
      </c>
    </row>
    <row r="98" ht="16.5" customHeight="1">
      <c r="A98">
        <v>97.0</v>
      </c>
    </row>
    <row r="99" ht="16.5" customHeight="1">
      <c r="A99">
        <v>98.0</v>
      </c>
    </row>
    <row r="100" ht="16.5" customHeight="1">
      <c r="A100">
        <v>99.0</v>
      </c>
    </row>
    <row r="101" ht="16.5" customHeight="1">
      <c r="A101">
        <v>100.0</v>
      </c>
    </row>
    <row r="102" ht="16.5" customHeight="1">
      <c r="A102">
        <v>101.0</v>
      </c>
    </row>
    <row r="103" ht="16.5" customHeight="1">
      <c r="A103">
        <v>102.0</v>
      </c>
    </row>
    <row r="104" ht="16.5" customHeight="1">
      <c r="A104">
        <v>103.0</v>
      </c>
    </row>
    <row r="105" ht="16.5" customHeight="1">
      <c r="A105">
        <v>104.0</v>
      </c>
    </row>
    <row r="106" ht="16.5" customHeight="1">
      <c r="A106">
        <v>105.0</v>
      </c>
    </row>
    <row r="107" ht="16.5" customHeight="1">
      <c r="A107">
        <v>106.0</v>
      </c>
    </row>
    <row r="108" ht="16.5" customHeight="1">
      <c r="A108">
        <v>107.0</v>
      </c>
    </row>
    <row r="109" ht="16.5" customHeight="1">
      <c r="A109">
        <v>108.0</v>
      </c>
    </row>
    <row r="110" ht="16.5" customHeight="1">
      <c r="A110">
        <v>109.0</v>
      </c>
    </row>
    <row r="111" ht="16.5" customHeight="1">
      <c r="A111">
        <v>110.0</v>
      </c>
    </row>
    <row r="112" ht="16.5" customHeight="1">
      <c r="A112">
        <v>111.0</v>
      </c>
    </row>
    <row r="113" ht="16.5" customHeight="1">
      <c r="A113">
        <v>112.0</v>
      </c>
    </row>
    <row r="114" ht="16.5" customHeight="1">
      <c r="A114">
        <v>113.0</v>
      </c>
    </row>
    <row r="115" ht="16.5" customHeight="1">
      <c r="A115">
        <v>114.0</v>
      </c>
    </row>
    <row r="116" ht="16.5" customHeight="1">
      <c r="A116">
        <v>115.0</v>
      </c>
    </row>
    <row r="117" ht="16.5" customHeight="1">
      <c r="A117">
        <v>116.0</v>
      </c>
    </row>
    <row r="118" ht="16.5" customHeight="1">
      <c r="A118">
        <v>117.0</v>
      </c>
    </row>
    <row r="119" ht="16.5" customHeight="1">
      <c r="A119">
        <v>118.0</v>
      </c>
    </row>
    <row r="120" ht="16.5" customHeight="1">
      <c r="A120">
        <v>119.0</v>
      </c>
    </row>
    <row r="121" ht="16.5" customHeight="1">
      <c r="A121">
        <v>120.0</v>
      </c>
    </row>
    <row r="122" ht="16.5" customHeight="1">
      <c r="A122">
        <v>121.0</v>
      </c>
    </row>
    <row r="123" ht="16.5" customHeight="1">
      <c r="A123">
        <v>122.0</v>
      </c>
    </row>
    <row r="124" ht="16.5" customHeight="1">
      <c r="A124">
        <v>123.0</v>
      </c>
    </row>
    <row r="125" ht="16.5" customHeight="1">
      <c r="A125">
        <v>124.0</v>
      </c>
    </row>
    <row r="126" ht="16.5" customHeight="1">
      <c r="A126">
        <v>125.0</v>
      </c>
    </row>
    <row r="127" ht="16.5" customHeight="1">
      <c r="A127">
        <v>126.0</v>
      </c>
    </row>
    <row r="128" ht="16.5" customHeight="1">
      <c r="A128">
        <v>127.0</v>
      </c>
    </row>
    <row r="129" ht="16.5" customHeight="1">
      <c r="A129">
        <v>128.0</v>
      </c>
    </row>
    <row r="130" ht="16.5" customHeight="1">
      <c r="A130">
        <v>129.0</v>
      </c>
    </row>
    <row r="131" ht="16.5" customHeight="1">
      <c r="A131">
        <v>130.0</v>
      </c>
    </row>
    <row r="132" ht="16.5" customHeight="1">
      <c r="A132">
        <v>131.0</v>
      </c>
    </row>
    <row r="133" ht="16.5" customHeight="1">
      <c r="A133">
        <v>132.0</v>
      </c>
    </row>
    <row r="134" ht="16.5" customHeight="1">
      <c r="A134">
        <v>133.0</v>
      </c>
    </row>
    <row r="135" ht="16.5" customHeight="1">
      <c r="A135">
        <v>134.0</v>
      </c>
    </row>
    <row r="136" ht="16.5" customHeight="1">
      <c r="A136">
        <v>135.0</v>
      </c>
    </row>
    <row r="137" ht="16.5" customHeight="1">
      <c r="A137">
        <v>136.0</v>
      </c>
    </row>
    <row r="138" ht="16.5" customHeight="1">
      <c r="A138">
        <v>137.0</v>
      </c>
    </row>
    <row r="139" ht="16.5" customHeight="1">
      <c r="A139">
        <v>138.0</v>
      </c>
    </row>
    <row r="140" ht="16.5" customHeight="1">
      <c r="A140">
        <v>139.0</v>
      </c>
    </row>
    <row r="141" ht="16.5" customHeight="1">
      <c r="A141">
        <v>140.0</v>
      </c>
    </row>
    <row r="142" ht="16.5" customHeight="1">
      <c r="A142">
        <v>141.0</v>
      </c>
    </row>
    <row r="143" ht="16.5" customHeight="1">
      <c r="A143">
        <v>142.0</v>
      </c>
    </row>
    <row r="144" ht="16.5" customHeight="1">
      <c r="A144">
        <v>143.0</v>
      </c>
    </row>
    <row r="145" ht="16.5" customHeight="1">
      <c r="A145">
        <v>144.0</v>
      </c>
    </row>
    <row r="146" ht="16.5" customHeight="1">
      <c r="A146">
        <v>145.0</v>
      </c>
    </row>
    <row r="147" ht="16.5" customHeight="1">
      <c r="A147">
        <v>146.0</v>
      </c>
    </row>
    <row r="148" ht="16.5" customHeight="1">
      <c r="A148">
        <v>147.0</v>
      </c>
    </row>
    <row r="149" ht="16.5" customHeight="1">
      <c r="A149">
        <v>148.0</v>
      </c>
    </row>
    <row r="150" ht="16.5" customHeight="1">
      <c r="A150">
        <v>149.0</v>
      </c>
    </row>
    <row r="151" ht="16.5" customHeight="1">
      <c r="A151">
        <v>150.0</v>
      </c>
    </row>
    <row r="152" ht="16.5" customHeight="1">
      <c r="A152">
        <v>151.0</v>
      </c>
    </row>
    <row r="153" ht="16.5" customHeight="1">
      <c r="A153">
        <v>152.0</v>
      </c>
    </row>
    <row r="154" ht="16.5" customHeight="1">
      <c r="A154">
        <v>153.0</v>
      </c>
    </row>
    <row r="155" ht="16.5" customHeight="1">
      <c r="A155">
        <v>154.0</v>
      </c>
    </row>
    <row r="156" ht="16.5" customHeight="1">
      <c r="A156">
        <v>155.0</v>
      </c>
    </row>
    <row r="157" ht="16.5" customHeight="1">
      <c r="A157">
        <v>156.0</v>
      </c>
    </row>
    <row r="158" ht="16.5" customHeight="1">
      <c r="A158">
        <v>157.0</v>
      </c>
    </row>
    <row r="159" ht="16.5" customHeight="1">
      <c r="A159">
        <v>158.0</v>
      </c>
    </row>
    <row r="160" ht="16.5" customHeight="1">
      <c r="A160">
        <v>159.0</v>
      </c>
    </row>
    <row r="161" ht="16.5" customHeight="1">
      <c r="A161">
        <v>160.0</v>
      </c>
    </row>
    <row r="162" ht="16.5" customHeight="1">
      <c r="A162">
        <v>161.0</v>
      </c>
    </row>
    <row r="163" ht="16.5" customHeight="1">
      <c r="A163">
        <v>162.0</v>
      </c>
    </row>
    <row r="164" ht="16.5" customHeight="1">
      <c r="A164">
        <v>163.0</v>
      </c>
    </row>
    <row r="165" ht="16.5" customHeight="1">
      <c r="A165">
        <v>164.0</v>
      </c>
    </row>
    <row r="166" ht="16.5" customHeight="1">
      <c r="A166">
        <v>165.0</v>
      </c>
    </row>
    <row r="167" ht="16.5" customHeight="1">
      <c r="A167">
        <v>166.0</v>
      </c>
    </row>
    <row r="168" ht="16.5" customHeight="1">
      <c r="A168">
        <v>167.0</v>
      </c>
    </row>
    <row r="169" ht="16.5" customHeight="1">
      <c r="A169">
        <v>168.0</v>
      </c>
    </row>
    <row r="170" ht="16.5" customHeight="1">
      <c r="A170">
        <v>169.0</v>
      </c>
    </row>
    <row r="171" ht="16.5" customHeight="1">
      <c r="A171">
        <v>170.0</v>
      </c>
    </row>
    <row r="172" ht="16.5" customHeight="1">
      <c r="A172">
        <v>171.0</v>
      </c>
    </row>
    <row r="173" ht="16.5" customHeight="1">
      <c r="A173">
        <v>172.0</v>
      </c>
    </row>
    <row r="174" ht="16.5" customHeight="1">
      <c r="A174">
        <v>173.0</v>
      </c>
    </row>
    <row r="175" ht="16.5" customHeight="1">
      <c r="A175">
        <v>174.0</v>
      </c>
    </row>
    <row r="176" ht="16.5" customHeight="1">
      <c r="A176">
        <v>175.0</v>
      </c>
    </row>
    <row r="177" ht="16.5" customHeight="1">
      <c r="A177">
        <v>176.0</v>
      </c>
    </row>
    <row r="178" ht="16.5" customHeight="1">
      <c r="A178">
        <v>177.0</v>
      </c>
    </row>
    <row r="179" ht="16.5" customHeight="1">
      <c r="A179">
        <v>178.0</v>
      </c>
    </row>
    <row r="180" ht="16.5" customHeight="1">
      <c r="A180">
        <v>179.0</v>
      </c>
    </row>
    <row r="181" ht="16.5" customHeight="1">
      <c r="A181">
        <v>180.0</v>
      </c>
    </row>
    <row r="182" ht="16.5" customHeight="1">
      <c r="A182">
        <v>181.0</v>
      </c>
    </row>
    <row r="183" ht="16.5" customHeight="1">
      <c r="A183">
        <v>182.0</v>
      </c>
    </row>
    <row r="184" ht="16.5" customHeight="1">
      <c r="A184">
        <v>183.0</v>
      </c>
    </row>
    <row r="185" ht="16.5" customHeight="1">
      <c r="A185">
        <v>184.0</v>
      </c>
    </row>
    <row r="186" ht="16.5" customHeight="1">
      <c r="A186">
        <v>185.0</v>
      </c>
    </row>
    <row r="187" ht="16.5" customHeight="1">
      <c r="A187">
        <v>186.0</v>
      </c>
    </row>
    <row r="188" ht="16.5" customHeight="1">
      <c r="A188">
        <v>187.0</v>
      </c>
    </row>
    <row r="189" ht="16.5" customHeight="1">
      <c r="A189">
        <v>188.0</v>
      </c>
    </row>
    <row r="190" ht="16.5" customHeight="1">
      <c r="A190">
        <v>189.0</v>
      </c>
    </row>
    <row r="191" ht="16.5" customHeight="1">
      <c r="A191">
        <v>190.0</v>
      </c>
    </row>
    <row r="192" ht="16.5" customHeight="1">
      <c r="A192">
        <v>191.0</v>
      </c>
    </row>
    <row r="193" ht="16.5" customHeight="1">
      <c r="A193">
        <v>192.0</v>
      </c>
    </row>
    <row r="194" ht="16.5" customHeight="1">
      <c r="A194">
        <v>193.0</v>
      </c>
    </row>
    <row r="195" ht="16.5" customHeight="1">
      <c r="A195">
        <v>194.0</v>
      </c>
    </row>
    <row r="196" ht="16.5" customHeight="1">
      <c r="A196">
        <v>195.0</v>
      </c>
    </row>
    <row r="197" ht="16.5" customHeight="1">
      <c r="A197">
        <v>196.0</v>
      </c>
    </row>
    <row r="198" ht="16.5" customHeight="1">
      <c r="A198">
        <v>197.0</v>
      </c>
    </row>
    <row r="199" ht="16.5" customHeight="1">
      <c r="A199">
        <v>198.0</v>
      </c>
    </row>
    <row r="200" ht="16.5" customHeight="1">
      <c r="A200">
        <v>199.0</v>
      </c>
    </row>
    <row r="201" ht="16.5" customHeight="1">
      <c r="A201">
        <v>200.0</v>
      </c>
    </row>
    <row r="202" ht="16.5" customHeight="1">
      <c r="A202">
        <v>201.0</v>
      </c>
    </row>
    <row r="203" ht="16.5" customHeight="1">
      <c r="A203">
        <v>202.0</v>
      </c>
    </row>
    <row r="204" ht="16.5" customHeight="1">
      <c r="A204">
        <v>203.0</v>
      </c>
    </row>
    <row r="205" ht="16.5" customHeight="1">
      <c r="A205">
        <v>204.0</v>
      </c>
    </row>
    <row r="206" ht="16.5" customHeight="1">
      <c r="A206">
        <v>205.0</v>
      </c>
    </row>
    <row r="207" ht="16.5" customHeight="1">
      <c r="A207">
        <v>206.0</v>
      </c>
    </row>
    <row r="208" ht="16.5" customHeight="1">
      <c r="A208">
        <v>207.0</v>
      </c>
    </row>
    <row r="209" ht="16.5" customHeight="1">
      <c r="A209">
        <v>208.0</v>
      </c>
    </row>
    <row r="210" ht="16.5" customHeight="1">
      <c r="A210">
        <v>209.0</v>
      </c>
    </row>
    <row r="211" ht="16.5" customHeight="1">
      <c r="A211">
        <v>210.0</v>
      </c>
    </row>
    <row r="212" ht="16.5" customHeight="1">
      <c r="A212">
        <v>211.0</v>
      </c>
    </row>
    <row r="213" ht="16.5" customHeight="1">
      <c r="A213">
        <v>212.0</v>
      </c>
    </row>
    <row r="214" ht="16.5" customHeight="1">
      <c r="A214">
        <v>213.0</v>
      </c>
    </row>
    <row r="215" ht="16.5" customHeight="1">
      <c r="A215">
        <v>214.0</v>
      </c>
    </row>
    <row r="216" ht="16.5" customHeight="1">
      <c r="A216">
        <v>215.0</v>
      </c>
    </row>
    <row r="217" ht="16.5" customHeight="1">
      <c r="A217">
        <v>216.0</v>
      </c>
    </row>
    <row r="218" ht="16.5" customHeight="1">
      <c r="A218">
        <v>217.0</v>
      </c>
    </row>
    <row r="219" ht="16.5" customHeight="1">
      <c r="A219">
        <v>218.0</v>
      </c>
    </row>
    <row r="220" ht="16.5" customHeight="1">
      <c r="A220">
        <v>219.0</v>
      </c>
    </row>
    <row r="221" ht="16.5" customHeight="1">
      <c r="A221">
        <v>220.0</v>
      </c>
    </row>
    <row r="222" ht="16.5" customHeight="1">
      <c r="A222">
        <v>221.0</v>
      </c>
    </row>
    <row r="223" ht="16.5" customHeight="1">
      <c r="A223">
        <v>222.0</v>
      </c>
    </row>
    <row r="224" ht="16.5" customHeight="1">
      <c r="A224">
        <v>223.0</v>
      </c>
    </row>
    <row r="225" ht="16.5" customHeight="1">
      <c r="A225">
        <v>224.0</v>
      </c>
    </row>
    <row r="226" ht="16.5" customHeight="1">
      <c r="A226">
        <v>225.0</v>
      </c>
    </row>
    <row r="227" ht="16.5" customHeight="1">
      <c r="A227">
        <v>226.0</v>
      </c>
    </row>
    <row r="228" ht="16.5" customHeight="1">
      <c r="A228">
        <v>227.0</v>
      </c>
    </row>
    <row r="229" ht="16.5" customHeight="1">
      <c r="A229">
        <v>228.0</v>
      </c>
    </row>
    <row r="230" ht="16.5" customHeight="1">
      <c r="A230">
        <v>229.0</v>
      </c>
    </row>
    <row r="231" ht="16.5" customHeight="1">
      <c r="A231">
        <v>230.0</v>
      </c>
    </row>
    <row r="232" ht="16.5" customHeight="1">
      <c r="A232">
        <v>231.0</v>
      </c>
    </row>
    <row r="233" ht="16.5" customHeight="1">
      <c r="A233">
        <v>232.0</v>
      </c>
    </row>
    <row r="234" ht="16.5" customHeight="1">
      <c r="A234">
        <v>233.0</v>
      </c>
    </row>
    <row r="235" ht="16.5" customHeight="1">
      <c r="A235">
        <v>234.0</v>
      </c>
    </row>
    <row r="236" ht="16.5" customHeight="1">
      <c r="A236">
        <v>235.0</v>
      </c>
    </row>
    <row r="237" ht="16.5" customHeight="1">
      <c r="A237">
        <v>236.0</v>
      </c>
    </row>
    <row r="238" ht="16.5" customHeight="1">
      <c r="A238">
        <v>237.0</v>
      </c>
    </row>
    <row r="239" ht="16.5" customHeight="1">
      <c r="A239">
        <v>238.0</v>
      </c>
    </row>
    <row r="240" ht="16.5" customHeight="1">
      <c r="A240">
        <v>239.0</v>
      </c>
    </row>
    <row r="241" ht="16.5" customHeight="1">
      <c r="A241">
        <v>240.0</v>
      </c>
    </row>
    <row r="242" ht="16.5" customHeight="1">
      <c r="A242">
        <v>241.0</v>
      </c>
    </row>
    <row r="243" ht="16.5" customHeight="1">
      <c r="A243">
        <v>242.0</v>
      </c>
    </row>
    <row r="244" ht="16.5" customHeight="1">
      <c r="A244">
        <v>243.0</v>
      </c>
    </row>
    <row r="245" ht="16.5" customHeight="1">
      <c r="A245">
        <v>244.0</v>
      </c>
    </row>
    <row r="246" ht="16.5" customHeight="1">
      <c r="A246">
        <v>245.0</v>
      </c>
    </row>
    <row r="247" ht="16.5" customHeight="1">
      <c r="A247">
        <v>246.0</v>
      </c>
    </row>
    <row r="248" ht="16.5" customHeight="1">
      <c r="A248">
        <v>247.0</v>
      </c>
    </row>
    <row r="249" ht="16.5" customHeight="1">
      <c r="A249">
        <v>248.0</v>
      </c>
    </row>
    <row r="250" ht="16.5" customHeight="1">
      <c r="A250">
        <v>249.0</v>
      </c>
    </row>
    <row r="251" ht="16.5" customHeight="1">
      <c r="A251">
        <v>250.0</v>
      </c>
    </row>
    <row r="252" ht="16.5" customHeight="1">
      <c r="A252">
        <v>251.0</v>
      </c>
    </row>
    <row r="253" ht="16.5" customHeight="1">
      <c r="A253">
        <v>252.0</v>
      </c>
    </row>
    <row r="254" ht="16.5" customHeight="1">
      <c r="A254">
        <v>253.0</v>
      </c>
    </row>
    <row r="255" ht="16.5" customHeight="1">
      <c r="A255">
        <v>254.0</v>
      </c>
    </row>
    <row r="256" ht="16.5" customHeight="1">
      <c r="A256">
        <v>255.0</v>
      </c>
    </row>
    <row r="257" ht="16.5" customHeight="1">
      <c r="A257">
        <v>256.0</v>
      </c>
    </row>
    <row r="258" ht="16.5" customHeight="1">
      <c r="A258">
        <v>257.0</v>
      </c>
    </row>
    <row r="259" ht="16.5" customHeight="1">
      <c r="A259">
        <v>258.0</v>
      </c>
    </row>
    <row r="260" ht="16.5" customHeight="1">
      <c r="A260">
        <v>259.0</v>
      </c>
    </row>
    <row r="261" ht="16.5" customHeight="1">
      <c r="A261">
        <v>260.0</v>
      </c>
    </row>
    <row r="262" ht="16.5" customHeight="1">
      <c r="A262">
        <v>261.0</v>
      </c>
    </row>
    <row r="263" ht="16.5" customHeight="1">
      <c r="A263">
        <v>262.0</v>
      </c>
    </row>
    <row r="264" ht="16.5" customHeight="1">
      <c r="A264">
        <v>263.0</v>
      </c>
    </row>
    <row r="265" ht="16.5" customHeight="1">
      <c r="A265">
        <v>264.0</v>
      </c>
    </row>
    <row r="266" ht="16.5" customHeight="1">
      <c r="A266">
        <v>265.0</v>
      </c>
    </row>
    <row r="267" ht="16.5" customHeight="1">
      <c r="A267">
        <v>266.0</v>
      </c>
    </row>
    <row r="268" ht="16.5" customHeight="1">
      <c r="A268">
        <v>267.0</v>
      </c>
    </row>
    <row r="269" ht="16.5" customHeight="1">
      <c r="A269">
        <v>268.0</v>
      </c>
    </row>
    <row r="270" ht="16.5" customHeight="1">
      <c r="A270">
        <v>269.0</v>
      </c>
    </row>
    <row r="271" ht="16.5" customHeight="1">
      <c r="A271">
        <v>270.0</v>
      </c>
    </row>
    <row r="272" ht="16.5" customHeight="1">
      <c r="A272">
        <v>271.0</v>
      </c>
    </row>
    <row r="273" ht="16.5" customHeight="1">
      <c r="A273">
        <v>272.0</v>
      </c>
    </row>
    <row r="274" ht="16.5" customHeight="1">
      <c r="A274">
        <v>273.0</v>
      </c>
    </row>
    <row r="275" ht="16.5" customHeight="1">
      <c r="A275">
        <v>274.0</v>
      </c>
    </row>
    <row r="276" ht="16.5" customHeight="1">
      <c r="A276">
        <v>275.0</v>
      </c>
    </row>
    <row r="277" ht="16.5" customHeight="1">
      <c r="A277">
        <v>276.0</v>
      </c>
    </row>
    <row r="278" ht="16.5" customHeight="1">
      <c r="A278">
        <v>277.0</v>
      </c>
    </row>
    <row r="279" ht="16.5" customHeight="1">
      <c r="A279">
        <v>278.0</v>
      </c>
    </row>
    <row r="280" ht="16.5" customHeight="1">
      <c r="A280">
        <v>279.0</v>
      </c>
    </row>
    <row r="281" ht="16.5" customHeight="1">
      <c r="A281">
        <v>280.0</v>
      </c>
    </row>
    <row r="282" ht="16.5" customHeight="1">
      <c r="A282">
        <v>281.0</v>
      </c>
    </row>
    <row r="283" ht="16.5" customHeight="1">
      <c r="A283">
        <v>282.0</v>
      </c>
    </row>
    <row r="284" ht="16.5" customHeight="1">
      <c r="A284">
        <v>283.0</v>
      </c>
    </row>
    <row r="285" ht="16.5" customHeight="1">
      <c r="A285">
        <v>284.0</v>
      </c>
    </row>
    <row r="286" ht="16.5" customHeight="1">
      <c r="A286">
        <v>285.0</v>
      </c>
    </row>
    <row r="287" ht="16.5" customHeight="1">
      <c r="A287">
        <v>286.0</v>
      </c>
    </row>
    <row r="288" ht="16.5" customHeight="1">
      <c r="A288">
        <v>287.0</v>
      </c>
    </row>
    <row r="289" ht="16.5" customHeight="1">
      <c r="A289">
        <v>288.0</v>
      </c>
    </row>
    <row r="290" ht="16.5" customHeight="1">
      <c r="A290">
        <v>289.0</v>
      </c>
    </row>
    <row r="291" ht="16.5" customHeight="1">
      <c r="A291">
        <v>290.0</v>
      </c>
    </row>
    <row r="292" ht="16.5" customHeight="1">
      <c r="A292">
        <v>291.0</v>
      </c>
    </row>
    <row r="293" ht="16.5" customHeight="1">
      <c r="A293">
        <v>292.0</v>
      </c>
    </row>
    <row r="294" ht="16.5" customHeight="1">
      <c r="A294">
        <v>293.0</v>
      </c>
    </row>
    <row r="295" ht="16.5" customHeight="1">
      <c r="A295">
        <v>294.0</v>
      </c>
    </row>
    <row r="296" ht="16.5" customHeight="1">
      <c r="A296">
        <v>295.0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워크시트</vt:lpstr>
      </vt:variant>
      <vt:variant>
        <vt:i4>15</vt:i4>
      </vt:variant>
      <vt:variant>
        <vt:lpstr>이름 지정된 범위</vt:lpstr>
      </vt:variant>
      <vt:variant>
        <vt:i4>1</vt:i4>
      </vt:variant>
    </vt:vector>
  </HeadingPairs>
  <TitlesOfParts>
    <vt:vector baseType="lpstr" size="16">
      <vt:lpstr>핵심시스템</vt:lpstr>
      <vt:lpstr>몬스터_ai_플로우차트</vt:lpstr>
      <vt:lpstr>스테이지_생성_플로우차트</vt:lpstr>
      <vt:lpstr>구조물_상호작용_플로우차트</vt:lpstr>
      <vt:lpstr>데이터테이블_시트설명</vt:lpstr>
      <vt:lpstr>user_charater</vt:lpstr>
      <vt:lpstr>npc_charater</vt:lpstr>
      <vt:lpstr>skill</vt:lpstr>
      <vt:lpstr>item</vt:lpstr>
      <vt:lpstr>weapon</vt:lpstr>
      <vt:lpstr>stage</vt:lpstr>
      <vt:lpstr>room</vt:lpstr>
      <vt:lpstr>structer</vt:lpstr>
      <vt:lpstr>quest</vt:lpstr>
      <vt:lpstr>text</vt:lpstr>
      <vt:lpstr>skill!대상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2019-10-29T01:01:33Z</dcterms:created>
  <dc:creator>정재호</dc:creator>
  <cp:lastModifiedBy>정재호</cp:lastModifiedBy>
  <dcterms:modified xsi:type="dcterms:W3CDTF">2019-10-30T04:55:58Z</dcterms:modified>
</cp:coreProperties>
</file>