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\APFS\source\PROJECT_APFS_USR\doc\시스템데이터\"/>
    </mc:Choice>
  </mc:AlternateContent>
  <xr:revisionPtr revIDLastSave="0" documentId="13_ncr:1_{81464148-BC60-49F8-A09E-2A01CF967A84}" xr6:coauthVersionLast="47" xr6:coauthVersionMax="47" xr10:uidLastSave="{00000000-0000-0000-0000-000000000000}"/>
  <bookViews>
    <workbookView xWindow="20670" yWindow="810" windowWidth="34050" windowHeight="22275" tabRatio="838" activeTab="7" xr2:uid="{00000000-000D-0000-FFFF-FFFF00000000}"/>
  </bookViews>
  <sheets>
    <sheet name="ROLE_ADM_SYS" sheetId="3" r:id="rId1"/>
    <sheet name="ROLE_ADM_MNG" sheetId="5" r:id="rId2"/>
    <sheet name="ROLE_USR_USR" sheetId="6" r:id="rId3"/>
    <sheet name="ROLE_USR_EIV" sheetId="7" r:id="rId4"/>
    <sheet name="ROLE_USR_EBZ" sheetId="8" r:id="rId5"/>
    <sheet name="ROLE_USR_EIS" sheetId="9" r:id="rId6"/>
    <sheet name="ROLE_USR_RESTRICTED" sheetId="10" r:id="rId7"/>
    <sheet name="ROLE_USR_SY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1" l="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2" i="11"/>
  <c r="G11" i="11"/>
  <c r="G10" i="11"/>
  <c r="G9" i="11"/>
  <c r="G8" i="11"/>
  <c r="G7" i="11"/>
  <c r="G6" i="11"/>
  <c r="G5" i="11"/>
  <c r="G4" i="11"/>
  <c r="G3" i="11"/>
  <c r="G2" i="11"/>
  <c r="G26" i="6"/>
  <c r="G25" i="6"/>
  <c r="G24" i="6"/>
  <c r="G23" i="6"/>
  <c r="G22" i="6"/>
  <c r="G25" i="7"/>
  <c r="G24" i="7"/>
  <c r="G23" i="7"/>
  <c r="G22" i="7"/>
  <c r="G21" i="7"/>
  <c r="G25" i="9"/>
  <c r="G26" i="9"/>
  <c r="G27" i="9"/>
  <c r="G28" i="9"/>
  <c r="G29" i="9"/>
  <c r="G23" i="8"/>
  <c r="G24" i="8"/>
  <c r="G25" i="8"/>
  <c r="G26" i="8"/>
  <c r="G27" i="8"/>
  <c r="G5" i="9"/>
  <c r="G5" i="7"/>
  <c r="G24" i="5"/>
  <c r="G32" i="5" l="1"/>
  <c r="G31" i="5"/>
  <c r="G5" i="10"/>
  <c r="G4" i="10"/>
  <c r="G22" i="10"/>
  <c r="G21" i="10"/>
  <c r="G20" i="10"/>
  <c r="G19" i="10"/>
  <c r="G18" i="10"/>
  <c r="G3" i="10"/>
  <c r="G2" i="10"/>
  <c r="G17" i="10"/>
  <c r="G16" i="10"/>
  <c r="G15" i="10"/>
  <c r="G14" i="10"/>
  <c r="G10" i="10"/>
  <c r="G9" i="10"/>
  <c r="G8" i="10"/>
  <c r="G7" i="10"/>
  <c r="G6" i="10"/>
  <c r="G13" i="10"/>
  <c r="G12" i="10"/>
  <c r="G11" i="10"/>
  <c r="G17" i="9"/>
  <c r="G18" i="9"/>
  <c r="G19" i="9"/>
  <c r="G20" i="9"/>
  <c r="G9" i="9"/>
  <c r="G10" i="9"/>
  <c r="G11" i="9"/>
  <c r="G12" i="9"/>
  <c r="G13" i="9"/>
  <c r="G14" i="9"/>
  <c r="G15" i="9"/>
  <c r="G21" i="9"/>
  <c r="G22" i="9"/>
  <c r="G23" i="9"/>
  <c r="G24" i="9"/>
  <c r="G2" i="9"/>
  <c r="G3" i="9"/>
  <c r="G4" i="9"/>
  <c r="G6" i="9"/>
  <c r="G7" i="9"/>
  <c r="G8" i="9"/>
  <c r="G16" i="9"/>
  <c r="G15" i="8"/>
  <c r="G16" i="8"/>
  <c r="G17" i="8"/>
  <c r="G18" i="8"/>
  <c r="G9" i="8"/>
  <c r="G10" i="8"/>
  <c r="G11" i="8"/>
  <c r="G12" i="8"/>
  <c r="G13" i="8"/>
  <c r="G19" i="8"/>
  <c r="G20" i="8"/>
  <c r="G21" i="8"/>
  <c r="G22" i="8"/>
  <c r="G2" i="8"/>
  <c r="G3" i="8"/>
  <c r="G4" i="8"/>
  <c r="G5" i="8"/>
  <c r="G6" i="8"/>
  <c r="G7" i="8"/>
  <c r="G8" i="8"/>
  <c r="G14" i="8"/>
  <c r="G13" i="7"/>
  <c r="G14" i="7"/>
  <c r="G15" i="7"/>
  <c r="G16" i="7"/>
  <c r="G7" i="7"/>
  <c r="G8" i="7"/>
  <c r="G9" i="7"/>
  <c r="G10" i="7"/>
  <c r="G11" i="7"/>
  <c r="G17" i="7"/>
  <c r="G18" i="7"/>
  <c r="G19" i="7"/>
  <c r="G20" i="7"/>
  <c r="G2" i="7"/>
  <c r="G3" i="7"/>
  <c r="G4" i="7"/>
  <c r="G6" i="7"/>
  <c r="G12" i="7"/>
  <c r="G14" i="6"/>
  <c r="G15" i="6"/>
  <c r="G16" i="6"/>
  <c r="G17" i="6"/>
  <c r="G8" i="6"/>
  <c r="G9" i="6"/>
  <c r="G10" i="6"/>
  <c r="G11" i="6"/>
  <c r="G12" i="6"/>
  <c r="G18" i="6"/>
  <c r="G19" i="6"/>
  <c r="G20" i="6"/>
  <c r="G21" i="6"/>
  <c r="G2" i="6"/>
  <c r="G3" i="6"/>
  <c r="G4" i="6"/>
  <c r="G5" i="6"/>
  <c r="G6" i="6"/>
  <c r="G7" i="6"/>
  <c r="G13" i="6"/>
  <c r="G16" i="5"/>
  <c r="G15" i="5"/>
  <c r="G14" i="5"/>
  <c r="G8" i="5"/>
  <c r="G7" i="5"/>
  <c r="G6" i="5"/>
  <c r="G25" i="5"/>
  <c r="G23" i="5"/>
  <c r="G22" i="5"/>
  <c r="G21" i="5"/>
  <c r="G20" i="5"/>
  <c r="G19" i="5"/>
  <c r="G18" i="5"/>
  <c r="G17" i="5"/>
  <c r="G5" i="5"/>
  <c r="G4" i="5"/>
  <c r="G3" i="5"/>
  <c r="G2" i="5"/>
  <c r="G13" i="5"/>
  <c r="G12" i="5"/>
  <c r="G11" i="5"/>
  <c r="G10" i="5"/>
  <c r="G9" i="5"/>
  <c r="G30" i="5"/>
  <c r="G29" i="5"/>
  <c r="G28" i="5"/>
  <c r="G27" i="5"/>
  <c r="G26" i="5"/>
  <c r="G15" i="3"/>
  <c r="G16" i="3"/>
  <c r="G31" i="3"/>
  <c r="G32" i="3"/>
  <c r="G33" i="3"/>
  <c r="G34" i="3"/>
  <c r="G35" i="3"/>
  <c r="G36" i="3"/>
  <c r="G37" i="3"/>
  <c r="G38" i="3"/>
  <c r="G39" i="3"/>
  <c r="G27" i="3"/>
  <c r="G28" i="3"/>
  <c r="G29" i="3"/>
  <c r="G30" i="3"/>
  <c r="G9" i="3"/>
  <c r="G10" i="3"/>
  <c r="G11" i="3"/>
  <c r="G12" i="3"/>
  <c r="G13" i="3"/>
  <c r="G2" i="3"/>
  <c r="G3" i="3"/>
  <c r="G4" i="3"/>
  <c r="G5" i="3"/>
  <c r="G17" i="3"/>
  <c r="G18" i="3"/>
  <c r="G19" i="3"/>
  <c r="G20" i="3"/>
  <c r="G21" i="3"/>
  <c r="G22" i="3"/>
  <c r="G23" i="3"/>
  <c r="G24" i="3"/>
  <c r="G25" i="3"/>
  <c r="G6" i="3"/>
  <c r="G7" i="3"/>
  <c r="G8" i="3"/>
  <c r="G14" i="3"/>
  <c r="G26" i="3"/>
</calcChain>
</file>

<file path=xl/sharedStrings.xml><?xml version="1.0" encoding="utf-8"?>
<sst xmlns="http://schemas.openxmlformats.org/spreadsheetml/2006/main" count="703" uniqueCount="89">
  <si>
    <t>role_id</t>
  </si>
  <si>
    <t>menu_id</t>
  </si>
  <si>
    <t>use_yn</t>
  </si>
  <si>
    <t>rgtr_no</t>
  </si>
  <si>
    <t>ROLE_ADM_MNG</t>
  </si>
  <si>
    <t>MU_ADM_BBS</t>
  </si>
  <si>
    <t>MU_ADM_BBS0101</t>
  </si>
  <si>
    <t>MU_ADM_BBS0201</t>
  </si>
  <si>
    <t>MU_ADM_BBS0301</t>
  </si>
  <si>
    <t>MU_ADM_BBS0401</t>
  </si>
  <si>
    <t>MU_ADM_INV</t>
  </si>
  <si>
    <t>MU_ADM_INV0101</t>
  </si>
  <si>
    <t>MU_ADM_INV0201</t>
  </si>
  <si>
    <t>MU_ADM_INV0301</t>
  </si>
  <si>
    <t>MU_ADM_INV0401</t>
  </si>
  <si>
    <t>MU_ADM_MAN</t>
  </si>
  <si>
    <t>MU_ADM_MEM</t>
  </si>
  <si>
    <t>MU_ADM_MEM0101</t>
  </si>
  <si>
    <t>MU_ADM_MEM0201</t>
  </si>
  <si>
    <t>MU_ADM_MNG</t>
  </si>
  <si>
    <t>MU_ADM_MNG0101</t>
  </si>
  <si>
    <t>MU_ADM_MNG0201</t>
  </si>
  <si>
    <t>MU_ADM_MNG0301</t>
  </si>
  <si>
    <t>MU_ADM_MNG0401</t>
  </si>
  <si>
    <t>MU_ADM_MNG0501</t>
  </si>
  <si>
    <t>MU_ADM_SUP</t>
  </si>
  <si>
    <t>MU_ADM_SUP0101</t>
  </si>
  <si>
    <t>MU_ADM_SUP0201</t>
  </si>
  <si>
    <t>MU_ADM_SVY</t>
  </si>
  <si>
    <t>MU_ADM_SVY0101</t>
  </si>
  <si>
    <t>MU_ADM_SVY0201</t>
  </si>
  <si>
    <t>MU_USR_CUS</t>
  </si>
  <si>
    <t>MU_USR_CUS0101</t>
  </si>
  <si>
    <t>MU_USR_CUS0201</t>
  </si>
  <si>
    <t>MU_USR_CUS0301</t>
  </si>
  <si>
    <t>MU_USR_CUS0401</t>
  </si>
  <si>
    <t>MU_USR_INF</t>
  </si>
  <si>
    <t>MU_USR_INF0101</t>
  </si>
  <si>
    <t>MU_USR_INF0201</t>
  </si>
  <si>
    <t>MU_USR_INF0301</t>
  </si>
  <si>
    <t>MU_USR_INF0401</t>
  </si>
  <si>
    <t>MU_USR_INF0501</t>
  </si>
  <si>
    <t>MU_USR_INT</t>
  </si>
  <si>
    <t>MU_USR_INT0101</t>
  </si>
  <si>
    <t>MU_USR_INT0201</t>
  </si>
  <si>
    <t>MU_USR_INT0301</t>
  </si>
  <si>
    <t>MU_USR_INV</t>
  </si>
  <si>
    <t>MU_USR_INV0101</t>
  </si>
  <si>
    <t>MU_USR_INV0201</t>
  </si>
  <si>
    <t>MU_USR_INV0301</t>
  </si>
  <si>
    <t>MU_USR_SUP</t>
  </si>
  <si>
    <t>MU_USR_SUP0101</t>
  </si>
  <si>
    <t>MU_USR_SUP0201</t>
  </si>
  <si>
    <t>MU_USR_SUP0301</t>
  </si>
  <si>
    <t>ROLE_ADM_SYS</t>
  </si>
  <si>
    <t>MU_ADM_SYS</t>
  </si>
  <si>
    <t>MU_ADM_SYS0101</t>
  </si>
  <si>
    <t>MU_ADM_SYS0201</t>
  </si>
  <si>
    <t>MU_ADM_SYS0301</t>
  </si>
  <si>
    <t>MU_ADM_SYS0401</t>
  </si>
  <si>
    <t>MU_ADM_SYS0501</t>
  </si>
  <si>
    <t>MU_ADM_SYS0601</t>
  </si>
  <si>
    <t>MU_ADM_SYS0701</t>
  </si>
  <si>
    <t>MU_ADM_SYS0801</t>
  </si>
  <si>
    <t>ROLE_USR_EBZ</t>
  </si>
  <si>
    <t>ROLE_USR_EIS</t>
  </si>
  <si>
    <t>ROLE_USR_EIV</t>
  </si>
  <si>
    <t>ROLE_USR_RESTRICTED</t>
  </si>
  <si>
    <t>ROLE_USR_USR</t>
  </si>
  <si>
    <t>작성자/일자</t>
    <phoneticPr fontId="1" type="noConversion"/>
  </si>
  <si>
    <t>MU_ADM_MNG0701</t>
    <phoneticPr fontId="1" type="noConversion"/>
  </si>
  <si>
    <t>MU_ADM_MNG0601</t>
  </si>
  <si>
    <t xml:space="preserve"> </t>
  </si>
  <si>
    <t>MU_ADM_MNG0701</t>
  </si>
  <si>
    <t>MU_ADM_MNG0801</t>
  </si>
  <si>
    <t>MU_USR_INF0601</t>
  </si>
  <si>
    <t>hblee / 2023-07-18</t>
    <phoneticPr fontId="1" type="noConversion"/>
  </si>
  <si>
    <t>MU_USR_SRC</t>
  </si>
  <si>
    <t>MU_USR_SRC0101</t>
  </si>
  <si>
    <t>MU_USR_SRC0102</t>
  </si>
  <si>
    <t>MU_USR_SRC0103</t>
  </si>
  <si>
    <t>MU_USR_SRC0104</t>
  </si>
  <si>
    <t>MU_ADM_MNG0801</t>
    <phoneticPr fontId="1" type="noConversion"/>
  </si>
  <si>
    <t>hblee / 2023-07-21</t>
    <phoneticPr fontId="1" type="noConversion"/>
  </si>
  <si>
    <t>ROLE_ADM_MNG</t>
    <phoneticPr fontId="1" type="noConversion"/>
  </si>
  <si>
    <t>MU_USR_INV0401</t>
    <phoneticPr fontId="1" type="noConversion"/>
  </si>
  <si>
    <t>ROLE_USR_SYS</t>
  </si>
  <si>
    <t>shlee / 2023-08-21</t>
  </si>
  <si>
    <t>MU_USR_INF0701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</si>
</sst>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0" tint="-0.499984740745262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Border="1"/>
    <xf numFmtId="0" fontId="0" fillId="4" borderId="5" xfId="0" applyFill="1" applyBorder="1" applyAlignment="1">
      <alignment vertical="center"/>
    </xf>
    <xf numFmtId="0" fontId="0" fillId="0" borderId="6" xfId="0" applyBorder="1"/>
    <xf numFmtId="0" fontId="0" fillId="0" borderId="7" xfId="0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opLeftCell="A12" zoomScale="85" zoomScaleNormal="85" workbookViewId="0">
      <selection activeCell="E35" sqref="E35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15</v>
      </c>
      <c r="C2" t="s">
        <v>54</v>
      </c>
      <c r="E2">
        <v>100000</v>
      </c>
      <c r="G2" s="1" t="str">
        <f t="shared" ref="G2:G26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('MU_ADM_MAN', 'ROLE_ADM_SYS', '', '100000', now());</v>
      </c>
    </row>
    <row r="3" spans="1:7" x14ac:dyDescent="0.3">
      <c r="A3" s="4" t="s">
        <v>76</v>
      </c>
      <c r="B3" t="s">
        <v>16</v>
      </c>
      <c r="C3" t="s">
        <v>54</v>
      </c>
      <c r="E3">
        <v>100000</v>
      </c>
      <c r="G3" s="1" t="str">
        <f t="shared" si="0"/>
        <v>INSERT INTO SYS_ROLE_MENU (menu_id, role_id, use_yn, rgtr_no, reg_ymd) VALUES ('MU_ADM_MEM', 'ROLE_ADM_SYS', '', '100000', now());</v>
      </c>
    </row>
    <row r="4" spans="1:7" x14ac:dyDescent="0.3">
      <c r="A4" s="4" t="s">
        <v>76</v>
      </c>
      <c r="B4" t="s">
        <v>17</v>
      </c>
      <c r="C4" t="s">
        <v>54</v>
      </c>
      <c r="E4">
        <v>100000</v>
      </c>
      <c r="G4" s="1" t="str">
        <f t="shared" si="0"/>
        <v>INSERT INTO SYS_ROLE_MENU (menu_id, role_id, use_yn, rgtr_no, reg_ymd) VALUES ('MU_ADM_MEM0101', 'ROLE_ADM_SYS', '', '100000', now());</v>
      </c>
    </row>
    <row r="5" spans="1:7" ht="17.25" thickBot="1" x14ac:dyDescent="0.35">
      <c r="A5" s="6" t="s">
        <v>76</v>
      </c>
      <c r="B5" s="7" t="s">
        <v>18</v>
      </c>
      <c r="C5" s="7" t="s">
        <v>54</v>
      </c>
      <c r="D5" s="7"/>
      <c r="E5" s="7">
        <v>100000</v>
      </c>
      <c r="G5" s="1" t="str">
        <f t="shared" si="0"/>
        <v>INSERT INTO SYS_ROLE_MENU (menu_id, role_id, use_yn, rgtr_no, reg_ymd) VALUES ('MU_ADM_MEM0201', 'ROLE_ADM_SYS', '', '100000', now());</v>
      </c>
    </row>
    <row r="6" spans="1:7" x14ac:dyDescent="0.3">
      <c r="A6" s="5" t="s">
        <v>76</v>
      </c>
      <c r="B6" t="s">
        <v>25</v>
      </c>
      <c r="C6" t="s">
        <v>54</v>
      </c>
      <c r="E6">
        <v>100000</v>
      </c>
      <c r="G6" s="1" t="str">
        <f t="shared" si="0"/>
        <v>INSERT INTO SYS_ROLE_MENU (menu_id, role_id, use_yn, rgtr_no, reg_ymd) VALUES ('MU_ADM_SUP', 'ROLE_ADM_SYS', '', '100000', now());</v>
      </c>
    </row>
    <row r="7" spans="1:7" x14ac:dyDescent="0.3">
      <c r="A7" s="4" t="s">
        <v>76</v>
      </c>
      <c r="B7" t="s">
        <v>26</v>
      </c>
      <c r="C7" t="s">
        <v>54</v>
      </c>
      <c r="E7">
        <v>100000</v>
      </c>
      <c r="G7" s="1" t="str">
        <f t="shared" si="0"/>
        <v>INSERT INTO SYS_ROLE_MENU (menu_id, role_id, use_yn, rgtr_no, reg_ymd) VALUES ('MU_ADM_SUP0101', 'ROLE_ADM_SYS', '', '100000', now());</v>
      </c>
    </row>
    <row r="8" spans="1:7" ht="17.25" thickBot="1" x14ac:dyDescent="0.35">
      <c r="A8" s="6" t="s">
        <v>76</v>
      </c>
      <c r="B8" s="7" t="s">
        <v>27</v>
      </c>
      <c r="C8" s="7" t="s">
        <v>54</v>
      </c>
      <c r="D8" s="7"/>
      <c r="E8" s="7">
        <v>100000</v>
      </c>
      <c r="G8" s="1" t="str">
        <f t="shared" si="0"/>
        <v>INSERT INTO SYS_ROLE_MENU (menu_id, role_id, use_yn, rgtr_no, reg_ymd) VALUES ('MU_ADM_SUP0201', 'ROLE_ADM_SYS', '', '100000', now());</v>
      </c>
    </row>
    <row r="9" spans="1:7" x14ac:dyDescent="0.3">
      <c r="A9" s="5" t="s">
        <v>76</v>
      </c>
      <c r="B9" t="s">
        <v>10</v>
      </c>
      <c r="C9" t="s">
        <v>54</v>
      </c>
      <c r="E9">
        <v>100000</v>
      </c>
      <c r="G9" s="1" t="str">
        <f t="shared" si="0"/>
        <v>INSERT INTO SYS_ROLE_MENU (menu_id, role_id, use_yn, rgtr_no, reg_ymd) VALUES ('MU_ADM_INV', 'ROLE_ADM_SYS', '', '100000', now());</v>
      </c>
    </row>
    <row r="10" spans="1:7" x14ac:dyDescent="0.3">
      <c r="A10" s="4" t="s">
        <v>76</v>
      </c>
      <c r="B10" t="s">
        <v>11</v>
      </c>
      <c r="C10" t="s">
        <v>54</v>
      </c>
      <c r="E10">
        <v>100000</v>
      </c>
      <c r="G10" s="1" t="str">
        <f t="shared" si="0"/>
        <v>INSERT INTO SYS_ROLE_MENU (menu_id, role_id, use_yn, rgtr_no, reg_ymd) VALUES ('MU_ADM_INV0101', 'ROLE_ADM_SYS', '', '100000', now());</v>
      </c>
    </row>
    <row r="11" spans="1:7" x14ac:dyDescent="0.3">
      <c r="A11" s="4" t="s">
        <v>76</v>
      </c>
      <c r="B11" t="s">
        <v>12</v>
      </c>
      <c r="C11" t="s">
        <v>54</v>
      </c>
      <c r="E11">
        <v>100000</v>
      </c>
      <c r="G11" s="1" t="str">
        <f t="shared" si="0"/>
        <v>INSERT INTO SYS_ROLE_MENU (menu_id, role_id, use_yn, rgtr_no, reg_ymd) VALUES ('MU_ADM_INV0201', 'ROLE_ADM_SYS', '', '100000', now());</v>
      </c>
    </row>
    <row r="12" spans="1:7" x14ac:dyDescent="0.3">
      <c r="A12" s="4" t="s">
        <v>76</v>
      </c>
      <c r="B12" t="s">
        <v>13</v>
      </c>
      <c r="C12" t="s">
        <v>54</v>
      </c>
      <c r="E12">
        <v>100000</v>
      </c>
      <c r="G12" s="1" t="str">
        <f t="shared" si="0"/>
        <v>INSERT INTO SYS_ROLE_MENU (menu_id, role_id, use_yn, rgtr_no, reg_ymd) VALUES ('MU_ADM_INV0301', 'ROLE_ADM_SYS', '', '100000', now());</v>
      </c>
    </row>
    <row r="13" spans="1:7" ht="17.25" thickBot="1" x14ac:dyDescent="0.35">
      <c r="A13" s="6" t="s">
        <v>76</v>
      </c>
      <c r="B13" s="7" t="s">
        <v>14</v>
      </c>
      <c r="C13" s="7" t="s">
        <v>54</v>
      </c>
      <c r="D13" s="7"/>
      <c r="E13" s="7">
        <v>100000</v>
      </c>
      <c r="G13" s="1" t="str">
        <f t="shared" si="0"/>
        <v>INSERT INTO SYS_ROLE_MENU (menu_id, role_id, use_yn, rgtr_no, reg_ymd) VALUES ('MU_ADM_INV0401', 'ROLE_ADM_SYS', '', '100000', now());</v>
      </c>
    </row>
    <row r="14" spans="1:7" x14ac:dyDescent="0.3">
      <c r="A14" s="8" t="s">
        <v>76</v>
      </c>
      <c r="B14" s="9" t="s">
        <v>28</v>
      </c>
      <c r="C14" s="9" t="s">
        <v>54</v>
      </c>
      <c r="D14" s="9"/>
      <c r="E14" s="9">
        <v>100000</v>
      </c>
      <c r="G14" s="1" t="str">
        <f t="shared" si="0"/>
        <v>INSERT INTO SYS_ROLE_MENU (menu_id, role_id, use_yn, rgtr_no, reg_ymd) VALUES ('MU_ADM_SVY', 'ROLE_ADM_SYS', '', '100000', now());</v>
      </c>
    </row>
    <row r="15" spans="1:7" x14ac:dyDescent="0.3">
      <c r="A15" s="4" t="s">
        <v>76</v>
      </c>
      <c r="B15" t="s">
        <v>29</v>
      </c>
      <c r="C15" t="s">
        <v>54</v>
      </c>
      <c r="E15">
        <v>100000</v>
      </c>
      <c r="G15" s="1" t="str">
        <f t="shared" si="0"/>
        <v>INSERT INTO SYS_ROLE_MENU (menu_id, role_id, use_yn, rgtr_no, reg_ymd) VALUES ('MU_ADM_SVY0101', 'ROLE_ADM_SYS', '', '100000', now());</v>
      </c>
    </row>
    <row r="16" spans="1:7" ht="17.25" thickBot="1" x14ac:dyDescent="0.35">
      <c r="A16" s="6" t="s">
        <v>76</v>
      </c>
      <c r="B16" s="7" t="s">
        <v>30</v>
      </c>
      <c r="C16" s="7" t="s">
        <v>54</v>
      </c>
      <c r="D16" s="7"/>
      <c r="E16" s="7">
        <v>100000</v>
      </c>
      <c r="G16" s="1" t="str">
        <f t="shared" si="0"/>
        <v>INSERT INTO SYS_ROLE_MENU (menu_id, role_id, use_yn, rgtr_no, reg_ymd) VALUES ('MU_ADM_SVY0201', 'ROLE_ADM_SYS', '', '100000', now());</v>
      </c>
    </row>
    <row r="17" spans="1:7" x14ac:dyDescent="0.3">
      <c r="A17" s="4" t="s">
        <v>76</v>
      </c>
      <c r="B17" t="s">
        <v>19</v>
      </c>
      <c r="C17" t="s">
        <v>54</v>
      </c>
      <c r="E17">
        <v>100000</v>
      </c>
      <c r="G17" s="1" t="str">
        <f t="shared" si="0"/>
        <v>INSERT INTO SYS_ROLE_MENU (menu_id, role_id, use_yn, rgtr_no, reg_ymd) VALUES ('MU_ADM_MNG', 'ROLE_ADM_SYS', '', '100000', now());</v>
      </c>
    </row>
    <row r="18" spans="1:7" x14ac:dyDescent="0.3">
      <c r="A18" s="4" t="s">
        <v>76</v>
      </c>
      <c r="B18" t="s">
        <v>20</v>
      </c>
      <c r="C18" t="s">
        <v>54</v>
      </c>
      <c r="E18">
        <v>100000</v>
      </c>
      <c r="G18" s="1" t="str">
        <f t="shared" si="0"/>
        <v>INSERT INTO SYS_ROLE_MENU (menu_id, role_id, use_yn, rgtr_no, reg_ymd) VALUES ('MU_ADM_MNG0101', 'ROLE_ADM_SYS', '', '100000', now());</v>
      </c>
    </row>
    <row r="19" spans="1:7" x14ac:dyDescent="0.3">
      <c r="A19" s="4" t="s">
        <v>76</v>
      </c>
      <c r="B19" t="s">
        <v>21</v>
      </c>
      <c r="C19" t="s">
        <v>54</v>
      </c>
      <c r="E19">
        <v>100000</v>
      </c>
      <c r="G19" s="1" t="str">
        <f t="shared" si="0"/>
        <v>INSERT INTO SYS_ROLE_MENU (menu_id, role_id, use_yn, rgtr_no, reg_ymd) VALUES ('MU_ADM_MNG0201', 'ROLE_ADM_SYS', '', '100000', now());</v>
      </c>
    </row>
    <row r="20" spans="1:7" x14ac:dyDescent="0.3">
      <c r="A20" s="4" t="s">
        <v>76</v>
      </c>
      <c r="B20" t="s">
        <v>22</v>
      </c>
      <c r="C20" t="s">
        <v>54</v>
      </c>
      <c r="E20">
        <v>100000</v>
      </c>
      <c r="G20" s="1" t="str">
        <f t="shared" si="0"/>
        <v>INSERT INTO SYS_ROLE_MENU (menu_id, role_id, use_yn, rgtr_no, reg_ymd) VALUES ('MU_ADM_MNG0301', 'ROLE_ADM_SYS', '', '100000', now());</v>
      </c>
    </row>
    <row r="21" spans="1:7" x14ac:dyDescent="0.3">
      <c r="A21" s="4" t="s">
        <v>76</v>
      </c>
      <c r="B21" t="s">
        <v>23</v>
      </c>
      <c r="C21" t="s">
        <v>54</v>
      </c>
      <c r="E21">
        <v>100000</v>
      </c>
      <c r="G21" s="1" t="str">
        <f t="shared" si="0"/>
        <v>INSERT INTO SYS_ROLE_MENU (menu_id, role_id, use_yn, rgtr_no, reg_ymd) VALUES ('MU_ADM_MNG0401', 'ROLE_ADM_SYS', '', '100000', now());</v>
      </c>
    </row>
    <row r="22" spans="1:7" x14ac:dyDescent="0.3">
      <c r="A22" s="4" t="s">
        <v>76</v>
      </c>
      <c r="B22" t="s">
        <v>24</v>
      </c>
      <c r="C22" t="s">
        <v>54</v>
      </c>
      <c r="E22">
        <v>100000</v>
      </c>
      <c r="G22" s="1" t="str">
        <f t="shared" si="0"/>
        <v>INSERT INTO SYS_ROLE_MENU (menu_id, role_id, use_yn, rgtr_no, reg_ymd) VALUES ('MU_ADM_MNG0501', 'ROLE_ADM_SYS', '', '100000', now());</v>
      </c>
    </row>
    <row r="23" spans="1:7" x14ac:dyDescent="0.3">
      <c r="A23" s="4" t="s">
        <v>76</v>
      </c>
      <c r="B23" t="s">
        <v>71</v>
      </c>
      <c r="C23" t="s">
        <v>54</v>
      </c>
      <c r="D23" t="s">
        <v>72</v>
      </c>
      <c r="E23">
        <v>100000</v>
      </c>
      <c r="G23" s="1" t="str">
        <f t="shared" si="0"/>
        <v>INSERT INTO SYS_ROLE_MENU (menu_id, role_id, use_yn, rgtr_no, reg_ymd) VALUES ('MU_ADM_MNG0601', 'ROLE_ADM_SYS', ' ', '100000', now());</v>
      </c>
    </row>
    <row r="24" spans="1:7" x14ac:dyDescent="0.3">
      <c r="A24" s="4" t="s">
        <v>76</v>
      </c>
      <c r="B24" t="s">
        <v>73</v>
      </c>
      <c r="C24" t="s">
        <v>54</v>
      </c>
      <c r="D24" t="s">
        <v>72</v>
      </c>
      <c r="E24">
        <v>100000</v>
      </c>
      <c r="G24" s="1" t="str">
        <f t="shared" si="0"/>
        <v>INSERT INTO SYS_ROLE_MENU (menu_id, role_id, use_yn, rgtr_no, reg_ymd) VALUES ('MU_ADM_MNG0701', 'ROLE_ADM_SYS', ' ', '100000', now());</v>
      </c>
    </row>
    <row r="25" spans="1:7" ht="17.25" thickBot="1" x14ac:dyDescent="0.35">
      <c r="A25" s="6" t="s">
        <v>76</v>
      </c>
      <c r="B25" s="7" t="s">
        <v>74</v>
      </c>
      <c r="C25" s="7" t="s">
        <v>54</v>
      </c>
      <c r="D25" s="7"/>
      <c r="E25" s="7">
        <v>100000</v>
      </c>
      <c r="G25" s="1" t="str">
        <f t="shared" si="0"/>
        <v>INSERT INTO SYS_ROLE_MENU (menu_id, role_id, use_yn, rgtr_no, reg_ymd) VALUES ('MU_ADM_MNG0801', 'ROLE_ADM_SYS', '', '100000', now());</v>
      </c>
    </row>
    <row r="26" spans="1:7" x14ac:dyDescent="0.3">
      <c r="A26" s="8" t="s">
        <v>76</v>
      </c>
      <c r="B26" s="9" t="s">
        <v>5</v>
      </c>
      <c r="C26" s="9" t="s">
        <v>54</v>
      </c>
      <c r="D26" s="9"/>
      <c r="E26" s="9">
        <v>100000</v>
      </c>
      <c r="G26" s="1" t="str">
        <f t="shared" si="0"/>
        <v>INSERT INTO SYS_ROLE_MENU (menu_id, role_id, use_yn, rgtr_no, reg_ymd) VALUES ('MU_ADM_BBS', 'ROLE_ADM_SYS', '', '100000', now());</v>
      </c>
    </row>
    <row r="27" spans="1:7" x14ac:dyDescent="0.3">
      <c r="A27" s="4" t="s">
        <v>76</v>
      </c>
      <c r="B27" t="s">
        <v>6</v>
      </c>
      <c r="C27" t="s">
        <v>54</v>
      </c>
      <c r="E27">
        <v>100000</v>
      </c>
      <c r="G27" s="1" t="str">
        <f t="shared" ref="G27:G39" si="1">"INSERT INTO SYS_ROLE_MENU ("&amp;$B$1&amp;", "&amp;$C$1&amp;", "&amp;$D$1&amp;", "&amp;$E$1&amp;", reg_ymd) VALUES ('"&amp;B27&amp;"', '"&amp;C27&amp;"', '"&amp;D27&amp;"', '"&amp;E27&amp;"', now());"</f>
        <v>INSERT INTO SYS_ROLE_MENU (menu_id, role_id, use_yn, rgtr_no, reg_ymd) VALUES ('MU_ADM_BBS0101', 'ROLE_ADM_SYS', '', '100000', now());</v>
      </c>
    </row>
    <row r="28" spans="1:7" x14ac:dyDescent="0.3">
      <c r="A28" s="4" t="s">
        <v>76</v>
      </c>
      <c r="B28" t="s">
        <v>7</v>
      </c>
      <c r="C28" t="s">
        <v>54</v>
      </c>
      <c r="E28">
        <v>100000</v>
      </c>
      <c r="G28" s="1" t="str">
        <f t="shared" si="1"/>
        <v>INSERT INTO SYS_ROLE_MENU (menu_id, role_id, use_yn, rgtr_no, reg_ymd) VALUES ('MU_ADM_BBS0201', 'ROLE_ADM_SYS', '', '100000', now());</v>
      </c>
    </row>
    <row r="29" spans="1:7" x14ac:dyDescent="0.3">
      <c r="A29" s="4" t="s">
        <v>76</v>
      </c>
      <c r="B29" t="s">
        <v>8</v>
      </c>
      <c r="C29" t="s">
        <v>54</v>
      </c>
      <c r="E29">
        <v>100000</v>
      </c>
      <c r="G29" s="1" t="str">
        <f t="shared" si="1"/>
        <v>INSERT INTO SYS_ROLE_MENU (menu_id, role_id, use_yn, rgtr_no, reg_ymd) VALUES ('MU_ADM_BBS0301', 'ROLE_ADM_SYS', '', '100000', now());</v>
      </c>
    </row>
    <row r="30" spans="1:7" x14ac:dyDescent="0.3">
      <c r="A30" s="4" t="s">
        <v>76</v>
      </c>
      <c r="B30" t="s">
        <v>9</v>
      </c>
      <c r="C30" t="s">
        <v>54</v>
      </c>
      <c r="E30">
        <v>100000</v>
      </c>
      <c r="G30" s="1" t="str">
        <f t="shared" si="1"/>
        <v>INSERT INTO SYS_ROLE_MENU (menu_id, role_id, use_yn, rgtr_no, reg_ymd) VALUES ('MU_ADM_BBS0401', 'ROLE_ADM_SYS', '', '100000', now());</v>
      </c>
    </row>
    <row r="31" spans="1:7" x14ac:dyDescent="0.3">
      <c r="A31" s="5" t="s">
        <v>76</v>
      </c>
      <c r="B31" t="s">
        <v>55</v>
      </c>
      <c r="C31" t="s">
        <v>54</v>
      </c>
      <c r="E31">
        <v>100000</v>
      </c>
      <c r="G31" s="1" t="str">
        <f t="shared" si="1"/>
        <v>INSERT INTO SYS_ROLE_MENU (menu_id, role_id, use_yn, rgtr_no, reg_ymd) VALUES ('MU_ADM_SYS', 'ROLE_ADM_SYS', '', '100000', now());</v>
      </c>
    </row>
    <row r="32" spans="1:7" x14ac:dyDescent="0.3">
      <c r="A32" s="4" t="s">
        <v>76</v>
      </c>
      <c r="B32" t="s">
        <v>56</v>
      </c>
      <c r="C32" t="s">
        <v>54</v>
      </c>
      <c r="E32">
        <v>100000</v>
      </c>
      <c r="G32" s="1" t="str">
        <f t="shared" si="1"/>
        <v>INSERT INTO SYS_ROLE_MENU (menu_id, role_id, use_yn, rgtr_no, reg_ymd) VALUES ('MU_ADM_SYS0101', 'ROLE_ADM_SYS', '', '100000', now());</v>
      </c>
    </row>
    <row r="33" spans="1:7" x14ac:dyDescent="0.3">
      <c r="A33" s="4" t="s">
        <v>76</v>
      </c>
      <c r="B33" t="s">
        <v>57</v>
      </c>
      <c r="C33" t="s">
        <v>54</v>
      </c>
      <c r="E33">
        <v>100000</v>
      </c>
      <c r="G33" s="1" t="str">
        <f t="shared" si="1"/>
        <v>INSERT INTO SYS_ROLE_MENU (menu_id, role_id, use_yn, rgtr_no, reg_ymd) VALUES ('MU_ADM_SYS0201', 'ROLE_ADM_SYS', '', '100000', now());</v>
      </c>
    </row>
    <row r="34" spans="1:7" x14ac:dyDescent="0.3">
      <c r="A34" s="4" t="s">
        <v>76</v>
      </c>
      <c r="B34" t="s">
        <v>58</v>
      </c>
      <c r="C34" t="s">
        <v>54</v>
      </c>
      <c r="E34">
        <v>100000</v>
      </c>
      <c r="G34" s="1" t="str">
        <f t="shared" si="1"/>
        <v>INSERT INTO SYS_ROLE_MENU (menu_id, role_id, use_yn, rgtr_no, reg_ymd) VALUES ('MU_ADM_SYS0301', 'ROLE_ADM_SYS', '', '100000', now());</v>
      </c>
    </row>
    <row r="35" spans="1:7" x14ac:dyDescent="0.3">
      <c r="A35" s="4" t="s">
        <v>76</v>
      </c>
      <c r="B35" t="s">
        <v>59</v>
      </c>
      <c r="C35" t="s">
        <v>54</v>
      </c>
      <c r="E35">
        <v>100000</v>
      </c>
      <c r="G35" s="1" t="str">
        <f t="shared" si="1"/>
        <v>INSERT INTO SYS_ROLE_MENU (menu_id, role_id, use_yn, rgtr_no, reg_ymd) VALUES ('MU_ADM_SYS0401', 'ROLE_ADM_SYS', '', '100000', now());</v>
      </c>
    </row>
    <row r="36" spans="1:7" x14ac:dyDescent="0.3">
      <c r="A36" s="4" t="s">
        <v>76</v>
      </c>
      <c r="B36" t="s">
        <v>60</v>
      </c>
      <c r="C36" t="s">
        <v>54</v>
      </c>
      <c r="E36">
        <v>100000</v>
      </c>
      <c r="G36" s="1" t="str">
        <f t="shared" si="1"/>
        <v>INSERT INTO SYS_ROLE_MENU (menu_id, role_id, use_yn, rgtr_no, reg_ymd) VALUES ('MU_ADM_SYS0501', 'ROLE_ADM_SYS', '', '100000', now());</v>
      </c>
    </row>
    <row r="37" spans="1:7" x14ac:dyDescent="0.3">
      <c r="A37" s="4" t="s">
        <v>76</v>
      </c>
      <c r="B37" t="s">
        <v>61</v>
      </c>
      <c r="C37" t="s">
        <v>54</v>
      </c>
      <c r="E37">
        <v>100000</v>
      </c>
      <c r="G37" s="1" t="str">
        <f t="shared" si="1"/>
        <v>INSERT INTO SYS_ROLE_MENU (menu_id, role_id, use_yn, rgtr_no, reg_ymd) VALUES ('MU_ADM_SYS0601', 'ROLE_ADM_SYS', '', '100000', now());</v>
      </c>
    </row>
    <row r="38" spans="1:7" x14ac:dyDescent="0.3">
      <c r="A38" s="4" t="s">
        <v>76</v>
      </c>
      <c r="B38" t="s">
        <v>62</v>
      </c>
      <c r="C38" t="s">
        <v>54</v>
      </c>
      <c r="E38">
        <v>100000</v>
      </c>
      <c r="G38" s="1" t="str">
        <f t="shared" si="1"/>
        <v>INSERT INTO SYS_ROLE_MENU (menu_id, role_id, use_yn, rgtr_no, reg_ymd) VALUES ('MU_ADM_SYS0701', 'ROLE_ADM_SYS', '', '100000', now());</v>
      </c>
    </row>
    <row r="39" spans="1:7" x14ac:dyDescent="0.3">
      <c r="A39" s="4" t="s">
        <v>76</v>
      </c>
      <c r="B39" t="s">
        <v>63</v>
      </c>
      <c r="C39" t="s">
        <v>54</v>
      </c>
      <c r="E39">
        <v>100000</v>
      </c>
      <c r="G39" s="1" t="str">
        <f t="shared" si="1"/>
        <v>INSERT INTO SYS_ROLE_MENU (menu_id, role_id, use_yn, rgtr_no, reg_ymd) VALUES ('MU_ADM_SYS0801', 'ROLE_ADM_SYS',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85" zoomScaleNormal="85" workbookViewId="0">
      <selection activeCell="B21" sqref="B21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ht="17.25" thickBot="1" x14ac:dyDescent="0.35">
      <c r="A2" s="6" t="s">
        <v>76</v>
      </c>
      <c r="B2" s="10" t="s">
        <v>15</v>
      </c>
      <c r="C2" s="10" t="s">
        <v>4</v>
      </c>
      <c r="D2" s="10"/>
      <c r="E2" s="10">
        <v>100000</v>
      </c>
      <c r="G2" s="1" t="str">
        <f t="shared" ref="G2:G26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('MU_ADM_MAN', 'ROLE_ADM_MNG', '', '100000', now());</v>
      </c>
    </row>
    <row r="3" spans="1:7" x14ac:dyDescent="0.3">
      <c r="A3" s="4" t="s">
        <v>76</v>
      </c>
      <c r="B3" t="s">
        <v>16</v>
      </c>
      <c r="C3" t="s">
        <v>4</v>
      </c>
      <c r="E3">
        <v>100000</v>
      </c>
      <c r="G3" s="1" t="str">
        <f t="shared" si="0"/>
        <v>INSERT INTO SYS_ROLE_MENU (menu_id, role_id, use_yn, rgtr_no, reg_ymd) VALUES ('MU_ADM_MEM', 'ROLE_ADM_MNG', '', '100000', now());</v>
      </c>
    </row>
    <row r="4" spans="1:7" x14ac:dyDescent="0.3">
      <c r="A4" s="4" t="s">
        <v>76</v>
      </c>
      <c r="B4" t="s">
        <v>17</v>
      </c>
      <c r="C4" t="s">
        <v>4</v>
      </c>
      <c r="E4">
        <v>100000</v>
      </c>
      <c r="G4" s="1" t="str">
        <f t="shared" si="0"/>
        <v>INSERT INTO SYS_ROLE_MENU (menu_id, role_id, use_yn, rgtr_no, reg_ymd) VALUES ('MU_ADM_MEM0101', 'ROLE_ADM_MNG', '', '100000', now());</v>
      </c>
    </row>
    <row r="5" spans="1:7" ht="17.25" thickBot="1" x14ac:dyDescent="0.35">
      <c r="A5" s="6" t="s">
        <v>76</v>
      </c>
      <c r="B5" s="7" t="s">
        <v>18</v>
      </c>
      <c r="C5" s="7" t="s">
        <v>4</v>
      </c>
      <c r="D5" s="7"/>
      <c r="E5" s="7">
        <v>100000</v>
      </c>
      <c r="G5" s="1" t="str">
        <f t="shared" si="0"/>
        <v>INSERT INTO SYS_ROLE_MENU (menu_id, role_id, use_yn, rgtr_no, reg_ymd) VALUES ('MU_ADM_MEM0201', 'ROLE_ADM_MNG', '', '100000', now());</v>
      </c>
    </row>
    <row r="6" spans="1:7" x14ac:dyDescent="0.3">
      <c r="A6" s="4" t="s">
        <v>76</v>
      </c>
      <c r="B6" t="s">
        <v>25</v>
      </c>
      <c r="C6" t="s">
        <v>4</v>
      </c>
      <c r="E6">
        <v>100000</v>
      </c>
      <c r="G6" s="1" t="str">
        <f t="shared" si="0"/>
        <v>INSERT INTO SYS_ROLE_MENU (menu_id, role_id, use_yn, rgtr_no, reg_ymd) VALUES ('MU_ADM_SUP', 'ROLE_ADM_MNG', '', '100000', now());</v>
      </c>
    </row>
    <row r="7" spans="1:7" x14ac:dyDescent="0.3">
      <c r="A7" s="4" t="s">
        <v>76</v>
      </c>
      <c r="B7" t="s">
        <v>26</v>
      </c>
      <c r="C7" t="s">
        <v>4</v>
      </c>
      <c r="E7">
        <v>100000</v>
      </c>
      <c r="G7" s="1" t="str">
        <f t="shared" si="0"/>
        <v>INSERT INTO SYS_ROLE_MENU (menu_id, role_id, use_yn, rgtr_no, reg_ymd) VALUES ('MU_ADM_SUP0101', 'ROLE_ADM_MNG', '', '100000', now());</v>
      </c>
    </row>
    <row r="8" spans="1:7" ht="17.25" thickBot="1" x14ac:dyDescent="0.35">
      <c r="A8" s="6" t="s">
        <v>76</v>
      </c>
      <c r="B8" s="7" t="s">
        <v>27</v>
      </c>
      <c r="C8" s="7" t="s">
        <v>4</v>
      </c>
      <c r="D8" s="7"/>
      <c r="E8" s="7">
        <v>100000</v>
      </c>
      <c r="G8" s="1" t="str">
        <f t="shared" si="0"/>
        <v>INSERT INTO SYS_ROLE_MENU (menu_id, role_id, use_yn, rgtr_no, reg_ymd) VALUES ('MU_ADM_SUP0201', 'ROLE_ADM_MNG', '', '100000', now());</v>
      </c>
    </row>
    <row r="9" spans="1:7" x14ac:dyDescent="0.3">
      <c r="A9" s="4" t="s">
        <v>76</v>
      </c>
      <c r="B9" t="s">
        <v>10</v>
      </c>
      <c r="C9" t="s">
        <v>4</v>
      </c>
      <c r="E9">
        <v>100000</v>
      </c>
      <c r="G9" s="1" t="str">
        <f t="shared" si="0"/>
        <v>INSERT INTO SYS_ROLE_MENU (menu_id, role_id, use_yn, rgtr_no, reg_ymd) VALUES ('MU_ADM_INV', 'ROLE_ADM_MNG', '', '100000', now());</v>
      </c>
    </row>
    <row r="10" spans="1:7" x14ac:dyDescent="0.3">
      <c r="A10" s="4" t="s">
        <v>76</v>
      </c>
      <c r="B10" t="s">
        <v>11</v>
      </c>
      <c r="C10" t="s">
        <v>4</v>
      </c>
      <c r="E10">
        <v>100000</v>
      </c>
      <c r="G10" s="1" t="str">
        <f t="shared" si="0"/>
        <v>INSERT INTO SYS_ROLE_MENU (menu_id, role_id, use_yn, rgtr_no, reg_ymd) VALUES ('MU_ADM_INV0101', 'ROLE_ADM_MNG', '', '100000', now());</v>
      </c>
    </row>
    <row r="11" spans="1:7" x14ac:dyDescent="0.3">
      <c r="A11" s="4" t="s">
        <v>76</v>
      </c>
      <c r="B11" t="s">
        <v>12</v>
      </c>
      <c r="C11" t="s">
        <v>4</v>
      </c>
      <c r="E11">
        <v>100000</v>
      </c>
      <c r="G11" s="1" t="str">
        <f t="shared" si="0"/>
        <v>INSERT INTO SYS_ROLE_MENU (menu_id, role_id, use_yn, rgtr_no, reg_ymd) VALUES ('MU_ADM_INV0201', 'ROLE_ADM_MNG', '', '100000', now());</v>
      </c>
    </row>
    <row r="12" spans="1:7" x14ac:dyDescent="0.3">
      <c r="A12" s="4" t="s">
        <v>76</v>
      </c>
      <c r="B12" t="s">
        <v>13</v>
      </c>
      <c r="C12" t="s">
        <v>4</v>
      </c>
      <c r="E12">
        <v>100000</v>
      </c>
      <c r="G12" s="1" t="str">
        <f t="shared" si="0"/>
        <v>INSERT INTO SYS_ROLE_MENU (menu_id, role_id, use_yn, rgtr_no, reg_ymd) VALUES ('MU_ADM_INV0301', 'ROLE_ADM_MNG', '', '100000', now());</v>
      </c>
    </row>
    <row r="13" spans="1:7" ht="17.25" thickBot="1" x14ac:dyDescent="0.35">
      <c r="A13" s="6" t="s">
        <v>76</v>
      </c>
      <c r="B13" s="7" t="s">
        <v>14</v>
      </c>
      <c r="C13" s="7" t="s">
        <v>4</v>
      </c>
      <c r="D13" s="7"/>
      <c r="E13" s="7">
        <v>100000</v>
      </c>
      <c r="G13" s="1" t="str">
        <f t="shared" si="0"/>
        <v>INSERT INTO SYS_ROLE_MENU (menu_id, role_id, use_yn, rgtr_no, reg_ymd) VALUES ('MU_ADM_INV0401', 'ROLE_ADM_MNG', '', '100000', now());</v>
      </c>
    </row>
    <row r="14" spans="1:7" x14ac:dyDescent="0.3">
      <c r="A14" s="4" t="s">
        <v>76</v>
      </c>
      <c r="B14" t="s">
        <v>28</v>
      </c>
      <c r="C14" t="s">
        <v>4</v>
      </c>
      <c r="E14">
        <v>100000</v>
      </c>
      <c r="G14" s="1" t="str">
        <f t="shared" si="0"/>
        <v>INSERT INTO SYS_ROLE_MENU (menu_id, role_id, use_yn, rgtr_no, reg_ymd) VALUES ('MU_ADM_SVY', 'ROLE_ADM_MNG', '', '100000', now());</v>
      </c>
    </row>
    <row r="15" spans="1:7" x14ac:dyDescent="0.3">
      <c r="A15" s="4" t="s">
        <v>76</v>
      </c>
      <c r="B15" t="s">
        <v>29</v>
      </c>
      <c r="C15" t="s">
        <v>4</v>
      </c>
      <c r="E15">
        <v>100000</v>
      </c>
      <c r="G15" s="1" t="str">
        <f t="shared" si="0"/>
        <v>INSERT INTO SYS_ROLE_MENU (menu_id, role_id, use_yn, rgtr_no, reg_ymd) VALUES ('MU_ADM_SVY0101', 'ROLE_ADM_MNG', '', '100000', now());</v>
      </c>
    </row>
    <row r="16" spans="1:7" ht="17.25" thickBot="1" x14ac:dyDescent="0.35">
      <c r="A16" s="6" t="s">
        <v>76</v>
      </c>
      <c r="B16" s="7" t="s">
        <v>30</v>
      </c>
      <c r="C16" s="7" t="s">
        <v>4</v>
      </c>
      <c r="D16" s="7"/>
      <c r="E16" s="7">
        <v>100000</v>
      </c>
      <c r="G16" s="1" t="str">
        <f t="shared" si="0"/>
        <v>INSERT INTO SYS_ROLE_MENU (menu_id, role_id, use_yn, rgtr_no, reg_ymd) VALUES ('MU_ADM_SVY0201', 'ROLE_ADM_MNG', '', '100000', now());</v>
      </c>
    </row>
    <row r="17" spans="1:7" x14ac:dyDescent="0.3">
      <c r="A17" s="4" t="s">
        <v>76</v>
      </c>
      <c r="B17" t="s">
        <v>19</v>
      </c>
      <c r="C17" t="s">
        <v>4</v>
      </c>
      <c r="E17">
        <v>100000</v>
      </c>
      <c r="G17" s="1" t="str">
        <f t="shared" si="0"/>
        <v>INSERT INTO SYS_ROLE_MENU (menu_id, role_id, use_yn, rgtr_no, reg_ymd) VALUES ('MU_ADM_MNG', 'ROLE_ADM_MNG', '', '100000', now());</v>
      </c>
    </row>
    <row r="18" spans="1:7" x14ac:dyDescent="0.3">
      <c r="A18" s="4" t="s">
        <v>76</v>
      </c>
      <c r="B18" t="s">
        <v>20</v>
      </c>
      <c r="C18" t="s">
        <v>4</v>
      </c>
      <c r="E18">
        <v>100000</v>
      </c>
      <c r="G18" s="1" t="str">
        <f t="shared" si="0"/>
        <v>INSERT INTO SYS_ROLE_MENU (menu_id, role_id, use_yn, rgtr_no, reg_ymd) VALUES ('MU_ADM_MNG0101', 'ROLE_ADM_MNG', '', '100000', now());</v>
      </c>
    </row>
    <row r="19" spans="1:7" x14ac:dyDescent="0.3">
      <c r="A19" s="4" t="s">
        <v>76</v>
      </c>
      <c r="B19" t="s">
        <v>21</v>
      </c>
      <c r="C19" t="s">
        <v>4</v>
      </c>
      <c r="E19">
        <v>100000</v>
      </c>
      <c r="G19" s="1" t="str">
        <f t="shared" si="0"/>
        <v>INSERT INTO SYS_ROLE_MENU (menu_id, role_id, use_yn, rgtr_no, reg_ymd) VALUES ('MU_ADM_MNG0201', 'ROLE_ADM_MNG', '', '100000', now());</v>
      </c>
    </row>
    <row r="20" spans="1:7" x14ac:dyDescent="0.3">
      <c r="A20" s="4" t="s">
        <v>76</v>
      </c>
      <c r="B20" t="s">
        <v>22</v>
      </c>
      <c r="C20" t="s">
        <v>4</v>
      </c>
      <c r="E20">
        <v>100000</v>
      </c>
      <c r="G20" s="1" t="str">
        <f t="shared" si="0"/>
        <v>INSERT INTO SYS_ROLE_MENU (menu_id, role_id, use_yn, rgtr_no, reg_ymd) VALUES ('MU_ADM_MNG0301', 'ROLE_ADM_MNG', '', '100000', now());</v>
      </c>
    </row>
    <row r="21" spans="1:7" x14ac:dyDescent="0.3">
      <c r="A21" s="4" t="s">
        <v>76</v>
      </c>
      <c r="B21" t="s">
        <v>23</v>
      </c>
      <c r="C21" t="s">
        <v>4</v>
      </c>
      <c r="E21">
        <v>100000</v>
      </c>
      <c r="G21" s="1" t="str">
        <f t="shared" si="0"/>
        <v>INSERT INTO SYS_ROLE_MENU (menu_id, role_id, use_yn, rgtr_no, reg_ymd) VALUES ('MU_ADM_MNG0401', 'ROLE_ADM_MNG', '', '100000', now());</v>
      </c>
    </row>
    <row r="22" spans="1:7" x14ac:dyDescent="0.3">
      <c r="A22" s="4" t="s">
        <v>76</v>
      </c>
      <c r="B22" t="s">
        <v>24</v>
      </c>
      <c r="C22" t="s">
        <v>4</v>
      </c>
      <c r="E22">
        <v>100000</v>
      </c>
      <c r="G22" s="1" t="str">
        <f t="shared" si="0"/>
        <v>INSERT INTO SYS_ROLE_MENU (menu_id, role_id, use_yn, rgtr_no, reg_ymd) VALUES ('MU_ADM_MNG0501', 'ROLE_ADM_MNG', '', '100000', now());</v>
      </c>
    </row>
    <row r="23" spans="1:7" x14ac:dyDescent="0.3">
      <c r="A23" s="4" t="s">
        <v>76</v>
      </c>
      <c r="B23" t="s">
        <v>71</v>
      </c>
      <c r="C23" t="s">
        <v>4</v>
      </c>
      <c r="D23" t="s">
        <v>72</v>
      </c>
      <c r="E23">
        <v>100000</v>
      </c>
      <c r="G23" s="1" t="str">
        <f t="shared" si="0"/>
        <v>INSERT INTO SYS_ROLE_MENU (menu_id, role_id, use_yn, rgtr_no, reg_ymd) VALUES ('MU_ADM_MNG0601', 'ROLE_ADM_MNG', ' ', '100000', now());</v>
      </c>
    </row>
    <row r="24" spans="1:7" x14ac:dyDescent="0.3">
      <c r="A24" s="4" t="s">
        <v>76</v>
      </c>
      <c r="B24" t="s">
        <v>70</v>
      </c>
      <c r="C24" t="s">
        <v>4</v>
      </c>
      <c r="D24" t="s">
        <v>72</v>
      </c>
      <c r="E24">
        <v>100000</v>
      </c>
      <c r="G24" s="1" t="str">
        <f t="shared" si="0"/>
        <v>INSERT INTO SYS_ROLE_MENU (menu_id, role_id, use_yn, rgtr_no, reg_ymd) VALUES ('MU_ADM_MNG0701', 'ROLE_ADM_MNG', ' ', '100000', now());</v>
      </c>
    </row>
    <row r="25" spans="1:7" ht="17.25" thickBot="1" x14ac:dyDescent="0.35">
      <c r="A25" s="6" t="s">
        <v>83</v>
      </c>
      <c r="B25" s="7" t="s">
        <v>82</v>
      </c>
      <c r="C25" s="7" t="s">
        <v>4</v>
      </c>
      <c r="D25" s="7" t="s">
        <v>72</v>
      </c>
      <c r="E25" s="7">
        <v>100000</v>
      </c>
      <c r="G25" s="1" t="str">
        <f t="shared" si="0"/>
        <v>INSERT INTO SYS_ROLE_MENU (menu_id, role_id, use_yn, rgtr_no, reg_ymd) VALUES ('MU_ADM_MNG0801', 'ROLE_ADM_MNG', ' ', '100000', now());</v>
      </c>
    </row>
    <row r="26" spans="1:7" x14ac:dyDescent="0.3">
      <c r="A26" s="5" t="s">
        <v>76</v>
      </c>
      <c r="B26" t="s">
        <v>5</v>
      </c>
      <c r="C26" t="s">
        <v>4</v>
      </c>
      <c r="E26">
        <v>100000</v>
      </c>
      <c r="G26" s="1" t="str">
        <f t="shared" si="0"/>
        <v>INSERT INTO SYS_ROLE_MENU (menu_id, role_id, use_yn, rgtr_no, reg_ymd) VALUES ('MU_ADM_BBS', 'ROLE_ADM_MNG', '', '100000', now());</v>
      </c>
    </row>
    <row r="27" spans="1:7" x14ac:dyDescent="0.3">
      <c r="A27" s="4" t="s">
        <v>76</v>
      </c>
      <c r="B27" t="s">
        <v>6</v>
      </c>
      <c r="C27" t="s">
        <v>4</v>
      </c>
      <c r="E27">
        <v>100000</v>
      </c>
      <c r="G27" s="1" t="str">
        <f t="shared" ref="G27:G30" si="1">"INSERT INTO SYS_ROLE_MENU ("&amp;$B$1&amp;", "&amp;$C$1&amp;", "&amp;$D$1&amp;", "&amp;$E$1&amp;", reg_ymd) VALUES ('"&amp;B27&amp;"', '"&amp;C27&amp;"', '"&amp;D27&amp;"', '"&amp;E27&amp;"', now());"</f>
        <v>INSERT INTO SYS_ROLE_MENU (menu_id, role_id, use_yn, rgtr_no, reg_ymd) VALUES ('MU_ADM_BBS0101', 'ROLE_ADM_MNG', '', '100000', now());</v>
      </c>
    </row>
    <row r="28" spans="1:7" x14ac:dyDescent="0.3">
      <c r="A28" s="4" t="s">
        <v>76</v>
      </c>
      <c r="B28" t="s">
        <v>7</v>
      </c>
      <c r="C28" t="s">
        <v>4</v>
      </c>
      <c r="E28">
        <v>100000</v>
      </c>
      <c r="G28" s="1" t="str">
        <f t="shared" si="1"/>
        <v>INSERT INTO SYS_ROLE_MENU (menu_id, role_id, use_yn, rgtr_no, reg_ymd) VALUES ('MU_ADM_BBS0201', 'ROLE_ADM_MNG', '', '100000', now());</v>
      </c>
    </row>
    <row r="29" spans="1:7" x14ac:dyDescent="0.3">
      <c r="A29" s="4" t="s">
        <v>76</v>
      </c>
      <c r="B29" t="s">
        <v>8</v>
      </c>
      <c r="C29" t="s">
        <v>4</v>
      </c>
      <c r="E29">
        <v>100000</v>
      </c>
      <c r="G29" s="1" t="str">
        <f t="shared" si="1"/>
        <v>INSERT INTO SYS_ROLE_MENU (menu_id, role_id, use_yn, rgtr_no, reg_ymd) VALUES ('MU_ADM_BBS0301', 'ROLE_ADM_MNG', '', '100000', now());</v>
      </c>
    </row>
    <row r="30" spans="1:7" x14ac:dyDescent="0.3">
      <c r="A30" s="4" t="s">
        <v>76</v>
      </c>
      <c r="B30" t="s">
        <v>9</v>
      </c>
      <c r="C30" t="s">
        <v>4</v>
      </c>
      <c r="E30">
        <v>100000</v>
      </c>
      <c r="G30" s="1" t="str">
        <f t="shared" si="1"/>
        <v>INSERT INTO SYS_ROLE_MENU (menu_id, role_id, use_yn, rgtr_no, reg_ymd) VALUES ('MU_ADM_BBS0401', 'ROLE_ADM_MNG', '', '100000', now());</v>
      </c>
    </row>
    <row r="31" spans="1:7" x14ac:dyDescent="0.3">
      <c r="A31" s="5" t="s">
        <v>76</v>
      </c>
      <c r="B31" t="s">
        <v>55</v>
      </c>
      <c r="C31" t="s">
        <v>84</v>
      </c>
      <c r="E31">
        <v>100000</v>
      </c>
      <c r="G31" s="1" t="str">
        <f t="shared" ref="G31:G32" si="2">"INSERT INTO SYS_ROLE_MENU ("&amp;$B$1&amp;", "&amp;$C$1&amp;", "&amp;$D$1&amp;", "&amp;$E$1&amp;", reg_ymd) VALUES ('"&amp;B31&amp;"', '"&amp;C31&amp;"', '"&amp;D31&amp;"', '"&amp;E31&amp;"', now());"</f>
        <v>INSERT INTO SYS_ROLE_MENU (menu_id, role_id, use_yn, rgtr_no, reg_ymd) VALUES ('MU_ADM_SYS', 'ROLE_ADM_MNG', '', '100000', now());</v>
      </c>
    </row>
    <row r="32" spans="1:7" x14ac:dyDescent="0.3">
      <c r="A32" s="4" t="s">
        <v>76</v>
      </c>
      <c r="B32" t="s">
        <v>57</v>
      </c>
      <c r="C32" t="s">
        <v>84</v>
      </c>
      <c r="E32">
        <v>100000</v>
      </c>
      <c r="G32" s="1" t="str">
        <f t="shared" si="2"/>
        <v>INSERT INTO SYS_ROLE_MENU (menu_id, role_id, use_yn, rgtr_no, reg_ymd) VALUES ('MU_ADM_SYS0201', 'ROLE_ADM_MNG',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85" zoomScaleNormal="85" workbookViewId="0">
      <selection activeCell="A13" sqref="A13:XFD13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46</v>
      </c>
      <c r="C2" t="s">
        <v>68</v>
      </c>
      <c r="E2">
        <v>100000</v>
      </c>
      <c r="G2" s="1" t="str">
        <f t="shared" ref="G2:G13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'ROLE_USR_USR', '', '100000', now());</v>
      </c>
    </row>
    <row r="3" spans="1:7" ht="17.25" thickBot="1" x14ac:dyDescent="0.35">
      <c r="A3" s="6" t="s">
        <v>76</v>
      </c>
      <c r="B3" s="7" t="s">
        <v>47</v>
      </c>
      <c r="C3" s="7" t="s">
        <v>68</v>
      </c>
      <c r="D3" s="7"/>
      <c r="E3" s="7">
        <v>100000</v>
      </c>
      <c r="G3" s="1" t="str">
        <f t="shared" si="0"/>
        <v>INSERT INTO SYS_ROLE_MENU (menu_id, role_id, use_yn, rgtr_no, reg_ymd) VALUES ('MU_USR_INV0101', 'ROLE_USR_USR', '', '100000', now());</v>
      </c>
    </row>
    <row r="4" spans="1:7" x14ac:dyDescent="0.3">
      <c r="A4" s="4" t="s">
        <v>76</v>
      </c>
      <c r="B4" t="s">
        <v>50</v>
      </c>
      <c r="C4" t="s">
        <v>68</v>
      </c>
      <c r="E4">
        <v>100000</v>
      </c>
      <c r="G4" s="1" t="str">
        <f t="shared" si="0"/>
        <v>INSERT INTO SYS_ROLE_MENU (menu_id, role_id, use_yn, rgtr_no, reg_ymd) VALUES ('MU_USR_SUP', 'ROLE_USR_USR', '', '100000', now());</v>
      </c>
    </row>
    <row r="5" spans="1:7" x14ac:dyDescent="0.3">
      <c r="A5" s="4" t="s">
        <v>76</v>
      </c>
      <c r="B5" t="s">
        <v>51</v>
      </c>
      <c r="C5" t="s">
        <v>68</v>
      </c>
      <c r="E5">
        <v>100000</v>
      </c>
      <c r="G5" s="1" t="str">
        <f t="shared" si="0"/>
        <v>INSERT INTO SYS_ROLE_MENU (menu_id, role_id, use_yn, rgtr_no, reg_ymd) VALUES ('MU_USR_SUP0101', 'ROLE_USR_USR', '', '100000', now());</v>
      </c>
    </row>
    <row r="6" spans="1:7" x14ac:dyDescent="0.3">
      <c r="A6" s="4" t="s">
        <v>76</v>
      </c>
      <c r="B6" t="s">
        <v>52</v>
      </c>
      <c r="C6" t="s">
        <v>68</v>
      </c>
      <c r="E6">
        <v>100000</v>
      </c>
      <c r="G6" s="1" t="str">
        <f t="shared" si="0"/>
        <v>INSERT INTO SYS_ROLE_MENU (menu_id, role_id, use_yn, rgtr_no, reg_ymd) VALUES ('MU_USR_SUP0201', 'ROLE_USR_USR', '', '100000', now());</v>
      </c>
    </row>
    <row r="7" spans="1:7" ht="17.25" thickBot="1" x14ac:dyDescent="0.35">
      <c r="A7" s="6" t="s">
        <v>76</v>
      </c>
      <c r="B7" s="7" t="s">
        <v>53</v>
      </c>
      <c r="C7" s="7" t="s">
        <v>68</v>
      </c>
      <c r="D7" s="7"/>
      <c r="E7" s="7">
        <v>100000</v>
      </c>
      <c r="G7" s="1" t="str">
        <f t="shared" si="0"/>
        <v>INSERT INTO SYS_ROLE_MENU (menu_id, role_id, use_yn, rgtr_no, reg_ymd) VALUES ('MU_USR_SUP0301', 'ROLE_USR_USR', '', '100000', now());</v>
      </c>
    </row>
    <row r="8" spans="1:7" x14ac:dyDescent="0.3">
      <c r="A8" s="4" t="s">
        <v>76</v>
      </c>
      <c r="B8" t="s">
        <v>36</v>
      </c>
      <c r="C8" t="s">
        <v>68</v>
      </c>
      <c r="E8">
        <v>100000</v>
      </c>
      <c r="G8" s="1" t="str">
        <f t="shared" si="0"/>
        <v>INSERT INTO SYS_ROLE_MENU (menu_id, role_id, use_yn, rgtr_no, reg_ymd) VALUES ('MU_USR_INF', 'ROLE_USR_USR', '', '100000', now());</v>
      </c>
    </row>
    <row r="9" spans="1:7" x14ac:dyDescent="0.3">
      <c r="A9" s="4" t="s">
        <v>76</v>
      </c>
      <c r="B9" t="s">
        <v>37</v>
      </c>
      <c r="C9" t="s">
        <v>68</v>
      </c>
      <c r="E9">
        <v>100000</v>
      </c>
      <c r="G9" s="1" t="str">
        <f t="shared" si="0"/>
        <v>INSERT INTO SYS_ROLE_MENU (menu_id, role_id, use_yn, rgtr_no, reg_ymd) VALUES ('MU_USR_INF0101', 'ROLE_USR_USR', '', '100000', now());</v>
      </c>
    </row>
    <row r="10" spans="1:7" x14ac:dyDescent="0.3">
      <c r="A10" s="4" t="s">
        <v>76</v>
      </c>
      <c r="B10" t="s">
        <v>38</v>
      </c>
      <c r="C10" t="s">
        <v>68</v>
      </c>
      <c r="E10">
        <v>100000</v>
      </c>
      <c r="G10" s="1" t="str">
        <f t="shared" si="0"/>
        <v>INSERT INTO SYS_ROLE_MENU (menu_id, role_id, use_yn, rgtr_no, reg_ymd) VALUES ('MU_USR_INF0201', 'ROLE_USR_USR', '', '100000', now());</v>
      </c>
    </row>
    <row r="11" spans="1:7" x14ac:dyDescent="0.3">
      <c r="A11" s="4" t="s">
        <v>76</v>
      </c>
      <c r="B11" t="s">
        <v>39</v>
      </c>
      <c r="C11" t="s">
        <v>68</v>
      </c>
      <c r="E11">
        <v>100000</v>
      </c>
      <c r="G11" s="1" t="str">
        <f t="shared" si="0"/>
        <v>INSERT INTO SYS_ROLE_MENU (menu_id, role_id, use_yn, rgtr_no, reg_ymd) VALUES ('MU_USR_INF0301', 'ROLE_USR_USR', '', '100000', now());</v>
      </c>
    </row>
    <row r="12" spans="1:7" x14ac:dyDescent="0.3">
      <c r="A12" s="4" t="s">
        <v>76</v>
      </c>
      <c r="B12" t="s">
        <v>40</v>
      </c>
      <c r="C12" t="s">
        <v>68</v>
      </c>
      <c r="E12">
        <v>100000</v>
      </c>
      <c r="G12" s="1" t="str">
        <f t="shared" si="0"/>
        <v>INSERT INTO SYS_ROLE_MENU (menu_id, role_id, use_yn, rgtr_no, reg_ymd) VALUES ('MU_USR_INF0401', 'ROLE_USR_USR', '', '100000', now());</v>
      </c>
    </row>
    <row r="13" spans="1:7" x14ac:dyDescent="0.3">
      <c r="A13" s="5" t="s">
        <v>76</v>
      </c>
      <c r="B13" t="s">
        <v>31</v>
      </c>
      <c r="C13" t="s">
        <v>68</v>
      </c>
      <c r="E13">
        <v>100000</v>
      </c>
      <c r="G13" s="1" t="str">
        <f t="shared" si="0"/>
        <v>INSERT INTO SYS_ROLE_MENU (menu_id, role_id, use_yn, rgtr_no, reg_ymd) VALUES ('MU_USR_CUS', 'ROLE_USR_USR', '', '100000', now());</v>
      </c>
    </row>
    <row r="14" spans="1:7" x14ac:dyDescent="0.3">
      <c r="A14" s="4" t="s">
        <v>76</v>
      </c>
      <c r="B14" t="s">
        <v>32</v>
      </c>
      <c r="C14" t="s">
        <v>68</v>
      </c>
      <c r="E14">
        <v>100000</v>
      </c>
      <c r="G14" s="1" t="str">
        <f t="shared" ref="G14:G26" si="1">"INSERT INTO SYS_ROLE_MENU ("&amp;$B$1&amp;", "&amp;$C$1&amp;", "&amp;$D$1&amp;", "&amp;$E$1&amp;", reg_ymd) VALUES ('"&amp;B14&amp;"', '"&amp;C14&amp;"', '"&amp;D14&amp;"', '"&amp;E14&amp;"', now());"</f>
        <v>INSERT INTO SYS_ROLE_MENU (menu_id, role_id, use_yn, rgtr_no, reg_ymd) VALUES ('MU_USR_CUS0101', 'ROLE_USR_USR', '', '100000', now());</v>
      </c>
    </row>
    <row r="15" spans="1:7" x14ac:dyDescent="0.3">
      <c r="A15" s="4" t="s">
        <v>76</v>
      </c>
      <c r="B15" t="s">
        <v>33</v>
      </c>
      <c r="C15" t="s">
        <v>68</v>
      </c>
      <c r="E15">
        <v>100000</v>
      </c>
      <c r="G15" s="1" t="str">
        <f t="shared" si="1"/>
        <v>INSERT INTO SYS_ROLE_MENU (menu_id, role_id, use_yn, rgtr_no, reg_ymd) VALUES ('MU_USR_CUS0201', 'ROLE_USR_USR', '', '100000', now());</v>
      </c>
    </row>
    <row r="16" spans="1:7" x14ac:dyDescent="0.3">
      <c r="A16" s="4" t="s">
        <v>76</v>
      </c>
      <c r="B16" t="s">
        <v>34</v>
      </c>
      <c r="C16" t="s">
        <v>68</v>
      </c>
      <c r="E16">
        <v>100000</v>
      </c>
      <c r="G16" s="1" t="str">
        <f t="shared" si="1"/>
        <v>INSERT INTO SYS_ROLE_MENU (menu_id, role_id, use_yn, rgtr_no, reg_ymd) VALUES ('MU_USR_CUS0301', 'ROLE_USR_USR', '', '100000', now());</v>
      </c>
    </row>
    <row r="17" spans="1:7" ht="17.25" thickBot="1" x14ac:dyDescent="0.35">
      <c r="A17" s="6" t="s">
        <v>76</v>
      </c>
      <c r="B17" s="7" t="s">
        <v>35</v>
      </c>
      <c r="C17" s="7" t="s">
        <v>68</v>
      </c>
      <c r="D17" s="7"/>
      <c r="E17" s="7">
        <v>100000</v>
      </c>
      <c r="G17" s="1" t="str">
        <f t="shared" si="1"/>
        <v>INSERT INTO SYS_ROLE_MENU (menu_id, role_id, use_yn, rgtr_no, reg_ymd) VALUES ('MU_USR_CUS0401', 'ROLE_USR_USR', '', '100000', now());</v>
      </c>
    </row>
    <row r="18" spans="1:7" x14ac:dyDescent="0.3">
      <c r="A18" s="4" t="s">
        <v>76</v>
      </c>
      <c r="B18" t="s">
        <v>42</v>
      </c>
      <c r="C18" t="s">
        <v>68</v>
      </c>
      <c r="E18">
        <v>100000</v>
      </c>
      <c r="G18" s="1" t="str">
        <f t="shared" si="1"/>
        <v>INSERT INTO SYS_ROLE_MENU (menu_id, role_id, use_yn, rgtr_no, reg_ymd) VALUES ('MU_USR_INT', 'ROLE_USR_USR', '', '100000', now());</v>
      </c>
    </row>
    <row r="19" spans="1:7" x14ac:dyDescent="0.3">
      <c r="A19" s="4" t="s">
        <v>76</v>
      </c>
      <c r="B19" t="s">
        <v>43</v>
      </c>
      <c r="C19" t="s">
        <v>68</v>
      </c>
      <c r="E19">
        <v>100000</v>
      </c>
      <c r="G19" s="1" t="str">
        <f t="shared" si="1"/>
        <v>INSERT INTO SYS_ROLE_MENU (menu_id, role_id, use_yn, rgtr_no, reg_ymd) VALUES ('MU_USR_INT0101', 'ROLE_USR_USR', '', '100000', now());</v>
      </c>
    </row>
    <row r="20" spans="1:7" x14ac:dyDescent="0.3">
      <c r="A20" s="4" t="s">
        <v>76</v>
      </c>
      <c r="B20" t="s">
        <v>44</v>
      </c>
      <c r="C20" t="s">
        <v>68</v>
      </c>
      <c r="E20">
        <v>100000</v>
      </c>
      <c r="G20" s="1" t="str">
        <f t="shared" si="1"/>
        <v>INSERT INTO SYS_ROLE_MENU (menu_id, role_id, use_yn, rgtr_no, reg_ymd) VALUES ('MU_USR_INT0201', 'ROLE_USR_USR', '', '100000', now());</v>
      </c>
    </row>
    <row r="21" spans="1:7" ht="17.25" thickBot="1" x14ac:dyDescent="0.35">
      <c r="A21" s="6" t="s">
        <v>76</v>
      </c>
      <c r="B21" s="7" t="s">
        <v>45</v>
      </c>
      <c r="C21" s="7" t="s">
        <v>68</v>
      </c>
      <c r="D21" s="7"/>
      <c r="E21" s="7">
        <v>100000</v>
      </c>
      <c r="G21" s="1" t="str">
        <f t="shared" si="1"/>
        <v>INSERT INTO SYS_ROLE_MENU (menu_id, role_id, use_yn, rgtr_no, reg_ymd) VALUES ('MU_USR_INT0301', 'ROLE_USR_USR', '', '100000', now());</v>
      </c>
    </row>
    <row r="22" spans="1:7" x14ac:dyDescent="0.3">
      <c r="A22" s="5" t="s">
        <v>83</v>
      </c>
      <c r="B22" t="s">
        <v>77</v>
      </c>
      <c r="C22" t="s">
        <v>68</v>
      </c>
      <c r="E22">
        <v>100000</v>
      </c>
      <c r="G22" s="1" t="str">
        <f t="shared" si="1"/>
        <v>INSERT INTO SYS_ROLE_MENU (menu_id, role_id, use_yn, rgtr_no, reg_ymd) VALUES ('MU_USR_SRC', 'ROLE_USR_USR', '', '100000', now());</v>
      </c>
    </row>
    <row r="23" spans="1:7" x14ac:dyDescent="0.3">
      <c r="A23" s="5" t="s">
        <v>83</v>
      </c>
      <c r="B23" t="s">
        <v>78</v>
      </c>
      <c r="C23" t="s">
        <v>68</v>
      </c>
      <c r="E23">
        <v>100000</v>
      </c>
      <c r="G23" s="1" t="str">
        <f t="shared" si="1"/>
        <v>INSERT INTO SYS_ROLE_MENU (menu_id, role_id, use_yn, rgtr_no, reg_ymd) VALUES ('MU_USR_SRC0101', 'ROLE_USR_USR', '', '100000', now());</v>
      </c>
    </row>
    <row r="24" spans="1:7" x14ac:dyDescent="0.3">
      <c r="A24" s="5" t="s">
        <v>83</v>
      </c>
      <c r="B24" t="s">
        <v>79</v>
      </c>
      <c r="C24" t="s">
        <v>68</v>
      </c>
      <c r="E24">
        <v>100000</v>
      </c>
      <c r="G24" s="1" t="str">
        <f t="shared" si="1"/>
        <v>INSERT INTO SYS_ROLE_MENU (menu_id, role_id, use_yn, rgtr_no, reg_ymd) VALUES ('MU_USR_SRC0102', 'ROLE_USR_USR', '', '100000', now());</v>
      </c>
    </row>
    <row r="25" spans="1:7" x14ac:dyDescent="0.3">
      <c r="A25" s="5" t="s">
        <v>83</v>
      </c>
      <c r="B25" t="s">
        <v>80</v>
      </c>
      <c r="C25" t="s">
        <v>68</v>
      </c>
      <c r="E25">
        <v>100000</v>
      </c>
      <c r="G25" s="1" t="str">
        <f t="shared" si="1"/>
        <v>INSERT INTO SYS_ROLE_MENU (menu_id, role_id, use_yn, rgtr_no, reg_ymd) VALUES ('MU_USR_SRC0103', 'ROLE_USR_USR', '', '100000', now());</v>
      </c>
    </row>
    <row r="26" spans="1:7" x14ac:dyDescent="0.3">
      <c r="A26" s="5" t="s">
        <v>83</v>
      </c>
      <c r="B26" t="s">
        <v>81</v>
      </c>
      <c r="C26" t="s">
        <v>68</v>
      </c>
      <c r="E26">
        <v>100000</v>
      </c>
      <c r="G26" s="1" t="str">
        <f t="shared" si="1"/>
        <v>INSERT INTO SYS_ROLE_MENU (menu_id, role_id, use_yn, rgtr_no, reg_ymd) VALUES ('MU_USR_SRC0104', 'ROLE_USR_USR',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85" zoomScaleNormal="85" workbookViewId="0">
      <selection activeCell="A21" sqref="A21:G25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46</v>
      </c>
      <c r="C2" t="s">
        <v>66</v>
      </c>
      <c r="E2">
        <v>100000</v>
      </c>
      <c r="G2" s="1" t="str">
        <f t="shared" ref="G2:G12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'ROLE_USR_EIV', '', '100000', now());</v>
      </c>
    </row>
    <row r="3" spans="1:7" x14ac:dyDescent="0.3">
      <c r="A3" s="4" t="s">
        <v>76</v>
      </c>
      <c r="B3" t="s">
        <v>47</v>
      </c>
      <c r="C3" t="s">
        <v>66</v>
      </c>
      <c r="E3">
        <v>100000</v>
      </c>
      <c r="G3" s="1" t="str">
        <f t="shared" si="0"/>
        <v>INSERT INTO SYS_ROLE_MENU (menu_id, role_id, use_yn, rgtr_no, reg_ymd) VALUES ('MU_USR_INV0101', 'ROLE_USR_EIV', '', '100000', now());</v>
      </c>
    </row>
    <row r="4" spans="1:7" x14ac:dyDescent="0.3">
      <c r="A4" s="4" t="s">
        <v>76</v>
      </c>
      <c r="B4" t="s">
        <v>48</v>
      </c>
      <c r="C4" t="s">
        <v>66</v>
      </c>
      <c r="E4">
        <v>100000</v>
      </c>
      <c r="G4" s="1" t="str">
        <f t="shared" si="0"/>
        <v>INSERT INTO SYS_ROLE_MENU (menu_id, role_id, use_yn, rgtr_no, reg_ymd) VALUES ('MU_USR_INV0201', 'ROLE_USR_EIV', '', '100000', now());</v>
      </c>
    </row>
    <row r="5" spans="1:7" x14ac:dyDescent="0.3">
      <c r="A5" s="4" t="s">
        <v>76</v>
      </c>
      <c r="B5" t="s">
        <v>49</v>
      </c>
      <c r="C5" t="s">
        <v>66</v>
      </c>
      <c r="E5">
        <v>100000</v>
      </c>
      <c r="G5" s="1" t="str">
        <f t="shared" si="0"/>
        <v>INSERT INTO SYS_ROLE_MENU (menu_id, role_id, use_yn, rgtr_no, reg_ymd) VALUES ('MU_USR_INV0301', 'ROLE_USR_EIV', '', '100000', now());</v>
      </c>
    </row>
    <row r="6" spans="1:7" ht="17.25" thickBot="1" x14ac:dyDescent="0.35">
      <c r="A6" s="6" t="s">
        <v>83</v>
      </c>
      <c r="B6" s="7" t="s">
        <v>85</v>
      </c>
      <c r="C6" s="7" t="s">
        <v>66</v>
      </c>
      <c r="D6" s="7"/>
      <c r="E6" s="7">
        <v>100000</v>
      </c>
      <c r="G6" s="1" t="str">
        <f t="shared" si="0"/>
        <v>INSERT INTO SYS_ROLE_MENU (menu_id, role_id, use_yn, rgtr_no, reg_ymd) VALUES ('MU_USR_INV0401', 'ROLE_USR_EIV', '', '100000', now());</v>
      </c>
    </row>
    <row r="7" spans="1:7" x14ac:dyDescent="0.3">
      <c r="A7" s="4" t="s">
        <v>76</v>
      </c>
      <c r="B7" t="s">
        <v>36</v>
      </c>
      <c r="C7" t="s">
        <v>66</v>
      </c>
      <c r="E7">
        <v>100000</v>
      </c>
      <c r="G7" s="1" t="str">
        <f t="shared" si="0"/>
        <v>INSERT INTO SYS_ROLE_MENU (menu_id, role_id, use_yn, rgtr_no, reg_ymd) VALUES ('MU_USR_INF', 'ROLE_USR_EIV', '', '100000', now());</v>
      </c>
    </row>
    <row r="8" spans="1:7" x14ac:dyDescent="0.3">
      <c r="A8" s="4" t="s">
        <v>76</v>
      </c>
      <c r="B8" t="s">
        <v>37</v>
      </c>
      <c r="C8" t="s">
        <v>66</v>
      </c>
      <c r="E8">
        <v>100000</v>
      </c>
      <c r="G8" s="1" t="str">
        <f t="shared" si="0"/>
        <v>INSERT INTO SYS_ROLE_MENU (menu_id, role_id, use_yn, rgtr_no, reg_ymd) VALUES ('MU_USR_INF0101', 'ROLE_USR_EIV', '', '100000', now());</v>
      </c>
    </row>
    <row r="9" spans="1:7" x14ac:dyDescent="0.3">
      <c r="A9" s="4" t="s">
        <v>76</v>
      </c>
      <c r="B9" t="s">
        <v>38</v>
      </c>
      <c r="C9" t="s">
        <v>66</v>
      </c>
      <c r="E9">
        <v>100000</v>
      </c>
      <c r="G9" s="1" t="str">
        <f t="shared" si="0"/>
        <v>INSERT INTO SYS_ROLE_MENU (menu_id, role_id, use_yn, rgtr_no, reg_ymd) VALUES ('MU_USR_INF0201', 'ROLE_USR_EIV', '', '100000', now());</v>
      </c>
    </row>
    <row r="10" spans="1:7" x14ac:dyDescent="0.3">
      <c r="A10" s="4" t="s">
        <v>76</v>
      </c>
      <c r="B10" t="s">
        <v>39</v>
      </c>
      <c r="C10" t="s">
        <v>66</v>
      </c>
      <c r="E10">
        <v>100000</v>
      </c>
      <c r="G10" s="1" t="str">
        <f t="shared" si="0"/>
        <v>INSERT INTO SYS_ROLE_MENU (menu_id, role_id, use_yn, rgtr_no, reg_ymd) VALUES ('MU_USR_INF0301', 'ROLE_USR_EIV', '', '100000', now());</v>
      </c>
    </row>
    <row r="11" spans="1:7" ht="17.25" thickBot="1" x14ac:dyDescent="0.35">
      <c r="A11" s="6" t="s">
        <v>76</v>
      </c>
      <c r="B11" s="7" t="s">
        <v>40</v>
      </c>
      <c r="C11" s="7" t="s">
        <v>66</v>
      </c>
      <c r="D11" s="7"/>
      <c r="E11" s="7">
        <v>100000</v>
      </c>
      <c r="G11" s="1" t="str">
        <f t="shared" si="0"/>
        <v>INSERT INTO SYS_ROLE_MENU (menu_id, role_id, use_yn, rgtr_no, reg_ymd) VALUES ('MU_USR_INF0401', 'ROLE_USR_EIV', '', '100000', now());</v>
      </c>
    </row>
    <row r="12" spans="1:7" x14ac:dyDescent="0.3">
      <c r="A12" s="5" t="s">
        <v>76</v>
      </c>
      <c r="B12" t="s">
        <v>31</v>
      </c>
      <c r="C12" t="s">
        <v>66</v>
      </c>
      <c r="E12">
        <v>100000</v>
      </c>
      <c r="G12" s="1" t="str">
        <f t="shared" si="0"/>
        <v>INSERT INTO SYS_ROLE_MENU (menu_id, role_id, use_yn, rgtr_no, reg_ymd) VALUES ('MU_USR_CUS', 'ROLE_USR_EIV', '', '100000', now());</v>
      </c>
    </row>
    <row r="13" spans="1:7" x14ac:dyDescent="0.3">
      <c r="A13" s="4" t="s">
        <v>76</v>
      </c>
      <c r="B13" t="s">
        <v>32</v>
      </c>
      <c r="C13" t="s">
        <v>66</v>
      </c>
      <c r="E13">
        <v>100000</v>
      </c>
      <c r="G13" s="1" t="str">
        <f t="shared" ref="G13:G25" si="1">"INSERT INTO SYS_ROLE_MENU ("&amp;$B$1&amp;", "&amp;$C$1&amp;", "&amp;$D$1&amp;", "&amp;$E$1&amp;", reg_ymd) VALUES ('"&amp;B13&amp;"', '"&amp;C13&amp;"', '"&amp;D13&amp;"', '"&amp;E13&amp;"', now());"</f>
        <v>INSERT INTO SYS_ROLE_MENU (menu_id, role_id, use_yn, rgtr_no, reg_ymd) VALUES ('MU_USR_CUS0101', 'ROLE_USR_EIV', '', '100000', now());</v>
      </c>
    </row>
    <row r="14" spans="1:7" x14ac:dyDescent="0.3">
      <c r="A14" s="4" t="s">
        <v>76</v>
      </c>
      <c r="B14" t="s">
        <v>33</v>
      </c>
      <c r="C14" t="s">
        <v>66</v>
      </c>
      <c r="E14">
        <v>100000</v>
      </c>
      <c r="G14" s="1" t="str">
        <f t="shared" si="1"/>
        <v>INSERT INTO SYS_ROLE_MENU (menu_id, role_id, use_yn, rgtr_no, reg_ymd) VALUES ('MU_USR_CUS0201', 'ROLE_USR_EIV', '', '100000', now());</v>
      </c>
    </row>
    <row r="15" spans="1:7" x14ac:dyDescent="0.3">
      <c r="A15" s="4" t="s">
        <v>76</v>
      </c>
      <c r="B15" t="s">
        <v>34</v>
      </c>
      <c r="C15" t="s">
        <v>66</v>
      </c>
      <c r="E15">
        <v>100000</v>
      </c>
      <c r="G15" s="1" t="str">
        <f t="shared" si="1"/>
        <v>INSERT INTO SYS_ROLE_MENU (menu_id, role_id, use_yn, rgtr_no, reg_ymd) VALUES ('MU_USR_CUS0301', 'ROLE_USR_EIV', '', '100000', now());</v>
      </c>
    </row>
    <row r="16" spans="1:7" ht="17.25" thickBot="1" x14ac:dyDescent="0.35">
      <c r="A16" s="6" t="s">
        <v>76</v>
      </c>
      <c r="B16" s="7" t="s">
        <v>35</v>
      </c>
      <c r="C16" s="7" t="s">
        <v>66</v>
      </c>
      <c r="D16" s="7"/>
      <c r="E16" s="7">
        <v>100000</v>
      </c>
      <c r="G16" s="1" t="str">
        <f t="shared" si="1"/>
        <v>INSERT INTO SYS_ROLE_MENU (menu_id, role_id, use_yn, rgtr_no, reg_ymd) VALUES ('MU_USR_CUS0401', 'ROLE_USR_EIV', '', '100000', now());</v>
      </c>
    </row>
    <row r="17" spans="1:7" x14ac:dyDescent="0.3">
      <c r="A17" s="8" t="s">
        <v>76</v>
      </c>
      <c r="B17" s="9" t="s">
        <v>42</v>
      </c>
      <c r="C17" s="9" t="s">
        <v>66</v>
      </c>
      <c r="D17" s="9"/>
      <c r="E17" s="9">
        <v>100000</v>
      </c>
      <c r="G17" s="1" t="str">
        <f t="shared" si="1"/>
        <v>INSERT INTO SYS_ROLE_MENU (menu_id, role_id, use_yn, rgtr_no, reg_ymd) VALUES ('MU_USR_INT', 'ROLE_USR_EIV', '', '100000', now());</v>
      </c>
    </row>
    <row r="18" spans="1:7" x14ac:dyDescent="0.3">
      <c r="A18" s="4" t="s">
        <v>76</v>
      </c>
      <c r="B18" t="s">
        <v>43</v>
      </c>
      <c r="C18" t="s">
        <v>66</v>
      </c>
      <c r="E18">
        <v>100000</v>
      </c>
      <c r="G18" s="1" t="str">
        <f t="shared" si="1"/>
        <v>INSERT INTO SYS_ROLE_MENU (menu_id, role_id, use_yn, rgtr_no, reg_ymd) VALUES ('MU_USR_INT0101', 'ROLE_USR_EIV', '', '100000', now());</v>
      </c>
    </row>
    <row r="19" spans="1:7" x14ac:dyDescent="0.3">
      <c r="A19" s="4" t="s">
        <v>76</v>
      </c>
      <c r="B19" t="s">
        <v>44</v>
      </c>
      <c r="C19" t="s">
        <v>66</v>
      </c>
      <c r="E19">
        <v>100000</v>
      </c>
      <c r="G19" s="1" t="str">
        <f t="shared" si="1"/>
        <v>INSERT INTO SYS_ROLE_MENU (menu_id, role_id, use_yn, rgtr_no, reg_ymd) VALUES ('MU_USR_INT0201', 'ROLE_USR_EIV', '', '100000', now());</v>
      </c>
    </row>
    <row r="20" spans="1:7" ht="17.25" thickBot="1" x14ac:dyDescent="0.35">
      <c r="A20" s="6" t="s">
        <v>76</v>
      </c>
      <c r="B20" s="7" t="s">
        <v>45</v>
      </c>
      <c r="C20" s="7" t="s">
        <v>66</v>
      </c>
      <c r="D20" s="7"/>
      <c r="E20" s="7">
        <v>100000</v>
      </c>
      <c r="G20" s="1" t="str">
        <f t="shared" si="1"/>
        <v>INSERT INTO SYS_ROLE_MENU (menu_id, role_id, use_yn, rgtr_no, reg_ymd) VALUES ('MU_USR_INT0301', 'ROLE_USR_EIV', '', '100000', now());</v>
      </c>
    </row>
    <row r="21" spans="1:7" x14ac:dyDescent="0.3">
      <c r="A21" s="5" t="s">
        <v>83</v>
      </c>
      <c r="B21" t="s">
        <v>77</v>
      </c>
      <c r="C21" t="s">
        <v>66</v>
      </c>
      <c r="E21">
        <v>100000</v>
      </c>
      <c r="G21" s="1" t="str">
        <f t="shared" si="1"/>
        <v>INSERT INTO SYS_ROLE_MENU (menu_id, role_id, use_yn, rgtr_no, reg_ymd) VALUES ('MU_USR_SRC', 'ROLE_USR_EIV', '', '100000', now());</v>
      </c>
    </row>
    <row r="22" spans="1:7" x14ac:dyDescent="0.3">
      <c r="A22" s="5" t="s">
        <v>83</v>
      </c>
      <c r="B22" t="s">
        <v>78</v>
      </c>
      <c r="C22" t="s">
        <v>66</v>
      </c>
      <c r="E22">
        <v>100000</v>
      </c>
      <c r="G22" s="1" t="str">
        <f t="shared" si="1"/>
        <v>INSERT INTO SYS_ROLE_MENU (menu_id, role_id, use_yn, rgtr_no, reg_ymd) VALUES ('MU_USR_SRC0101', 'ROLE_USR_EIV', '', '100000', now());</v>
      </c>
    </row>
    <row r="23" spans="1:7" x14ac:dyDescent="0.3">
      <c r="A23" s="5" t="s">
        <v>83</v>
      </c>
      <c r="B23" t="s">
        <v>79</v>
      </c>
      <c r="C23" t="s">
        <v>66</v>
      </c>
      <c r="E23">
        <v>100000</v>
      </c>
      <c r="G23" s="1" t="str">
        <f t="shared" si="1"/>
        <v>INSERT INTO SYS_ROLE_MENU (menu_id, role_id, use_yn, rgtr_no, reg_ymd) VALUES ('MU_USR_SRC0102', 'ROLE_USR_EIV', '', '100000', now());</v>
      </c>
    </row>
    <row r="24" spans="1:7" x14ac:dyDescent="0.3">
      <c r="A24" s="5" t="s">
        <v>83</v>
      </c>
      <c r="B24" t="s">
        <v>80</v>
      </c>
      <c r="C24" t="s">
        <v>66</v>
      </c>
      <c r="E24">
        <v>100000</v>
      </c>
      <c r="G24" s="1" t="str">
        <f t="shared" si="1"/>
        <v>INSERT INTO SYS_ROLE_MENU (menu_id, role_id, use_yn, rgtr_no, reg_ymd) VALUES ('MU_USR_SRC0103', 'ROLE_USR_EIV', '', '100000', now());</v>
      </c>
    </row>
    <row r="25" spans="1:7" x14ac:dyDescent="0.3">
      <c r="A25" s="5" t="s">
        <v>83</v>
      </c>
      <c r="B25" t="s">
        <v>81</v>
      </c>
      <c r="C25" t="s">
        <v>66</v>
      </c>
      <c r="E25">
        <v>100000</v>
      </c>
      <c r="G25" s="1" t="str">
        <f t="shared" si="1"/>
        <v>INSERT INTO SYS_ROLE_MENU (menu_id, role_id, use_yn, rgtr_no, reg_ymd) VALUES ('MU_USR_SRC0104', 'ROLE_USR_EIV',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zoomScale="85" zoomScaleNormal="85" workbookViewId="0">
      <selection activeCell="A23" sqref="A23:G27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46</v>
      </c>
      <c r="C2" t="s">
        <v>64</v>
      </c>
      <c r="E2">
        <v>100000</v>
      </c>
      <c r="G2" s="1" t="str">
        <f t="shared" ref="G2:G14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'ROLE_USR_EBZ', '', '100000', now());</v>
      </c>
    </row>
    <row r="3" spans="1:7" x14ac:dyDescent="0.3">
      <c r="A3" s="4" t="s">
        <v>76</v>
      </c>
      <c r="B3" t="s">
        <v>47</v>
      </c>
      <c r="C3" t="s">
        <v>64</v>
      </c>
      <c r="E3">
        <v>100000</v>
      </c>
      <c r="G3" s="1" t="str">
        <f t="shared" si="0"/>
        <v>INSERT INTO SYS_ROLE_MENU (menu_id, role_id, use_yn, rgtr_no, reg_ymd) VALUES ('MU_USR_INV0101', 'ROLE_USR_EBZ', '', '100000', now());</v>
      </c>
    </row>
    <row r="4" spans="1:7" ht="17.25" thickBot="1" x14ac:dyDescent="0.35">
      <c r="A4" s="6" t="s">
        <v>76</v>
      </c>
      <c r="B4" s="7" t="s">
        <v>49</v>
      </c>
      <c r="C4" s="7" t="s">
        <v>64</v>
      </c>
      <c r="D4" s="7"/>
      <c r="E4" s="7">
        <v>100000</v>
      </c>
      <c r="G4" s="1" t="str">
        <f t="shared" si="0"/>
        <v>INSERT INTO SYS_ROLE_MENU (menu_id, role_id, use_yn, rgtr_no, reg_ymd) VALUES ('MU_USR_INV0301', 'ROLE_USR_EBZ', '', '100000', now());</v>
      </c>
    </row>
    <row r="5" spans="1:7" x14ac:dyDescent="0.3">
      <c r="A5" s="4" t="s">
        <v>76</v>
      </c>
      <c r="B5" t="s">
        <v>50</v>
      </c>
      <c r="C5" t="s">
        <v>64</v>
      </c>
      <c r="E5">
        <v>100000</v>
      </c>
      <c r="G5" s="1" t="str">
        <f t="shared" si="0"/>
        <v>INSERT INTO SYS_ROLE_MENU (menu_id, role_id, use_yn, rgtr_no, reg_ymd) VALUES ('MU_USR_SUP', 'ROLE_USR_EBZ', '', '100000', now());</v>
      </c>
    </row>
    <row r="6" spans="1:7" x14ac:dyDescent="0.3">
      <c r="A6" s="4" t="s">
        <v>76</v>
      </c>
      <c r="B6" t="s">
        <v>51</v>
      </c>
      <c r="C6" t="s">
        <v>64</v>
      </c>
      <c r="E6">
        <v>100000</v>
      </c>
      <c r="G6" s="1" t="str">
        <f t="shared" si="0"/>
        <v>INSERT INTO SYS_ROLE_MENU (menu_id, role_id, use_yn, rgtr_no, reg_ymd) VALUES ('MU_USR_SUP0101', 'ROLE_USR_EBZ', '', '100000', now());</v>
      </c>
    </row>
    <row r="7" spans="1:7" x14ac:dyDescent="0.3">
      <c r="A7" s="4" t="s">
        <v>76</v>
      </c>
      <c r="B7" t="s">
        <v>52</v>
      </c>
      <c r="C7" t="s">
        <v>64</v>
      </c>
      <c r="E7">
        <v>100000</v>
      </c>
      <c r="G7" s="1" t="str">
        <f t="shared" si="0"/>
        <v>INSERT INTO SYS_ROLE_MENU (menu_id, role_id, use_yn, rgtr_no, reg_ymd) VALUES ('MU_USR_SUP0201', 'ROLE_USR_EBZ', '', '100000', now());</v>
      </c>
    </row>
    <row r="8" spans="1:7" ht="17.25" thickBot="1" x14ac:dyDescent="0.35">
      <c r="A8" s="6" t="s">
        <v>76</v>
      </c>
      <c r="B8" s="7" t="s">
        <v>53</v>
      </c>
      <c r="C8" s="7" t="s">
        <v>64</v>
      </c>
      <c r="D8" s="7"/>
      <c r="E8" s="7">
        <v>100000</v>
      </c>
      <c r="G8" s="1" t="str">
        <f t="shared" si="0"/>
        <v>INSERT INTO SYS_ROLE_MENU (menu_id, role_id, use_yn, rgtr_no, reg_ymd) VALUES ('MU_USR_SUP0301', 'ROLE_USR_EBZ', '', '100000', now());</v>
      </c>
    </row>
    <row r="9" spans="1:7" x14ac:dyDescent="0.3">
      <c r="A9" s="4" t="s">
        <v>76</v>
      </c>
      <c r="B9" t="s">
        <v>36</v>
      </c>
      <c r="C9" t="s">
        <v>64</v>
      </c>
      <c r="E9">
        <v>100000</v>
      </c>
      <c r="G9" s="1" t="str">
        <f t="shared" si="0"/>
        <v>INSERT INTO SYS_ROLE_MENU (menu_id, role_id, use_yn, rgtr_no, reg_ymd) VALUES ('MU_USR_INF', 'ROLE_USR_EBZ', '', '100000', now());</v>
      </c>
    </row>
    <row r="10" spans="1:7" x14ac:dyDescent="0.3">
      <c r="A10" s="4" t="s">
        <v>76</v>
      </c>
      <c r="B10" t="s">
        <v>37</v>
      </c>
      <c r="C10" t="s">
        <v>64</v>
      </c>
      <c r="E10">
        <v>100000</v>
      </c>
      <c r="G10" s="1" t="str">
        <f t="shared" si="0"/>
        <v>INSERT INTO SYS_ROLE_MENU (menu_id, role_id, use_yn, rgtr_no, reg_ymd) VALUES ('MU_USR_INF0101', 'ROLE_USR_EBZ', '', '100000', now());</v>
      </c>
    </row>
    <row r="11" spans="1:7" x14ac:dyDescent="0.3">
      <c r="A11" s="4" t="s">
        <v>76</v>
      </c>
      <c r="B11" t="s">
        <v>38</v>
      </c>
      <c r="C11" t="s">
        <v>64</v>
      </c>
      <c r="E11">
        <v>100000</v>
      </c>
      <c r="G11" s="1" t="str">
        <f t="shared" si="0"/>
        <v>INSERT INTO SYS_ROLE_MENU (menu_id, role_id, use_yn, rgtr_no, reg_ymd) VALUES ('MU_USR_INF0201', 'ROLE_USR_EBZ', '', '100000', now());</v>
      </c>
    </row>
    <row r="12" spans="1:7" x14ac:dyDescent="0.3">
      <c r="A12" s="4" t="s">
        <v>76</v>
      </c>
      <c r="B12" t="s">
        <v>39</v>
      </c>
      <c r="C12" t="s">
        <v>64</v>
      </c>
      <c r="E12">
        <v>100000</v>
      </c>
      <c r="G12" s="1" t="str">
        <f t="shared" si="0"/>
        <v>INSERT INTO SYS_ROLE_MENU (menu_id, role_id, use_yn, rgtr_no, reg_ymd) VALUES ('MU_USR_INF0301', 'ROLE_USR_EBZ', '', '100000', now());</v>
      </c>
    </row>
    <row r="13" spans="1:7" ht="17.25" thickBot="1" x14ac:dyDescent="0.35">
      <c r="A13" s="6" t="s">
        <v>76</v>
      </c>
      <c r="B13" s="7" t="s">
        <v>40</v>
      </c>
      <c r="C13" s="7" t="s">
        <v>64</v>
      </c>
      <c r="D13" s="7"/>
      <c r="E13" s="7">
        <v>100000</v>
      </c>
      <c r="G13" s="1" t="str">
        <f t="shared" si="0"/>
        <v>INSERT INTO SYS_ROLE_MENU (menu_id, role_id, use_yn, rgtr_no, reg_ymd) VALUES ('MU_USR_INF0401', 'ROLE_USR_EBZ', '', '100000', now());</v>
      </c>
    </row>
    <row r="14" spans="1:7" x14ac:dyDescent="0.3">
      <c r="A14" s="5" t="s">
        <v>76</v>
      </c>
      <c r="B14" t="s">
        <v>31</v>
      </c>
      <c r="C14" t="s">
        <v>64</v>
      </c>
      <c r="E14">
        <v>100000</v>
      </c>
      <c r="G14" s="1" t="str">
        <f t="shared" si="0"/>
        <v>INSERT INTO SYS_ROLE_MENU (menu_id, role_id, use_yn, rgtr_no, reg_ymd) VALUES ('MU_USR_CUS', 'ROLE_USR_EBZ', '', '100000', now());</v>
      </c>
    </row>
    <row r="15" spans="1:7" x14ac:dyDescent="0.3">
      <c r="A15" s="4" t="s">
        <v>76</v>
      </c>
      <c r="B15" t="s">
        <v>32</v>
      </c>
      <c r="C15" t="s">
        <v>64</v>
      </c>
      <c r="E15">
        <v>100000</v>
      </c>
      <c r="G15" s="1" t="str">
        <f t="shared" ref="G15:G27" si="1">"INSERT INTO SYS_ROLE_MENU ("&amp;$B$1&amp;", "&amp;$C$1&amp;", "&amp;$D$1&amp;", "&amp;$E$1&amp;", reg_ymd) VALUES ('"&amp;B15&amp;"', '"&amp;C15&amp;"', '"&amp;D15&amp;"', '"&amp;E15&amp;"', now());"</f>
        <v>INSERT INTO SYS_ROLE_MENU (menu_id, role_id, use_yn, rgtr_no, reg_ymd) VALUES ('MU_USR_CUS0101', 'ROLE_USR_EBZ', '', '100000', now());</v>
      </c>
    </row>
    <row r="16" spans="1:7" x14ac:dyDescent="0.3">
      <c r="A16" s="4" t="s">
        <v>76</v>
      </c>
      <c r="B16" t="s">
        <v>33</v>
      </c>
      <c r="C16" t="s">
        <v>64</v>
      </c>
      <c r="E16">
        <v>100000</v>
      </c>
      <c r="G16" s="1" t="str">
        <f t="shared" si="1"/>
        <v>INSERT INTO SYS_ROLE_MENU (menu_id, role_id, use_yn, rgtr_no, reg_ymd) VALUES ('MU_USR_CUS0201', 'ROLE_USR_EBZ', '', '100000', now());</v>
      </c>
    </row>
    <row r="17" spans="1:7" x14ac:dyDescent="0.3">
      <c r="A17" s="4" t="s">
        <v>76</v>
      </c>
      <c r="B17" t="s">
        <v>34</v>
      </c>
      <c r="C17" t="s">
        <v>64</v>
      </c>
      <c r="E17">
        <v>100000</v>
      </c>
      <c r="G17" s="1" t="str">
        <f t="shared" si="1"/>
        <v>INSERT INTO SYS_ROLE_MENU (menu_id, role_id, use_yn, rgtr_no, reg_ymd) VALUES ('MU_USR_CUS0301', 'ROLE_USR_EBZ', '', '100000', now());</v>
      </c>
    </row>
    <row r="18" spans="1:7" ht="17.25" thickBot="1" x14ac:dyDescent="0.35">
      <c r="A18" s="6" t="s">
        <v>76</v>
      </c>
      <c r="B18" s="7" t="s">
        <v>35</v>
      </c>
      <c r="C18" s="7" t="s">
        <v>64</v>
      </c>
      <c r="D18" s="7"/>
      <c r="E18" s="7">
        <v>100000</v>
      </c>
      <c r="G18" s="1" t="str">
        <f t="shared" si="1"/>
        <v>INSERT INTO SYS_ROLE_MENU (menu_id, role_id, use_yn, rgtr_no, reg_ymd) VALUES ('MU_USR_CUS0401', 'ROLE_USR_EBZ', '', '100000', now());</v>
      </c>
    </row>
    <row r="19" spans="1:7" x14ac:dyDescent="0.3">
      <c r="A19" s="5" t="s">
        <v>76</v>
      </c>
      <c r="B19" t="s">
        <v>42</v>
      </c>
      <c r="C19" t="s">
        <v>64</v>
      </c>
      <c r="E19">
        <v>100000</v>
      </c>
      <c r="G19" s="1" t="str">
        <f t="shared" si="1"/>
        <v>INSERT INTO SYS_ROLE_MENU (menu_id, role_id, use_yn, rgtr_no, reg_ymd) VALUES ('MU_USR_INT', 'ROLE_USR_EBZ', '', '100000', now());</v>
      </c>
    </row>
    <row r="20" spans="1:7" x14ac:dyDescent="0.3">
      <c r="A20" s="4" t="s">
        <v>76</v>
      </c>
      <c r="B20" t="s">
        <v>43</v>
      </c>
      <c r="C20" t="s">
        <v>64</v>
      </c>
      <c r="E20">
        <v>100000</v>
      </c>
      <c r="G20" s="1" t="str">
        <f t="shared" si="1"/>
        <v>INSERT INTO SYS_ROLE_MENU (menu_id, role_id, use_yn, rgtr_no, reg_ymd) VALUES ('MU_USR_INT0101', 'ROLE_USR_EBZ', '', '100000', now());</v>
      </c>
    </row>
    <row r="21" spans="1:7" x14ac:dyDescent="0.3">
      <c r="A21" s="4" t="s">
        <v>76</v>
      </c>
      <c r="B21" t="s">
        <v>44</v>
      </c>
      <c r="C21" t="s">
        <v>64</v>
      </c>
      <c r="E21">
        <v>100000</v>
      </c>
      <c r="G21" s="1" t="str">
        <f t="shared" si="1"/>
        <v>INSERT INTO SYS_ROLE_MENU (menu_id, role_id, use_yn, rgtr_no, reg_ymd) VALUES ('MU_USR_INT0201', 'ROLE_USR_EBZ', '', '100000', now());</v>
      </c>
    </row>
    <row r="22" spans="1:7" ht="17.25" thickBot="1" x14ac:dyDescent="0.35">
      <c r="A22" s="6" t="s">
        <v>76</v>
      </c>
      <c r="B22" s="7" t="s">
        <v>45</v>
      </c>
      <c r="C22" s="7" t="s">
        <v>64</v>
      </c>
      <c r="D22" s="7"/>
      <c r="E22" s="7">
        <v>100000</v>
      </c>
      <c r="G22" s="1" t="str">
        <f t="shared" si="1"/>
        <v>INSERT INTO SYS_ROLE_MENU (menu_id, role_id, use_yn, rgtr_no, reg_ymd) VALUES ('MU_USR_INT0301', 'ROLE_USR_EBZ', '', '100000', now());</v>
      </c>
    </row>
    <row r="23" spans="1:7" x14ac:dyDescent="0.3">
      <c r="A23" s="5" t="s">
        <v>83</v>
      </c>
      <c r="B23" t="s">
        <v>77</v>
      </c>
      <c r="C23" t="s">
        <v>64</v>
      </c>
      <c r="E23">
        <v>100000</v>
      </c>
      <c r="G23" s="1" t="str">
        <f t="shared" si="1"/>
        <v>INSERT INTO SYS_ROLE_MENU (menu_id, role_id, use_yn, rgtr_no, reg_ymd) VALUES ('MU_USR_SRC', 'ROLE_USR_EBZ', '', '100000', now());</v>
      </c>
    </row>
    <row r="24" spans="1:7" x14ac:dyDescent="0.3">
      <c r="A24" s="5" t="s">
        <v>83</v>
      </c>
      <c r="B24" t="s">
        <v>78</v>
      </c>
      <c r="C24" t="s">
        <v>64</v>
      </c>
      <c r="E24">
        <v>100000</v>
      </c>
      <c r="G24" s="1" t="str">
        <f t="shared" si="1"/>
        <v>INSERT INTO SYS_ROLE_MENU (menu_id, role_id, use_yn, rgtr_no, reg_ymd) VALUES ('MU_USR_SRC0101', 'ROLE_USR_EBZ', '', '100000', now());</v>
      </c>
    </row>
    <row r="25" spans="1:7" x14ac:dyDescent="0.3">
      <c r="A25" s="5" t="s">
        <v>83</v>
      </c>
      <c r="B25" t="s">
        <v>79</v>
      </c>
      <c r="C25" t="s">
        <v>64</v>
      </c>
      <c r="E25">
        <v>100000</v>
      </c>
      <c r="G25" s="1" t="str">
        <f t="shared" si="1"/>
        <v>INSERT INTO SYS_ROLE_MENU (menu_id, role_id, use_yn, rgtr_no, reg_ymd) VALUES ('MU_USR_SRC0102', 'ROLE_USR_EBZ', '', '100000', now());</v>
      </c>
    </row>
    <row r="26" spans="1:7" x14ac:dyDescent="0.3">
      <c r="A26" s="5" t="s">
        <v>83</v>
      </c>
      <c r="B26" t="s">
        <v>80</v>
      </c>
      <c r="C26" t="s">
        <v>64</v>
      </c>
      <c r="E26">
        <v>100000</v>
      </c>
      <c r="G26" s="1" t="str">
        <f t="shared" si="1"/>
        <v>INSERT INTO SYS_ROLE_MENU (menu_id, role_id, use_yn, rgtr_no, reg_ymd) VALUES ('MU_USR_SRC0103', 'ROLE_USR_EBZ', '', '100000', now());</v>
      </c>
    </row>
    <row r="27" spans="1:7" x14ac:dyDescent="0.3">
      <c r="A27" s="5" t="s">
        <v>83</v>
      </c>
      <c r="B27" t="s">
        <v>81</v>
      </c>
      <c r="C27" t="s">
        <v>64</v>
      </c>
      <c r="E27">
        <v>100000</v>
      </c>
      <c r="G27" s="1" t="str">
        <f t="shared" si="1"/>
        <v>INSERT INTO SYS_ROLE_MENU (menu_id, role_id, use_yn, rgtr_no, reg_ymd) VALUES ('MU_USR_SRC0104', 'ROLE_USR_EBZ',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zoomScale="85" zoomScaleNormal="85" workbookViewId="0">
      <selection activeCell="G24" sqref="G24:G29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46</v>
      </c>
      <c r="C2" t="s">
        <v>65</v>
      </c>
      <c r="E2">
        <v>100000</v>
      </c>
      <c r="G2" s="1" t="str">
        <f t="shared" ref="G2:G16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'ROLE_USR_EIS', '', '100000', now());</v>
      </c>
    </row>
    <row r="3" spans="1:7" x14ac:dyDescent="0.3">
      <c r="A3" s="4" t="s">
        <v>76</v>
      </c>
      <c r="B3" t="s">
        <v>47</v>
      </c>
      <c r="C3" t="s">
        <v>65</v>
      </c>
      <c r="E3">
        <v>100000</v>
      </c>
      <c r="G3" s="1" t="str">
        <f t="shared" si="0"/>
        <v>INSERT INTO SYS_ROLE_MENU (menu_id, role_id, use_yn, rgtr_no, reg_ymd) VALUES ('MU_USR_INV0101', 'ROLE_USR_EIS', '', '100000', now());</v>
      </c>
    </row>
    <row r="4" spans="1:7" x14ac:dyDescent="0.3">
      <c r="A4" s="4" t="s">
        <v>76</v>
      </c>
      <c r="B4" t="s">
        <v>48</v>
      </c>
      <c r="C4" t="s">
        <v>65</v>
      </c>
      <c r="E4">
        <v>100000</v>
      </c>
      <c r="G4" s="1" t="str">
        <f t="shared" si="0"/>
        <v>INSERT INTO SYS_ROLE_MENU (menu_id, role_id, use_yn, rgtr_no, reg_ymd) VALUES ('MU_USR_INV0201', 'ROLE_USR_EIS', '', '100000', now());</v>
      </c>
    </row>
    <row r="5" spans="1:7" x14ac:dyDescent="0.3">
      <c r="A5" s="4" t="s">
        <v>76</v>
      </c>
      <c r="B5" t="s">
        <v>49</v>
      </c>
      <c r="C5" t="s">
        <v>65</v>
      </c>
      <c r="E5">
        <v>100000</v>
      </c>
      <c r="G5" s="1" t="str">
        <f t="shared" si="0"/>
        <v>INSERT INTO SYS_ROLE_MENU (menu_id, role_id, use_yn, rgtr_no, reg_ymd) VALUES ('MU_USR_INV0301', 'ROLE_USR_EIS', '', '100000', now());</v>
      </c>
    </row>
    <row r="6" spans="1:7" ht="17.25" thickBot="1" x14ac:dyDescent="0.35">
      <c r="A6" s="6" t="s">
        <v>83</v>
      </c>
      <c r="B6" s="7" t="s">
        <v>85</v>
      </c>
      <c r="C6" s="7" t="s">
        <v>65</v>
      </c>
      <c r="D6" s="7"/>
      <c r="E6" s="7">
        <v>100000</v>
      </c>
      <c r="G6" s="1" t="str">
        <f t="shared" si="0"/>
        <v>INSERT INTO SYS_ROLE_MENU (menu_id, role_id, use_yn, rgtr_no, reg_ymd) VALUES ('MU_USR_INV0401', 'ROLE_USR_EIS', '', '100000', now());</v>
      </c>
    </row>
    <row r="7" spans="1:7" x14ac:dyDescent="0.3">
      <c r="A7" s="4" t="s">
        <v>76</v>
      </c>
      <c r="B7" t="s">
        <v>50</v>
      </c>
      <c r="C7" t="s">
        <v>65</v>
      </c>
      <c r="E7">
        <v>100000</v>
      </c>
      <c r="G7" s="1" t="str">
        <f t="shared" si="0"/>
        <v>INSERT INTO SYS_ROLE_MENU (menu_id, role_id, use_yn, rgtr_no, reg_ymd) VALUES ('MU_USR_SUP', 'ROLE_USR_EIS', '', '100000', now());</v>
      </c>
    </row>
    <row r="8" spans="1:7" ht="17.25" thickBot="1" x14ac:dyDescent="0.35">
      <c r="A8" s="6" t="s">
        <v>76</v>
      </c>
      <c r="B8" s="7" t="s">
        <v>51</v>
      </c>
      <c r="C8" s="7" t="s">
        <v>65</v>
      </c>
      <c r="D8" s="7"/>
      <c r="E8" s="7">
        <v>100000</v>
      </c>
      <c r="G8" s="1" t="str">
        <f t="shared" si="0"/>
        <v>INSERT INTO SYS_ROLE_MENU (menu_id, role_id, use_yn, rgtr_no, reg_ymd) VALUES ('MU_USR_SUP0101', 'ROLE_USR_EIS', '', '100000', now());</v>
      </c>
    </row>
    <row r="9" spans="1:7" x14ac:dyDescent="0.3">
      <c r="A9" s="5" t="s">
        <v>76</v>
      </c>
      <c r="B9" t="s">
        <v>36</v>
      </c>
      <c r="C9" t="s">
        <v>65</v>
      </c>
      <c r="E9">
        <v>100000</v>
      </c>
      <c r="G9" s="1" t="str">
        <f t="shared" si="0"/>
        <v>INSERT INTO SYS_ROLE_MENU (menu_id, role_id, use_yn, rgtr_no, reg_ymd) VALUES ('MU_USR_INF', 'ROLE_USR_EIS', '', '100000', now());</v>
      </c>
    </row>
    <row r="10" spans="1:7" x14ac:dyDescent="0.3">
      <c r="A10" s="4" t="s">
        <v>76</v>
      </c>
      <c r="B10" t="s">
        <v>37</v>
      </c>
      <c r="C10" t="s">
        <v>65</v>
      </c>
      <c r="E10">
        <v>100000</v>
      </c>
      <c r="G10" s="1" t="str">
        <f t="shared" si="0"/>
        <v>INSERT INTO SYS_ROLE_MENU (menu_id, role_id, use_yn, rgtr_no, reg_ymd) VALUES ('MU_USR_INF0101', 'ROLE_USR_EIS', '', '100000', now());</v>
      </c>
    </row>
    <row r="11" spans="1:7" x14ac:dyDescent="0.3">
      <c r="A11" s="4" t="s">
        <v>76</v>
      </c>
      <c r="B11" t="s">
        <v>38</v>
      </c>
      <c r="C11" t="s">
        <v>65</v>
      </c>
      <c r="E11">
        <v>100000</v>
      </c>
      <c r="G11" s="1" t="str">
        <f t="shared" si="0"/>
        <v>INSERT INTO SYS_ROLE_MENU (menu_id, role_id, use_yn, rgtr_no, reg_ymd) VALUES ('MU_USR_INF0201', 'ROLE_USR_EIS', '', '100000', now());</v>
      </c>
    </row>
    <row r="12" spans="1:7" x14ac:dyDescent="0.3">
      <c r="A12" s="4" t="s">
        <v>76</v>
      </c>
      <c r="B12" t="s">
        <v>39</v>
      </c>
      <c r="C12" t="s">
        <v>65</v>
      </c>
      <c r="E12">
        <v>100000</v>
      </c>
      <c r="G12" s="1" t="str">
        <f t="shared" si="0"/>
        <v>INSERT INTO SYS_ROLE_MENU (menu_id, role_id, use_yn, rgtr_no, reg_ymd) VALUES ('MU_USR_INF0301', 'ROLE_USR_EIS', '', '100000', now());</v>
      </c>
    </row>
    <row r="13" spans="1:7" x14ac:dyDescent="0.3">
      <c r="A13" s="4" t="s">
        <v>76</v>
      </c>
      <c r="B13" t="s">
        <v>40</v>
      </c>
      <c r="C13" t="s">
        <v>65</v>
      </c>
      <c r="E13">
        <v>100000</v>
      </c>
      <c r="G13" s="1" t="str">
        <f t="shared" si="0"/>
        <v>INSERT INTO SYS_ROLE_MENU (menu_id, role_id, use_yn, rgtr_no, reg_ymd) VALUES ('MU_USR_INF0401', 'ROLE_USR_EIS', '', '100000', now());</v>
      </c>
    </row>
    <row r="14" spans="1:7" x14ac:dyDescent="0.3">
      <c r="A14" s="4" t="s">
        <v>76</v>
      </c>
      <c r="B14" t="s">
        <v>41</v>
      </c>
      <c r="C14" t="s">
        <v>65</v>
      </c>
      <c r="E14">
        <v>100000</v>
      </c>
      <c r="G14" s="1" t="str">
        <f t="shared" si="0"/>
        <v>INSERT INTO SYS_ROLE_MENU (menu_id, role_id, use_yn, rgtr_no, reg_ymd) VALUES ('MU_USR_INF0501', 'ROLE_USR_EIS', '', '100000', now());</v>
      </c>
    </row>
    <row r="15" spans="1:7" ht="17.25" thickBot="1" x14ac:dyDescent="0.35">
      <c r="A15" s="6" t="s">
        <v>76</v>
      </c>
      <c r="B15" s="7" t="s">
        <v>75</v>
      </c>
      <c r="C15" s="7" t="s">
        <v>65</v>
      </c>
      <c r="D15" s="7" t="s">
        <v>72</v>
      </c>
      <c r="E15" s="7">
        <v>100000</v>
      </c>
      <c r="G15" s="1" t="str">
        <f t="shared" si="0"/>
        <v>INSERT INTO SYS_ROLE_MENU (menu_id, role_id, use_yn, rgtr_no, reg_ymd) VALUES ('MU_USR_INF0601', 'ROLE_USR_EIS', ' ', '100000', now());</v>
      </c>
    </row>
    <row r="16" spans="1:7" x14ac:dyDescent="0.3">
      <c r="A16" s="5" t="s">
        <v>76</v>
      </c>
      <c r="B16" t="s">
        <v>31</v>
      </c>
      <c r="C16" t="s">
        <v>65</v>
      </c>
      <c r="E16">
        <v>100000</v>
      </c>
      <c r="G16" s="1" t="str">
        <f t="shared" si="0"/>
        <v>INSERT INTO SYS_ROLE_MENU (menu_id, role_id, use_yn, rgtr_no, reg_ymd) VALUES ('MU_USR_CUS', 'ROLE_USR_EIS', '', '100000', now());</v>
      </c>
    </row>
    <row r="17" spans="1:7" x14ac:dyDescent="0.3">
      <c r="A17" s="4" t="s">
        <v>76</v>
      </c>
      <c r="B17" t="s">
        <v>32</v>
      </c>
      <c r="C17" t="s">
        <v>65</v>
      </c>
      <c r="E17">
        <v>100000</v>
      </c>
      <c r="G17" s="1" t="str">
        <f t="shared" ref="G17:G29" si="1">"INSERT INTO SYS_ROLE_MENU ("&amp;$B$1&amp;", "&amp;$C$1&amp;", "&amp;$D$1&amp;", "&amp;$E$1&amp;", reg_ymd) VALUES ('"&amp;B17&amp;"', '"&amp;C17&amp;"', '"&amp;D17&amp;"', '"&amp;E17&amp;"', now());"</f>
        <v>INSERT INTO SYS_ROLE_MENU (menu_id, role_id, use_yn, rgtr_no, reg_ymd) VALUES ('MU_USR_CUS0101', 'ROLE_USR_EIS', '', '100000', now());</v>
      </c>
    </row>
    <row r="18" spans="1:7" x14ac:dyDescent="0.3">
      <c r="A18" s="4" t="s">
        <v>76</v>
      </c>
      <c r="B18" t="s">
        <v>33</v>
      </c>
      <c r="C18" t="s">
        <v>65</v>
      </c>
      <c r="E18">
        <v>100000</v>
      </c>
      <c r="G18" s="1" t="str">
        <f t="shared" si="1"/>
        <v>INSERT INTO SYS_ROLE_MENU (menu_id, role_id, use_yn, rgtr_no, reg_ymd) VALUES ('MU_USR_CUS0201', 'ROLE_USR_EIS', '', '100000', now());</v>
      </c>
    </row>
    <row r="19" spans="1:7" x14ac:dyDescent="0.3">
      <c r="A19" s="4" t="s">
        <v>76</v>
      </c>
      <c r="B19" t="s">
        <v>34</v>
      </c>
      <c r="C19" t="s">
        <v>65</v>
      </c>
      <c r="E19">
        <v>100000</v>
      </c>
      <c r="G19" s="1" t="str">
        <f t="shared" si="1"/>
        <v>INSERT INTO SYS_ROLE_MENU (menu_id, role_id, use_yn, rgtr_no, reg_ymd) VALUES ('MU_USR_CUS0301', 'ROLE_USR_EIS', '', '100000', now());</v>
      </c>
    </row>
    <row r="20" spans="1:7" ht="17.25" thickBot="1" x14ac:dyDescent="0.35">
      <c r="A20" s="6" t="s">
        <v>76</v>
      </c>
      <c r="B20" s="7" t="s">
        <v>35</v>
      </c>
      <c r="C20" s="7" t="s">
        <v>65</v>
      </c>
      <c r="D20" s="7"/>
      <c r="E20" s="7">
        <v>100000</v>
      </c>
      <c r="G20" s="1" t="str">
        <f t="shared" si="1"/>
        <v>INSERT INTO SYS_ROLE_MENU (menu_id, role_id, use_yn, rgtr_no, reg_ymd) VALUES ('MU_USR_CUS0401', 'ROLE_USR_EIS', '', '100000', now());</v>
      </c>
    </row>
    <row r="21" spans="1:7" x14ac:dyDescent="0.3">
      <c r="A21" s="8" t="s">
        <v>76</v>
      </c>
      <c r="B21" s="9" t="s">
        <v>42</v>
      </c>
      <c r="C21" s="9" t="s">
        <v>65</v>
      </c>
      <c r="D21" s="9"/>
      <c r="E21" s="9">
        <v>100000</v>
      </c>
      <c r="G21" s="1" t="str">
        <f t="shared" si="1"/>
        <v>INSERT INTO SYS_ROLE_MENU (menu_id, role_id, use_yn, rgtr_no, reg_ymd) VALUES ('MU_USR_INT', 'ROLE_USR_EIS', '', '100000', now());</v>
      </c>
    </row>
    <row r="22" spans="1:7" x14ac:dyDescent="0.3">
      <c r="A22" s="4" t="s">
        <v>76</v>
      </c>
      <c r="B22" t="s">
        <v>43</v>
      </c>
      <c r="C22" t="s">
        <v>65</v>
      </c>
      <c r="E22">
        <v>100000</v>
      </c>
      <c r="G22" s="1" t="str">
        <f t="shared" si="1"/>
        <v>INSERT INTO SYS_ROLE_MENU (menu_id, role_id, use_yn, rgtr_no, reg_ymd) VALUES ('MU_USR_INT0101', 'ROLE_USR_EIS', '', '100000', now());</v>
      </c>
    </row>
    <row r="23" spans="1:7" x14ac:dyDescent="0.3">
      <c r="A23" s="4" t="s">
        <v>76</v>
      </c>
      <c r="B23" t="s">
        <v>44</v>
      </c>
      <c r="C23" t="s">
        <v>65</v>
      </c>
      <c r="E23">
        <v>100000</v>
      </c>
      <c r="G23" s="1" t="str">
        <f t="shared" si="1"/>
        <v>INSERT INTO SYS_ROLE_MENU (menu_id, role_id, use_yn, rgtr_no, reg_ymd) VALUES ('MU_USR_INT0201', 'ROLE_USR_EIS', '', '100000', now());</v>
      </c>
    </row>
    <row r="24" spans="1:7" ht="17.25" thickBot="1" x14ac:dyDescent="0.35">
      <c r="A24" s="6" t="s">
        <v>76</v>
      </c>
      <c r="B24" s="7" t="s">
        <v>45</v>
      </c>
      <c r="C24" s="7" t="s">
        <v>65</v>
      </c>
      <c r="D24" s="7"/>
      <c r="E24" s="7">
        <v>100000</v>
      </c>
      <c r="G24" s="1" t="str">
        <f t="shared" si="1"/>
        <v>INSERT INTO SYS_ROLE_MENU (menu_id, role_id, use_yn, rgtr_no, reg_ymd) VALUES ('MU_USR_INT0301', 'ROLE_USR_EIS', '', '100000', now());</v>
      </c>
    </row>
    <row r="25" spans="1:7" x14ac:dyDescent="0.3">
      <c r="A25" s="5" t="s">
        <v>83</v>
      </c>
      <c r="B25" t="s">
        <v>77</v>
      </c>
      <c r="C25" t="s">
        <v>65</v>
      </c>
      <c r="E25">
        <v>100000</v>
      </c>
      <c r="G25" s="1" t="str">
        <f t="shared" si="1"/>
        <v>INSERT INTO SYS_ROLE_MENU (menu_id, role_id, use_yn, rgtr_no, reg_ymd) VALUES ('MU_USR_SRC', 'ROLE_USR_EIS', '', '100000', now());</v>
      </c>
    </row>
    <row r="26" spans="1:7" x14ac:dyDescent="0.3">
      <c r="A26" s="5" t="s">
        <v>83</v>
      </c>
      <c r="B26" t="s">
        <v>78</v>
      </c>
      <c r="C26" t="s">
        <v>65</v>
      </c>
      <c r="E26">
        <v>100000</v>
      </c>
      <c r="G26" s="1" t="str">
        <f t="shared" si="1"/>
        <v>INSERT INTO SYS_ROLE_MENU (menu_id, role_id, use_yn, rgtr_no, reg_ymd) VALUES ('MU_USR_SRC0101', 'ROLE_USR_EIS', '', '100000', now());</v>
      </c>
    </row>
    <row r="27" spans="1:7" x14ac:dyDescent="0.3">
      <c r="A27" s="5" t="s">
        <v>83</v>
      </c>
      <c r="B27" t="s">
        <v>79</v>
      </c>
      <c r="C27" t="s">
        <v>65</v>
      </c>
      <c r="E27">
        <v>100000</v>
      </c>
      <c r="G27" s="1" t="str">
        <f t="shared" si="1"/>
        <v>INSERT INTO SYS_ROLE_MENU (menu_id, role_id, use_yn, rgtr_no, reg_ymd) VALUES ('MU_USR_SRC0102', 'ROLE_USR_EIS', '', '100000', now());</v>
      </c>
    </row>
    <row r="28" spans="1:7" x14ac:dyDescent="0.3">
      <c r="A28" s="5" t="s">
        <v>83</v>
      </c>
      <c r="B28" t="s">
        <v>80</v>
      </c>
      <c r="C28" t="s">
        <v>65</v>
      </c>
      <c r="E28">
        <v>100000</v>
      </c>
      <c r="G28" s="1" t="str">
        <f t="shared" si="1"/>
        <v>INSERT INTO SYS_ROLE_MENU (menu_id, role_id, use_yn, rgtr_no, reg_ymd) VALUES ('MU_USR_SRC0103', 'ROLE_USR_EIS', '', '100000', now());</v>
      </c>
    </row>
    <row r="29" spans="1:7" x14ac:dyDescent="0.3">
      <c r="A29" s="5" t="s">
        <v>83</v>
      </c>
      <c r="B29" t="s">
        <v>81</v>
      </c>
      <c r="C29" t="s">
        <v>65</v>
      </c>
      <c r="E29">
        <v>100000</v>
      </c>
      <c r="G29" s="1" t="str">
        <f t="shared" si="1"/>
        <v>INSERT INTO SYS_ROLE_MENU (menu_id, role_id, use_yn, rgtr_no, reg_ymd) VALUES ('MU_USR_SRC0104', 'ROLE_USR_EIS',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2"/>
  <sheetViews>
    <sheetView zoomScale="85" zoomScaleNormal="85" workbookViewId="0">
      <selection activeCell="A18" sqref="A18:E22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76</v>
      </c>
      <c r="B2" t="s">
        <v>46</v>
      </c>
      <c r="C2" t="s">
        <v>67</v>
      </c>
      <c r="E2">
        <v>100000</v>
      </c>
      <c r="G2" s="1" t="str">
        <f t="shared" ref="G2:G11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'ROLE_USR_RESTRICTED', '', '100000', now());</v>
      </c>
    </row>
    <row r="3" spans="1:7" ht="17.25" thickBot="1" x14ac:dyDescent="0.35">
      <c r="A3" s="6" t="s">
        <v>76</v>
      </c>
      <c r="B3" s="7" t="s">
        <v>47</v>
      </c>
      <c r="C3" s="7" t="s">
        <v>67</v>
      </c>
      <c r="D3" s="7"/>
      <c r="E3" s="7">
        <v>100000</v>
      </c>
      <c r="G3" s="1" t="str">
        <f t="shared" si="0"/>
        <v>INSERT INTO SYS_ROLE_MENU (menu_id, role_id, use_yn, rgtr_no, reg_ymd) VALUES ('MU_USR_INV0101', 'ROLE_USR_RESTRICTED', '', '100000', now());</v>
      </c>
    </row>
    <row r="4" spans="1:7" x14ac:dyDescent="0.3">
      <c r="A4" s="4" t="s">
        <v>76</v>
      </c>
      <c r="B4" t="s">
        <v>50</v>
      </c>
      <c r="C4" t="s">
        <v>67</v>
      </c>
      <c r="E4">
        <v>100000</v>
      </c>
      <c r="G4" s="1" t="str">
        <f t="shared" si="0"/>
        <v>INSERT INTO SYS_ROLE_MENU (menu_id, role_id, use_yn, rgtr_no, reg_ymd) VALUES ('MU_USR_SUP', 'ROLE_USR_RESTRICTED', '', '100000', now());</v>
      </c>
    </row>
    <row r="5" spans="1:7" ht="17.25" thickBot="1" x14ac:dyDescent="0.35">
      <c r="A5" s="6" t="s">
        <v>76</v>
      </c>
      <c r="B5" s="7" t="s">
        <v>51</v>
      </c>
      <c r="C5" s="7" t="s">
        <v>67</v>
      </c>
      <c r="D5" s="7"/>
      <c r="E5" s="7">
        <v>100000</v>
      </c>
      <c r="G5" s="1" t="str">
        <f t="shared" si="0"/>
        <v>INSERT INTO SYS_ROLE_MENU (menu_id, role_id, use_yn, rgtr_no, reg_ymd) VALUES ('MU_USR_SUP0101', 'ROLE_USR_RESTRICTED', '', '100000', now());</v>
      </c>
    </row>
    <row r="6" spans="1:7" x14ac:dyDescent="0.3">
      <c r="A6" s="5" t="s">
        <v>76</v>
      </c>
      <c r="B6" t="s">
        <v>36</v>
      </c>
      <c r="C6" t="s">
        <v>67</v>
      </c>
      <c r="E6">
        <v>100000</v>
      </c>
      <c r="G6" s="1" t="str">
        <f t="shared" si="0"/>
        <v>INSERT INTO SYS_ROLE_MENU (menu_id, role_id, use_yn, rgtr_no, reg_ymd) VALUES ('MU_USR_INF', 'ROLE_USR_RESTRICTED', '', '100000', now());</v>
      </c>
    </row>
    <row r="7" spans="1:7" x14ac:dyDescent="0.3">
      <c r="A7" s="4" t="s">
        <v>76</v>
      </c>
      <c r="B7" t="s">
        <v>37</v>
      </c>
      <c r="C7" t="s">
        <v>67</v>
      </c>
      <c r="E7">
        <v>100000</v>
      </c>
      <c r="G7" s="1" t="str">
        <f t="shared" si="0"/>
        <v>INSERT INTO SYS_ROLE_MENU (menu_id, role_id, use_yn, rgtr_no, reg_ymd) VALUES ('MU_USR_INF0101', 'ROLE_USR_RESTRICTED', '', '100000', now());</v>
      </c>
    </row>
    <row r="8" spans="1:7" x14ac:dyDescent="0.3">
      <c r="A8" s="4" t="s">
        <v>76</v>
      </c>
      <c r="B8" t="s">
        <v>38</v>
      </c>
      <c r="C8" t="s">
        <v>67</v>
      </c>
      <c r="E8">
        <v>100000</v>
      </c>
      <c r="G8" s="1" t="str">
        <f t="shared" si="0"/>
        <v>INSERT INTO SYS_ROLE_MENU (menu_id, role_id, use_yn, rgtr_no, reg_ymd) VALUES ('MU_USR_INF0201', 'ROLE_USR_RESTRICTED', '', '100000', now());</v>
      </c>
    </row>
    <row r="9" spans="1:7" x14ac:dyDescent="0.3">
      <c r="A9" s="4" t="s">
        <v>76</v>
      </c>
      <c r="B9" t="s">
        <v>39</v>
      </c>
      <c r="C9" t="s">
        <v>67</v>
      </c>
      <c r="E9">
        <v>100000</v>
      </c>
      <c r="G9" s="1" t="str">
        <f t="shared" si="0"/>
        <v>INSERT INTO SYS_ROLE_MENU (menu_id, role_id, use_yn, rgtr_no, reg_ymd) VALUES ('MU_USR_INF0301', 'ROLE_USR_RESTRICTED', '', '100000', now());</v>
      </c>
    </row>
    <row r="10" spans="1:7" ht="17.25" thickBot="1" x14ac:dyDescent="0.35">
      <c r="A10" s="6" t="s">
        <v>76</v>
      </c>
      <c r="B10" s="7" t="s">
        <v>40</v>
      </c>
      <c r="C10" s="7" t="s">
        <v>67</v>
      </c>
      <c r="D10" s="7"/>
      <c r="E10" s="7">
        <v>100000</v>
      </c>
      <c r="G10" s="1" t="str">
        <f t="shared" si="0"/>
        <v>INSERT INTO SYS_ROLE_MENU (menu_id, role_id, use_yn, rgtr_no, reg_ymd) VALUES ('MU_USR_INF0401', 'ROLE_USR_RESTRICTED', '', '100000', now());</v>
      </c>
    </row>
    <row r="11" spans="1:7" x14ac:dyDescent="0.3">
      <c r="A11" s="5" t="s">
        <v>76</v>
      </c>
      <c r="B11" t="s">
        <v>31</v>
      </c>
      <c r="C11" t="s">
        <v>67</v>
      </c>
      <c r="E11">
        <v>100000</v>
      </c>
      <c r="G11" s="1" t="str">
        <f t="shared" si="0"/>
        <v>INSERT INTO SYS_ROLE_MENU (menu_id, role_id, use_yn, rgtr_no, reg_ymd) VALUES ('MU_USR_CUS', 'ROLE_USR_RESTRICTED', '', '100000', now());</v>
      </c>
    </row>
    <row r="12" spans="1:7" x14ac:dyDescent="0.3">
      <c r="A12" s="4" t="s">
        <v>76</v>
      </c>
      <c r="B12" t="s">
        <v>32</v>
      </c>
      <c r="C12" t="s">
        <v>67</v>
      </c>
      <c r="E12">
        <v>100000</v>
      </c>
      <c r="G12" s="1" t="str">
        <f t="shared" ref="G12:G22" si="1">"INSERT INTO SYS_ROLE_MENU ("&amp;$B$1&amp;", "&amp;$C$1&amp;", "&amp;$D$1&amp;", "&amp;$E$1&amp;", reg_ymd) VALUES ('"&amp;B12&amp;"', '"&amp;C12&amp;"', '"&amp;D12&amp;"', '"&amp;E12&amp;"', now());"</f>
        <v>INSERT INTO SYS_ROLE_MENU (menu_id, role_id, use_yn, rgtr_no, reg_ymd) VALUES ('MU_USR_CUS0101', 'ROLE_USR_RESTRICTED', '', '100000', now());</v>
      </c>
    </row>
    <row r="13" spans="1:7" ht="17.25" thickBot="1" x14ac:dyDescent="0.35">
      <c r="A13" s="6" t="s">
        <v>76</v>
      </c>
      <c r="B13" s="7" t="s">
        <v>33</v>
      </c>
      <c r="C13" s="7" t="s">
        <v>67</v>
      </c>
      <c r="D13" s="7"/>
      <c r="E13" s="7">
        <v>100000</v>
      </c>
      <c r="G13" s="1" t="str">
        <f t="shared" si="1"/>
        <v>INSERT INTO SYS_ROLE_MENU (menu_id, role_id, use_yn, rgtr_no, reg_ymd) VALUES ('MU_USR_CUS0201', 'ROLE_USR_RESTRICTED', '', '100000', now());</v>
      </c>
    </row>
    <row r="14" spans="1:7" x14ac:dyDescent="0.3">
      <c r="A14" s="4" t="s">
        <v>76</v>
      </c>
      <c r="B14" t="s">
        <v>42</v>
      </c>
      <c r="C14" t="s">
        <v>67</v>
      </c>
      <c r="E14">
        <v>100000</v>
      </c>
      <c r="G14" s="1" t="str">
        <f t="shared" si="1"/>
        <v>INSERT INTO SYS_ROLE_MENU (menu_id, role_id, use_yn, rgtr_no, reg_ymd) VALUES ('MU_USR_INT', 'ROLE_USR_RESTRICTED', '', '100000', now());</v>
      </c>
    </row>
    <row r="15" spans="1:7" x14ac:dyDescent="0.3">
      <c r="A15" s="4" t="s">
        <v>76</v>
      </c>
      <c r="B15" t="s">
        <v>43</v>
      </c>
      <c r="C15" t="s">
        <v>67</v>
      </c>
      <c r="E15">
        <v>100000</v>
      </c>
      <c r="G15" s="1" t="str">
        <f t="shared" si="1"/>
        <v>INSERT INTO SYS_ROLE_MENU (menu_id, role_id, use_yn, rgtr_no, reg_ymd) VALUES ('MU_USR_INT0101', 'ROLE_USR_RESTRICTED', '', '100000', now());</v>
      </c>
    </row>
    <row r="16" spans="1:7" x14ac:dyDescent="0.3">
      <c r="A16" s="4" t="s">
        <v>76</v>
      </c>
      <c r="B16" t="s">
        <v>44</v>
      </c>
      <c r="C16" t="s">
        <v>67</v>
      </c>
      <c r="E16">
        <v>100000</v>
      </c>
      <c r="G16" s="1" t="str">
        <f t="shared" si="1"/>
        <v>INSERT INTO SYS_ROLE_MENU (menu_id, role_id, use_yn, rgtr_no, reg_ymd) VALUES ('MU_USR_INT0201', 'ROLE_USR_RESTRICTED', '', '100000', now());</v>
      </c>
    </row>
    <row r="17" spans="1:7" ht="17.25" thickBot="1" x14ac:dyDescent="0.35">
      <c r="A17" s="6" t="s">
        <v>76</v>
      </c>
      <c r="B17" s="7" t="s">
        <v>45</v>
      </c>
      <c r="C17" s="7" t="s">
        <v>67</v>
      </c>
      <c r="D17" s="7"/>
      <c r="E17" s="7">
        <v>100000</v>
      </c>
      <c r="G17" s="1" t="str">
        <f t="shared" si="1"/>
        <v>INSERT INTO SYS_ROLE_MENU (menu_id, role_id, use_yn, rgtr_no, reg_ymd) VALUES ('MU_USR_INT0301', 'ROLE_USR_RESTRICTED', '', '100000', now());</v>
      </c>
    </row>
    <row r="18" spans="1:7" x14ac:dyDescent="0.3">
      <c r="A18" s="5" t="s">
        <v>76</v>
      </c>
      <c r="B18" t="s">
        <v>77</v>
      </c>
      <c r="C18" t="s">
        <v>67</v>
      </c>
      <c r="E18">
        <v>100000</v>
      </c>
      <c r="G18" s="1" t="str">
        <f t="shared" si="1"/>
        <v>INSERT INTO SYS_ROLE_MENU (menu_id, role_id, use_yn, rgtr_no, reg_ymd) VALUES ('MU_USR_SRC', 'ROLE_USR_RESTRICTED', '', '100000', now());</v>
      </c>
    </row>
    <row r="19" spans="1:7" x14ac:dyDescent="0.3">
      <c r="A19" s="4" t="s">
        <v>76</v>
      </c>
      <c r="B19" t="s">
        <v>78</v>
      </c>
      <c r="C19" t="s">
        <v>67</v>
      </c>
      <c r="E19">
        <v>100000</v>
      </c>
      <c r="G19" s="1" t="str">
        <f t="shared" si="1"/>
        <v>INSERT INTO SYS_ROLE_MENU (menu_id, role_id, use_yn, rgtr_no, reg_ymd) VALUES ('MU_USR_SRC0101', 'ROLE_USR_RESTRICTED', '', '100000', now());</v>
      </c>
    </row>
    <row r="20" spans="1:7" x14ac:dyDescent="0.3">
      <c r="A20" s="4" t="s">
        <v>76</v>
      </c>
      <c r="B20" t="s">
        <v>79</v>
      </c>
      <c r="C20" t="s">
        <v>67</v>
      </c>
      <c r="E20">
        <v>100000</v>
      </c>
      <c r="G20" s="1" t="str">
        <f t="shared" si="1"/>
        <v>INSERT INTO SYS_ROLE_MENU (menu_id, role_id, use_yn, rgtr_no, reg_ymd) VALUES ('MU_USR_SRC0102', 'ROLE_USR_RESTRICTED', '', '100000', now());</v>
      </c>
    </row>
    <row r="21" spans="1:7" x14ac:dyDescent="0.3">
      <c r="A21" s="4" t="s">
        <v>76</v>
      </c>
      <c r="B21" t="s">
        <v>80</v>
      </c>
      <c r="C21" t="s">
        <v>67</v>
      </c>
      <c r="E21">
        <v>100000</v>
      </c>
      <c r="G21" s="1" t="str">
        <f t="shared" si="1"/>
        <v>INSERT INTO SYS_ROLE_MENU (menu_id, role_id, use_yn, rgtr_no, reg_ymd) VALUES ('MU_USR_SRC0103', 'ROLE_USR_RESTRICTED', '', '100000', now());</v>
      </c>
    </row>
    <row r="22" spans="1:7" x14ac:dyDescent="0.3">
      <c r="A22" s="4" t="s">
        <v>76</v>
      </c>
      <c r="B22" t="s">
        <v>81</v>
      </c>
      <c r="C22" t="s">
        <v>67</v>
      </c>
      <c r="E22">
        <v>100000</v>
      </c>
      <c r="G22" s="1" t="str">
        <f t="shared" si="1"/>
        <v>INSERT INTO SYS_ROLE_MENU (menu_id, role_id, use_yn, rgtr_no, reg_ymd) VALUES ('MU_USR_SRC0104', 'ROLE_USR_RESTRICTED',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3EDD-D985-4A9B-8A47-50B0371E4B97}">
  <dimension ref="A1:G27"/>
  <sheetViews>
    <sheetView tabSelected="1" zoomScale="85" zoomScaleNormal="85" workbookViewId="0">
      <selection activeCell="AE11" sqref="AE11"/>
    </sheetView>
  </sheetViews>
  <sheetFormatPr defaultColWidth="8.875" defaultRowHeight="16.5" x14ac:dyDescent="0.3"/>
  <cols>
    <col min="1" max="1" width="20.125" bestFit="1" customWidth="1"/>
    <col min="2" max="2" width="20" bestFit="1" customWidth="1"/>
    <col min="3" max="3" width="15.375" bestFit="1" customWidth="1"/>
    <col min="4" max="4" width="7.625" bestFit="1" customWidth="1"/>
  </cols>
  <sheetData>
    <row r="1" spans="1:7" x14ac:dyDescent="0.3">
      <c r="A1" s="2" t="s">
        <v>69</v>
      </c>
      <c r="B1" s="3" t="s">
        <v>1</v>
      </c>
      <c r="C1" s="3" t="s">
        <v>0</v>
      </c>
      <c r="D1" s="3" t="s">
        <v>2</v>
      </c>
      <c r="E1" s="3" t="s">
        <v>3</v>
      </c>
    </row>
    <row r="2" spans="1:7" x14ac:dyDescent="0.3">
      <c r="A2" s="4" t="s">
        <v>87</v>
      </c>
      <c r="B2" t="s">
        <v>46</v>
      </c>
      <c r="C2" t="s">
        <v>86</v>
      </c>
      <c r="E2">
        <v>100000</v>
      </c>
      <c r="G2" s="1" t="str">
        <f t="shared" ref="G2:G27" si="0">"INSERT INTO SYS_ROLE_MENU ("&amp;$B$1&amp;", "&amp;$C$1&amp;", "&amp;$D$1&amp;", "&amp;$E$1&amp;", reg_ymd) VALUES ('"&amp;B2&amp;"', '"&amp;C2&amp;"', '"&amp;D2&amp;"', '"&amp;E2&amp;"', now());"</f>
        <v>INSERT INTO SYS_ROLE_MENU (menu_id, role_id, use_yn, rgtr_no, reg_ymd) VALUES ('MU_USR_INV', 'ROLE_USR_SYS', '', '100000', now());</v>
      </c>
    </row>
    <row r="3" spans="1:7" ht="17.25" thickBot="1" x14ac:dyDescent="0.35">
      <c r="A3" s="6" t="s">
        <v>87</v>
      </c>
      <c r="B3" s="7" t="s">
        <v>47</v>
      </c>
      <c r="C3" s="7" t="s">
        <v>86</v>
      </c>
      <c r="D3" s="7"/>
      <c r="E3" s="7">
        <v>100000</v>
      </c>
      <c r="G3" s="1" t="str">
        <f t="shared" si="0"/>
        <v>INSERT INTO SYS_ROLE_MENU (menu_id, role_id, use_yn, rgtr_no, reg_ymd) VALUES ('MU_USR_INV0101', 'ROLE_USR_SYS', '', '100000', now());</v>
      </c>
    </row>
    <row r="4" spans="1:7" x14ac:dyDescent="0.3">
      <c r="A4" s="4" t="s">
        <v>87</v>
      </c>
      <c r="B4" t="s">
        <v>50</v>
      </c>
      <c r="C4" t="s">
        <v>86</v>
      </c>
      <c r="E4">
        <v>100000</v>
      </c>
      <c r="G4" s="1" t="str">
        <f t="shared" si="0"/>
        <v>INSERT INTO SYS_ROLE_MENU (menu_id, role_id, use_yn, rgtr_no, reg_ymd) VALUES ('MU_USR_SUP', 'ROLE_USR_SYS', '', '100000', now());</v>
      </c>
    </row>
    <row r="5" spans="1:7" x14ac:dyDescent="0.3">
      <c r="A5" s="4" t="s">
        <v>87</v>
      </c>
      <c r="B5" t="s">
        <v>51</v>
      </c>
      <c r="C5" t="s">
        <v>86</v>
      </c>
      <c r="E5">
        <v>100000</v>
      </c>
      <c r="G5" s="1" t="str">
        <f t="shared" si="0"/>
        <v>INSERT INTO SYS_ROLE_MENU (menu_id, role_id, use_yn, rgtr_no, reg_ymd) VALUES ('MU_USR_SUP0101', 'ROLE_USR_SYS', '', '100000', now());</v>
      </c>
    </row>
    <row r="6" spans="1:7" x14ac:dyDescent="0.3">
      <c r="A6" s="4" t="s">
        <v>87</v>
      </c>
      <c r="B6" t="s">
        <v>52</v>
      </c>
      <c r="C6" t="s">
        <v>86</v>
      </c>
      <c r="E6">
        <v>100000</v>
      </c>
      <c r="G6" s="1" t="str">
        <f t="shared" si="0"/>
        <v>INSERT INTO SYS_ROLE_MENU (menu_id, role_id, use_yn, rgtr_no, reg_ymd) VALUES ('MU_USR_SUP0201', 'ROLE_USR_SYS', '', '100000', now());</v>
      </c>
    </row>
    <row r="7" spans="1:7" ht="17.25" thickBot="1" x14ac:dyDescent="0.35">
      <c r="A7" s="6" t="s">
        <v>87</v>
      </c>
      <c r="B7" s="7" t="s">
        <v>53</v>
      </c>
      <c r="C7" s="7" t="s">
        <v>86</v>
      </c>
      <c r="D7" s="7"/>
      <c r="E7" s="7">
        <v>100000</v>
      </c>
      <c r="G7" s="1" t="str">
        <f t="shared" si="0"/>
        <v>INSERT INTO SYS_ROLE_MENU (menu_id, role_id, use_yn, rgtr_no, reg_ymd) VALUES ('MU_USR_SUP0301', 'ROLE_USR_SYS', '', '100000', now());</v>
      </c>
    </row>
    <row r="8" spans="1:7" x14ac:dyDescent="0.3">
      <c r="A8" s="4" t="s">
        <v>87</v>
      </c>
      <c r="B8" t="s">
        <v>36</v>
      </c>
      <c r="C8" t="s">
        <v>86</v>
      </c>
      <c r="E8">
        <v>100000</v>
      </c>
      <c r="G8" s="1" t="str">
        <f t="shared" si="0"/>
        <v>INSERT INTO SYS_ROLE_MENU (menu_id, role_id, use_yn, rgtr_no, reg_ymd) VALUES ('MU_USR_INF', 'ROLE_USR_SYS', '', '100000', now());</v>
      </c>
    </row>
    <row r="9" spans="1:7" x14ac:dyDescent="0.3">
      <c r="A9" s="4" t="s">
        <v>87</v>
      </c>
      <c r="B9" t="s">
        <v>37</v>
      </c>
      <c r="C9" t="s">
        <v>86</v>
      </c>
      <c r="E9">
        <v>100000</v>
      </c>
      <c r="G9" s="1" t="str">
        <f t="shared" si="0"/>
        <v>INSERT INTO SYS_ROLE_MENU (menu_id, role_id, use_yn, rgtr_no, reg_ymd) VALUES ('MU_USR_INF0101', 'ROLE_USR_SYS', '', '100000', now());</v>
      </c>
    </row>
    <row r="10" spans="1:7" x14ac:dyDescent="0.3">
      <c r="A10" s="4" t="s">
        <v>87</v>
      </c>
      <c r="B10" t="s">
        <v>38</v>
      </c>
      <c r="C10" t="s">
        <v>86</v>
      </c>
      <c r="E10">
        <v>100000</v>
      </c>
      <c r="G10" s="1" t="str">
        <f t="shared" si="0"/>
        <v>INSERT INTO SYS_ROLE_MENU (menu_id, role_id, use_yn, rgtr_no, reg_ymd) VALUES ('MU_USR_INF0201', 'ROLE_USR_SYS', '', '100000', now());</v>
      </c>
    </row>
    <row r="11" spans="1:7" x14ac:dyDescent="0.3">
      <c r="A11" s="4" t="s">
        <v>87</v>
      </c>
      <c r="B11" t="s">
        <v>39</v>
      </c>
      <c r="C11" t="s">
        <v>86</v>
      </c>
      <c r="E11">
        <v>100000</v>
      </c>
      <c r="G11" s="1" t="str">
        <f t="shared" si="0"/>
        <v>INSERT INTO SYS_ROLE_MENU (menu_id, role_id, use_yn, rgtr_no, reg_ymd) VALUES ('MU_USR_INF0301', 'ROLE_USR_SYS', '', '100000', now());</v>
      </c>
    </row>
    <row r="12" spans="1:7" x14ac:dyDescent="0.3">
      <c r="A12" s="4" t="s">
        <v>87</v>
      </c>
      <c r="B12" t="s">
        <v>40</v>
      </c>
      <c r="C12" t="s">
        <v>86</v>
      </c>
      <c r="E12">
        <v>100000</v>
      </c>
      <c r="G12" s="1" t="str">
        <f t="shared" si="0"/>
        <v>INSERT INTO SYS_ROLE_MENU (menu_id, role_id, use_yn, rgtr_no, reg_ymd) VALUES ('MU_USR_INF0401', 'ROLE_USR_SYS', '', '100000', now());</v>
      </c>
    </row>
    <row r="13" spans="1:7" x14ac:dyDescent="0.3">
      <c r="A13" s="4" t="s">
        <v>87</v>
      </c>
      <c r="B13" t="s">
        <v>88</v>
      </c>
      <c r="C13" t="s">
        <v>86</v>
      </c>
      <c r="E13">
        <v>100000</v>
      </c>
      <c r="G13" s="1" t="str">
        <f t="shared" ref="G13" si="1">"INSERT INTO SYS_ROLE_MENU ("&amp;$B$1&amp;", "&amp;$C$1&amp;", "&amp;$D$1&amp;", "&amp;$E$1&amp;", reg_ymd) VALUES ('"&amp;B13&amp;"', '"&amp;C13&amp;"', '"&amp;D13&amp;"', '"&amp;E13&amp;"', now());"</f>
        <v>INSERT INTO SYS_ROLE_MENU (menu_id, role_id, use_yn, rgtr_no, reg_ymd) VALUES ('MU_USR_INF0701', 'ROLE_USR_SYS', '', '100000', now());</v>
      </c>
    </row>
    <row r="14" spans="1:7" x14ac:dyDescent="0.3">
      <c r="A14" s="5" t="s">
        <v>87</v>
      </c>
      <c r="B14" t="s">
        <v>31</v>
      </c>
      <c r="C14" t="s">
        <v>86</v>
      </c>
      <c r="E14">
        <v>100000</v>
      </c>
      <c r="G14" s="1" t="str">
        <f t="shared" si="0"/>
        <v>INSERT INTO SYS_ROLE_MENU (menu_id, role_id, use_yn, rgtr_no, reg_ymd) VALUES ('MU_USR_CUS', 'ROLE_USR_SYS', '', '100000', now());</v>
      </c>
    </row>
    <row r="15" spans="1:7" x14ac:dyDescent="0.3">
      <c r="A15" s="4" t="s">
        <v>87</v>
      </c>
      <c r="B15" t="s">
        <v>32</v>
      </c>
      <c r="C15" t="s">
        <v>86</v>
      </c>
      <c r="E15">
        <v>100000</v>
      </c>
      <c r="G15" s="1" t="str">
        <f t="shared" si="0"/>
        <v>INSERT INTO SYS_ROLE_MENU (menu_id, role_id, use_yn, rgtr_no, reg_ymd) VALUES ('MU_USR_CUS0101', 'ROLE_USR_SYS', '', '100000', now());</v>
      </c>
    </row>
    <row r="16" spans="1:7" x14ac:dyDescent="0.3">
      <c r="A16" s="4" t="s">
        <v>87</v>
      </c>
      <c r="B16" t="s">
        <v>33</v>
      </c>
      <c r="C16" t="s">
        <v>86</v>
      </c>
      <c r="E16">
        <v>100000</v>
      </c>
      <c r="G16" s="1" t="str">
        <f t="shared" si="0"/>
        <v>INSERT INTO SYS_ROLE_MENU (menu_id, role_id, use_yn, rgtr_no, reg_ymd) VALUES ('MU_USR_CUS0201', 'ROLE_USR_SYS', '', '100000', now());</v>
      </c>
    </row>
    <row r="17" spans="1:7" x14ac:dyDescent="0.3">
      <c r="A17" s="4" t="s">
        <v>87</v>
      </c>
      <c r="B17" t="s">
        <v>34</v>
      </c>
      <c r="C17" t="s">
        <v>86</v>
      </c>
      <c r="E17">
        <v>100000</v>
      </c>
      <c r="G17" s="1" t="str">
        <f t="shared" si="0"/>
        <v>INSERT INTO SYS_ROLE_MENU (menu_id, role_id, use_yn, rgtr_no, reg_ymd) VALUES ('MU_USR_CUS0301', 'ROLE_USR_SYS', '', '100000', now());</v>
      </c>
    </row>
    <row r="18" spans="1:7" ht="17.25" thickBot="1" x14ac:dyDescent="0.35">
      <c r="A18" s="6" t="s">
        <v>87</v>
      </c>
      <c r="B18" s="7" t="s">
        <v>35</v>
      </c>
      <c r="C18" s="7" t="s">
        <v>86</v>
      </c>
      <c r="D18" s="7"/>
      <c r="E18" s="7">
        <v>100000</v>
      </c>
      <c r="G18" s="1" t="str">
        <f t="shared" si="0"/>
        <v>INSERT INTO SYS_ROLE_MENU (menu_id, role_id, use_yn, rgtr_no, reg_ymd) VALUES ('MU_USR_CUS0401', 'ROLE_USR_SYS', '', '100000', now());</v>
      </c>
    </row>
    <row r="19" spans="1:7" x14ac:dyDescent="0.3">
      <c r="A19" s="4" t="s">
        <v>87</v>
      </c>
      <c r="B19" t="s">
        <v>42</v>
      </c>
      <c r="C19" t="s">
        <v>86</v>
      </c>
      <c r="E19">
        <v>100000</v>
      </c>
      <c r="G19" s="1" t="str">
        <f t="shared" si="0"/>
        <v>INSERT INTO SYS_ROLE_MENU (menu_id, role_id, use_yn, rgtr_no, reg_ymd) VALUES ('MU_USR_INT', 'ROLE_USR_SYS', '', '100000', now());</v>
      </c>
    </row>
    <row r="20" spans="1:7" x14ac:dyDescent="0.3">
      <c r="A20" s="4" t="s">
        <v>87</v>
      </c>
      <c r="B20" t="s">
        <v>43</v>
      </c>
      <c r="C20" t="s">
        <v>86</v>
      </c>
      <c r="E20">
        <v>100000</v>
      </c>
      <c r="G20" s="1" t="str">
        <f t="shared" si="0"/>
        <v>INSERT INTO SYS_ROLE_MENU (menu_id, role_id, use_yn, rgtr_no, reg_ymd) VALUES ('MU_USR_INT0101', 'ROLE_USR_SYS', '', '100000', now());</v>
      </c>
    </row>
    <row r="21" spans="1:7" x14ac:dyDescent="0.3">
      <c r="A21" s="4" t="s">
        <v>87</v>
      </c>
      <c r="B21" t="s">
        <v>44</v>
      </c>
      <c r="C21" t="s">
        <v>86</v>
      </c>
      <c r="E21">
        <v>100000</v>
      </c>
      <c r="G21" s="1" t="str">
        <f t="shared" si="0"/>
        <v>INSERT INTO SYS_ROLE_MENU (menu_id, role_id, use_yn, rgtr_no, reg_ymd) VALUES ('MU_USR_INT0201', 'ROLE_USR_SYS', '', '100000', now());</v>
      </c>
    </row>
    <row r="22" spans="1:7" ht="17.25" thickBot="1" x14ac:dyDescent="0.35">
      <c r="A22" s="6" t="s">
        <v>87</v>
      </c>
      <c r="B22" s="7" t="s">
        <v>45</v>
      </c>
      <c r="C22" s="7" t="s">
        <v>86</v>
      </c>
      <c r="D22" s="7"/>
      <c r="E22" s="7">
        <v>100000</v>
      </c>
      <c r="G22" s="1" t="str">
        <f t="shared" si="0"/>
        <v>INSERT INTO SYS_ROLE_MENU (menu_id, role_id, use_yn, rgtr_no, reg_ymd) VALUES ('MU_USR_INT0301', 'ROLE_USR_SYS', '', '100000', now());</v>
      </c>
    </row>
    <row r="23" spans="1:7" x14ac:dyDescent="0.3">
      <c r="A23" s="5" t="s">
        <v>83</v>
      </c>
      <c r="B23" t="s">
        <v>77</v>
      </c>
      <c r="C23" t="s">
        <v>86</v>
      </c>
      <c r="E23">
        <v>100000</v>
      </c>
      <c r="G23" s="1" t="str">
        <f t="shared" si="0"/>
        <v>INSERT INTO SYS_ROLE_MENU (menu_id, role_id, use_yn, rgtr_no, reg_ymd) VALUES ('MU_USR_SRC', 'ROLE_USR_SYS', '', '100000', now());</v>
      </c>
    </row>
    <row r="24" spans="1:7" x14ac:dyDescent="0.3">
      <c r="A24" s="5" t="s">
        <v>83</v>
      </c>
      <c r="B24" t="s">
        <v>78</v>
      </c>
      <c r="C24" t="s">
        <v>86</v>
      </c>
      <c r="E24">
        <v>100000</v>
      </c>
      <c r="G24" s="1" t="str">
        <f t="shared" si="0"/>
        <v>INSERT INTO SYS_ROLE_MENU (menu_id, role_id, use_yn, rgtr_no, reg_ymd) VALUES ('MU_USR_SRC0101', 'ROLE_USR_SYS', '', '100000', now());</v>
      </c>
    </row>
    <row r="25" spans="1:7" x14ac:dyDescent="0.3">
      <c r="A25" s="5" t="s">
        <v>83</v>
      </c>
      <c r="B25" t="s">
        <v>79</v>
      </c>
      <c r="C25" t="s">
        <v>86</v>
      </c>
      <c r="E25">
        <v>100000</v>
      </c>
      <c r="G25" s="1" t="str">
        <f t="shared" si="0"/>
        <v>INSERT INTO SYS_ROLE_MENU (menu_id, role_id, use_yn, rgtr_no, reg_ymd) VALUES ('MU_USR_SRC0102', 'ROLE_USR_SYS', '', '100000', now());</v>
      </c>
    </row>
    <row r="26" spans="1:7" x14ac:dyDescent="0.3">
      <c r="A26" s="5" t="s">
        <v>83</v>
      </c>
      <c r="B26" t="s">
        <v>80</v>
      </c>
      <c r="C26" t="s">
        <v>86</v>
      </c>
      <c r="E26">
        <v>100000</v>
      </c>
      <c r="G26" s="1" t="str">
        <f t="shared" si="0"/>
        <v>INSERT INTO SYS_ROLE_MENU (menu_id, role_id, use_yn, rgtr_no, reg_ymd) VALUES ('MU_USR_SRC0103', 'ROLE_USR_SYS', '', '100000', now());</v>
      </c>
    </row>
    <row r="27" spans="1:7" x14ac:dyDescent="0.3">
      <c r="A27" s="5" t="s">
        <v>83</v>
      </c>
      <c r="B27" t="s">
        <v>81</v>
      </c>
      <c r="C27" t="s">
        <v>86</v>
      </c>
      <c r="E27">
        <v>100000</v>
      </c>
      <c r="G27" s="1" t="str">
        <f t="shared" si="0"/>
        <v>INSERT INTO SYS_ROLE_MENU (menu_id, role_id, use_yn, rgtr_no, reg_ymd) VALUES ('MU_USR_SRC0104', 'ROLE_USR_SYS', '',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ROLE_ADM_SYS</vt:lpstr>
      <vt:lpstr>ROLE_ADM_MNG</vt:lpstr>
      <vt:lpstr>ROLE_USR_USR</vt:lpstr>
      <vt:lpstr>ROLE_USR_EIV</vt:lpstr>
      <vt:lpstr>ROLE_USR_EBZ</vt:lpstr>
      <vt:lpstr>ROLE_USR_EIS</vt:lpstr>
      <vt:lpstr>ROLE_USR_RESTRICTED</vt:lpstr>
      <vt:lpstr>ROLE_USR_SYS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이승현</cp:lastModifiedBy>
  <dcterms:created xsi:type="dcterms:W3CDTF">2015-06-05T18:19:34Z</dcterms:created>
  <dcterms:modified xsi:type="dcterms:W3CDTF">2023-08-21T02:06:40Z</dcterms:modified>
</cp:coreProperties>
</file>