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_PROJECT\PROJECT\PROJECT_SUNDO21\PROJECT_RELIEF_ADM\doc\data\"/>
    </mc:Choice>
  </mc:AlternateContent>
  <bookViews>
    <workbookView xWindow="0" yWindow="0" windowWidth="24060" windowHeight="10290"/>
  </bookViews>
  <sheets>
    <sheet name="신청서류코드" sheetId="2" r:id="rId1"/>
    <sheet name="신청서류관리" sheetId="1" r:id="rId2"/>
  </sheets>
  <calcPr calcId="162913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G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4" i="1"/>
  <c r="G3" i="1" l="1"/>
  <c r="G4" i="1"/>
  <c r="G5" i="1"/>
  <c r="G6" i="1"/>
  <c r="G7" i="1"/>
  <c r="G8" i="1"/>
  <c r="G9" i="1"/>
  <c r="G10" i="1"/>
  <c r="G11" i="1"/>
  <c r="G12" i="1"/>
  <c r="G13" i="1"/>
  <c r="G15" i="1"/>
  <c r="G16" i="1"/>
  <c r="G17" i="1"/>
</calcChain>
</file>

<file path=xl/sharedStrings.xml><?xml version="1.0" encoding="utf-8"?>
<sst xmlns="http://schemas.openxmlformats.org/spreadsheetml/2006/main" count="285" uniqueCount="95">
  <si>
    <t>PAPE_CD</t>
  </si>
  <si>
    <t>D30101</t>
  </si>
  <si>
    <t>R01</t>
  </si>
  <si>
    <t>R03</t>
  </si>
  <si>
    <t>D30102</t>
  </si>
  <si>
    <t>D30103</t>
  </si>
  <si>
    <t>D30104</t>
  </si>
  <si>
    <t>D30201</t>
  </si>
  <si>
    <t>APLY_SE_CD</t>
    <phoneticPr fontId="1" type="noConversion"/>
  </si>
  <si>
    <t>PAPE_DTY_SE_CD</t>
    <phoneticPr fontId="1" type="noConversion"/>
  </si>
  <si>
    <t>ESNTL_YN</t>
    <phoneticPr fontId="1" type="noConversion"/>
  </si>
  <si>
    <t>USE_YN</t>
    <phoneticPr fontId="1" type="noConversion"/>
  </si>
  <si>
    <t>PP04</t>
  </si>
  <si>
    <t>PP04</t>
    <phoneticPr fontId="1" type="noConversion"/>
  </si>
  <si>
    <t>Y</t>
    <phoneticPr fontId="1" type="noConversion"/>
  </si>
  <si>
    <t>PAPE_CD</t>
    <phoneticPr fontId="1" type="noConversion"/>
  </si>
  <si>
    <t>UP_PAPE_CD</t>
    <phoneticPr fontId="1" type="noConversion"/>
  </si>
  <si>
    <t>PAPE_NM</t>
    <phoneticPr fontId="1" type="noConversion"/>
  </si>
  <si>
    <t>LIMT_CNT</t>
    <phoneticPr fontId="1" type="noConversion"/>
  </si>
  <si>
    <t>CD_ORDR</t>
    <phoneticPr fontId="1" type="noConversion"/>
  </si>
  <si>
    <t>FILE_NM</t>
    <phoneticPr fontId="1" type="noConversion"/>
  </si>
  <si>
    <t>FILE_PATH</t>
    <phoneticPr fontId="1" type="noConversion"/>
  </si>
  <si>
    <t>DOWN_CNT</t>
    <phoneticPr fontId="1" type="noConversion"/>
  </si>
  <si>
    <t>DOWN_TRGT</t>
    <phoneticPr fontId="1" type="noConversion"/>
  </si>
  <si>
    <t>USE_YN</t>
    <phoneticPr fontId="1" type="noConversion"/>
  </si>
  <si>
    <t>D30</t>
    <phoneticPr fontId="1" type="noConversion"/>
  </si>
  <si>
    <t>NONE</t>
    <phoneticPr fontId="1" type="noConversion"/>
  </si>
  <si>
    <t>D301</t>
  </si>
  <si>
    <t>D301</t>
    <phoneticPr fontId="1" type="noConversion"/>
  </si>
  <si>
    <t>D30</t>
    <phoneticPr fontId="1" type="noConversion"/>
  </si>
  <si>
    <t>D30101</t>
    <phoneticPr fontId="1" type="noConversion"/>
  </si>
  <si>
    <t>D301</t>
    <phoneticPr fontId="1" type="noConversion"/>
  </si>
  <si>
    <t>공통</t>
    <phoneticPr fontId="1" type="noConversion"/>
  </si>
  <si>
    <t>살생물 제품 사진 및 구입영수증</t>
    <phoneticPr fontId="1" type="noConversion"/>
  </si>
  <si>
    <t>신청인의 주민등록 등본</t>
    <phoneticPr fontId="1" type="noConversion"/>
  </si>
  <si>
    <t>신분증 사본</t>
    <phoneticPr fontId="1" type="noConversion"/>
  </si>
  <si>
    <t>구제급여 신청서</t>
    <phoneticPr fontId="1" type="noConversion"/>
  </si>
  <si>
    <t>D30105</t>
  </si>
  <si>
    <t>D30106</t>
  </si>
  <si>
    <t>의무기록(살생물제품 피해내용 확인)</t>
    <phoneticPr fontId="1" type="noConversion"/>
  </si>
  <si>
    <t>통장사본</t>
    <phoneticPr fontId="1" type="noConversion"/>
  </si>
  <si>
    <t>D302</t>
    <phoneticPr fontId="1" type="noConversion"/>
  </si>
  <si>
    <t>진료비</t>
    <phoneticPr fontId="1" type="noConversion"/>
  </si>
  <si>
    <t>의료비 내역서</t>
    <phoneticPr fontId="1" type="noConversion"/>
  </si>
  <si>
    <t>D30201</t>
    <phoneticPr fontId="1" type="noConversion"/>
  </si>
  <si>
    <t>D303</t>
    <phoneticPr fontId="1" type="noConversion"/>
  </si>
  <si>
    <t>D30</t>
    <phoneticPr fontId="1" type="noConversion"/>
  </si>
  <si>
    <t>장애일시 보상금</t>
    <phoneticPr fontId="1" type="noConversion"/>
  </si>
  <si>
    <t>D30301</t>
  </si>
  <si>
    <t>D30301</t>
    <phoneticPr fontId="1" type="noConversion"/>
  </si>
  <si>
    <t>D303</t>
    <phoneticPr fontId="1" type="noConversion"/>
  </si>
  <si>
    <t>장애 진단서</t>
    <phoneticPr fontId="1" type="noConversion"/>
  </si>
  <si>
    <t>D304</t>
    <phoneticPr fontId="1" type="noConversion"/>
  </si>
  <si>
    <t>사망일시 보상금</t>
    <phoneticPr fontId="1" type="noConversion"/>
  </si>
  <si>
    <t>D30401</t>
  </si>
  <si>
    <t>D30401</t>
    <phoneticPr fontId="1" type="noConversion"/>
  </si>
  <si>
    <t>피해자 사망진다서</t>
    <phoneticPr fontId="1" type="noConversion"/>
  </si>
  <si>
    <t>D305</t>
    <phoneticPr fontId="1" type="noConversion"/>
  </si>
  <si>
    <t>D30501</t>
  </si>
  <si>
    <t>D30501</t>
    <phoneticPr fontId="1" type="noConversion"/>
  </si>
  <si>
    <t>D305</t>
    <phoneticPr fontId="1" type="noConversion"/>
  </si>
  <si>
    <t>장례비</t>
    <phoneticPr fontId="1" type="noConversion"/>
  </si>
  <si>
    <t>장례비 결재 영수증 및 계약서</t>
    <phoneticPr fontId="1" type="noConversion"/>
  </si>
  <si>
    <t>D306</t>
    <phoneticPr fontId="1" type="noConversion"/>
  </si>
  <si>
    <t>미지급 진료비</t>
    <phoneticPr fontId="1" type="noConversion"/>
  </si>
  <si>
    <t>D30601</t>
  </si>
  <si>
    <t>D30601</t>
    <phoneticPr fontId="1" type="noConversion"/>
  </si>
  <si>
    <t>D30602</t>
  </si>
  <si>
    <t>D30602</t>
    <phoneticPr fontId="1" type="noConversion"/>
  </si>
  <si>
    <t>D306</t>
    <phoneticPr fontId="1" type="noConversion"/>
  </si>
  <si>
    <t>D309</t>
    <phoneticPr fontId="1" type="noConversion"/>
  </si>
  <si>
    <t>D30</t>
    <phoneticPr fontId="1" type="noConversion"/>
  </si>
  <si>
    <t>D30901</t>
  </si>
  <si>
    <t>D30901</t>
    <phoneticPr fontId="1" type="noConversion"/>
  </si>
  <si>
    <t>D309</t>
    <phoneticPr fontId="1" type="noConversion"/>
  </si>
  <si>
    <t>추가서류</t>
    <phoneticPr fontId="1" type="noConversion"/>
  </si>
  <si>
    <t>구제급여지급 위임장</t>
    <phoneticPr fontId="1" type="noConversion"/>
  </si>
  <si>
    <t>대리인 신분증 사본</t>
    <phoneticPr fontId="1" type="noConversion"/>
  </si>
  <si>
    <t>가족관계증명서</t>
    <phoneticPr fontId="1" type="noConversion"/>
  </si>
  <si>
    <t>그밖의 기타서류</t>
    <phoneticPr fontId="1" type="noConversion"/>
  </si>
  <si>
    <t>D30902</t>
  </si>
  <si>
    <t>D30903</t>
  </si>
  <si>
    <t>D30904</t>
  </si>
  <si>
    <t>Y</t>
    <phoneticPr fontId="1" type="noConversion"/>
  </si>
  <si>
    <t>N</t>
    <phoneticPr fontId="1" type="noConversion"/>
  </si>
  <si>
    <t>살생물제품 구제급여신청서류종류</t>
  </si>
  <si>
    <t>/formfile</t>
    <phoneticPr fontId="1" type="noConversion"/>
  </si>
  <si>
    <t>본인</t>
    <phoneticPr fontId="1" type="noConversion"/>
  </si>
  <si>
    <t>D30102</t>
    <phoneticPr fontId="1" type="noConversion"/>
  </si>
  <si>
    <t>R01</t>
    <phoneticPr fontId="1" type="noConversion"/>
  </si>
  <si>
    <t>대리(생)</t>
    <phoneticPr fontId="1" type="noConversion"/>
  </si>
  <si>
    <t>R02</t>
    <phoneticPr fontId="1" type="noConversion"/>
  </si>
  <si>
    <t>대리(사)</t>
    <phoneticPr fontId="1" type="noConversion"/>
  </si>
  <si>
    <t>R03</t>
    <phoneticPr fontId="1" type="noConversion"/>
  </si>
  <si>
    <t>구제급여_지급_신청서.hwp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</si>
</sst>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indexed="5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3" borderId="0" xfId="0" applyFont="1" applyFill="1" applyAlignment="1"/>
    <xf numFmtId="0" fontId="3" fillId="2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quotePrefix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B1" zoomScale="85" zoomScaleNormal="85" workbookViewId="0">
      <selection activeCell="L7" sqref="L7"/>
    </sheetView>
  </sheetViews>
  <sheetFormatPr defaultRowHeight="13.5" x14ac:dyDescent="0.3"/>
  <cols>
    <col min="1" max="1" width="10.375" style="4" customWidth="1"/>
    <col min="2" max="2" width="12.375" style="4" customWidth="1"/>
    <col min="3" max="3" width="35.25" style="4" customWidth="1"/>
    <col min="4" max="4" width="9" style="4" bestFit="1" customWidth="1"/>
    <col min="5" max="5" width="8.75" style="4" bestFit="1" customWidth="1"/>
    <col min="6" max="6" width="26.375" style="4" customWidth="1"/>
    <col min="7" max="7" width="16" style="4" customWidth="1"/>
    <col min="8" max="8" width="10.5" style="4" bestFit="1" customWidth="1"/>
    <col min="9" max="9" width="11.375" style="4" bestFit="1" customWidth="1"/>
    <col min="10" max="10" width="7.25" style="4" bestFit="1" customWidth="1"/>
    <col min="11" max="11" width="3" style="4" customWidth="1"/>
    <col min="12" max="12" width="130" style="4" customWidth="1"/>
    <col min="13" max="16384" width="9" style="4"/>
  </cols>
  <sheetData>
    <row r="1" spans="1:12" x14ac:dyDescent="0.3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</row>
    <row r="2" spans="1:12" x14ac:dyDescent="0.3">
      <c r="A2" s="6" t="s">
        <v>25</v>
      </c>
      <c r="B2" s="6" t="s">
        <v>26</v>
      </c>
      <c r="C2" s="6" t="s">
        <v>85</v>
      </c>
      <c r="D2" s="6">
        <v>0</v>
      </c>
      <c r="E2" s="6">
        <v>0</v>
      </c>
      <c r="F2" s="8"/>
      <c r="G2" s="8"/>
      <c r="H2" s="6"/>
      <c r="I2" s="6" t="s">
        <v>84</v>
      </c>
      <c r="J2" s="6" t="s">
        <v>14</v>
      </c>
      <c r="L2" s="4" t="str">
        <f>"INSERT INTO TB_PAPE_CODE (PAPE_CD, UP_PAPE_CD, PAPE_NM, LIMT_CNT, CD_ORDR, FILE_NM, FILE_PATH, DOWN_TRGT_YN, USE_YN, RGTR_NO, REG_YMD) VALUES ('"&amp;A2&amp;"', '"&amp;B2&amp;"', '"&amp;C2&amp;"', "&amp;D2&amp;", "&amp;E2&amp;", '"&amp;F2&amp;"', '"&amp;G2&amp;"', '"&amp;I2&amp;"', '"&amp;J2&amp;"', 'system', sysdate);"</f>
        <v>INSERT INTO TB_PAPE_CODE (PAPE_CD, UP_PAPE_CD, PAPE_NM, LIMT_CNT, CD_ORDR, FILE_NM, FILE_PATH, DOWN_TRGT_YN, USE_YN, RGTR_NO, REG_YMD) VALUES ('D30', 'NONE', '살생물제품 구제급여신청서류종류', 0, 0, '', '', 'N', 'Y', 'system', sysdate);</v>
      </c>
    </row>
    <row r="3" spans="1:12" x14ac:dyDescent="0.3">
      <c r="A3" s="6" t="s">
        <v>28</v>
      </c>
      <c r="B3" s="6" t="s">
        <v>29</v>
      </c>
      <c r="C3" s="6" t="s">
        <v>32</v>
      </c>
      <c r="D3" s="6">
        <v>0</v>
      </c>
      <c r="E3" s="6">
        <v>0</v>
      </c>
      <c r="F3" s="8"/>
      <c r="G3" s="8"/>
      <c r="H3" s="6"/>
      <c r="I3" s="6" t="s">
        <v>84</v>
      </c>
      <c r="J3" s="6" t="s">
        <v>14</v>
      </c>
      <c r="L3" s="4" t="str">
        <f t="shared" ref="L3:L25" si="0">"INSERT INTO TB_PAPE_CODE (PAPE_CD, UP_PAPE_CD, PAPE_NM, LIMT_CNT, CD_ORDR, FILE_NM, FILE_PATH, DOWN_TRGT_YN, USE_YN, RGTR_NO, REG_YMD) VALUES ('"&amp;A3&amp;"', '"&amp;B3&amp;"', '"&amp;C3&amp;"', "&amp;D3&amp;", "&amp;E3&amp;", '"&amp;F3&amp;"', '"&amp;G3&amp;"', '"&amp;I3&amp;"', '"&amp;J3&amp;"', 'system', sysdate);"</f>
        <v>INSERT INTO TB_PAPE_CODE (PAPE_CD, UP_PAPE_CD, PAPE_NM, LIMT_CNT, CD_ORDR, FILE_NM, FILE_PATH, DOWN_TRGT_YN, USE_YN, RGTR_NO, REG_YMD) VALUES ('D301', 'D30', '공통', 0, 0, '', '', 'N', 'Y', 'system', sysdate);</v>
      </c>
    </row>
    <row r="4" spans="1:12" x14ac:dyDescent="0.3">
      <c r="A4" s="6" t="s">
        <v>30</v>
      </c>
      <c r="B4" s="6" t="s">
        <v>31</v>
      </c>
      <c r="C4" s="6" t="s">
        <v>33</v>
      </c>
      <c r="D4" s="6">
        <v>1</v>
      </c>
      <c r="E4" s="6">
        <v>1</v>
      </c>
      <c r="F4" s="8"/>
      <c r="G4" s="8"/>
      <c r="H4" s="6"/>
      <c r="I4" s="6" t="s">
        <v>84</v>
      </c>
      <c r="J4" s="6" t="s">
        <v>14</v>
      </c>
      <c r="L4" s="4" t="str">
        <f t="shared" si="0"/>
        <v>INSERT INTO TB_PAPE_CODE (PAPE_CD, UP_PAPE_CD, PAPE_NM, LIMT_CNT, CD_ORDR, FILE_NM, FILE_PATH, DOWN_TRGT_YN, USE_YN, RGTR_NO, REG_YMD) VALUES ('D30101', 'D301', '살생물 제품 사진 및 구입영수증', 1, 1, '', '', 'N', 'Y', 'system', sysdate);</v>
      </c>
    </row>
    <row r="5" spans="1:12" x14ac:dyDescent="0.3">
      <c r="A5" s="6" t="s">
        <v>4</v>
      </c>
      <c r="B5" s="6" t="s">
        <v>31</v>
      </c>
      <c r="C5" s="6" t="s">
        <v>34</v>
      </c>
      <c r="D5" s="6">
        <v>1</v>
      </c>
      <c r="E5" s="6">
        <v>2</v>
      </c>
      <c r="F5" s="8"/>
      <c r="G5" s="8"/>
      <c r="H5" s="6"/>
      <c r="I5" s="6" t="s">
        <v>84</v>
      </c>
      <c r="J5" s="6" t="s">
        <v>14</v>
      </c>
      <c r="L5" s="4" t="str">
        <f t="shared" si="0"/>
        <v>INSERT INTO TB_PAPE_CODE (PAPE_CD, UP_PAPE_CD, PAPE_NM, LIMT_CNT, CD_ORDR, FILE_NM, FILE_PATH, DOWN_TRGT_YN, USE_YN, RGTR_NO, REG_YMD) VALUES ('D30102', 'D301', '신청인의 주민등록 등본', 1, 2, '', '', 'N', 'Y', 'system', sysdate);</v>
      </c>
    </row>
    <row r="6" spans="1:12" x14ac:dyDescent="0.3">
      <c r="A6" s="6" t="s">
        <v>5</v>
      </c>
      <c r="B6" s="6" t="s">
        <v>31</v>
      </c>
      <c r="C6" s="6" t="s">
        <v>35</v>
      </c>
      <c r="D6" s="6">
        <v>1</v>
      </c>
      <c r="E6" s="6">
        <v>3</v>
      </c>
      <c r="F6" s="8"/>
      <c r="G6" s="8"/>
      <c r="H6" s="6"/>
      <c r="I6" s="6" t="s">
        <v>84</v>
      </c>
      <c r="J6" s="6" t="s">
        <v>14</v>
      </c>
      <c r="L6" s="4" t="str">
        <f t="shared" si="0"/>
        <v>INSERT INTO TB_PAPE_CODE (PAPE_CD, UP_PAPE_CD, PAPE_NM, LIMT_CNT, CD_ORDR, FILE_NM, FILE_PATH, DOWN_TRGT_YN, USE_YN, RGTR_NO, REG_YMD) VALUES ('D30103', 'D301', '신분증 사본', 1, 3, '', '', 'N', 'Y', 'system', sysdate);</v>
      </c>
    </row>
    <row r="7" spans="1:12" x14ac:dyDescent="0.3">
      <c r="A7" s="6" t="s">
        <v>6</v>
      </c>
      <c r="B7" s="6" t="s">
        <v>31</v>
      </c>
      <c r="C7" s="6" t="s">
        <v>36</v>
      </c>
      <c r="D7" s="6">
        <v>1</v>
      </c>
      <c r="E7" s="6">
        <v>4</v>
      </c>
      <c r="F7" s="8" t="s">
        <v>94</v>
      </c>
      <c r="G7" s="6" t="s">
        <v>86</v>
      </c>
      <c r="H7" s="6"/>
      <c r="I7" s="7" t="s">
        <v>83</v>
      </c>
      <c r="J7" s="6" t="s">
        <v>14</v>
      </c>
      <c r="L7" s="4" t="str">
        <f t="shared" si="0"/>
        <v>INSERT INTO TB_PAPE_CODE (PAPE_CD, UP_PAPE_CD, PAPE_NM, LIMT_CNT, CD_ORDR, FILE_NM, FILE_PATH, DOWN_TRGT_YN, USE_YN, RGTR_NO, REG_YMD) VALUES ('D30104', 'D301', '구제급여 신청서', 1, 4, '구제급여_지급_신청서.hwp', '/formfile', 'Y', 'Y', 'system', sysdate);</v>
      </c>
    </row>
    <row r="8" spans="1:12" x14ac:dyDescent="0.3">
      <c r="A8" s="6" t="s">
        <v>37</v>
      </c>
      <c r="B8" s="6" t="s">
        <v>27</v>
      </c>
      <c r="C8" s="6" t="s">
        <v>39</v>
      </c>
      <c r="D8" s="6">
        <v>1</v>
      </c>
      <c r="E8" s="6">
        <v>5</v>
      </c>
      <c r="F8" s="8"/>
      <c r="G8" s="8"/>
      <c r="H8" s="6"/>
      <c r="I8" s="6" t="s">
        <v>84</v>
      </c>
      <c r="J8" s="6" t="s">
        <v>14</v>
      </c>
      <c r="L8" s="4" t="str">
        <f t="shared" si="0"/>
        <v>INSERT INTO TB_PAPE_CODE (PAPE_CD, UP_PAPE_CD, PAPE_NM, LIMT_CNT, CD_ORDR, FILE_NM, FILE_PATH, DOWN_TRGT_YN, USE_YN, RGTR_NO, REG_YMD) VALUES ('D30105', 'D301', '의무기록(살생물제품 피해내용 확인)', 1, 5, '', '', 'N', 'Y', 'system', sysdate);</v>
      </c>
    </row>
    <row r="9" spans="1:12" x14ac:dyDescent="0.3">
      <c r="A9" s="6" t="s">
        <v>38</v>
      </c>
      <c r="B9" s="6" t="s">
        <v>27</v>
      </c>
      <c r="C9" s="6" t="s">
        <v>40</v>
      </c>
      <c r="D9" s="6">
        <v>1</v>
      </c>
      <c r="E9" s="6">
        <v>6</v>
      </c>
      <c r="F9" s="8"/>
      <c r="G9" s="8"/>
      <c r="H9" s="6"/>
      <c r="I9" s="6" t="s">
        <v>84</v>
      </c>
      <c r="J9" s="6" t="s">
        <v>14</v>
      </c>
      <c r="L9" s="4" t="str">
        <f t="shared" si="0"/>
        <v>INSERT INTO TB_PAPE_CODE (PAPE_CD, UP_PAPE_CD, PAPE_NM, LIMT_CNT, CD_ORDR, FILE_NM, FILE_PATH, DOWN_TRGT_YN, USE_YN, RGTR_NO, REG_YMD) VALUES ('D30106', 'D301', '통장사본', 1, 6, '', '', 'N', 'Y', 'system', sysdate);</v>
      </c>
    </row>
    <row r="10" spans="1:12" x14ac:dyDescent="0.3">
      <c r="A10" s="6" t="s">
        <v>41</v>
      </c>
      <c r="B10" s="6" t="s">
        <v>25</v>
      </c>
      <c r="C10" s="6" t="s">
        <v>42</v>
      </c>
      <c r="D10" s="6">
        <v>0</v>
      </c>
      <c r="E10" s="6">
        <v>0</v>
      </c>
      <c r="F10" s="8"/>
      <c r="G10" s="8"/>
      <c r="H10" s="6"/>
      <c r="I10" s="6" t="s">
        <v>84</v>
      </c>
      <c r="J10" s="6" t="s">
        <v>14</v>
      </c>
      <c r="L10" s="4" t="str">
        <f t="shared" si="0"/>
        <v>INSERT INTO TB_PAPE_CODE (PAPE_CD, UP_PAPE_CD, PAPE_NM, LIMT_CNT, CD_ORDR, FILE_NM, FILE_PATH, DOWN_TRGT_YN, USE_YN, RGTR_NO, REG_YMD) VALUES ('D302', 'D30', '진료비', 0, 0, '', '', 'N', 'Y', 'system', sysdate);</v>
      </c>
    </row>
    <row r="11" spans="1:12" x14ac:dyDescent="0.3">
      <c r="A11" s="6" t="s">
        <v>44</v>
      </c>
      <c r="B11" s="6" t="s">
        <v>41</v>
      </c>
      <c r="C11" s="6" t="s">
        <v>43</v>
      </c>
      <c r="D11" s="6">
        <v>1</v>
      </c>
      <c r="E11" s="6">
        <v>1</v>
      </c>
      <c r="F11" s="8"/>
      <c r="G11" s="8"/>
      <c r="H11" s="6"/>
      <c r="I11" s="6" t="s">
        <v>84</v>
      </c>
      <c r="J11" s="6" t="s">
        <v>14</v>
      </c>
      <c r="L11" s="4" t="str">
        <f t="shared" si="0"/>
        <v>INSERT INTO TB_PAPE_CODE (PAPE_CD, UP_PAPE_CD, PAPE_NM, LIMT_CNT, CD_ORDR, FILE_NM, FILE_PATH, DOWN_TRGT_YN, USE_YN, RGTR_NO, REG_YMD) VALUES ('D30201', 'D302', '의료비 내역서', 1, 1, '', '', 'N', 'Y', 'system', sysdate);</v>
      </c>
    </row>
    <row r="12" spans="1:12" x14ac:dyDescent="0.3">
      <c r="A12" s="6" t="s">
        <v>45</v>
      </c>
      <c r="B12" s="6" t="s">
        <v>46</v>
      </c>
      <c r="C12" s="6" t="s">
        <v>47</v>
      </c>
      <c r="D12" s="6">
        <v>0</v>
      </c>
      <c r="E12" s="6">
        <v>0</v>
      </c>
      <c r="F12" s="8"/>
      <c r="G12" s="8"/>
      <c r="H12" s="6"/>
      <c r="I12" s="6" t="s">
        <v>84</v>
      </c>
      <c r="J12" s="6" t="s">
        <v>14</v>
      </c>
      <c r="L12" s="4" t="str">
        <f t="shared" si="0"/>
        <v>INSERT INTO TB_PAPE_CODE (PAPE_CD, UP_PAPE_CD, PAPE_NM, LIMT_CNT, CD_ORDR, FILE_NM, FILE_PATH, DOWN_TRGT_YN, USE_YN, RGTR_NO, REG_YMD) VALUES ('D303', 'D30', '장애일시 보상금', 0, 0, '', '', 'N', 'Y', 'system', sysdate);</v>
      </c>
    </row>
    <row r="13" spans="1:12" x14ac:dyDescent="0.3">
      <c r="A13" s="6" t="s">
        <v>49</v>
      </c>
      <c r="B13" s="6" t="s">
        <v>50</v>
      </c>
      <c r="C13" s="6" t="s">
        <v>51</v>
      </c>
      <c r="D13" s="6">
        <v>1</v>
      </c>
      <c r="E13" s="6">
        <v>1</v>
      </c>
      <c r="F13" s="8"/>
      <c r="G13" s="8"/>
      <c r="H13" s="6"/>
      <c r="I13" s="6" t="s">
        <v>84</v>
      </c>
      <c r="J13" s="6" t="s">
        <v>14</v>
      </c>
      <c r="L13" s="4" t="str">
        <f t="shared" si="0"/>
        <v>INSERT INTO TB_PAPE_CODE (PAPE_CD, UP_PAPE_CD, PAPE_NM, LIMT_CNT, CD_ORDR, FILE_NM, FILE_PATH, DOWN_TRGT_YN, USE_YN, RGTR_NO, REG_YMD) VALUES ('D30301', 'D303', '장애 진단서', 1, 1, '', '', 'N', 'Y', 'system', sysdate);</v>
      </c>
    </row>
    <row r="14" spans="1:12" x14ac:dyDescent="0.3">
      <c r="A14" s="6" t="s">
        <v>52</v>
      </c>
      <c r="B14" s="6" t="s">
        <v>29</v>
      </c>
      <c r="C14" s="6" t="s">
        <v>53</v>
      </c>
      <c r="D14" s="6">
        <v>0</v>
      </c>
      <c r="E14" s="6">
        <v>0</v>
      </c>
      <c r="F14" s="8"/>
      <c r="G14" s="8"/>
      <c r="H14" s="6"/>
      <c r="I14" s="6" t="s">
        <v>84</v>
      </c>
      <c r="J14" s="6" t="s">
        <v>14</v>
      </c>
      <c r="L14" s="4" t="str">
        <f t="shared" si="0"/>
        <v>INSERT INTO TB_PAPE_CODE (PAPE_CD, UP_PAPE_CD, PAPE_NM, LIMT_CNT, CD_ORDR, FILE_NM, FILE_PATH, DOWN_TRGT_YN, USE_YN, RGTR_NO, REG_YMD) VALUES ('D304', 'D30', '사망일시 보상금', 0, 0, '', '', 'N', 'Y', 'system', sysdate);</v>
      </c>
    </row>
    <row r="15" spans="1:12" x14ac:dyDescent="0.3">
      <c r="A15" s="6" t="s">
        <v>55</v>
      </c>
      <c r="B15" s="6" t="s">
        <v>52</v>
      </c>
      <c r="C15" s="6" t="s">
        <v>56</v>
      </c>
      <c r="D15" s="6">
        <v>1</v>
      </c>
      <c r="E15" s="6">
        <v>1</v>
      </c>
      <c r="F15" s="8"/>
      <c r="G15" s="8"/>
      <c r="H15" s="6"/>
      <c r="I15" s="6" t="s">
        <v>84</v>
      </c>
      <c r="J15" s="6" t="s">
        <v>14</v>
      </c>
      <c r="L15" s="4" t="str">
        <f t="shared" si="0"/>
        <v>INSERT INTO TB_PAPE_CODE (PAPE_CD, UP_PAPE_CD, PAPE_NM, LIMT_CNT, CD_ORDR, FILE_NM, FILE_PATH, DOWN_TRGT_YN, USE_YN, RGTR_NO, REG_YMD) VALUES ('D30401', 'D304', '피해자 사망진다서', 1, 1, '', '', 'N', 'Y', 'system', sysdate);</v>
      </c>
    </row>
    <row r="16" spans="1:12" x14ac:dyDescent="0.3">
      <c r="A16" s="6" t="s">
        <v>57</v>
      </c>
      <c r="B16" s="6" t="s">
        <v>46</v>
      </c>
      <c r="C16" s="6" t="s">
        <v>61</v>
      </c>
      <c r="D16" s="6">
        <v>0</v>
      </c>
      <c r="E16" s="6">
        <v>0</v>
      </c>
      <c r="F16" s="8"/>
      <c r="G16" s="8"/>
      <c r="H16" s="6"/>
      <c r="I16" s="6" t="s">
        <v>84</v>
      </c>
      <c r="J16" s="6" t="s">
        <v>14</v>
      </c>
      <c r="L16" s="4" t="str">
        <f t="shared" si="0"/>
        <v>INSERT INTO TB_PAPE_CODE (PAPE_CD, UP_PAPE_CD, PAPE_NM, LIMT_CNT, CD_ORDR, FILE_NM, FILE_PATH, DOWN_TRGT_YN, USE_YN, RGTR_NO, REG_YMD) VALUES ('D305', 'D30', '장례비', 0, 0, '', '', 'N', 'Y', 'system', sysdate);</v>
      </c>
    </row>
    <row r="17" spans="1:12" x14ac:dyDescent="0.3">
      <c r="A17" s="6" t="s">
        <v>59</v>
      </c>
      <c r="B17" s="6" t="s">
        <v>60</v>
      </c>
      <c r="C17" s="6" t="s">
        <v>62</v>
      </c>
      <c r="D17" s="6">
        <v>1</v>
      </c>
      <c r="E17" s="6">
        <v>1</v>
      </c>
      <c r="F17" s="8"/>
      <c r="G17" s="8"/>
      <c r="H17" s="6"/>
      <c r="I17" s="6" t="s">
        <v>84</v>
      </c>
      <c r="J17" s="6" t="s">
        <v>14</v>
      </c>
      <c r="L17" s="4" t="str">
        <f t="shared" si="0"/>
        <v>INSERT INTO TB_PAPE_CODE (PAPE_CD, UP_PAPE_CD, PAPE_NM, LIMT_CNT, CD_ORDR, FILE_NM, FILE_PATH, DOWN_TRGT_YN, USE_YN, RGTR_NO, REG_YMD) VALUES ('D30501', 'D305', '장례비 결재 영수증 및 계약서', 1, 1, '', '', 'N', 'Y', 'system', sysdate);</v>
      </c>
    </row>
    <row r="18" spans="1:12" x14ac:dyDescent="0.3">
      <c r="A18" s="6" t="s">
        <v>63</v>
      </c>
      <c r="B18" s="6" t="s">
        <v>46</v>
      </c>
      <c r="C18" s="6" t="s">
        <v>64</v>
      </c>
      <c r="D18" s="6">
        <v>0</v>
      </c>
      <c r="E18" s="6">
        <v>0</v>
      </c>
      <c r="F18" s="8"/>
      <c r="G18" s="8"/>
      <c r="H18" s="6"/>
      <c r="I18" s="6" t="s">
        <v>84</v>
      </c>
      <c r="J18" s="6" t="s">
        <v>14</v>
      </c>
      <c r="L18" s="4" t="str">
        <f t="shared" si="0"/>
        <v>INSERT INTO TB_PAPE_CODE (PAPE_CD, UP_PAPE_CD, PAPE_NM, LIMT_CNT, CD_ORDR, FILE_NM, FILE_PATH, DOWN_TRGT_YN, USE_YN, RGTR_NO, REG_YMD) VALUES ('D306', 'D30', '미지급 진료비', 0, 0, '', '', 'N', 'Y', 'system', sysdate);</v>
      </c>
    </row>
    <row r="19" spans="1:12" x14ac:dyDescent="0.3">
      <c r="A19" s="6" t="s">
        <v>66</v>
      </c>
      <c r="B19" s="6" t="s">
        <v>63</v>
      </c>
      <c r="C19" s="6" t="s">
        <v>43</v>
      </c>
      <c r="D19" s="6">
        <v>1</v>
      </c>
      <c r="E19" s="6">
        <v>1</v>
      </c>
      <c r="F19" s="8"/>
      <c r="G19" s="8"/>
      <c r="H19" s="6"/>
      <c r="I19" s="6" t="s">
        <v>84</v>
      </c>
      <c r="J19" s="6" t="s">
        <v>14</v>
      </c>
      <c r="L19" s="4" t="str">
        <f t="shared" si="0"/>
        <v>INSERT INTO TB_PAPE_CODE (PAPE_CD, UP_PAPE_CD, PAPE_NM, LIMT_CNT, CD_ORDR, FILE_NM, FILE_PATH, DOWN_TRGT_YN, USE_YN, RGTR_NO, REG_YMD) VALUES ('D30601', 'D306', '의료비 내역서', 1, 1, '', '', 'N', 'Y', 'system', sysdate);</v>
      </c>
    </row>
    <row r="20" spans="1:12" x14ac:dyDescent="0.3">
      <c r="A20" s="6" t="s">
        <v>68</v>
      </c>
      <c r="B20" s="6" t="s">
        <v>69</v>
      </c>
      <c r="C20" s="6" t="s">
        <v>34</v>
      </c>
      <c r="D20" s="6">
        <v>1</v>
      </c>
      <c r="E20" s="6">
        <v>2</v>
      </c>
      <c r="F20" s="8"/>
      <c r="G20" s="8"/>
      <c r="H20" s="6"/>
      <c r="I20" s="6" t="s">
        <v>84</v>
      </c>
      <c r="J20" s="6" t="s">
        <v>14</v>
      </c>
      <c r="L20" s="4" t="str">
        <f t="shared" si="0"/>
        <v>INSERT INTO TB_PAPE_CODE (PAPE_CD, UP_PAPE_CD, PAPE_NM, LIMT_CNT, CD_ORDR, FILE_NM, FILE_PATH, DOWN_TRGT_YN, USE_YN, RGTR_NO, REG_YMD) VALUES ('D30602', 'D306', '신청인의 주민등록 등본', 1, 2, '', '', 'N', 'Y', 'system', sysdate);</v>
      </c>
    </row>
    <row r="21" spans="1:12" x14ac:dyDescent="0.3">
      <c r="A21" s="6" t="s">
        <v>70</v>
      </c>
      <c r="B21" s="6" t="s">
        <v>71</v>
      </c>
      <c r="C21" s="6" t="s">
        <v>75</v>
      </c>
      <c r="D21" s="6">
        <v>0</v>
      </c>
      <c r="E21" s="6">
        <v>0</v>
      </c>
      <c r="F21" s="8"/>
      <c r="G21" s="8"/>
      <c r="H21" s="6"/>
      <c r="I21" s="6" t="s">
        <v>84</v>
      </c>
      <c r="J21" s="6" t="s">
        <v>14</v>
      </c>
      <c r="L21" s="4" t="str">
        <f t="shared" si="0"/>
        <v>INSERT INTO TB_PAPE_CODE (PAPE_CD, UP_PAPE_CD, PAPE_NM, LIMT_CNT, CD_ORDR, FILE_NM, FILE_PATH, DOWN_TRGT_YN, USE_YN, RGTR_NO, REG_YMD) VALUES ('D309', 'D30', '추가서류', 0, 0, '', '', 'N', 'Y', 'system', sysdate);</v>
      </c>
    </row>
    <row r="22" spans="1:12" x14ac:dyDescent="0.3">
      <c r="A22" s="6" t="s">
        <v>73</v>
      </c>
      <c r="B22" s="6" t="s">
        <v>74</v>
      </c>
      <c r="C22" s="6" t="s">
        <v>76</v>
      </c>
      <c r="D22" s="6">
        <v>1</v>
      </c>
      <c r="E22" s="6">
        <v>1</v>
      </c>
      <c r="F22" s="8"/>
      <c r="G22" s="8"/>
      <c r="H22" s="6"/>
      <c r="I22" s="6" t="s">
        <v>84</v>
      </c>
      <c r="J22" s="6" t="s">
        <v>14</v>
      </c>
      <c r="L22" s="4" t="str">
        <f t="shared" si="0"/>
        <v>INSERT INTO TB_PAPE_CODE (PAPE_CD, UP_PAPE_CD, PAPE_NM, LIMT_CNT, CD_ORDR, FILE_NM, FILE_PATH, DOWN_TRGT_YN, USE_YN, RGTR_NO, REG_YMD) VALUES ('D30901', 'D309', '구제급여지급 위임장', 1, 1, '', '', 'N', 'Y', 'system', sysdate);</v>
      </c>
    </row>
    <row r="23" spans="1:12" x14ac:dyDescent="0.3">
      <c r="A23" s="6" t="s">
        <v>80</v>
      </c>
      <c r="B23" s="6" t="s">
        <v>74</v>
      </c>
      <c r="C23" s="6" t="s">
        <v>77</v>
      </c>
      <c r="D23" s="6">
        <v>1</v>
      </c>
      <c r="E23" s="6">
        <v>2</v>
      </c>
      <c r="F23" s="8"/>
      <c r="G23" s="8"/>
      <c r="H23" s="6"/>
      <c r="I23" s="6" t="s">
        <v>84</v>
      </c>
      <c r="J23" s="6" t="s">
        <v>14</v>
      </c>
      <c r="L23" s="4" t="str">
        <f t="shared" si="0"/>
        <v>INSERT INTO TB_PAPE_CODE (PAPE_CD, UP_PAPE_CD, PAPE_NM, LIMT_CNT, CD_ORDR, FILE_NM, FILE_PATH, DOWN_TRGT_YN, USE_YN, RGTR_NO, REG_YMD) VALUES ('D30902', 'D309', '대리인 신분증 사본', 1, 2, '', '', 'N', 'Y', 'system', sysdate);</v>
      </c>
    </row>
    <row r="24" spans="1:12" x14ac:dyDescent="0.3">
      <c r="A24" s="6" t="s">
        <v>81</v>
      </c>
      <c r="B24" s="6" t="s">
        <v>74</v>
      </c>
      <c r="C24" s="6" t="s">
        <v>78</v>
      </c>
      <c r="D24" s="6">
        <v>1</v>
      </c>
      <c r="E24" s="6">
        <v>3</v>
      </c>
      <c r="F24" s="8"/>
      <c r="G24" s="8"/>
      <c r="H24" s="6"/>
      <c r="I24" s="6" t="s">
        <v>84</v>
      </c>
      <c r="J24" s="6" t="s">
        <v>14</v>
      </c>
      <c r="L24" s="4" t="str">
        <f t="shared" si="0"/>
        <v>INSERT INTO TB_PAPE_CODE (PAPE_CD, UP_PAPE_CD, PAPE_NM, LIMT_CNT, CD_ORDR, FILE_NM, FILE_PATH, DOWN_TRGT_YN, USE_YN, RGTR_NO, REG_YMD) VALUES ('D30903', 'D309', '가족관계증명서', 1, 3, '', '', 'N', 'Y', 'system', sysdate);</v>
      </c>
    </row>
    <row r="25" spans="1:12" x14ac:dyDescent="0.3">
      <c r="A25" s="6" t="s">
        <v>82</v>
      </c>
      <c r="B25" s="6" t="s">
        <v>74</v>
      </c>
      <c r="C25" s="6" t="s">
        <v>79</v>
      </c>
      <c r="D25" s="6">
        <v>10</v>
      </c>
      <c r="E25" s="6">
        <v>4</v>
      </c>
      <c r="F25" s="8"/>
      <c r="G25" s="8"/>
      <c r="H25" s="6"/>
      <c r="I25" s="6" t="s">
        <v>84</v>
      </c>
      <c r="J25" s="6" t="s">
        <v>14</v>
      </c>
      <c r="L25" s="4" t="str">
        <f t="shared" si="0"/>
        <v>INSERT INTO TB_PAPE_CODE (PAPE_CD, UP_PAPE_CD, PAPE_NM, LIMT_CNT, CD_ORDR, FILE_NM, FILE_PATH, DOWN_TRGT_YN, USE_YN, RGTR_NO, REG_YMD) VALUES ('D30904', 'D309', '그밖의 기타서류', 10, 4, '', '', 'N', 'Y', 'system', sysdate);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5" zoomScaleNormal="85" workbookViewId="0">
      <selection activeCell="G2" sqref="G2:G30"/>
    </sheetView>
  </sheetViews>
  <sheetFormatPr defaultRowHeight="13.5" x14ac:dyDescent="0.3"/>
  <cols>
    <col min="1" max="1" width="9" style="3"/>
    <col min="2" max="2" width="14" style="3" customWidth="1"/>
    <col min="3" max="3" width="13" style="3" customWidth="1"/>
    <col min="4" max="4" width="14.75" style="3" bestFit="1" customWidth="1"/>
    <col min="5" max="5" width="9" style="3" bestFit="1" customWidth="1"/>
    <col min="6" max="6" width="7.25" style="3" bestFit="1" customWidth="1"/>
    <col min="7" max="7" width="135.625" style="3" customWidth="1"/>
    <col min="8" max="16384" width="9" style="3"/>
  </cols>
  <sheetData>
    <row r="1" spans="1:7" x14ac:dyDescent="0.25">
      <c r="B1" s="1" t="s">
        <v>0</v>
      </c>
      <c r="C1" s="1" t="s">
        <v>8</v>
      </c>
      <c r="D1" s="3" t="s">
        <v>9</v>
      </c>
      <c r="E1" s="3" t="s">
        <v>10</v>
      </c>
      <c r="F1" s="3" t="s">
        <v>11</v>
      </c>
    </row>
    <row r="2" spans="1:7" x14ac:dyDescent="0.3">
      <c r="A2" s="3" t="s">
        <v>87</v>
      </c>
      <c r="B2" s="2" t="s">
        <v>1</v>
      </c>
      <c r="C2" s="2" t="s">
        <v>2</v>
      </c>
      <c r="D2" s="3" t="s">
        <v>13</v>
      </c>
      <c r="E2" s="3" t="s">
        <v>14</v>
      </c>
      <c r="F2" s="3" t="s">
        <v>14</v>
      </c>
      <c r="G2" s="3" t="str">
        <f>"INSERT INTO TB_PAPE_MNG (PAPE_CD, APLY_SE_CD, PAPE_DTY_SE_CD, ESNTL_YN, USE_YN, RGTR_NO, REG_YMD) VALUES ('"&amp;B2&amp;"', '"&amp;C2&amp;"', '"&amp;D2&amp;"', '"&amp;E2&amp;"', '"&amp;F2&amp;"', 'system', sysdate);"</f>
        <v>INSERT INTO TB_PAPE_MNG (PAPE_CD, APLY_SE_CD, PAPE_DTY_SE_CD, ESNTL_YN, USE_YN, RGTR_NO, REG_YMD) VALUES ('D30101', 'R01', 'PP04', 'Y', 'Y', 'system', sysdate);</v>
      </c>
    </row>
    <row r="3" spans="1:7" x14ac:dyDescent="0.3">
      <c r="B3" s="2" t="s">
        <v>88</v>
      </c>
      <c r="C3" s="2" t="s">
        <v>2</v>
      </c>
      <c r="D3" s="3" t="s">
        <v>13</v>
      </c>
      <c r="E3" s="3" t="s">
        <v>14</v>
      </c>
      <c r="F3" s="3" t="s">
        <v>14</v>
      </c>
      <c r="G3" s="3" t="str">
        <f t="shared" ref="G3:G30" si="0">"INSERT INTO TB_PAPE_MNG (PAPE_CD, APLY_SE_CD, PAPE_DTY_SE_CD, ESNTL_YN, USE_YN, RGTR_NO, REG_YMD) VALUES ('"&amp;B3&amp;"', '"&amp;C3&amp;"', '"&amp;D3&amp;"', '"&amp;E3&amp;"', '"&amp;F3&amp;"', 'system', sysdate);"</f>
        <v>INSERT INTO TB_PAPE_MNG (PAPE_CD, APLY_SE_CD, PAPE_DTY_SE_CD, ESNTL_YN, USE_YN, RGTR_NO, REG_YMD) VALUES ('D30102', 'R01', 'PP04', 'Y', 'Y', 'system', sysdate);</v>
      </c>
    </row>
    <row r="4" spans="1:7" x14ac:dyDescent="0.3">
      <c r="B4" s="2" t="s">
        <v>5</v>
      </c>
      <c r="C4" s="2" t="s">
        <v>2</v>
      </c>
      <c r="D4" s="3" t="s">
        <v>12</v>
      </c>
      <c r="E4" s="3" t="s">
        <v>14</v>
      </c>
      <c r="F4" s="3" t="s">
        <v>14</v>
      </c>
      <c r="G4" s="3" t="str">
        <f t="shared" si="0"/>
        <v>INSERT INTO TB_PAPE_MNG (PAPE_CD, APLY_SE_CD, PAPE_DTY_SE_CD, ESNTL_YN, USE_YN, RGTR_NO, REG_YMD) VALUES ('D30103', 'R01', 'PP04', 'Y', 'Y', 'system', sysdate);</v>
      </c>
    </row>
    <row r="5" spans="1:7" x14ac:dyDescent="0.3">
      <c r="B5" s="2" t="s">
        <v>6</v>
      </c>
      <c r="C5" s="2" t="s">
        <v>2</v>
      </c>
      <c r="D5" s="3" t="s">
        <v>12</v>
      </c>
      <c r="E5" s="3" t="s">
        <v>14</v>
      </c>
      <c r="F5" s="3" t="s">
        <v>14</v>
      </c>
      <c r="G5" s="3" t="str">
        <f t="shared" si="0"/>
        <v>INSERT INTO TB_PAPE_MNG (PAPE_CD, APLY_SE_CD, PAPE_DTY_SE_CD, ESNTL_YN, USE_YN, RGTR_NO, REG_YMD) VALUES ('D30104', 'R01', 'PP04', 'Y', 'Y', 'system', sysdate);</v>
      </c>
    </row>
    <row r="6" spans="1:7" x14ac:dyDescent="0.3">
      <c r="B6" s="2" t="s">
        <v>37</v>
      </c>
      <c r="C6" s="2" t="s">
        <v>2</v>
      </c>
      <c r="D6" s="3" t="s">
        <v>12</v>
      </c>
      <c r="E6" s="3" t="s">
        <v>14</v>
      </c>
      <c r="F6" s="3" t="s">
        <v>14</v>
      </c>
      <c r="G6" s="3" t="str">
        <f t="shared" si="0"/>
        <v>INSERT INTO TB_PAPE_MNG (PAPE_CD, APLY_SE_CD, PAPE_DTY_SE_CD, ESNTL_YN, USE_YN, RGTR_NO, REG_YMD) VALUES ('D30105', 'R01', 'PP04', 'Y', 'Y', 'system', sysdate);</v>
      </c>
    </row>
    <row r="7" spans="1:7" x14ac:dyDescent="0.3">
      <c r="B7" s="2" t="s">
        <v>38</v>
      </c>
      <c r="C7" s="2" t="s">
        <v>2</v>
      </c>
      <c r="D7" s="3" t="s">
        <v>12</v>
      </c>
      <c r="E7" s="3" t="s">
        <v>14</v>
      </c>
      <c r="F7" s="3" t="s">
        <v>14</v>
      </c>
      <c r="G7" s="3" t="str">
        <f t="shared" si="0"/>
        <v>INSERT INTO TB_PAPE_MNG (PAPE_CD, APLY_SE_CD, PAPE_DTY_SE_CD, ESNTL_YN, USE_YN, RGTR_NO, REG_YMD) VALUES ('D30106', 'R01', 'PP04', 'Y', 'Y', 'system', sysdate);</v>
      </c>
    </row>
    <row r="8" spans="1:7" x14ac:dyDescent="0.3">
      <c r="B8" s="2" t="s">
        <v>7</v>
      </c>
      <c r="C8" s="2" t="s">
        <v>89</v>
      </c>
      <c r="D8" s="3" t="s">
        <v>12</v>
      </c>
      <c r="E8" s="3" t="s">
        <v>14</v>
      </c>
      <c r="F8" s="3" t="s">
        <v>14</v>
      </c>
      <c r="G8" s="3" t="str">
        <f t="shared" si="0"/>
        <v>INSERT INTO TB_PAPE_MNG (PAPE_CD, APLY_SE_CD, PAPE_DTY_SE_CD, ESNTL_YN, USE_YN, RGTR_NO, REG_YMD) VALUES ('D30201', 'R01', 'PP04', 'Y', 'Y', 'system', sysdate);</v>
      </c>
    </row>
    <row r="9" spans="1:7" x14ac:dyDescent="0.3">
      <c r="B9" s="2" t="s">
        <v>48</v>
      </c>
      <c r="C9" s="2" t="s">
        <v>89</v>
      </c>
      <c r="D9" s="3" t="s">
        <v>12</v>
      </c>
      <c r="E9" s="3" t="s">
        <v>14</v>
      </c>
      <c r="F9" s="3" t="s">
        <v>14</v>
      </c>
      <c r="G9" s="3" t="str">
        <f t="shared" si="0"/>
        <v>INSERT INTO TB_PAPE_MNG (PAPE_CD, APLY_SE_CD, PAPE_DTY_SE_CD, ESNTL_YN, USE_YN, RGTR_NO, REG_YMD) VALUES ('D30301', 'R01', 'PP04', 'Y', 'Y', 'system', sysdate);</v>
      </c>
    </row>
    <row r="10" spans="1:7" x14ac:dyDescent="0.3">
      <c r="B10" s="2" t="s">
        <v>82</v>
      </c>
      <c r="C10" s="2" t="s">
        <v>89</v>
      </c>
      <c r="D10" s="3" t="s">
        <v>12</v>
      </c>
      <c r="E10" s="3" t="s">
        <v>84</v>
      </c>
      <c r="F10" s="3" t="s">
        <v>14</v>
      </c>
      <c r="G10" s="3" t="str">
        <f t="shared" si="0"/>
        <v>INSERT INTO TB_PAPE_MNG (PAPE_CD, APLY_SE_CD, PAPE_DTY_SE_CD, ESNTL_YN, USE_YN, RGTR_NO, REG_YMD) VALUES ('D30904', 'R01', 'PP04', 'N', 'Y', 'system', sysdate);</v>
      </c>
    </row>
    <row r="11" spans="1:7" x14ac:dyDescent="0.3">
      <c r="A11" s="3" t="s">
        <v>90</v>
      </c>
      <c r="B11" s="2" t="s">
        <v>1</v>
      </c>
      <c r="C11" s="2" t="s">
        <v>91</v>
      </c>
      <c r="D11" s="3" t="s">
        <v>12</v>
      </c>
      <c r="E11" s="3" t="s">
        <v>14</v>
      </c>
      <c r="F11" s="3" t="s">
        <v>14</v>
      </c>
      <c r="G11" s="3" t="str">
        <f t="shared" si="0"/>
        <v>INSERT INTO TB_PAPE_MNG (PAPE_CD, APLY_SE_CD, PAPE_DTY_SE_CD, ESNTL_YN, USE_YN, RGTR_NO, REG_YMD) VALUES ('D30101', 'R02', 'PP04', 'Y', 'Y', 'system', sysdate);</v>
      </c>
    </row>
    <row r="12" spans="1:7" x14ac:dyDescent="0.3">
      <c r="B12" s="2" t="s">
        <v>6</v>
      </c>
      <c r="C12" s="2" t="s">
        <v>91</v>
      </c>
      <c r="D12" s="3" t="s">
        <v>12</v>
      </c>
      <c r="E12" s="3" t="s">
        <v>14</v>
      </c>
      <c r="F12" s="3" t="s">
        <v>14</v>
      </c>
      <c r="G12" s="3" t="str">
        <f t="shared" si="0"/>
        <v>INSERT INTO TB_PAPE_MNG (PAPE_CD, APLY_SE_CD, PAPE_DTY_SE_CD, ESNTL_YN, USE_YN, RGTR_NO, REG_YMD) VALUES ('D30104', 'R02', 'PP04', 'Y', 'Y', 'system', sysdate);</v>
      </c>
    </row>
    <row r="13" spans="1:7" x14ac:dyDescent="0.3">
      <c r="B13" s="2" t="s">
        <v>37</v>
      </c>
      <c r="C13" s="2" t="s">
        <v>91</v>
      </c>
      <c r="D13" s="3" t="s">
        <v>12</v>
      </c>
      <c r="E13" s="3" t="s">
        <v>14</v>
      </c>
      <c r="F13" s="3" t="s">
        <v>14</v>
      </c>
      <c r="G13" s="3" t="str">
        <f t="shared" si="0"/>
        <v>INSERT INTO TB_PAPE_MNG (PAPE_CD, APLY_SE_CD, PAPE_DTY_SE_CD, ESNTL_YN, USE_YN, RGTR_NO, REG_YMD) VALUES ('D30105', 'R02', 'PP04', 'Y', 'Y', 'system', sysdate);</v>
      </c>
    </row>
    <row r="14" spans="1:7" x14ac:dyDescent="0.3">
      <c r="B14" s="2" t="s">
        <v>38</v>
      </c>
      <c r="C14" s="2" t="s">
        <v>91</v>
      </c>
      <c r="D14" s="3" t="s">
        <v>12</v>
      </c>
      <c r="E14" s="3" t="s">
        <v>14</v>
      </c>
      <c r="F14" s="3" t="s">
        <v>14</v>
      </c>
      <c r="G14" s="3" t="str">
        <f t="shared" si="0"/>
        <v>INSERT INTO TB_PAPE_MNG (PAPE_CD, APLY_SE_CD, PAPE_DTY_SE_CD, ESNTL_YN, USE_YN, RGTR_NO, REG_YMD) VALUES ('D30106', 'R02', 'PP04', 'Y', 'Y', 'system', sysdate);</v>
      </c>
    </row>
    <row r="15" spans="1:7" x14ac:dyDescent="0.3">
      <c r="B15" s="2" t="s">
        <v>7</v>
      </c>
      <c r="C15" s="2" t="s">
        <v>91</v>
      </c>
      <c r="D15" s="3" t="s">
        <v>12</v>
      </c>
      <c r="E15" s="3" t="s">
        <v>14</v>
      </c>
      <c r="F15" s="3" t="s">
        <v>14</v>
      </c>
      <c r="G15" s="3" t="str">
        <f t="shared" si="0"/>
        <v>INSERT INTO TB_PAPE_MNG (PAPE_CD, APLY_SE_CD, PAPE_DTY_SE_CD, ESNTL_YN, USE_YN, RGTR_NO, REG_YMD) VALUES ('D30201', 'R02', 'PP04', 'Y', 'Y', 'system', sysdate);</v>
      </c>
    </row>
    <row r="16" spans="1:7" x14ac:dyDescent="0.3">
      <c r="B16" s="2" t="s">
        <v>48</v>
      </c>
      <c r="C16" s="2" t="s">
        <v>91</v>
      </c>
      <c r="D16" s="3" t="s">
        <v>12</v>
      </c>
      <c r="E16" s="3" t="s">
        <v>14</v>
      </c>
      <c r="F16" s="3" t="s">
        <v>14</v>
      </c>
      <c r="G16" s="3" t="str">
        <f t="shared" si="0"/>
        <v>INSERT INTO TB_PAPE_MNG (PAPE_CD, APLY_SE_CD, PAPE_DTY_SE_CD, ESNTL_YN, USE_YN, RGTR_NO, REG_YMD) VALUES ('D30301', 'R02', 'PP04', 'Y', 'Y', 'system', sysdate);</v>
      </c>
    </row>
    <row r="17" spans="1:7" x14ac:dyDescent="0.3">
      <c r="B17" s="2" t="s">
        <v>72</v>
      </c>
      <c r="C17" s="2" t="s">
        <v>91</v>
      </c>
      <c r="D17" s="3" t="s">
        <v>12</v>
      </c>
      <c r="E17" s="3" t="s">
        <v>14</v>
      </c>
      <c r="F17" s="3" t="s">
        <v>14</v>
      </c>
      <c r="G17" s="3" t="str">
        <f t="shared" si="0"/>
        <v>INSERT INTO TB_PAPE_MNG (PAPE_CD, APLY_SE_CD, PAPE_DTY_SE_CD, ESNTL_YN, USE_YN, RGTR_NO, REG_YMD) VALUES ('D30901', 'R02', 'PP04', 'Y', 'Y', 'system', sysdate);</v>
      </c>
    </row>
    <row r="18" spans="1:7" x14ac:dyDescent="0.3">
      <c r="B18" s="3" t="s">
        <v>80</v>
      </c>
      <c r="C18" s="2" t="s">
        <v>91</v>
      </c>
      <c r="D18" s="3" t="s">
        <v>12</v>
      </c>
      <c r="E18" s="3" t="s">
        <v>14</v>
      </c>
      <c r="F18" s="3" t="s">
        <v>14</v>
      </c>
      <c r="G18" s="3" t="str">
        <f t="shared" si="0"/>
        <v>INSERT INTO TB_PAPE_MNG (PAPE_CD, APLY_SE_CD, PAPE_DTY_SE_CD, ESNTL_YN, USE_YN, RGTR_NO, REG_YMD) VALUES ('D30902', 'R02', 'PP04', 'Y', 'Y', 'system', sysdate);</v>
      </c>
    </row>
    <row r="19" spans="1:7" x14ac:dyDescent="0.3">
      <c r="B19" s="3" t="s">
        <v>81</v>
      </c>
      <c r="C19" s="2" t="s">
        <v>91</v>
      </c>
      <c r="D19" s="3" t="s">
        <v>12</v>
      </c>
      <c r="E19" s="3" t="s">
        <v>14</v>
      </c>
      <c r="F19" s="3" t="s">
        <v>14</v>
      </c>
      <c r="G19" s="3" t="str">
        <f t="shared" si="0"/>
        <v>INSERT INTO TB_PAPE_MNG (PAPE_CD, APLY_SE_CD, PAPE_DTY_SE_CD, ESNTL_YN, USE_YN, RGTR_NO, REG_YMD) VALUES ('D30903', 'R02', 'PP04', 'Y', 'Y', 'system', sysdate);</v>
      </c>
    </row>
    <row r="20" spans="1:7" x14ac:dyDescent="0.3">
      <c r="A20" s="3" t="s">
        <v>92</v>
      </c>
      <c r="B20" s="2" t="s">
        <v>1</v>
      </c>
      <c r="C20" s="3" t="s">
        <v>93</v>
      </c>
      <c r="D20" s="3" t="s">
        <v>12</v>
      </c>
      <c r="E20" s="3" t="s">
        <v>14</v>
      </c>
      <c r="F20" s="3" t="s">
        <v>14</v>
      </c>
      <c r="G20" s="3" t="str">
        <f t="shared" si="0"/>
        <v>INSERT INTO TB_PAPE_MNG (PAPE_CD, APLY_SE_CD, PAPE_DTY_SE_CD, ESNTL_YN, USE_YN, RGTR_NO, REG_YMD) VALUES ('D30101', 'R03', 'PP04', 'Y', 'Y', 'system', sysdate);</v>
      </c>
    </row>
    <row r="21" spans="1:7" x14ac:dyDescent="0.3">
      <c r="B21" s="2" t="s">
        <v>6</v>
      </c>
      <c r="C21" s="3" t="s">
        <v>93</v>
      </c>
      <c r="D21" s="3" t="s">
        <v>12</v>
      </c>
      <c r="E21" s="3" t="s">
        <v>14</v>
      </c>
      <c r="F21" s="3" t="s">
        <v>14</v>
      </c>
      <c r="G21" s="3" t="str">
        <f t="shared" si="0"/>
        <v>INSERT INTO TB_PAPE_MNG (PAPE_CD, APLY_SE_CD, PAPE_DTY_SE_CD, ESNTL_YN, USE_YN, RGTR_NO, REG_YMD) VALUES ('D30104', 'R03', 'PP04', 'Y', 'Y', 'system', sysdate);</v>
      </c>
    </row>
    <row r="22" spans="1:7" x14ac:dyDescent="0.3">
      <c r="B22" s="2" t="s">
        <v>37</v>
      </c>
      <c r="C22" s="3" t="s">
        <v>93</v>
      </c>
      <c r="D22" s="3" t="s">
        <v>12</v>
      </c>
      <c r="E22" s="3" t="s">
        <v>14</v>
      </c>
      <c r="F22" s="3" t="s">
        <v>14</v>
      </c>
      <c r="G22" s="3" t="str">
        <f t="shared" si="0"/>
        <v>INSERT INTO TB_PAPE_MNG (PAPE_CD, APLY_SE_CD, PAPE_DTY_SE_CD, ESNTL_YN, USE_YN, RGTR_NO, REG_YMD) VALUES ('D30105', 'R03', 'PP04', 'Y', 'Y', 'system', sysdate);</v>
      </c>
    </row>
    <row r="23" spans="1:7" x14ac:dyDescent="0.3">
      <c r="B23" s="2" t="s">
        <v>38</v>
      </c>
      <c r="C23" s="3" t="s">
        <v>93</v>
      </c>
      <c r="D23" s="3" t="s">
        <v>12</v>
      </c>
      <c r="E23" s="3" t="s">
        <v>14</v>
      </c>
      <c r="F23" s="3" t="s">
        <v>14</v>
      </c>
      <c r="G23" s="3" t="str">
        <f t="shared" si="0"/>
        <v>INSERT INTO TB_PAPE_MNG (PAPE_CD, APLY_SE_CD, PAPE_DTY_SE_CD, ESNTL_YN, USE_YN, RGTR_NO, REG_YMD) VALUES ('D30106', 'R03', 'PP04', 'Y', 'Y', 'system', sysdate);</v>
      </c>
    </row>
    <row r="24" spans="1:7" x14ac:dyDescent="0.3">
      <c r="B24" s="3" t="s">
        <v>54</v>
      </c>
      <c r="C24" s="3" t="s">
        <v>3</v>
      </c>
      <c r="D24" s="3" t="s">
        <v>12</v>
      </c>
      <c r="E24" s="3" t="s">
        <v>14</v>
      </c>
      <c r="F24" s="3" t="s">
        <v>14</v>
      </c>
      <c r="G24" s="3" t="str">
        <f t="shared" si="0"/>
        <v>INSERT INTO TB_PAPE_MNG (PAPE_CD, APLY_SE_CD, PAPE_DTY_SE_CD, ESNTL_YN, USE_YN, RGTR_NO, REG_YMD) VALUES ('D30401', 'R03', 'PP04', 'Y', 'Y', 'system', sysdate);</v>
      </c>
    </row>
    <row r="25" spans="1:7" x14ac:dyDescent="0.3">
      <c r="B25" s="3" t="s">
        <v>58</v>
      </c>
      <c r="C25" s="3" t="s">
        <v>3</v>
      </c>
      <c r="D25" s="3" t="s">
        <v>12</v>
      </c>
      <c r="E25" s="3" t="s">
        <v>14</v>
      </c>
      <c r="F25" s="3" t="s">
        <v>14</v>
      </c>
      <c r="G25" s="3" t="str">
        <f t="shared" si="0"/>
        <v>INSERT INTO TB_PAPE_MNG (PAPE_CD, APLY_SE_CD, PAPE_DTY_SE_CD, ESNTL_YN, USE_YN, RGTR_NO, REG_YMD) VALUES ('D30501', 'R03', 'PP04', 'Y', 'Y', 'system', sysdate);</v>
      </c>
    </row>
    <row r="26" spans="1:7" x14ac:dyDescent="0.3">
      <c r="B26" s="3" t="s">
        <v>65</v>
      </c>
      <c r="C26" s="3" t="s">
        <v>3</v>
      </c>
      <c r="D26" s="3" t="s">
        <v>12</v>
      </c>
      <c r="E26" s="3" t="s">
        <v>14</v>
      </c>
      <c r="F26" s="3" t="s">
        <v>14</v>
      </c>
      <c r="G26" s="3" t="str">
        <f t="shared" si="0"/>
        <v>INSERT INTO TB_PAPE_MNG (PAPE_CD, APLY_SE_CD, PAPE_DTY_SE_CD, ESNTL_YN, USE_YN, RGTR_NO, REG_YMD) VALUES ('D30601', 'R03', 'PP04', 'Y', 'Y', 'system', sysdate);</v>
      </c>
    </row>
    <row r="27" spans="1:7" x14ac:dyDescent="0.3">
      <c r="B27" s="3" t="s">
        <v>67</v>
      </c>
      <c r="C27" s="3" t="s">
        <v>3</v>
      </c>
      <c r="D27" s="3" t="s">
        <v>12</v>
      </c>
      <c r="E27" s="3" t="s">
        <v>14</v>
      </c>
      <c r="F27" s="3" t="s">
        <v>14</v>
      </c>
      <c r="G27" s="3" t="str">
        <f t="shared" si="0"/>
        <v>INSERT INTO TB_PAPE_MNG (PAPE_CD, APLY_SE_CD, PAPE_DTY_SE_CD, ESNTL_YN, USE_YN, RGTR_NO, REG_YMD) VALUES ('D30602', 'R03', 'PP04', 'Y', 'Y', 'system', sysdate);</v>
      </c>
    </row>
    <row r="28" spans="1:7" x14ac:dyDescent="0.3">
      <c r="B28" s="2" t="s">
        <v>72</v>
      </c>
      <c r="C28" s="3" t="s">
        <v>3</v>
      </c>
      <c r="D28" s="3" t="s">
        <v>12</v>
      </c>
      <c r="E28" s="3" t="s">
        <v>14</v>
      </c>
      <c r="F28" s="3" t="s">
        <v>14</v>
      </c>
      <c r="G28" s="3" t="str">
        <f t="shared" si="0"/>
        <v>INSERT INTO TB_PAPE_MNG (PAPE_CD, APLY_SE_CD, PAPE_DTY_SE_CD, ESNTL_YN, USE_YN, RGTR_NO, REG_YMD) VALUES ('D30901', 'R03', 'PP04', 'Y', 'Y', 'system', sysdate);</v>
      </c>
    </row>
    <row r="29" spans="1:7" x14ac:dyDescent="0.3">
      <c r="B29" s="3" t="s">
        <v>80</v>
      </c>
      <c r="C29" s="3" t="s">
        <v>3</v>
      </c>
      <c r="D29" s="3" t="s">
        <v>12</v>
      </c>
      <c r="E29" s="3" t="s">
        <v>14</v>
      </c>
      <c r="F29" s="3" t="s">
        <v>14</v>
      </c>
      <c r="G29" s="3" t="str">
        <f t="shared" si="0"/>
        <v>INSERT INTO TB_PAPE_MNG (PAPE_CD, APLY_SE_CD, PAPE_DTY_SE_CD, ESNTL_YN, USE_YN, RGTR_NO, REG_YMD) VALUES ('D30902', 'R03', 'PP04', 'Y', 'Y', 'system', sysdate);</v>
      </c>
    </row>
    <row r="30" spans="1:7" x14ac:dyDescent="0.3">
      <c r="B30" s="3" t="s">
        <v>81</v>
      </c>
      <c r="C30" s="3" t="s">
        <v>3</v>
      </c>
      <c r="D30" s="3" t="s">
        <v>12</v>
      </c>
      <c r="E30" s="3" t="s">
        <v>14</v>
      </c>
      <c r="F30" s="3" t="s">
        <v>14</v>
      </c>
      <c r="G30" s="3" t="str">
        <f t="shared" si="0"/>
        <v>INSERT INTO TB_PAPE_MNG (PAPE_CD, APLY_SE_CD, PAPE_DTY_SE_CD, ESNTL_YN, USE_YN, RGTR_NO, REG_YMD) VALUES ('D30903', 'R03', 'PP04', 'Y', 'Y', 'system', sysdate);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신청서류코드</vt:lpstr>
      <vt:lpstr>신청서류관리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SUNDO</cp:lastModifiedBy>
  <dcterms:created xsi:type="dcterms:W3CDTF">2022-12-13T08:15:04Z</dcterms:created>
  <dcterms:modified xsi:type="dcterms:W3CDTF">2023-01-16T07:16:00Z</dcterms:modified>
</cp:coreProperties>
</file>