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41851\Desktop\IncompleteGraphDA\"/>
    </mc:Choice>
  </mc:AlternateContent>
  <xr:revisionPtr revIDLastSave="0" documentId="13_ncr:1_{ADC4C257-C904-43F2-A070-C010C6F7B2C0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第1次实验" sheetId="1" r:id="rId1"/>
    <sheet name="第2次实验 " sheetId="3" r:id="rId2"/>
    <sheet name="第3次实验" sheetId="4" r:id="rId3"/>
    <sheet name="第4次实验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5" l="1"/>
  <c r="L19" i="5"/>
  <c r="M18" i="5"/>
  <c r="L18" i="5"/>
  <c r="M17" i="5"/>
  <c r="L17" i="5"/>
  <c r="M16" i="5"/>
  <c r="L16" i="5"/>
  <c r="L3" i="5"/>
  <c r="L4" i="5"/>
  <c r="L5" i="5"/>
  <c r="L2" i="5"/>
  <c r="M12" i="5"/>
  <c r="L12" i="5"/>
  <c r="M11" i="5"/>
  <c r="L11" i="5"/>
  <c r="M10" i="5"/>
  <c r="L10" i="5"/>
  <c r="M9" i="5"/>
  <c r="L9" i="5"/>
  <c r="M5" i="5"/>
  <c r="M4" i="5"/>
  <c r="M3" i="5"/>
  <c r="M2" i="5"/>
</calcChain>
</file>

<file path=xl/sharedStrings.xml><?xml version="1.0" encoding="utf-8"?>
<sst xmlns="http://schemas.openxmlformats.org/spreadsheetml/2006/main" count="793" uniqueCount="43">
  <si>
    <t>源域</t>
    <phoneticPr fontId="1" type="noConversion"/>
  </si>
  <si>
    <t>目标域</t>
    <phoneticPr fontId="1" type="noConversion"/>
  </si>
  <si>
    <t>ACM</t>
    <phoneticPr fontId="1" type="noConversion"/>
  </si>
  <si>
    <t>ratiodel_acm0.2_1</t>
    <phoneticPr fontId="1" type="noConversion"/>
  </si>
  <si>
    <t>ratiodel_acm0.2_2</t>
    <phoneticPr fontId="1" type="noConversion"/>
  </si>
  <si>
    <t>ratiodel_acm0.2_3</t>
  </si>
  <si>
    <t>DBLP</t>
    <phoneticPr fontId="1" type="noConversion"/>
  </si>
  <si>
    <t>ratiodel_dblp0.2_1</t>
  </si>
  <si>
    <t>ratiodel_dblp0.2_2</t>
  </si>
  <si>
    <t>ratiodel_dblp0.2_3</t>
  </si>
  <si>
    <t>ratiodel_dblp0.2_1</t>
    <phoneticPr fontId="1" type="noConversion"/>
  </si>
  <si>
    <t>ratiodel_dblp0.2_2</t>
    <phoneticPr fontId="1" type="noConversion"/>
  </si>
  <si>
    <t>ratiodel_dblp0.2_3</t>
    <phoneticPr fontId="1" type="noConversion"/>
  </si>
  <si>
    <t>del_acm0.2_1</t>
    <phoneticPr fontId="1" type="noConversion"/>
  </si>
  <si>
    <t>del_acm0.2_2</t>
    <phoneticPr fontId="1" type="noConversion"/>
  </si>
  <si>
    <t>del_acm0.2_3</t>
  </si>
  <si>
    <t>del_acm0.2_3</t>
    <phoneticPr fontId="1" type="noConversion"/>
  </si>
  <si>
    <t>del_dblp0.2_1</t>
    <phoneticPr fontId="1" type="noConversion"/>
  </si>
  <si>
    <t>del_dblp0.2_2</t>
    <phoneticPr fontId="1" type="noConversion"/>
  </si>
  <si>
    <t>del_dblp0.2_3</t>
  </si>
  <si>
    <t>del_dblp0.2_3</t>
    <phoneticPr fontId="1" type="noConversion"/>
  </si>
  <si>
    <t>best</t>
    <phoneticPr fontId="1" type="noConversion"/>
  </si>
  <si>
    <t>→</t>
  </si>
  <si>
    <t>last</t>
    <phoneticPr fontId="1" type="noConversion"/>
  </si>
  <si>
    <t>→</t>
    <phoneticPr fontId="1" type="noConversion"/>
  </si>
  <si>
    <t>ratiodel_acm0.2_3</t>
    <phoneticPr fontId="1" type="noConversion"/>
  </si>
  <si>
    <t>ratiodel_dblp0.4_1</t>
    <phoneticPr fontId="1" type="noConversion"/>
  </si>
  <si>
    <t>ratiodel_dblp0.4_2</t>
  </si>
  <si>
    <t>ratiodel_dblp0.4_3</t>
  </si>
  <si>
    <t>ratiodel_dblp0.6_1</t>
    <phoneticPr fontId="1" type="noConversion"/>
  </si>
  <si>
    <t>ratiodel_dblp0.6_2</t>
    <phoneticPr fontId="1" type="noConversion"/>
  </si>
  <si>
    <t>ratiodel_dblp0.6_3</t>
    <phoneticPr fontId="1" type="noConversion"/>
  </si>
  <si>
    <t>ratiodel_dblp0.8_1</t>
    <phoneticPr fontId="1" type="noConversion"/>
  </si>
  <si>
    <t>ratiodel_dblp0.8_2</t>
    <phoneticPr fontId="1" type="noConversion"/>
  </si>
  <si>
    <t>ratiodel_dblp0.8_3</t>
    <phoneticPr fontId="1" type="noConversion"/>
  </si>
  <si>
    <t>ACM2DBLP</t>
    <phoneticPr fontId="1" type="noConversion"/>
  </si>
  <si>
    <t>MEAN</t>
    <phoneticPr fontId="1" type="noConversion"/>
  </si>
  <si>
    <t>DBLP2ACM</t>
    <phoneticPr fontId="1" type="noConversion"/>
  </si>
  <si>
    <t>ACM2DBLP_RD(0.2_1)</t>
    <phoneticPr fontId="1" type="noConversion"/>
  </si>
  <si>
    <t>DBLP2ACM_RD(0.2_1)</t>
    <phoneticPr fontId="1" type="noConversion"/>
  </si>
  <si>
    <t>GCN有迁移</t>
    <phoneticPr fontId="1" type="noConversion"/>
  </si>
  <si>
    <t>GCN无迁移</t>
    <phoneticPr fontId="1" type="noConversion"/>
  </si>
  <si>
    <t>UDAGCN无迁移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</si>
</sst>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sz val="11"/>
      <color theme="0" tint="-0.3499862666707357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 tint="-0.3499862666707357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/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5" xfId="0" applyFill="1" applyBorder="1" applyAlignment="1"/>
    <xf numFmtId="0" fontId="0" fillId="2" borderId="9" xfId="0" applyFill="1" applyBorder="1" applyAlignment="1"/>
    <xf numFmtId="0" fontId="0" fillId="2" borderId="6" xfId="0" applyFill="1" applyBorder="1" applyAlignment="1"/>
    <xf numFmtId="0" fontId="0" fillId="0" borderId="0" xfId="0" applyFill="1" applyBorder="1"/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/>
    <xf numFmtId="0" fontId="2" fillId="0" borderId="10" xfId="0" applyFont="1" applyFill="1" applyBorder="1" applyAlignment="1"/>
    <xf numFmtId="0" fontId="2" fillId="0" borderId="12" xfId="0" applyFont="1" applyFill="1" applyBorder="1" applyAlignment="1"/>
    <xf numFmtId="0" fontId="2" fillId="0" borderId="12" xfId="0" applyFont="1" applyFill="1" applyBorder="1"/>
    <xf numFmtId="0" fontId="2" fillId="0" borderId="13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Border="1"/>
    <xf numFmtId="0" fontId="2" fillId="2" borderId="0" xfId="0" applyFont="1" applyFill="1" applyBorder="1" applyAlignment="1"/>
    <xf numFmtId="0" fontId="2" fillId="2" borderId="3" xfId="0" applyFont="1" applyFill="1" applyBorder="1"/>
    <xf numFmtId="0" fontId="2" fillId="2" borderId="10" xfId="0" applyFont="1" applyFill="1" applyBorder="1" applyAlignment="1"/>
    <xf numFmtId="0" fontId="2" fillId="2" borderId="12" xfId="0" applyFont="1" applyFill="1" applyBorder="1" applyAlignment="1"/>
    <xf numFmtId="0" fontId="2" fillId="2" borderId="12" xfId="0" applyFont="1" applyFill="1" applyBorder="1"/>
    <xf numFmtId="0" fontId="2" fillId="2" borderId="11" xfId="0" applyFont="1" applyFill="1" applyBorder="1" applyAlignment="1"/>
    <xf numFmtId="0" fontId="2" fillId="2" borderId="3" xfId="0" applyFont="1" applyFill="1" applyBorder="1" applyAlignment="1"/>
    <xf numFmtId="0" fontId="2" fillId="2" borderId="3" xfId="0" applyFont="1" applyFill="1" applyBorder="1" applyAlignment="1">
      <alignment wrapText="1"/>
    </xf>
    <xf numFmtId="0" fontId="2" fillId="2" borderId="0" xfId="0" applyFont="1" applyFill="1" applyBorder="1"/>
    <xf numFmtId="0" fontId="2" fillId="2" borderId="13" xfId="0" applyFont="1" applyFill="1" applyBorder="1"/>
    <xf numFmtId="0" fontId="2" fillId="2" borderId="0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3" fillId="2" borderId="10" xfId="0" applyFont="1" applyFill="1" applyBorder="1" applyAlignment="1"/>
    <xf numFmtId="0" fontId="4" fillId="2" borderId="12" xfId="0" applyFont="1" applyFill="1" applyBorder="1" applyAlignment="1"/>
    <xf numFmtId="0" fontId="4" fillId="2" borderId="12" xfId="0" applyFont="1" applyFill="1" applyBorder="1"/>
    <xf numFmtId="0" fontId="4" fillId="2" borderId="11" xfId="0" applyFont="1" applyFill="1" applyBorder="1" applyAlignment="1"/>
    <xf numFmtId="0" fontId="4" fillId="2" borderId="3" xfId="0" applyFont="1" applyFill="1" applyBorder="1" applyAlignment="1"/>
    <xf numFmtId="0" fontId="4" fillId="2" borderId="3" xfId="0" applyFont="1" applyFill="1" applyBorder="1"/>
    <xf numFmtId="0" fontId="5" fillId="0" borderId="10" xfId="0" applyFont="1" applyFill="1" applyBorder="1" applyAlignment="1"/>
    <xf numFmtId="0" fontId="5" fillId="0" borderId="12" xfId="0" applyFont="1" applyFill="1" applyBorder="1" applyAlignment="1"/>
    <xf numFmtId="0" fontId="5" fillId="0" borderId="12" xfId="0" applyFont="1" applyFill="1" applyBorder="1"/>
    <xf numFmtId="0" fontId="5" fillId="0" borderId="13" xfId="0" applyFont="1" applyFill="1" applyBorder="1"/>
    <xf numFmtId="0" fontId="5" fillId="2" borderId="0" xfId="0" applyFont="1" applyFill="1" applyBorder="1"/>
    <xf numFmtId="0" fontId="5" fillId="2" borderId="0" xfId="0" applyFont="1" applyFill="1" applyBorder="1" applyAlignment="1">
      <alignment wrapText="1"/>
    </xf>
    <xf numFmtId="0" fontId="5" fillId="2" borderId="14" xfId="0" applyFont="1" applyFill="1" applyBorder="1" applyAlignment="1"/>
    <xf numFmtId="0" fontId="5" fillId="2" borderId="0" xfId="0" applyFont="1" applyFill="1" applyBorder="1" applyAlignment="1"/>
    <xf numFmtId="0" fontId="5" fillId="2" borderId="2" xfId="0" applyFont="1" applyFill="1" applyBorder="1"/>
    <xf numFmtId="0" fontId="5" fillId="0" borderId="0" xfId="0" applyFont="1"/>
    <xf numFmtId="0" fontId="5" fillId="2" borderId="11" xfId="0" applyFont="1" applyFill="1" applyBorder="1" applyAlignment="1"/>
    <xf numFmtId="0" fontId="5" fillId="2" borderId="3" xfId="0" applyFont="1" applyFill="1" applyBorder="1" applyAlignment="1"/>
    <xf numFmtId="0" fontId="5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5" fillId="2" borderId="13" xfId="0" applyFont="1" applyFill="1" applyBorder="1" applyAlignment="1">
      <alignment horizontal="center"/>
    </xf>
    <xf numFmtId="0" fontId="5" fillId="2" borderId="10" xfId="0" applyFont="1" applyFill="1" applyBorder="1" applyAlignment="1"/>
    <xf numFmtId="0" fontId="5" fillId="0" borderId="10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right"/>
    </xf>
    <xf numFmtId="0" fontId="5" fillId="0" borderId="12" xfId="0" applyFont="1" applyBorder="1" applyAlignment="1">
      <alignment horizontal="right" wrapText="1"/>
    </xf>
    <xf numFmtId="0" fontId="6" fillId="0" borderId="12" xfId="0" applyFont="1" applyFill="1" applyBorder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 applyBorder="1" applyAlignment="1">
      <alignment wrapText="1"/>
    </xf>
    <xf numFmtId="0" fontId="6" fillId="0" borderId="10" xfId="0" applyFont="1" applyFill="1" applyBorder="1" applyAlignment="1"/>
    <xf numFmtId="0" fontId="6" fillId="0" borderId="12" xfId="0" applyFont="1" applyFill="1" applyBorder="1"/>
    <xf numFmtId="0" fontId="5" fillId="0" borderId="1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0" borderId="12" xfId="0" applyFont="1" applyFill="1" applyBorder="1" applyAlignment="1"/>
    <xf numFmtId="0" fontId="6" fillId="0" borderId="13" xfId="0" applyFont="1" applyFill="1" applyBorder="1"/>
    <xf numFmtId="0" fontId="5" fillId="3" borderId="11" xfId="0" applyFont="1" applyFill="1" applyBorder="1" applyAlignment="1"/>
    <xf numFmtId="0" fontId="5" fillId="3" borderId="3" xfId="0" applyFont="1" applyFill="1" applyBorder="1" applyAlignment="1"/>
    <xf numFmtId="0" fontId="5" fillId="3" borderId="3" xfId="0" applyFont="1" applyFill="1" applyBorder="1"/>
    <xf numFmtId="0" fontId="5" fillId="3" borderId="3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5" fillId="3" borderId="14" xfId="0" applyFont="1" applyFill="1" applyBorder="1" applyAlignment="1"/>
    <xf numFmtId="0" fontId="5" fillId="3" borderId="0" xfId="0" applyFont="1" applyFill="1" applyBorder="1" applyAlignment="1"/>
    <xf numFmtId="0" fontId="5" fillId="3" borderId="0" xfId="0" applyFont="1" applyFill="1" applyBorder="1"/>
    <xf numFmtId="0" fontId="5" fillId="3" borderId="0" xfId="0" applyFont="1" applyFill="1" applyBorder="1" applyAlignment="1">
      <alignment wrapText="1"/>
    </xf>
    <xf numFmtId="0" fontId="6" fillId="3" borderId="11" xfId="0" applyFont="1" applyFill="1" applyBorder="1" applyAlignment="1"/>
    <xf numFmtId="0" fontId="6" fillId="3" borderId="3" xfId="0" applyFont="1" applyFill="1" applyBorder="1" applyAlignment="1"/>
    <xf numFmtId="0" fontId="6" fillId="3" borderId="3" xfId="0" applyFont="1" applyFill="1" applyBorder="1"/>
    <xf numFmtId="0" fontId="6" fillId="3" borderId="3" xfId="0" applyFont="1" applyFill="1" applyBorder="1" applyAlignment="1">
      <alignment wrapText="1"/>
    </xf>
    <xf numFmtId="0" fontId="2" fillId="3" borderId="11" xfId="0" applyFont="1" applyFill="1" applyBorder="1" applyAlignment="1"/>
    <xf numFmtId="0" fontId="2" fillId="3" borderId="3" xfId="0" applyFont="1" applyFill="1" applyBorder="1" applyAlignment="1"/>
    <xf numFmtId="0" fontId="2" fillId="3" borderId="3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/>
    <xf numFmtId="0" fontId="2" fillId="3" borderId="4" xfId="0" applyFont="1" applyFill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2" fillId="3" borderId="0" xfId="0" applyFont="1" applyFill="1" applyBorder="1" applyAlignment="1"/>
    <xf numFmtId="0" fontId="2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5" fillId="3" borderId="1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right" wrapText="1"/>
    </xf>
    <xf numFmtId="0" fontId="0" fillId="3" borderId="3" xfId="0" applyFill="1" applyBorder="1" applyAlignment="1"/>
    <xf numFmtId="0" fontId="0" fillId="3" borderId="4" xfId="0" applyFill="1" applyBorder="1" applyAlignment="1"/>
    <xf numFmtId="0" fontId="0" fillId="3" borderId="0" xfId="0" applyFill="1"/>
    <xf numFmtId="0" fontId="6" fillId="3" borderId="3" xfId="0" applyFont="1" applyFill="1" applyBorder="1" applyAlignment="1">
      <alignment horizontal="center" vertical="center"/>
    </xf>
    <xf numFmtId="0" fontId="0" fillId="3" borderId="11" xfId="0" applyFill="1" applyBorder="1" applyAlignment="1"/>
    <xf numFmtId="0" fontId="0" fillId="3" borderId="3" xfId="0" applyFill="1" applyBorder="1"/>
    <xf numFmtId="0" fontId="5" fillId="3" borderId="4" xfId="0" applyFont="1" applyFill="1" applyBorder="1" applyAlignment="1"/>
    <xf numFmtId="0" fontId="5" fillId="3" borderId="0" xfId="0" applyFont="1" applyFill="1"/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2" fillId="0" borderId="14" xfId="0" applyFont="1" applyFill="1" applyBorder="1" applyAlignment="1"/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3" borderId="4" xfId="0" applyFont="1" applyFill="1" applyBorder="1" applyAlignment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2" borderId="11" xfId="0" applyFont="1" applyFill="1" applyBorder="1" applyAlignment="1"/>
    <xf numFmtId="0" fontId="6" fillId="2" borderId="3" xfId="0" applyFont="1" applyFill="1" applyBorder="1" applyAlignment="1"/>
    <xf numFmtId="0" fontId="6" fillId="2" borderId="3" xfId="0" applyFont="1" applyFill="1" applyBorder="1"/>
    <xf numFmtId="0" fontId="2" fillId="0" borderId="0" xfId="0" applyFont="1"/>
    <xf numFmtId="0" fontId="5" fillId="2" borderId="12" xfId="0" applyFont="1" applyFill="1" applyBorder="1" applyAlignment="1"/>
    <xf numFmtId="0" fontId="5" fillId="2" borderId="12" xfId="0" applyFont="1" applyFill="1" applyBorder="1"/>
    <xf numFmtId="0" fontId="6" fillId="2" borderId="10" xfId="0" applyFont="1" applyFill="1" applyBorder="1" applyAlignment="1"/>
    <xf numFmtId="0" fontId="6" fillId="2" borderId="12" xfId="0" applyFont="1" applyFill="1" applyBorder="1" applyAlignment="1"/>
    <xf numFmtId="0" fontId="6" fillId="2" borderId="12" xfId="0" applyFont="1" applyFill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8"/>
  <sheetViews>
    <sheetView workbookViewId="0">
      <pane xSplit="1" topLeftCell="B1" activePane="topRight" state="frozen"/>
      <selection pane="topRight" activeCell="E17" sqref="C17:E17"/>
    </sheetView>
  </sheetViews>
  <sheetFormatPr defaultRowHeight="14.25" x14ac:dyDescent="0.2"/>
  <cols>
    <col min="1" max="1" width="16.5" customWidth="1"/>
    <col min="2" max="2" width="5" style="58" bestFit="1" customWidth="1"/>
    <col min="3" max="3" width="6.875" style="58" customWidth="1"/>
    <col min="4" max="4" width="3" style="58" customWidth="1"/>
    <col min="5" max="5" width="6.625" style="58" customWidth="1"/>
    <col min="6" max="6" width="5" bestFit="1" customWidth="1"/>
    <col min="7" max="7" width="7" customWidth="1"/>
    <col min="8" max="8" width="3.375" bestFit="1" customWidth="1"/>
    <col min="9" max="9" width="6.75" customWidth="1"/>
    <col min="10" max="10" width="5" bestFit="1" customWidth="1"/>
    <col min="11" max="11" width="7.5" customWidth="1"/>
    <col min="12" max="12" width="3.375" bestFit="1" customWidth="1"/>
    <col min="13" max="13" width="7.5" customWidth="1"/>
    <col min="14" max="14" width="5" bestFit="1" customWidth="1"/>
    <col min="15" max="15" width="7.5" customWidth="1"/>
    <col min="16" max="16" width="3.375" bestFit="1" customWidth="1"/>
    <col min="17" max="17" width="7.5" customWidth="1"/>
    <col min="18" max="18" width="5" bestFit="1" customWidth="1"/>
    <col min="19" max="19" width="7.5" customWidth="1"/>
    <col min="20" max="20" width="3.375" bestFit="1" customWidth="1"/>
    <col min="21" max="21" width="6.875" bestFit="1" customWidth="1"/>
    <col min="22" max="22" width="5" bestFit="1" customWidth="1"/>
    <col min="23" max="23" width="7.5" customWidth="1"/>
    <col min="24" max="24" width="3.375" bestFit="1" customWidth="1"/>
    <col min="25" max="25" width="7.5" customWidth="1"/>
    <col min="26" max="26" width="5" bestFit="1" customWidth="1"/>
    <col min="27" max="27" width="7.5" customWidth="1"/>
    <col min="28" max="28" width="3.375" bestFit="1" customWidth="1"/>
    <col min="29" max="29" width="7.5" customWidth="1"/>
    <col min="30" max="30" width="5" style="58" bestFit="1" customWidth="1"/>
    <col min="31" max="31" width="7" style="58" customWidth="1"/>
    <col min="32" max="32" width="3.375" style="58" bestFit="1" customWidth="1"/>
    <col min="33" max="33" width="6.875" style="58" customWidth="1"/>
    <col min="34" max="34" width="5" bestFit="1" customWidth="1"/>
    <col min="35" max="35" width="7.5" customWidth="1"/>
    <col min="36" max="36" width="3.375" bestFit="1" customWidth="1"/>
    <col min="37" max="37" width="7.5" customWidth="1"/>
    <col min="38" max="38" width="5" bestFit="1" customWidth="1"/>
    <col min="39" max="39" width="7.5" customWidth="1"/>
    <col min="40" max="40" width="3.375" bestFit="1" customWidth="1"/>
    <col min="41" max="41" width="7.5" customWidth="1"/>
    <col min="42" max="42" width="5" bestFit="1" customWidth="1"/>
    <col min="43" max="43" width="7.5" customWidth="1"/>
    <col min="44" max="44" width="3.375" bestFit="1" customWidth="1"/>
    <col min="45" max="45" width="7.5" customWidth="1"/>
    <col min="46" max="46" width="5" style="131" bestFit="1" customWidth="1"/>
    <col min="47" max="47" width="7.5" style="131" customWidth="1"/>
    <col min="48" max="48" width="3.375" style="131" bestFit="1" customWidth="1"/>
    <col min="49" max="49" width="7.5" style="131" customWidth="1"/>
    <col min="50" max="50" width="5" bestFit="1" customWidth="1"/>
    <col min="51" max="51" width="7.5" customWidth="1"/>
    <col min="52" max="52" width="3.375" bestFit="1" customWidth="1"/>
    <col min="53" max="53" width="7.5" customWidth="1"/>
    <col min="54" max="54" width="5" bestFit="1" customWidth="1"/>
    <col min="55" max="55" width="6.5" bestFit="1" customWidth="1"/>
    <col min="56" max="56" width="3.375" bestFit="1" customWidth="1"/>
    <col min="57" max="57" width="7.5" customWidth="1"/>
  </cols>
  <sheetData>
    <row r="1" spans="1:57" ht="14.25" customHeight="1" x14ac:dyDescent="0.2">
      <c r="A1" s="5" t="s">
        <v>0</v>
      </c>
      <c r="B1" s="139" t="s">
        <v>2</v>
      </c>
      <c r="C1" s="140"/>
      <c r="D1" s="140"/>
      <c r="E1" s="141"/>
      <c r="F1" s="161" t="s">
        <v>13</v>
      </c>
      <c r="G1" s="162"/>
      <c r="H1" s="162"/>
      <c r="I1" s="163"/>
      <c r="J1" s="161" t="s">
        <v>14</v>
      </c>
      <c r="K1" s="162"/>
      <c r="L1" s="162"/>
      <c r="M1" s="163"/>
      <c r="N1" s="161" t="s">
        <v>15</v>
      </c>
      <c r="O1" s="162"/>
      <c r="P1" s="162"/>
      <c r="Q1" s="163"/>
      <c r="R1" s="161" t="s">
        <v>3</v>
      </c>
      <c r="S1" s="162"/>
      <c r="T1" s="162"/>
      <c r="U1" s="163"/>
      <c r="V1" s="161" t="s">
        <v>4</v>
      </c>
      <c r="W1" s="162"/>
      <c r="X1" s="162"/>
      <c r="Y1" s="163"/>
      <c r="Z1" s="161" t="s">
        <v>25</v>
      </c>
      <c r="AA1" s="162"/>
      <c r="AB1" s="162"/>
      <c r="AC1" s="163"/>
      <c r="AD1" s="139" t="s">
        <v>6</v>
      </c>
      <c r="AE1" s="140"/>
      <c r="AF1" s="140"/>
      <c r="AG1" s="141"/>
      <c r="AH1" s="173" t="s">
        <v>17</v>
      </c>
      <c r="AI1" s="174"/>
      <c r="AJ1" s="174"/>
      <c r="AK1" s="175"/>
      <c r="AL1" s="173" t="s">
        <v>18</v>
      </c>
      <c r="AM1" s="174"/>
      <c r="AN1" s="174"/>
      <c r="AO1" s="175"/>
      <c r="AP1" s="173" t="s">
        <v>20</v>
      </c>
      <c r="AQ1" s="174"/>
      <c r="AR1" s="174"/>
      <c r="AS1" s="175"/>
      <c r="AT1" s="170" t="s">
        <v>10</v>
      </c>
      <c r="AU1" s="171"/>
      <c r="AV1" s="171"/>
      <c r="AW1" s="172"/>
      <c r="AX1" s="173" t="s">
        <v>8</v>
      </c>
      <c r="AY1" s="174"/>
      <c r="AZ1" s="174"/>
      <c r="BA1" s="175"/>
      <c r="BB1" s="173" t="s">
        <v>9</v>
      </c>
      <c r="BC1" s="174"/>
      <c r="BD1" s="174"/>
      <c r="BE1" s="175"/>
    </row>
    <row r="2" spans="1:57" x14ac:dyDescent="0.2">
      <c r="A2" s="5" t="s">
        <v>1</v>
      </c>
      <c r="B2" s="150"/>
      <c r="C2" s="151"/>
      <c r="D2" s="151"/>
      <c r="E2" s="152"/>
      <c r="F2" s="158"/>
      <c r="G2" s="159"/>
      <c r="H2" s="159"/>
      <c r="I2" s="160"/>
      <c r="J2" s="158"/>
      <c r="K2" s="159"/>
      <c r="L2" s="159"/>
      <c r="M2" s="160"/>
      <c r="N2" s="158"/>
      <c r="O2" s="159"/>
      <c r="P2" s="159"/>
      <c r="Q2" s="160"/>
      <c r="R2" s="158"/>
      <c r="S2" s="159"/>
      <c r="T2" s="159"/>
      <c r="U2" s="160"/>
      <c r="V2" s="158"/>
      <c r="W2" s="159"/>
      <c r="X2" s="159"/>
      <c r="Y2" s="160"/>
      <c r="Z2" s="158"/>
      <c r="AA2" s="159"/>
      <c r="AB2" s="159"/>
      <c r="AC2" s="160"/>
      <c r="AD2" s="64"/>
      <c r="AE2" s="64"/>
      <c r="AF2" s="64"/>
      <c r="AG2" s="65"/>
      <c r="AH2" s="31"/>
      <c r="AI2" s="31"/>
      <c r="AJ2" s="39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9"/>
      <c r="AW2" s="31"/>
      <c r="AX2" s="31"/>
      <c r="AY2" s="31"/>
      <c r="AZ2" s="31"/>
      <c r="BA2" s="31"/>
      <c r="BB2" s="31"/>
      <c r="BC2" s="31"/>
      <c r="BD2" s="31"/>
      <c r="BE2" s="31"/>
    </row>
    <row r="3" spans="1:57" s="58" customFormat="1" x14ac:dyDescent="0.2">
      <c r="A3" s="156" t="s">
        <v>2</v>
      </c>
      <c r="B3" s="65" t="s">
        <v>21</v>
      </c>
      <c r="C3" s="132"/>
      <c r="D3" s="133" t="s">
        <v>24</v>
      </c>
      <c r="E3" s="133"/>
      <c r="F3" s="65"/>
      <c r="G3" s="132"/>
      <c r="H3" s="133"/>
      <c r="I3" s="133"/>
      <c r="J3" s="76"/>
      <c r="K3" s="77"/>
      <c r="L3" s="77"/>
      <c r="M3" s="78"/>
      <c r="N3" s="76"/>
      <c r="O3" s="77"/>
      <c r="P3" s="77"/>
      <c r="Q3" s="78"/>
      <c r="R3" s="49" t="s">
        <v>21</v>
      </c>
      <c r="S3" s="50">
        <v>0.75780000000000003</v>
      </c>
      <c r="T3" s="51" t="s">
        <v>24</v>
      </c>
      <c r="U3" s="51">
        <v>0.88660000000000005</v>
      </c>
      <c r="V3" s="49" t="s">
        <v>21</v>
      </c>
      <c r="W3" s="50">
        <v>0.75170000000000003</v>
      </c>
      <c r="X3" s="51" t="s">
        <v>24</v>
      </c>
      <c r="Y3" s="51">
        <v>0.88970000000000005</v>
      </c>
      <c r="Z3" s="49" t="s">
        <v>21</v>
      </c>
      <c r="AA3" s="50">
        <v>0.77669999999999995</v>
      </c>
      <c r="AB3" s="51" t="s">
        <v>24</v>
      </c>
      <c r="AC3" s="51">
        <v>0.88649999999999995</v>
      </c>
      <c r="AD3" s="66" t="s">
        <v>21</v>
      </c>
      <c r="AE3" s="67">
        <v>0.98919999999999997</v>
      </c>
      <c r="AF3" s="67" t="s">
        <v>22</v>
      </c>
      <c r="AG3" s="68">
        <v>0.75429999999999997</v>
      </c>
      <c r="AH3" s="73" t="s">
        <v>21</v>
      </c>
      <c r="AI3" s="67">
        <v>0.73660000000000003</v>
      </c>
      <c r="AJ3" s="74" t="s">
        <v>24</v>
      </c>
      <c r="AK3" s="75">
        <v>0.76300000000000001</v>
      </c>
      <c r="AL3" s="73" t="s">
        <v>21</v>
      </c>
      <c r="AM3" s="67">
        <v>0.76160000000000005</v>
      </c>
      <c r="AN3" s="74" t="s">
        <v>24</v>
      </c>
      <c r="AO3" s="75">
        <v>0.72589999999999999</v>
      </c>
      <c r="AP3" s="73" t="s">
        <v>21</v>
      </c>
      <c r="AQ3" s="67">
        <v>0.7177</v>
      </c>
      <c r="AR3" s="74" t="s">
        <v>24</v>
      </c>
      <c r="AS3" s="75">
        <v>0.75</v>
      </c>
      <c r="AT3" s="73" t="s">
        <v>21</v>
      </c>
      <c r="AU3" s="118">
        <v>0.82889999999999997</v>
      </c>
      <c r="AV3" s="74" t="s">
        <v>24</v>
      </c>
      <c r="AW3" s="119">
        <v>0.72809999999999997</v>
      </c>
      <c r="AX3" s="73" t="s">
        <v>21</v>
      </c>
      <c r="AY3" s="118">
        <v>0.72309999999999997</v>
      </c>
      <c r="AZ3" s="74" t="s">
        <v>24</v>
      </c>
      <c r="BA3" s="119">
        <v>0.73929999999999996</v>
      </c>
      <c r="BB3" s="73" t="s">
        <v>21</v>
      </c>
      <c r="BC3" s="118">
        <v>0.79300000000000004</v>
      </c>
      <c r="BD3" s="74" t="s">
        <v>24</v>
      </c>
      <c r="BE3" s="119">
        <v>0.74829999999999997</v>
      </c>
    </row>
    <row r="4" spans="1:57" s="117" customFormat="1" x14ac:dyDescent="0.2">
      <c r="A4" s="157"/>
      <c r="B4" s="59" t="s">
        <v>23</v>
      </c>
      <c r="C4" s="60"/>
      <c r="D4" s="61" t="s">
        <v>24</v>
      </c>
      <c r="E4" s="62"/>
      <c r="F4" s="59"/>
      <c r="G4" s="60"/>
      <c r="H4" s="61"/>
      <c r="I4" s="62"/>
      <c r="J4" s="150"/>
      <c r="K4" s="151"/>
      <c r="L4" s="151"/>
      <c r="M4" s="152"/>
      <c r="N4" s="150"/>
      <c r="O4" s="151"/>
      <c r="P4" s="151"/>
      <c r="Q4" s="152"/>
      <c r="R4" s="84" t="s">
        <v>23</v>
      </c>
      <c r="S4" s="85">
        <v>0.74490000000000001</v>
      </c>
      <c r="T4" s="86" t="s">
        <v>24</v>
      </c>
      <c r="U4" s="87">
        <v>0.8841</v>
      </c>
      <c r="V4" s="84" t="s">
        <v>23</v>
      </c>
      <c r="W4" s="85">
        <v>0.74490000000000001</v>
      </c>
      <c r="X4" s="86" t="s">
        <v>24</v>
      </c>
      <c r="Y4" s="87">
        <v>0.88100000000000001</v>
      </c>
      <c r="Z4" s="84" t="s">
        <v>23</v>
      </c>
      <c r="AA4" s="85">
        <v>0.76519999999999999</v>
      </c>
      <c r="AB4" s="86" t="s">
        <v>24</v>
      </c>
      <c r="AC4" s="87">
        <v>0.88080000000000003</v>
      </c>
      <c r="AD4" s="107" t="s">
        <v>23</v>
      </c>
      <c r="AE4" s="108">
        <v>0.98209999999999997</v>
      </c>
      <c r="AF4" s="108" t="s">
        <v>22</v>
      </c>
      <c r="AG4" s="109">
        <v>0.2394</v>
      </c>
      <c r="AH4" s="93" t="s">
        <v>23</v>
      </c>
      <c r="AI4" s="85">
        <v>0.69979999999999998</v>
      </c>
      <c r="AJ4" s="95" t="s">
        <v>24</v>
      </c>
      <c r="AK4" s="116">
        <v>0.68179999999999996</v>
      </c>
      <c r="AL4" s="93" t="s">
        <v>23</v>
      </c>
      <c r="AM4" s="85">
        <v>0.72040000000000004</v>
      </c>
      <c r="AN4" s="95" t="s">
        <v>24</v>
      </c>
      <c r="AO4" s="116">
        <v>0.67400000000000004</v>
      </c>
      <c r="AP4" s="93" t="s">
        <v>23</v>
      </c>
      <c r="AQ4" s="85">
        <v>0.71860000000000002</v>
      </c>
      <c r="AR4" s="95" t="s">
        <v>24</v>
      </c>
      <c r="AS4" s="116">
        <v>0.73650000000000004</v>
      </c>
      <c r="AT4" s="93" t="s">
        <v>23</v>
      </c>
      <c r="AU4" s="120">
        <v>0.67469999999999997</v>
      </c>
      <c r="AV4" s="95" t="s">
        <v>24</v>
      </c>
      <c r="AW4" s="121">
        <v>0.43509999999999999</v>
      </c>
      <c r="AX4" s="93" t="s">
        <v>23</v>
      </c>
      <c r="AY4" s="120">
        <v>0.71860000000000002</v>
      </c>
      <c r="AZ4" s="95" t="s">
        <v>24</v>
      </c>
      <c r="BA4" s="121">
        <v>0.70809999999999995</v>
      </c>
      <c r="BB4" s="93" t="s">
        <v>23</v>
      </c>
      <c r="BC4" s="120">
        <v>0.70889999999999997</v>
      </c>
      <c r="BD4" s="95" t="s">
        <v>24</v>
      </c>
      <c r="BE4" s="121">
        <v>0.6341</v>
      </c>
    </row>
    <row r="5" spans="1:57" x14ac:dyDescent="0.2">
      <c r="A5" s="144" t="s">
        <v>13</v>
      </c>
      <c r="B5" s="76"/>
      <c r="C5" s="77"/>
      <c r="D5" s="77"/>
      <c r="E5" s="78"/>
      <c r="F5" s="6"/>
      <c r="G5" s="7"/>
      <c r="H5" s="7"/>
      <c r="I5" s="8"/>
      <c r="J5" s="6"/>
      <c r="K5" s="7"/>
      <c r="L5" s="7"/>
      <c r="M5" s="8"/>
      <c r="N5" s="6"/>
      <c r="O5" s="7"/>
      <c r="P5" s="7"/>
      <c r="Q5" s="8"/>
      <c r="R5" s="6"/>
      <c r="S5" s="7"/>
      <c r="T5" s="7"/>
      <c r="U5" s="8"/>
      <c r="V5" s="6"/>
      <c r="W5" s="7"/>
      <c r="X5" s="7"/>
      <c r="Y5" s="8"/>
      <c r="Z5" s="6"/>
      <c r="AA5" s="7"/>
      <c r="AB5" s="7"/>
      <c r="AC5" s="7"/>
      <c r="AD5" s="66" t="s">
        <v>21</v>
      </c>
      <c r="AE5" s="67">
        <v>0.98750000000000004</v>
      </c>
      <c r="AF5" s="67" t="s">
        <v>22</v>
      </c>
      <c r="AG5" s="68">
        <v>0.6502</v>
      </c>
      <c r="AH5" s="24" t="s">
        <v>21</v>
      </c>
      <c r="AI5" s="23">
        <v>0.8226</v>
      </c>
      <c r="AJ5" s="21" t="s">
        <v>24</v>
      </c>
      <c r="AK5" s="22">
        <v>0.65610000000000002</v>
      </c>
      <c r="AL5" s="25" t="s">
        <v>21</v>
      </c>
      <c r="AM5" s="23">
        <v>0.83779999999999999</v>
      </c>
      <c r="AN5" s="27" t="s">
        <v>24</v>
      </c>
      <c r="AO5" s="22">
        <v>0.66300000000000003</v>
      </c>
      <c r="AP5" s="25" t="s">
        <v>21</v>
      </c>
      <c r="AQ5" s="23">
        <v>0.81269999999999998</v>
      </c>
      <c r="AR5" s="27" t="s">
        <v>24</v>
      </c>
      <c r="AS5" s="22">
        <v>0.67349999999999999</v>
      </c>
      <c r="AT5" s="122" t="s">
        <v>21</v>
      </c>
      <c r="AU5" s="123"/>
      <c r="AV5" s="30" t="s">
        <v>24</v>
      </c>
      <c r="AW5" s="124"/>
      <c r="AX5" s="122" t="s">
        <v>21</v>
      </c>
      <c r="AY5" s="123"/>
      <c r="AZ5" s="30" t="s">
        <v>24</v>
      </c>
      <c r="BA5" s="124"/>
      <c r="BB5" s="122" t="s">
        <v>21</v>
      </c>
      <c r="BC5" s="123"/>
      <c r="BD5" s="30" t="s">
        <v>24</v>
      </c>
      <c r="BE5" s="124"/>
    </row>
    <row r="6" spans="1:57" s="112" customFormat="1" x14ac:dyDescent="0.2">
      <c r="A6" s="145"/>
      <c r="B6" s="150"/>
      <c r="C6" s="151"/>
      <c r="D6" s="151"/>
      <c r="E6" s="152"/>
      <c r="F6" s="158"/>
      <c r="G6" s="159"/>
      <c r="H6" s="159"/>
      <c r="I6" s="160"/>
      <c r="J6" s="158"/>
      <c r="K6" s="159"/>
      <c r="L6" s="159"/>
      <c r="M6" s="160"/>
      <c r="N6" s="158"/>
      <c r="O6" s="159"/>
      <c r="P6" s="159"/>
      <c r="Q6" s="160"/>
      <c r="R6" s="158"/>
      <c r="S6" s="159"/>
      <c r="T6" s="159"/>
      <c r="U6" s="160"/>
      <c r="V6" s="158"/>
      <c r="W6" s="159"/>
      <c r="X6" s="159"/>
      <c r="Y6" s="160"/>
      <c r="Z6" s="158"/>
      <c r="AA6" s="159"/>
      <c r="AB6" s="159"/>
      <c r="AC6" s="159"/>
      <c r="AD6" s="107" t="s">
        <v>23</v>
      </c>
      <c r="AE6" s="108">
        <v>0.98570000000000002</v>
      </c>
      <c r="AF6" s="108" t="s">
        <v>22</v>
      </c>
      <c r="AG6" s="109">
        <v>0.54430000000000001</v>
      </c>
      <c r="AH6" s="114" t="s">
        <v>23</v>
      </c>
      <c r="AI6" s="110">
        <v>0.70609999999999995</v>
      </c>
      <c r="AJ6" s="115" t="s">
        <v>24</v>
      </c>
      <c r="AK6" s="111">
        <v>0.58160000000000001</v>
      </c>
      <c r="AL6" s="97" t="s">
        <v>23</v>
      </c>
      <c r="AM6" s="110">
        <v>0.72489999999999999</v>
      </c>
      <c r="AN6" s="99" t="s">
        <v>24</v>
      </c>
      <c r="AO6" s="111">
        <v>0.63290000000000002</v>
      </c>
      <c r="AP6" s="97" t="s">
        <v>23</v>
      </c>
      <c r="AQ6" s="110">
        <v>0.69799999999999995</v>
      </c>
      <c r="AR6" s="99" t="s">
        <v>24</v>
      </c>
      <c r="AS6" s="111">
        <v>0.55610000000000004</v>
      </c>
      <c r="AT6" s="97" t="s">
        <v>23</v>
      </c>
      <c r="AU6" s="98"/>
      <c r="AV6" s="99" t="s">
        <v>24</v>
      </c>
      <c r="AW6" s="125"/>
      <c r="AX6" s="97" t="s">
        <v>23</v>
      </c>
      <c r="AY6" s="98"/>
      <c r="AZ6" s="99" t="s">
        <v>24</v>
      </c>
      <c r="BA6" s="125"/>
      <c r="BB6" s="97" t="s">
        <v>23</v>
      </c>
      <c r="BC6" s="98"/>
      <c r="BD6" s="99" t="s">
        <v>24</v>
      </c>
      <c r="BE6" s="125"/>
    </row>
    <row r="7" spans="1:57" x14ac:dyDescent="0.2">
      <c r="A7" s="146" t="s">
        <v>14</v>
      </c>
      <c r="B7" s="76"/>
      <c r="C7" s="77"/>
      <c r="D7" s="77"/>
      <c r="E7" s="78"/>
      <c r="F7" s="6"/>
      <c r="G7" s="7"/>
      <c r="H7" s="7"/>
      <c r="I7" s="8"/>
      <c r="J7" s="6"/>
      <c r="K7" s="7"/>
      <c r="L7" s="7"/>
      <c r="M7" s="8"/>
      <c r="N7" s="6"/>
      <c r="O7" s="7"/>
      <c r="P7" s="7"/>
      <c r="Q7" s="8"/>
      <c r="R7" s="6"/>
      <c r="S7" s="7"/>
      <c r="T7" s="7"/>
      <c r="U7" s="8"/>
      <c r="V7" s="6"/>
      <c r="W7" s="7"/>
      <c r="X7" s="7"/>
      <c r="Y7" s="8"/>
      <c r="Z7" s="6"/>
      <c r="AA7" s="7"/>
      <c r="AB7" s="7"/>
      <c r="AC7" s="7"/>
      <c r="AD7" s="66" t="s">
        <v>21</v>
      </c>
      <c r="AE7" s="67">
        <v>0.98560000000000003</v>
      </c>
      <c r="AF7" s="67" t="s">
        <v>22</v>
      </c>
      <c r="AG7" s="68">
        <v>0.66749999999999998</v>
      </c>
      <c r="AH7" s="25" t="s">
        <v>21</v>
      </c>
      <c r="AI7" s="23">
        <v>0.83150000000000002</v>
      </c>
      <c r="AJ7" s="27" t="s">
        <v>24</v>
      </c>
      <c r="AK7" s="22">
        <v>0.65510000000000002</v>
      </c>
      <c r="AL7" s="25" t="s">
        <v>21</v>
      </c>
      <c r="AM7" s="23">
        <v>0.83330000000000004</v>
      </c>
      <c r="AN7" s="27" t="s">
        <v>24</v>
      </c>
      <c r="AO7" s="22">
        <v>0.65069999999999995</v>
      </c>
      <c r="AP7" s="25" t="s">
        <v>21</v>
      </c>
      <c r="AQ7" s="23">
        <v>0.81720000000000004</v>
      </c>
      <c r="AR7" s="27" t="s">
        <v>24</v>
      </c>
      <c r="AS7" s="22">
        <v>0.6845</v>
      </c>
      <c r="AT7" s="25" t="s">
        <v>21</v>
      </c>
      <c r="AU7" s="123"/>
      <c r="AV7" s="27" t="s">
        <v>24</v>
      </c>
      <c r="AW7" s="124"/>
      <c r="AX7" s="25" t="s">
        <v>21</v>
      </c>
      <c r="AY7" s="123"/>
      <c r="AZ7" s="27" t="s">
        <v>24</v>
      </c>
      <c r="BA7" s="124"/>
      <c r="BB7" s="25" t="s">
        <v>21</v>
      </c>
      <c r="BC7" s="123"/>
      <c r="BD7" s="27" t="s">
        <v>24</v>
      </c>
      <c r="BE7" s="124"/>
    </row>
    <row r="8" spans="1:57" s="112" customFormat="1" x14ac:dyDescent="0.2">
      <c r="A8" s="147"/>
      <c r="B8" s="153"/>
      <c r="C8" s="154"/>
      <c r="D8" s="154"/>
      <c r="E8" s="155"/>
      <c r="F8" s="164"/>
      <c r="G8" s="165"/>
      <c r="H8" s="165"/>
      <c r="I8" s="166"/>
      <c r="J8" s="164"/>
      <c r="K8" s="165"/>
      <c r="L8" s="165"/>
      <c r="M8" s="166"/>
      <c r="N8" s="164"/>
      <c r="O8" s="165"/>
      <c r="P8" s="165"/>
      <c r="Q8" s="166"/>
      <c r="R8" s="164"/>
      <c r="S8" s="165"/>
      <c r="T8" s="165"/>
      <c r="U8" s="166"/>
      <c r="V8" s="164"/>
      <c r="W8" s="165"/>
      <c r="X8" s="165"/>
      <c r="Y8" s="166"/>
      <c r="Z8" s="164"/>
      <c r="AA8" s="165"/>
      <c r="AB8" s="165"/>
      <c r="AC8" s="165"/>
      <c r="AD8" s="107" t="s">
        <v>23</v>
      </c>
      <c r="AE8" s="108">
        <v>0.9839</v>
      </c>
      <c r="AF8" s="108" t="s">
        <v>22</v>
      </c>
      <c r="AG8" s="109">
        <v>0.47989999999999999</v>
      </c>
      <c r="AH8" s="97" t="s">
        <v>23</v>
      </c>
      <c r="AI8" s="110">
        <v>0.68279999999999996</v>
      </c>
      <c r="AJ8" s="99" t="s">
        <v>24</v>
      </c>
      <c r="AK8" s="111">
        <v>0.49259999999999998</v>
      </c>
      <c r="AL8" s="97" t="s">
        <v>23</v>
      </c>
      <c r="AM8" s="110">
        <v>0.70609999999999995</v>
      </c>
      <c r="AN8" s="99" t="s">
        <v>24</v>
      </c>
      <c r="AO8" s="111">
        <v>0.54600000000000004</v>
      </c>
      <c r="AP8" s="97" t="s">
        <v>23</v>
      </c>
      <c r="AQ8" s="110">
        <v>0.70609999999999995</v>
      </c>
      <c r="AR8" s="99" t="s">
        <v>24</v>
      </c>
      <c r="AS8" s="111">
        <v>0.54930000000000001</v>
      </c>
      <c r="AT8" s="97" t="s">
        <v>23</v>
      </c>
      <c r="AU8" s="98"/>
      <c r="AV8" s="99" t="s">
        <v>24</v>
      </c>
      <c r="AW8" s="125"/>
      <c r="AX8" s="97" t="s">
        <v>23</v>
      </c>
      <c r="AY8" s="98"/>
      <c r="AZ8" s="99" t="s">
        <v>24</v>
      </c>
      <c r="BA8" s="125"/>
      <c r="BB8" s="97" t="s">
        <v>23</v>
      </c>
      <c r="BC8" s="98"/>
      <c r="BD8" s="99" t="s">
        <v>24</v>
      </c>
      <c r="BE8" s="125"/>
    </row>
    <row r="9" spans="1:57" x14ac:dyDescent="0.2">
      <c r="A9" s="144" t="s">
        <v>16</v>
      </c>
      <c r="B9" s="79"/>
      <c r="C9" s="80"/>
      <c r="D9" s="80"/>
      <c r="E9" s="81"/>
      <c r="F9" s="9"/>
      <c r="G9" s="10"/>
      <c r="H9" s="10"/>
      <c r="I9" s="11"/>
      <c r="J9" s="9"/>
      <c r="K9" s="10"/>
      <c r="L9" s="10"/>
      <c r="M9" s="11"/>
      <c r="N9" s="9"/>
      <c r="O9" s="10"/>
      <c r="P9" s="10"/>
      <c r="Q9" s="11"/>
      <c r="R9" s="9"/>
      <c r="S9" s="10"/>
      <c r="T9" s="10"/>
      <c r="U9" s="11"/>
      <c r="V9" s="9"/>
      <c r="W9" s="10"/>
      <c r="X9" s="10"/>
      <c r="Y9" s="11"/>
      <c r="Z9" s="9"/>
      <c r="AA9" s="10"/>
      <c r="AB9" s="10"/>
      <c r="AC9" s="10"/>
      <c r="AD9" s="66" t="s">
        <v>21</v>
      </c>
      <c r="AE9" s="67">
        <v>0.99009999999999998</v>
      </c>
      <c r="AF9" s="67" t="s">
        <v>22</v>
      </c>
      <c r="AG9" s="68">
        <v>0.66379999999999995</v>
      </c>
      <c r="AH9" s="25" t="s">
        <v>21</v>
      </c>
      <c r="AI9" s="23">
        <v>0.81630000000000003</v>
      </c>
      <c r="AJ9" s="27" t="s">
        <v>24</v>
      </c>
      <c r="AK9" s="22">
        <v>0.6734</v>
      </c>
      <c r="AL9" s="25" t="s">
        <v>21</v>
      </c>
      <c r="AM9" s="23">
        <v>0.70069999999999999</v>
      </c>
      <c r="AN9" s="27" t="s">
        <v>24</v>
      </c>
      <c r="AO9" s="22">
        <v>0.67520000000000002</v>
      </c>
      <c r="AP9" s="25" t="s">
        <v>21</v>
      </c>
      <c r="AQ9" s="23">
        <v>0.81179999999999997</v>
      </c>
      <c r="AR9" s="27" t="s">
        <v>24</v>
      </c>
      <c r="AS9" s="22">
        <v>0.66249999999999998</v>
      </c>
      <c r="AT9" s="25" t="s">
        <v>21</v>
      </c>
      <c r="AU9" s="123"/>
      <c r="AV9" s="27" t="s">
        <v>24</v>
      </c>
      <c r="AW9" s="124"/>
      <c r="AX9" s="25" t="s">
        <v>21</v>
      </c>
      <c r="AY9" s="123"/>
      <c r="AZ9" s="27" t="s">
        <v>24</v>
      </c>
      <c r="BA9" s="124"/>
      <c r="BB9" s="25" t="s">
        <v>21</v>
      </c>
      <c r="BC9" s="123"/>
      <c r="BD9" s="27" t="s">
        <v>24</v>
      </c>
      <c r="BE9" s="124"/>
    </row>
    <row r="10" spans="1:57" s="112" customFormat="1" x14ac:dyDescent="0.2">
      <c r="A10" s="145"/>
      <c r="B10" s="150"/>
      <c r="C10" s="151"/>
      <c r="D10" s="151"/>
      <c r="E10" s="152"/>
      <c r="F10" s="158"/>
      <c r="G10" s="159"/>
      <c r="H10" s="159"/>
      <c r="I10" s="160"/>
      <c r="J10" s="158"/>
      <c r="K10" s="159"/>
      <c r="L10" s="159"/>
      <c r="M10" s="160"/>
      <c r="N10" s="158"/>
      <c r="O10" s="159"/>
      <c r="P10" s="159"/>
      <c r="Q10" s="160"/>
      <c r="R10" s="158"/>
      <c r="S10" s="159"/>
      <c r="T10" s="159"/>
      <c r="U10" s="160"/>
      <c r="V10" s="158"/>
      <c r="W10" s="159"/>
      <c r="X10" s="159"/>
      <c r="Y10" s="160"/>
      <c r="Z10" s="158"/>
      <c r="AA10" s="159"/>
      <c r="AB10" s="159"/>
      <c r="AC10" s="159"/>
      <c r="AD10" s="107" t="s">
        <v>23</v>
      </c>
      <c r="AE10" s="108">
        <v>0.98570000000000002</v>
      </c>
      <c r="AF10" s="108" t="s">
        <v>22</v>
      </c>
      <c r="AG10" s="109">
        <v>0.49569999999999997</v>
      </c>
      <c r="AH10" s="97" t="s">
        <v>23</v>
      </c>
      <c r="AI10" s="110">
        <v>0.7177</v>
      </c>
      <c r="AJ10" s="99" t="s">
        <v>24</v>
      </c>
      <c r="AK10" s="111">
        <v>0.61150000000000004</v>
      </c>
      <c r="AL10" s="97" t="s">
        <v>23</v>
      </c>
      <c r="AM10" s="110">
        <v>0.73660000000000003</v>
      </c>
      <c r="AN10" s="99" t="s">
        <v>24</v>
      </c>
      <c r="AO10" s="111">
        <v>0.62480000000000002</v>
      </c>
      <c r="AP10" s="97" t="s">
        <v>23</v>
      </c>
      <c r="AQ10" s="110">
        <v>0.71330000000000005</v>
      </c>
      <c r="AR10" s="99" t="s">
        <v>24</v>
      </c>
      <c r="AS10" s="111">
        <v>0.56820000000000004</v>
      </c>
      <c r="AT10" s="97" t="s">
        <v>23</v>
      </c>
      <c r="AU10" s="98"/>
      <c r="AV10" s="99" t="s">
        <v>24</v>
      </c>
      <c r="AW10" s="125"/>
      <c r="AX10" s="97" t="s">
        <v>23</v>
      </c>
      <c r="AY10" s="98"/>
      <c r="AZ10" s="99" t="s">
        <v>24</v>
      </c>
      <c r="BA10" s="125"/>
      <c r="BB10" s="97" t="s">
        <v>23</v>
      </c>
      <c r="BC10" s="98"/>
      <c r="BD10" s="99" t="s">
        <v>24</v>
      </c>
      <c r="BE10" s="125"/>
    </row>
    <row r="11" spans="1:57" x14ac:dyDescent="0.2">
      <c r="A11" s="144" t="s">
        <v>3</v>
      </c>
      <c r="B11" s="49" t="s">
        <v>21</v>
      </c>
      <c r="C11" s="50">
        <v>0.85629999999999995</v>
      </c>
      <c r="D11" s="51" t="s">
        <v>24</v>
      </c>
      <c r="E11" s="51">
        <v>0.85560000000000003</v>
      </c>
      <c r="F11" s="6"/>
      <c r="G11" s="7"/>
      <c r="H11" s="7"/>
      <c r="I11" s="8"/>
      <c r="J11" s="6"/>
      <c r="K11" s="7"/>
      <c r="L11" s="7"/>
      <c r="M11" s="8"/>
      <c r="N11" s="6"/>
      <c r="O11" s="7"/>
      <c r="P11" s="7"/>
      <c r="Q11" s="8"/>
      <c r="R11" s="6"/>
      <c r="S11" s="7"/>
      <c r="T11" s="7"/>
      <c r="U11" s="8"/>
      <c r="V11" s="6"/>
      <c r="W11" s="7"/>
      <c r="X11" s="7"/>
      <c r="Y11" s="8"/>
      <c r="Z11" s="6"/>
      <c r="AA11" s="7"/>
      <c r="AB11" s="7"/>
      <c r="AC11" s="7"/>
      <c r="AD11" s="66" t="s">
        <v>21</v>
      </c>
      <c r="AE11" s="67">
        <v>0.98750000000000004</v>
      </c>
      <c r="AF11" s="67" t="s">
        <v>22</v>
      </c>
      <c r="AG11" s="69">
        <v>0.65739999999999998</v>
      </c>
      <c r="AH11" s="25" t="s">
        <v>21</v>
      </c>
      <c r="AI11" s="123"/>
      <c r="AJ11" s="27" t="s">
        <v>24</v>
      </c>
      <c r="AK11" s="124"/>
      <c r="AL11" s="25" t="s">
        <v>21</v>
      </c>
      <c r="AM11" s="123"/>
      <c r="AN11" s="27" t="s">
        <v>24</v>
      </c>
      <c r="AO11" s="124"/>
      <c r="AP11" s="25" t="s">
        <v>21</v>
      </c>
      <c r="AQ11" s="123"/>
      <c r="AR11" s="27" t="s">
        <v>24</v>
      </c>
      <c r="AS11" s="124"/>
      <c r="AT11" s="25" t="s">
        <v>21</v>
      </c>
      <c r="AU11" s="123"/>
      <c r="AV11" s="27" t="s">
        <v>24</v>
      </c>
      <c r="AW11" s="124"/>
      <c r="AX11" s="25" t="s">
        <v>21</v>
      </c>
      <c r="AY11" s="123"/>
      <c r="AZ11" s="27" t="s">
        <v>24</v>
      </c>
      <c r="BA11" s="124"/>
      <c r="BB11" s="25" t="s">
        <v>21</v>
      </c>
      <c r="BC11" s="123"/>
      <c r="BD11" s="27" t="s">
        <v>24</v>
      </c>
      <c r="BE11" s="124"/>
    </row>
    <row r="12" spans="1:57" s="112" customFormat="1" ht="14.25" customHeight="1" x14ac:dyDescent="0.2">
      <c r="A12" s="145"/>
      <c r="B12" s="84" t="s">
        <v>23</v>
      </c>
      <c r="C12" s="85">
        <v>0.83130000000000004</v>
      </c>
      <c r="D12" s="86" t="s">
        <v>24</v>
      </c>
      <c r="E12" s="87">
        <v>0.82909999999999995</v>
      </c>
      <c r="F12" s="158"/>
      <c r="G12" s="159"/>
      <c r="H12" s="159"/>
      <c r="I12" s="160"/>
      <c r="J12" s="158"/>
      <c r="K12" s="159"/>
      <c r="L12" s="159"/>
      <c r="M12" s="160"/>
      <c r="N12" s="158"/>
      <c r="O12" s="159"/>
      <c r="P12" s="159"/>
      <c r="Q12" s="160"/>
      <c r="R12" s="158"/>
      <c r="S12" s="159"/>
      <c r="T12" s="159"/>
      <c r="U12" s="160"/>
      <c r="V12" s="158"/>
      <c r="W12" s="159"/>
      <c r="X12" s="159"/>
      <c r="Y12" s="160"/>
      <c r="Z12" s="158"/>
      <c r="AA12" s="159"/>
      <c r="AB12" s="159"/>
      <c r="AC12" s="159"/>
      <c r="AD12" s="107" t="s">
        <v>23</v>
      </c>
      <c r="AE12" s="108">
        <v>0.98480000000000001</v>
      </c>
      <c r="AF12" s="108" t="s">
        <v>22</v>
      </c>
      <c r="AG12" s="109">
        <v>0.64600000000000002</v>
      </c>
      <c r="AH12" s="97" t="s">
        <v>23</v>
      </c>
      <c r="AI12" s="126"/>
      <c r="AJ12" s="99" t="s">
        <v>24</v>
      </c>
      <c r="AK12" s="127"/>
      <c r="AL12" s="97" t="s">
        <v>23</v>
      </c>
      <c r="AM12" s="126"/>
      <c r="AN12" s="99" t="s">
        <v>24</v>
      </c>
      <c r="AO12" s="127"/>
      <c r="AP12" s="97" t="s">
        <v>23</v>
      </c>
      <c r="AQ12" s="126"/>
      <c r="AR12" s="99" t="s">
        <v>24</v>
      </c>
      <c r="AS12" s="127"/>
      <c r="AT12" s="97" t="s">
        <v>23</v>
      </c>
      <c r="AU12" s="126"/>
      <c r="AV12" s="99" t="s">
        <v>24</v>
      </c>
      <c r="AW12" s="127"/>
      <c r="AX12" s="97" t="s">
        <v>23</v>
      </c>
      <c r="AY12" s="126"/>
      <c r="AZ12" s="99" t="s">
        <v>24</v>
      </c>
      <c r="BA12" s="127"/>
      <c r="BB12" s="97" t="s">
        <v>23</v>
      </c>
      <c r="BC12" s="126"/>
      <c r="BD12" s="99" t="s">
        <v>24</v>
      </c>
      <c r="BE12" s="127"/>
    </row>
    <row r="13" spans="1:57" x14ac:dyDescent="0.2">
      <c r="A13" s="146" t="s">
        <v>4</v>
      </c>
      <c r="B13" s="49" t="s">
        <v>21</v>
      </c>
      <c r="C13" s="50">
        <v>0.85629999999999995</v>
      </c>
      <c r="D13" s="51" t="s">
        <v>24</v>
      </c>
      <c r="E13" s="51">
        <v>0.86460000000000004</v>
      </c>
      <c r="F13" s="6"/>
      <c r="G13" s="7"/>
      <c r="H13" s="7"/>
      <c r="I13" s="8"/>
      <c r="J13" s="6"/>
      <c r="K13" s="7"/>
      <c r="L13" s="7"/>
      <c r="M13" s="8"/>
      <c r="N13" s="6"/>
      <c r="O13" s="7"/>
      <c r="P13" s="7"/>
      <c r="Q13" s="8"/>
      <c r="R13" s="6"/>
      <c r="S13" s="7"/>
      <c r="T13" s="7"/>
      <c r="U13" s="8"/>
      <c r="V13" s="6"/>
      <c r="W13" s="7"/>
      <c r="X13" s="7"/>
      <c r="Y13" s="8"/>
      <c r="Z13" s="6"/>
      <c r="AA13" s="7"/>
      <c r="AB13" s="7"/>
      <c r="AC13" s="7"/>
      <c r="AD13" s="66" t="s">
        <v>21</v>
      </c>
      <c r="AE13" s="67">
        <v>0.98560000000000003</v>
      </c>
      <c r="AF13" s="67" t="s">
        <v>22</v>
      </c>
      <c r="AG13" s="69">
        <v>0.66020000000000001</v>
      </c>
      <c r="AH13" s="25" t="s">
        <v>21</v>
      </c>
      <c r="AI13" s="123"/>
      <c r="AJ13" s="27" t="s">
        <v>24</v>
      </c>
      <c r="AK13" s="124"/>
      <c r="AL13" s="25" t="s">
        <v>21</v>
      </c>
      <c r="AM13" s="123"/>
      <c r="AN13" s="27" t="s">
        <v>24</v>
      </c>
      <c r="AO13" s="124"/>
      <c r="AP13" s="25" t="s">
        <v>21</v>
      </c>
      <c r="AQ13" s="123"/>
      <c r="AR13" s="27" t="s">
        <v>24</v>
      </c>
      <c r="AS13" s="124"/>
      <c r="AT13" s="25" t="s">
        <v>21</v>
      </c>
      <c r="AU13" s="123"/>
      <c r="AV13" s="27" t="s">
        <v>24</v>
      </c>
      <c r="AW13" s="124"/>
      <c r="AX13" s="25" t="s">
        <v>21</v>
      </c>
      <c r="AY13" s="123"/>
      <c r="AZ13" s="27" t="s">
        <v>24</v>
      </c>
      <c r="BA13" s="124"/>
      <c r="BB13" s="25" t="s">
        <v>21</v>
      </c>
      <c r="BC13" s="123"/>
      <c r="BD13" s="27" t="s">
        <v>24</v>
      </c>
      <c r="BE13" s="124"/>
    </row>
    <row r="14" spans="1:57" s="112" customFormat="1" ht="13.5" customHeight="1" x14ac:dyDescent="0.2">
      <c r="A14" s="147"/>
      <c r="B14" s="84" t="s">
        <v>23</v>
      </c>
      <c r="C14" s="85">
        <v>0.8306</v>
      </c>
      <c r="D14" s="86" t="s">
        <v>24</v>
      </c>
      <c r="E14" s="87">
        <v>0.83330000000000004</v>
      </c>
      <c r="F14" s="12"/>
      <c r="G14" s="13"/>
      <c r="H14" s="13"/>
      <c r="I14" s="14"/>
      <c r="J14" s="167"/>
      <c r="K14" s="168"/>
      <c r="L14" s="168"/>
      <c r="M14" s="169"/>
      <c r="N14" s="167"/>
      <c r="O14" s="168"/>
      <c r="P14" s="168"/>
      <c r="Q14" s="169"/>
      <c r="R14" s="12"/>
      <c r="S14" s="13"/>
      <c r="T14" s="13"/>
      <c r="U14" s="14"/>
      <c r="V14" s="167"/>
      <c r="W14" s="168"/>
      <c r="X14" s="168"/>
      <c r="Y14" s="169"/>
      <c r="Z14" s="167"/>
      <c r="AA14" s="168"/>
      <c r="AB14" s="168"/>
      <c r="AC14" s="168"/>
      <c r="AD14" s="107" t="s">
        <v>23</v>
      </c>
      <c r="AE14" s="113">
        <v>0.98750000000000004</v>
      </c>
      <c r="AF14" s="108" t="s">
        <v>22</v>
      </c>
      <c r="AG14" s="109">
        <v>0.48699999999999999</v>
      </c>
      <c r="AH14" s="97" t="s">
        <v>23</v>
      </c>
      <c r="AI14" s="126"/>
      <c r="AJ14" s="99" t="s">
        <v>24</v>
      </c>
      <c r="AK14" s="127"/>
      <c r="AL14" s="97" t="s">
        <v>23</v>
      </c>
      <c r="AM14" s="126"/>
      <c r="AN14" s="99" t="s">
        <v>24</v>
      </c>
      <c r="AO14" s="127"/>
      <c r="AP14" s="97" t="s">
        <v>23</v>
      </c>
      <c r="AQ14" s="126"/>
      <c r="AR14" s="99" t="s">
        <v>24</v>
      </c>
      <c r="AS14" s="127"/>
      <c r="AT14" s="97" t="s">
        <v>23</v>
      </c>
      <c r="AU14" s="126"/>
      <c r="AV14" s="99" t="s">
        <v>24</v>
      </c>
      <c r="AW14" s="127"/>
      <c r="AX14" s="97" t="s">
        <v>23</v>
      </c>
      <c r="AY14" s="126"/>
      <c r="AZ14" s="99" t="s">
        <v>24</v>
      </c>
      <c r="BA14" s="127"/>
      <c r="BB14" s="97" t="s">
        <v>23</v>
      </c>
      <c r="BC14" s="126"/>
      <c r="BD14" s="99" t="s">
        <v>24</v>
      </c>
      <c r="BE14" s="127"/>
    </row>
    <row r="15" spans="1:57" x14ac:dyDescent="0.2">
      <c r="A15" s="144" t="s">
        <v>5</v>
      </c>
      <c r="B15" s="49" t="s">
        <v>21</v>
      </c>
      <c r="C15" s="50">
        <v>0.85960000000000003</v>
      </c>
      <c r="D15" s="51" t="s">
        <v>24</v>
      </c>
      <c r="E15" s="51">
        <v>0.86460000000000004</v>
      </c>
      <c r="F15" s="15"/>
      <c r="G15" s="16"/>
      <c r="H15" s="16"/>
      <c r="I15" s="17"/>
      <c r="J15" s="15"/>
      <c r="K15" s="16"/>
      <c r="L15" s="16"/>
      <c r="M15" s="17"/>
      <c r="N15" s="15"/>
      <c r="O15" s="16"/>
      <c r="P15" s="16"/>
      <c r="Q15" s="17"/>
      <c r="R15" s="15"/>
      <c r="S15" s="16"/>
      <c r="T15" s="16"/>
      <c r="U15" s="17"/>
      <c r="V15" s="15"/>
      <c r="W15" s="16"/>
      <c r="X15" s="16"/>
      <c r="Y15" s="17"/>
      <c r="Z15" s="15"/>
      <c r="AA15" s="16"/>
      <c r="AB15" s="16"/>
      <c r="AC15" s="16"/>
      <c r="AD15" s="66" t="s">
        <v>21</v>
      </c>
      <c r="AE15" s="70">
        <v>0.98919999999999997</v>
      </c>
      <c r="AF15" s="67" t="s">
        <v>22</v>
      </c>
      <c r="AG15" s="69">
        <v>0.66459999999999997</v>
      </c>
      <c r="AH15" s="25" t="s">
        <v>21</v>
      </c>
      <c r="AI15" s="123"/>
      <c r="AJ15" s="27" t="s">
        <v>24</v>
      </c>
      <c r="AK15" s="124"/>
      <c r="AL15" s="25" t="s">
        <v>21</v>
      </c>
      <c r="AM15" s="123"/>
      <c r="AN15" s="27" t="s">
        <v>24</v>
      </c>
      <c r="AO15" s="124"/>
      <c r="AP15" s="25" t="s">
        <v>21</v>
      </c>
      <c r="AQ15" s="123"/>
      <c r="AR15" s="27" t="s">
        <v>24</v>
      </c>
      <c r="AS15" s="124"/>
      <c r="AT15" s="25" t="s">
        <v>21</v>
      </c>
      <c r="AU15" s="123"/>
      <c r="AV15" s="27" t="s">
        <v>24</v>
      </c>
      <c r="AW15" s="124"/>
      <c r="AX15" s="25" t="s">
        <v>21</v>
      </c>
      <c r="AY15" s="123"/>
      <c r="AZ15" s="27" t="s">
        <v>24</v>
      </c>
      <c r="BA15" s="124"/>
      <c r="BB15" s="25" t="s">
        <v>21</v>
      </c>
      <c r="BC15" s="123"/>
      <c r="BD15" s="27" t="s">
        <v>24</v>
      </c>
      <c r="BE15" s="124"/>
    </row>
    <row r="16" spans="1:57" s="112" customFormat="1" ht="15.75" customHeight="1" x14ac:dyDescent="0.2">
      <c r="A16" s="145"/>
      <c r="B16" s="84" t="s">
        <v>23</v>
      </c>
      <c r="C16" s="85">
        <v>0.84009999999999996</v>
      </c>
      <c r="D16" s="86" t="s">
        <v>24</v>
      </c>
      <c r="E16" s="87">
        <v>0.82440000000000002</v>
      </c>
      <c r="F16" s="18"/>
      <c r="G16" s="19"/>
      <c r="H16" s="19"/>
      <c r="I16" s="20"/>
      <c r="J16" s="18"/>
      <c r="K16" s="19"/>
      <c r="L16" s="19"/>
      <c r="M16" s="20"/>
      <c r="N16" s="18"/>
      <c r="O16" s="19"/>
      <c r="P16" s="19"/>
      <c r="Q16" s="20"/>
      <c r="R16" s="18"/>
      <c r="S16" s="19"/>
      <c r="T16" s="19"/>
      <c r="U16" s="20"/>
      <c r="V16" s="18"/>
      <c r="W16" s="19"/>
      <c r="X16" s="19"/>
      <c r="Y16" s="20"/>
      <c r="Z16" s="18"/>
      <c r="AA16" s="19"/>
      <c r="AB16" s="19"/>
      <c r="AC16" s="19"/>
      <c r="AD16" s="107" t="s">
        <v>23</v>
      </c>
      <c r="AE16" s="108">
        <v>0.98750000000000004</v>
      </c>
      <c r="AF16" s="108" t="s">
        <v>22</v>
      </c>
      <c r="AG16" s="109">
        <v>0.65280000000000005</v>
      </c>
      <c r="AH16" s="97" t="s">
        <v>23</v>
      </c>
      <c r="AI16" s="126"/>
      <c r="AJ16" s="99" t="s">
        <v>24</v>
      </c>
      <c r="AK16" s="127"/>
      <c r="AL16" s="97" t="s">
        <v>23</v>
      </c>
      <c r="AM16" s="126"/>
      <c r="AN16" s="99" t="s">
        <v>24</v>
      </c>
      <c r="AO16" s="127"/>
      <c r="AP16" s="97" t="s">
        <v>23</v>
      </c>
      <c r="AQ16" s="126"/>
      <c r="AR16" s="99" t="s">
        <v>24</v>
      </c>
      <c r="AS16" s="127"/>
      <c r="AT16" s="97" t="s">
        <v>23</v>
      </c>
      <c r="AU16" s="126"/>
      <c r="AV16" s="99" t="s">
        <v>24</v>
      </c>
      <c r="AW16" s="127"/>
      <c r="AX16" s="97" t="s">
        <v>23</v>
      </c>
      <c r="AY16" s="126"/>
      <c r="AZ16" s="99" t="s">
        <v>24</v>
      </c>
      <c r="BA16" s="127"/>
      <c r="BB16" s="97" t="s">
        <v>23</v>
      </c>
      <c r="BC16" s="126"/>
      <c r="BD16" s="99" t="s">
        <v>24</v>
      </c>
      <c r="BE16" s="127"/>
    </row>
    <row r="17" spans="1:57" s="58" customFormat="1" x14ac:dyDescent="0.2">
      <c r="A17" s="148" t="s">
        <v>6</v>
      </c>
      <c r="B17" s="49" t="s">
        <v>21</v>
      </c>
      <c r="C17" s="50">
        <v>0.85289999999999999</v>
      </c>
      <c r="D17" s="51" t="s">
        <v>24</v>
      </c>
      <c r="E17" s="51">
        <v>0.87490000000000001</v>
      </c>
      <c r="F17" s="49" t="s">
        <v>21</v>
      </c>
      <c r="G17" s="50">
        <v>0.73009999999999997</v>
      </c>
      <c r="H17" s="51" t="s">
        <v>24</v>
      </c>
      <c r="I17" s="51">
        <v>0.88219999999999998</v>
      </c>
      <c r="J17" s="49" t="s">
        <v>21</v>
      </c>
      <c r="K17" s="50">
        <v>0.75980000000000003</v>
      </c>
      <c r="L17" s="51" t="s">
        <v>24</v>
      </c>
      <c r="M17" s="51">
        <v>0.65529999999999999</v>
      </c>
      <c r="N17" s="49" t="s">
        <v>21</v>
      </c>
      <c r="O17" s="50">
        <v>0.73009999999999997</v>
      </c>
      <c r="P17" s="51" t="s">
        <v>24</v>
      </c>
      <c r="Q17" s="52">
        <v>0.90180000000000005</v>
      </c>
      <c r="R17" s="49" t="s">
        <v>21</v>
      </c>
      <c r="S17" s="50">
        <v>0.73280000000000001</v>
      </c>
      <c r="T17" s="51" t="s">
        <v>24</v>
      </c>
      <c r="U17" s="51">
        <v>0.79190000000000005</v>
      </c>
      <c r="V17" s="49" t="s">
        <v>21</v>
      </c>
      <c r="W17" s="50">
        <v>0.71260000000000001</v>
      </c>
      <c r="X17" s="51" t="s">
        <v>24</v>
      </c>
      <c r="Y17" s="51">
        <v>0.76339999999999997</v>
      </c>
      <c r="Z17" s="49" t="s">
        <v>21</v>
      </c>
      <c r="AA17" s="50">
        <v>0.74760000000000004</v>
      </c>
      <c r="AB17" s="51" t="s">
        <v>24</v>
      </c>
      <c r="AC17" s="51">
        <v>0.76839999999999997</v>
      </c>
      <c r="AD17" s="53"/>
      <c r="AE17" s="53"/>
      <c r="AF17" s="53"/>
      <c r="AG17" s="54"/>
      <c r="AH17" s="55"/>
      <c r="AI17" s="56"/>
      <c r="AJ17" s="53"/>
      <c r="AK17" s="53"/>
      <c r="AL17" s="55"/>
      <c r="AM17" s="56"/>
      <c r="AN17" s="53"/>
      <c r="AO17" s="53"/>
      <c r="AP17" s="55"/>
      <c r="AQ17" s="56"/>
      <c r="AR17" s="53"/>
      <c r="AS17" s="57"/>
      <c r="AT17" s="49" t="s">
        <v>21</v>
      </c>
      <c r="AU17" s="50">
        <v>0.83150000000000002</v>
      </c>
      <c r="AV17" s="51" t="s">
        <v>24</v>
      </c>
      <c r="AW17" s="51">
        <v>0.99160000000000004</v>
      </c>
      <c r="AX17" s="49" t="s">
        <v>21</v>
      </c>
      <c r="AY17" s="50">
        <v>0.81540000000000001</v>
      </c>
      <c r="AZ17" s="51" t="s">
        <v>24</v>
      </c>
      <c r="BA17" s="51">
        <v>0.99119999999999997</v>
      </c>
      <c r="BB17" s="49" t="s">
        <v>21</v>
      </c>
      <c r="BC17" s="50">
        <v>0.81989999999999996</v>
      </c>
      <c r="BD17" s="51" t="s">
        <v>24</v>
      </c>
      <c r="BE17" s="51">
        <v>0.99050000000000005</v>
      </c>
    </row>
    <row r="18" spans="1:57" s="58" customFormat="1" ht="15" customHeight="1" x14ac:dyDescent="0.2">
      <c r="A18" s="149"/>
      <c r="B18" s="84" t="s">
        <v>23</v>
      </c>
      <c r="C18" s="85">
        <v>0.8286</v>
      </c>
      <c r="D18" s="86" t="s">
        <v>24</v>
      </c>
      <c r="E18" s="87">
        <v>0.7157</v>
      </c>
      <c r="F18" s="84" t="s">
        <v>23</v>
      </c>
      <c r="G18" s="85">
        <v>0.72060000000000002</v>
      </c>
      <c r="H18" s="86" t="s">
        <v>24</v>
      </c>
      <c r="I18" s="87">
        <v>0.68369999999999997</v>
      </c>
      <c r="J18" s="84" t="s">
        <v>23</v>
      </c>
      <c r="K18" s="85">
        <v>0.73950000000000005</v>
      </c>
      <c r="L18" s="86" t="s">
        <v>24</v>
      </c>
      <c r="M18" s="87">
        <v>0.57279999999999998</v>
      </c>
      <c r="N18" s="84" t="s">
        <v>23</v>
      </c>
      <c r="O18" s="85">
        <v>0.70720000000000005</v>
      </c>
      <c r="P18" s="86" t="s">
        <v>24</v>
      </c>
      <c r="Q18" s="88">
        <v>0.42109999999999997</v>
      </c>
      <c r="R18" s="89" t="s">
        <v>23</v>
      </c>
      <c r="S18" s="90">
        <v>0.73209999999999997</v>
      </c>
      <c r="T18" s="91" t="s">
        <v>24</v>
      </c>
      <c r="U18" s="92">
        <v>0.78990000000000005</v>
      </c>
      <c r="V18" s="89" t="s">
        <v>23</v>
      </c>
      <c r="W18" s="90">
        <v>0.70850000000000002</v>
      </c>
      <c r="X18" s="91" t="s">
        <v>24</v>
      </c>
      <c r="Y18" s="92">
        <v>0.76139999999999997</v>
      </c>
      <c r="Z18" s="89" t="s">
        <v>23</v>
      </c>
      <c r="AA18" s="90">
        <v>0.72540000000000004</v>
      </c>
      <c r="AB18" s="91" t="s">
        <v>24</v>
      </c>
      <c r="AC18" s="92">
        <v>0.43080000000000002</v>
      </c>
      <c r="AD18" s="54"/>
      <c r="AE18" s="54"/>
      <c r="AF18" s="54"/>
      <c r="AG18" s="53"/>
      <c r="AH18" s="59"/>
      <c r="AI18" s="60"/>
      <c r="AJ18" s="61"/>
      <c r="AK18" s="62"/>
      <c r="AL18" s="59"/>
      <c r="AM18" s="60"/>
      <c r="AN18" s="61"/>
      <c r="AO18" s="62"/>
      <c r="AP18" s="59"/>
      <c r="AQ18" s="60"/>
      <c r="AR18" s="61"/>
      <c r="AS18" s="63"/>
      <c r="AT18" s="89" t="s">
        <v>23</v>
      </c>
      <c r="AU18" s="90">
        <v>0.8629</v>
      </c>
      <c r="AV18" s="91" t="s">
        <v>24</v>
      </c>
      <c r="AW18" s="92">
        <v>0.99009999999999998</v>
      </c>
      <c r="AX18" s="89" t="s">
        <v>23</v>
      </c>
      <c r="AY18" s="90">
        <v>0.83150000000000002</v>
      </c>
      <c r="AZ18" s="91" t="s">
        <v>24</v>
      </c>
      <c r="BA18" s="92">
        <v>0.9899</v>
      </c>
      <c r="BB18" s="89" t="s">
        <v>23</v>
      </c>
      <c r="BC18" s="90">
        <v>0.83689999999999998</v>
      </c>
      <c r="BD18" s="91" t="s">
        <v>24</v>
      </c>
      <c r="BE18" s="92">
        <v>0.98919999999999997</v>
      </c>
    </row>
    <row r="19" spans="1:57" ht="15" customHeight="1" x14ac:dyDescent="0.2">
      <c r="A19" s="137" t="s">
        <v>17</v>
      </c>
      <c r="B19" s="73" t="s">
        <v>21</v>
      </c>
      <c r="C19" s="82">
        <v>0.82799999999999996</v>
      </c>
      <c r="D19" s="74" t="s">
        <v>24</v>
      </c>
      <c r="E19" s="74">
        <v>0.56269999999999998</v>
      </c>
      <c r="F19" s="25" t="s">
        <v>21</v>
      </c>
      <c r="G19" s="26">
        <v>0.747</v>
      </c>
      <c r="H19" s="27" t="s">
        <v>24</v>
      </c>
      <c r="I19" s="27">
        <v>0.5504</v>
      </c>
      <c r="J19" s="25" t="s">
        <v>21</v>
      </c>
      <c r="K19" s="26">
        <v>0.76449999999999996</v>
      </c>
      <c r="L19" s="27" t="s">
        <v>24</v>
      </c>
      <c r="M19" s="27">
        <v>0.54769999999999996</v>
      </c>
      <c r="N19" s="25" t="s">
        <v>21</v>
      </c>
      <c r="O19" s="26">
        <v>0.75239999999999996</v>
      </c>
      <c r="P19" s="27" t="s">
        <v>24</v>
      </c>
      <c r="Q19" s="27">
        <v>0.59319999999999995</v>
      </c>
      <c r="R19" s="25" t="s">
        <v>21</v>
      </c>
      <c r="S19" s="26"/>
      <c r="T19" s="27" t="s">
        <v>24</v>
      </c>
      <c r="U19" s="28"/>
      <c r="V19" s="26" t="s">
        <v>21</v>
      </c>
      <c r="W19" s="26"/>
      <c r="X19" s="27" t="s">
        <v>24</v>
      </c>
      <c r="Y19" s="27"/>
      <c r="Z19" s="25" t="s">
        <v>21</v>
      </c>
      <c r="AA19" s="26"/>
      <c r="AB19" s="27" t="s">
        <v>24</v>
      </c>
      <c r="AC19" s="28"/>
      <c r="AD19" s="71"/>
      <c r="AE19" s="71"/>
      <c r="AF19" s="71"/>
      <c r="AG19" s="53"/>
      <c r="AH19" s="33"/>
      <c r="AI19" s="34"/>
      <c r="AJ19" s="35"/>
      <c r="AK19" s="35"/>
      <c r="AL19" s="33"/>
      <c r="AM19" s="34"/>
      <c r="AN19" s="35"/>
      <c r="AO19" s="35"/>
      <c r="AP19" s="33"/>
      <c r="AQ19" s="34"/>
      <c r="AR19" s="35"/>
      <c r="AS19" s="35"/>
      <c r="AT19" s="33"/>
      <c r="AU19" s="34"/>
      <c r="AV19" s="35"/>
      <c r="AW19" s="35"/>
      <c r="AX19" s="33"/>
      <c r="AY19" s="34"/>
      <c r="AZ19" s="35"/>
      <c r="BA19" s="35"/>
      <c r="BB19" s="33"/>
      <c r="BC19" s="34"/>
      <c r="BD19" s="35"/>
      <c r="BE19" s="35"/>
    </row>
    <row r="20" spans="1:57" ht="17.25" customHeight="1" x14ac:dyDescent="0.2">
      <c r="A20" s="138"/>
      <c r="B20" s="93" t="s">
        <v>23</v>
      </c>
      <c r="C20" s="94">
        <v>0.83740000000000003</v>
      </c>
      <c r="D20" s="95" t="s">
        <v>24</v>
      </c>
      <c r="E20" s="96">
        <v>0.52800000000000002</v>
      </c>
      <c r="F20" s="97" t="s">
        <v>23</v>
      </c>
      <c r="G20" s="98">
        <v>0.7429</v>
      </c>
      <c r="H20" s="99" t="s">
        <v>24</v>
      </c>
      <c r="I20" s="100">
        <v>0.41360000000000002</v>
      </c>
      <c r="J20" s="97" t="s">
        <v>23</v>
      </c>
      <c r="K20" s="98">
        <v>0.7571</v>
      </c>
      <c r="L20" s="99" t="s">
        <v>24</v>
      </c>
      <c r="M20" s="100">
        <v>0.47710000000000002</v>
      </c>
      <c r="N20" s="97" t="s">
        <v>23</v>
      </c>
      <c r="O20" s="98">
        <v>0.74560000000000004</v>
      </c>
      <c r="P20" s="99" t="s">
        <v>24</v>
      </c>
      <c r="Q20" s="100">
        <v>0.43640000000000001</v>
      </c>
      <c r="R20" s="97" t="s">
        <v>23</v>
      </c>
      <c r="S20" s="98"/>
      <c r="T20" s="99" t="s">
        <v>24</v>
      </c>
      <c r="U20" s="101"/>
      <c r="V20" s="98" t="s">
        <v>23</v>
      </c>
      <c r="W20" s="98"/>
      <c r="X20" s="99" t="s">
        <v>24</v>
      </c>
      <c r="Y20" s="100"/>
      <c r="Z20" s="97" t="s">
        <v>23</v>
      </c>
      <c r="AA20" s="98"/>
      <c r="AB20" s="99" t="s">
        <v>24</v>
      </c>
      <c r="AC20" s="102"/>
      <c r="AD20" s="72"/>
      <c r="AE20" s="72"/>
      <c r="AF20" s="72"/>
      <c r="AG20" s="53"/>
      <c r="AH20" s="36"/>
      <c r="AI20" s="37"/>
      <c r="AJ20" s="32"/>
      <c r="AK20" s="38"/>
      <c r="AL20" s="36"/>
      <c r="AM20" s="37"/>
      <c r="AN20" s="32"/>
      <c r="AO20" s="38"/>
      <c r="AP20" s="36"/>
      <c r="AQ20" s="37"/>
      <c r="AR20" s="32"/>
      <c r="AS20" s="38"/>
      <c r="AT20" s="36"/>
      <c r="AU20" s="37"/>
      <c r="AV20" s="32"/>
      <c r="AW20" s="38"/>
      <c r="AX20" s="36"/>
      <c r="AY20" s="37"/>
      <c r="AZ20" s="32"/>
      <c r="BA20" s="38"/>
      <c r="BB20" s="36"/>
      <c r="BC20" s="37"/>
      <c r="BD20" s="32"/>
      <c r="BE20" s="38"/>
    </row>
    <row r="21" spans="1:57" x14ac:dyDescent="0.2">
      <c r="A21" s="137" t="s">
        <v>18</v>
      </c>
      <c r="B21" s="73" t="s">
        <v>21</v>
      </c>
      <c r="C21" s="82">
        <v>0.85829999999999995</v>
      </c>
      <c r="D21" s="74" t="s">
        <v>24</v>
      </c>
      <c r="E21" s="74">
        <v>0.56289999999999996</v>
      </c>
      <c r="F21" s="25" t="s">
        <v>21</v>
      </c>
      <c r="G21" s="26">
        <v>0.72399999999999998</v>
      </c>
      <c r="H21" s="27" t="s">
        <v>24</v>
      </c>
      <c r="I21" s="27">
        <v>0.5907</v>
      </c>
      <c r="J21" s="25" t="s">
        <v>21</v>
      </c>
      <c r="K21" s="26">
        <v>0.77529999999999999</v>
      </c>
      <c r="L21" s="27" t="s">
        <v>24</v>
      </c>
      <c r="M21" s="27">
        <v>0.53869999999999996</v>
      </c>
      <c r="N21" s="25" t="s">
        <v>21</v>
      </c>
      <c r="O21" s="26">
        <v>0.74219999999999997</v>
      </c>
      <c r="P21" s="27" t="s">
        <v>24</v>
      </c>
      <c r="Q21" s="27">
        <v>0.59230000000000005</v>
      </c>
      <c r="R21" s="25" t="s">
        <v>21</v>
      </c>
      <c r="S21" s="26"/>
      <c r="T21" s="27" t="s">
        <v>24</v>
      </c>
      <c r="U21" s="28"/>
      <c r="V21" s="26" t="s">
        <v>21</v>
      </c>
      <c r="W21" s="26"/>
      <c r="X21" s="27" t="s">
        <v>24</v>
      </c>
      <c r="Y21" s="27"/>
      <c r="Z21" s="25" t="s">
        <v>21</v>
      </c>
      <c r="AA21" s="26"/>
      <c r="AB21" s="27" t="s">
        <v>24</v>
      </c>
      <c r="AC21" s="28"/>
      <c r="AD21" s="71"/>
      <c r="AE21" s="71"/>
      <c r="AF21" s="71"/>
      <c r="AG21" s="53"/>
      <c r="AH21" s="33"/>
      <c r="AI21" s="34"/>
      <c r="AJ21" s="35"/>
      <c r="AK21" s="35"/>
      <c r="AL21" s="33"/>
      <c r="AM21" s="34"/>
      <c r="AN21" s="35"/>
      <c r="AO21" s="35"/>
      <c r="AP21" s="33"/>
      <c r="AQ21" s="34"/>
      <c r="AR21" s="35"/>
      <c r="AS21" s="35"/>
      <c r="AT21" s="33"/>
      <c r="AU21" s="34"/>
      <c r="AV21" s="35"/>
      <c r="AW21" s="35"/>
      <c r="AX21" s="33"/>
      <c r="AY21" s="34"/>
      <c r="AZ21" s="35"/>
      <c r="BA21" s="35"/>
      <c r="BB21" s="33"/>
      <c r="BC21" s="34"/>
      <c r="BD21" s="35"/>
      <c r="BE21" s="35"/>
    </row>
    <row r="22" spans="1:57" x14ac:dyDescent="0.2">
      <c r="A22" s="138"/>
      <c r="B22" s="93" t="s">
        <v>23</v>
      </c>
      <c r="C22" s="94">
        <v>0.83330000000000004</v>
      </c>
      <c r="D22" s="95" t="s">
        <v>24</v>
      </c>
      <c r="E22" s="96">
        <v>0.43169999999999997</v>
      </c>
      <c r="F22" s="97" t="s">
        <v>23</v>
      </c>
      <c r="G22" s="98">
        <v>0.74219999999999997</v>
      </c>
      <c r="H22" s="99" t="s">
        <v>24</v>
      </c>
      <c r="I22" s="100">
        <v>0.55920000000000003</v>
      </c>
      <c r="J22" s="97" t="s">
        <v>23</v>
      </c>
      <c r="K22" s="98">
        <v>0.74829999999999997</v>
      </c>
      <c r="L22" s="99" t="s">
        <v>24</v>
      </c>
      <c r="M22" s="100">
        <v>0.47020000000000001</v>
      </c>
      <c r="N22" s="97" t="s">
        <v>23</v>
      </c>
      <c r="O22" s="98">
        <v>0.72870000000000001</v>
      </c>
      <c r="P22" s="99" t="s">
        <v>24</v>
      </c>
      <c r="Q22" s="100">
        <v>0.45679999999999998</v>
      </c>
      <c r="R22" s="97" t="s">
        <v>23</v>
      </c>
      <c r="S22" s="98"/>
      <c r="T22" s="99" t="s">
        <v>24</v>
      </c>
      <c r="U22" s="101"/>
      <c r="V22" s="98" t="s">
        <v>23</v>
      </c>
      <c r="W22" s="98"/>
      <c r="X22" s="99" t="s">
        <v>24</v>
      </c>
      <c r="Y22" s="100"/>
      <c r="Z22" s="97" t="s">
        <v>23</v>
      </c>
      <c r="AA22" s="98"/>
      <c r="AB22" s="99" t="s">
        <v>24</v>
      </c>
      <c r="AC22" s="102"/>
      <c r="AD22" s="72"/>
      <c r="AE22" s="72"/>
      <c r="AF22" s="72"/>
      <c r="AG22" s="53"/>
      <c r="AH22" s="36"/>
      <c r="AI22" s="37"/>
      <c r="AJ22" s="32"/>
      <c r="AK22" s="38"/>
      <c r="AL22" s="36"/>
      <c r="AM22" s="37"/>
      <c r="AN22" s="32"/>
      <c r="AO22" s="38"/>
      <c r="AP22" s="36"/>
      <c r="AQ22" s="37"/>
      <c r="AR22" s="32"/>
      <c r="AS22" s="38"/>
      <c r="AT22" s="36"/>
      <c r="AU22" s="37"/>
      <c r="AV22" s="32"/>
      <c r="AW22" s="38"/>
      <c r="AX22" s="36"/>
      <c r="AY22" s="37"/>
      <c r="AZ22" s="32"/>
      <c r="BA22" s="38"/>
      <c r="BB22" s="36"/>
      <c r="BC22" s="37"/>
      <c r="BD22" s="32"/>
      <c r="BE22" s="38"/>
    </row>
    <row r="23" spans="1:57" x14ac:dyDescent="0.2">
      <c r="A23" s="144" t="s">
        <v>19</v>
      </c>
      <c r="B23" s="73" t="s">
        <v>21</v>
      </c>
      <c r="C23" s="82">
        <v>0.8387</v>
      </c>
      <c r="D23" s="74" t="s">
        <v>24</v>
      </c>
      <c r="E23" s="83">
        <v>0.58930000000000005</v>
      </c>
      <c r="F23" s="29" t="s">
        <v>21</v>
      </c>
      <c r="G23" s="29">
        <v>0.74019999999999997</v>
      </c>
      <c r="H23" s="30" t="s">
        <v>24</v>
      </c>
      <c r="I23" s="30">
        <v>0.5544</v>
      </c>
      <c r="J23" s="25" t="s">
        <v>21</v>
      </c>
      <c r="K23" s="26">
        <v>0.78269999999999995</v>
      </c>
      <c r="L23" s="27" t="s">
        <v>24</v>
      </c>
      <c r="M23" s="28">
        <v>0.5353</v>
      </c>
      <c r="N23" s="25" t="s">
        <v>21</v>
      </c>
      <c r="O23" s="26">
        <v>0.74560000000000004</v>
      </c>
      <c r="P23" s="27" t="s">
        <v>24</v>
      </c>
      <c r="Q23" s="27">
        <v>0.50970000000000004</v>
      </c>
      <c r="R23" s="25" t="s">
        <v>21</v>
      </c>
      <c r="S23" s="26"/>
      <c r="T23" s="27" t="s">
        <v>24</v>
      </c>
      <c r="U23" s="28"/>
      <c r="V23" s="26" t="s">
        <v>21</v>
      </c>
      <c r="W23" s="26"/>
      <c r="X23" s="27" t="s">
        <v>24</v>
      </c>
      <c r="Y23" s="27"/>
      <c r="Z23" s="25" t="s">
        <v>21</v>
      </c>
      <c r="AA23" s="26"/>
      <c r="AB23" s="27" t="s">
        <v>24</v>
      </c>
      <c r="AC23" s="28"/>
      <c r="AD23" s="71"/>
      <c r="AE23" s="71"/>
      <c r="AF23" s="71"/>
      <c r="AG23" s="53"/>
      <c r="AH23" s="31"/>
      <c r="AI23" s="31"/>
      <c r="AJ23" s="39"/>
      <c r="AK23" s="39"/>
      <c r="AL23" s="33"/>
      <c r="AM23" s="34"/>
      <c r="AN23" s="35"/>
      <c r="AO23" s="40"/>
      <c r="AP23" s="33"/>
      <c r="AQ23" s="34"/>
      <c r="AR23" s="35"/>
      <c r="AS23" s="35"/>
      <c r="AT23" s="31"/>
      <c r="AU23" s="31"/>
      <c r="AV23" s="39"/>
      <c r="AW23" s="39"/>
      <c r="AX23" s="33"/>
      <c r="AY23" s="34"/>
      <c r="AZ23" s="35"/>
      <c r="BA23" s="40"/>
      <c r="BB23" s="33"/>
      <c r="BC23" s="34"/>
      <c r="BD23" s="35"/>
      <c r="BE23" s="35"/>
    </row>
    <row r="24" spans="1:57" x14ac:dyDescent="0.2">
      <c r="A24" s="145"/>
      <c r="B24" s="93" t="s">
        <v>23</v>
      </c>
      <c r="C24" s="94">
        <v>0.83</v>
      </c>
      <c r="D24" s="95" t="s">
        <v>24</v>
      </c>
      <c r="E24" s="103">
        <v>0.46829999999999999</v>
      </c>
      <c r="F24" s="104" t="s">
        <v>23</v>
      </c>
      <c r="G24" s="104">
        <v>0.73819999999999997</v>
      </c>
      <c r="H24" s="105" t="s">
        <v>24</v>
      </c>
      <c r="I24" s="106">
        <v>0.55130000000000001</v>
      </c>
      <c r="J24" s="97" t="s">
        <v>23</v>
      </c>
      <c r="K24" s="98">
        <v>0.75439999999999996</v>
      </c>
      <c r="L24" s="99" t="s">
        <v>24</v>
      </c>
      <c r="M24" s="102">
        <v>0.46</v>
      </c>
      <c r="N24" s="97" t="s">
        <v>23</v>
      </c>
      <c r="O24" s="98">
        <v>0.73750000000000004</v>
      </c>
      <c r="P24" s="99" t="s">
        <v>24</v>
      </c>
      <c r="Q24" s="100">
        <v>0.41410000000000002</v>
      </c>
      <c r="R24" s="97" t="s">
        <v>23</v>
      </c>
      <c r="S24" s="98"/>
      <c r="T24" s="99" t="s">
        <v>24</v>
      </c>
      <c r="U24" s="101"/>
      <c r="V24" s="98" t="s">
        <v>23</v>
      </c>
      <c r="W24" s="98"/>
      <c r="X24" s="99" t="s">
        <v>24</v>
      </c>
      <c r="Y24" s="100"/>
      <c r="Z24" s="97" t="s">
        <v>23</v>
      </c>
      <c r="AA24" s="98"/>
      <c r="AB24" s="99" t="s">
        <v>24</v>
      </c>
      <c r="AC24" s="102"/>
      <c r="AD24" s="72"/>
      <c r="AE24" s="72"/>
      <c r="AF24" s="72"/>
      <c r="AG24" s="53"/>
      <c r="AH24" s="31"/>
      <c r="AI24" s="31"/>
      <c r="AJ24" s="39"/>
      <c r="AK24" s="41"/>
      <c r="AL24" s="36"/>
      <c r="AM24" s="37"/>
      <c r="AN24" s="32"/>
      <c r="AO24" s="42"/>
      <c r="AP24" s="36"/>
      <c r="AQ24" s="37"/>
      <c r="AR24" s="32"/>
      <c r="AS24" s="38"/>
      <c r="AT24" s="31"/>
      <c r="AU24" s="31"/>
      <c r="AV24" s="39"/>
      <c r="AW24" s="41"/>
      <c r="AX24" s="36"/>
      <c r="AY24" s="37"/>
      <c r="AZ24" s="32"/>
      <c r="BA24" s="42"/>
      <c r="BB24" s="36"/>
      <c r="BC24" s="37"/>
      <c r="BD24" s="32"/>
      <c r="BE24" s="38"/>
    </row>
    <row r="25" spans="1:57" s="131" customFormat="1" x14ac:dyDescent="0.2">
      <c r="A25" s="142" t="s">
        <v>10</v>
      </c>
      <c r="B25" s="73" t="s">
        <v>21</v>
      </c>
      <c r="C25" s="82">
        <v>0.85629999999999995</v>
      </c>
      <c r="D25" s="74" t="s">
        <v>24</v>
      </c>
      <c r="E25" s="74">
        <v>0.56259999999999999</v>
      </c>
      <c r="F25" s="25" t="s">
        <v>21</v>
      </c>
      <c r="G25" s="26"/>
      <c r="H25" s="27" t="s">
        <v>24</v>
      </c>
      <c r="I25" s="27"/>
      <c r="J25" s="25" t="s">
        <v>21</v>
      </c>
      <c r="K25" s="26"/>
      <c r="L25" s="27" t="s">
        <v>24</v>
      </c>
      <c r="M25" s="27"/>
      <c r="N25" s="25" t="s">
        <v>21</v>
      </c>
      <c r="O25" s="26"/>
      <c r="P25" s="27" t="s">
        <v>24</v>
      </c>
      <c r="Q25" s="27"/>
      <c r="R25" s="25" t="s">
        <v>21</v>
      </c>
      <c r="S25" s="26"/>
      <c r="T25" s="27" t="s">
        <v>24</v>
      </c>
      <c r="U25" s="27"/>
      <c r="V25" s="25" t="s">
        <v>21</v>
      </c>
      <c r="W25" s="26"/>
      <c r="X25" s="27" t="s">
        <v>24</v>
      </c>
      <c r="Y25" s="27"/>
      <c r="Z25" s="25" t="s">
        <v>21</v>
      </c>
      <c r="AA25" s="26"/>
      <c r="AB25" s="27" t="s">
        <v>24</v>
      </c>
      <c r="AC25" s="27"/>
      <c r="AD25" s="73" t="s">
        <v>21</v>
      </c>
      <c r="AE25" s="82">
        <v>0.98919999999999997</v>
      </c>
      <c r="AF25" s="74" t="s">
        <v>24</v>
      </c>
      <c r="AG25" s="74">
        <v>0.94840000000000002</v>
      </c>
      <c r="AH25" s="33"/>
      <c r="AI25" s="34"/>
      <c r="AJ25" s="35"/>
      <c r="AK25" s="35"/>
      <c r="AL25" s="33"/>
      <c r="AM25" s="34"/>
      <c r="AN25" s="35"/>
      <c r="AO25" s="35"/>
      <c r="AP25" s="33"/>
      <c r="AQ25" s="34"/>
      <c r="AR25" s="35"/>
      <c r="AS25" s="35"/>
      <c r="AT25" s="33"/>
      <c r="AU25" s="34"/>
      <c r="AV25" s="35"/>
      <c r="AW25" s="35"/>
      <c r="AX25" s="33"/>
      <c r="AY25" s="34"/>
      <c r="AZ25" s="35"/>
      <c r="BA25" s="35"/>
      <c r="BB25" s="33"/>
      <c r="BC25" s="34"/>
      <c r="BD25" s="35"/>
      <c r="BE25" s="35"/>
    </row>
    <row r="26" spans="1:57" s="131" customFormat="1" ht="15.75" customHeight="1" x14ac:dyDescent="0.2">
      <c r="A26" s="143"/>
      <c r="B26" s="93" t="s">
        <v>23</v>
      </c>
      <c r="C26" s="94">
        <v>0.83540000000000003</v>
      </c>
      <c r="D26" s="95" t="s">
        <v>24</v>
      </c>
      <c r="E26" s="95">
        <v>0.44069999999999998</v>
      </c>
      <c r="F26" s="97" t="s">
        <v>23</v>
      </c>
      <c r="G26" s="98"/>
      <c r="H26" s="99" t="s">
        <v>24</v>
      </c>
      <c r="I26" s="99"/>
      <c r="J26" s="97" t="s">
        <v>23</v>
      </c>
      <c r="K26" s="98"/>
      <c r="L26" s="99" t="s">
        <v>24</v>
      </c>
      <c r="M26" s="99"/>
      <c r="N26" s="97" t="s">
        <v>23</v>
      </c>
      <c r="O26" s="98"/>
      <c r="P26" s="99" t="s">
        <v>24</v>
      </c>
      <c r="Q26" s="99"/>
      <c r="R26" s="97" t="s">
        <v>23</v>
      </c>
      <c r="S26" s="98"/>
      <c r="T26" s="99" t="s">
        <v>24</v>
      </c>
      <c r="U26" s="99"/>
      <c r="V26" s="97" t="s">
        <v>23</v>
      </c>
      <c r="W26" s="98"/>
      <c r="X26" s="99" t="s">
        <v>24</v>
      </c>
      <c r="Y26" s="99"/>
      <c r="Z26" s="97" t="s">
        <v>23</v>
      </c>
      <c r="AA26" s="98"/>
      <c r="AB26" s="99" t="s">
        <v>24</v>
      </c>
      <c r="AC26" s="99"/>
      <c r="AD26" s="93" t="s">
        <v>23</v>
      </c>
      <c r="AE26" s="94">
        <v>0.98750000000000004</v>
      </c>
      <c r="AF26" s="95" t="s">
        <v>24</v>
      </c>
      <c r="AG26" s="95">
        <v>0.9385</v>
      </c>
      <c r="AH26" s="36"/>
      <c r="AI26" s="37"/>
      <c r="AJ26" s="32"/>
      <c r="AK26" s="32"/>
      <c r="AL26" s="36"/>
      <c r="AM26" s="37"/>
      <c r="AN26" s="32"/>
      <c r="AO26" s="32"/>
      <c r="AP26" s="36"/>
      <c r="AQ26" s="37"/>
      <c r="AR26" s="32"/>
      <c r="AS26" s="32"/>
      <c r="AT26" s="36"/>
      <c r="AU26" s="37"/>
      <c r="AV26" s="32"/>
      <c r="AW26" s="32"/>
      <c r="AX26" s="36"/>
      <c r="AY26" s="37"/>
      <c r="AZ26" s="32"/>
      <c r="BA26" s="32"/>
      <c r="BB26" s="36"/>
      <c r="BC26" s="37"/>
      <c r="BD26" s="32"/>
      <c r="BE26" s="32"/>
    </row>
    <row r="27" spans="1:57" s="131" customFormat="1" ht="17.25" customHeight="1" x14ac:dyDescent="0.2">
      <c r="A27" s="142" t="s">
        <v>11</v>
      </c>
      <c r="B27" s="73" t="s">
        <v>21</v>
      </c>
      <c r="C27" s="82">
        <v>0.84750000000000003</v>
      </c>
      <c r="D27" s="74" t="s">
        <v>24</v>
      </c>
      <c r="E27" s="74">
        <v>0.52059999999999995</v>
      </c>
      <c r="F27" s="25" t="s">
        <v>21</v>
      </c>
      <c r="G27" s="26"/>
      <c r="H27" s="27" t="s">
        <v>24</v>
      </c>
      <c r="I27" s="27"/>
      <c r="J27" s="25" t="s">
        <v>21</v>
      </c>
      <c r="K27" s="26"/>
      <c r="L27" s="27" t="s">
        <v>24</v>
      </c>
      <c r="M27" s="27"/>
      <c r="N27" s="25" t="s">
        <v>21</v>
      </c>
      <c r="O27" s="26"/>
      <c r="P27" s="27" t="s">
        <v>24</v>
      </c>
      <c r="Q27" s="27"/>
      <c r="R27" s="25" t="s">
        <v>21</v>
      </c>
      <c r="S27" s="26"/>
      <c r="T27" s="27" t="s">
        <v>24</v>
      </c>
      <c r="U27" s="27"/>
      <c r="V27" s="25" t="s">
        <v>21</v>
      </c>
      <c r="W27" s="26"/>
      <c r="X27" s="27" t="s">
        <v>24</v>
      </c>
      <c r="Y27" s="27"/>
      <c r="Z27" s="25" t="s">
        <v>21</v>
      </c>
      <c r="AA27" s="26"/>
      <c r="AB27" s="27" t="s">
        <v>24</v>
      </c>
      <c r="AC27" s="27"/>
      <c r="AD27" s="73" t="s">
        <v>21</v>
      </c>
      <c r="AE27" s="82">
        <v>0.99099999999999999</v>
      </c>
      <c r="AF27" s="74" t="s">
        <v>24</v>
      </c>
      <c r="AG27" s="74">
        <v>0.93989999999999996</v>
      </c>
      <c r="AH27" s="33"/>
      <c r="AI27" s="34"/>
      <c r="AJ27" s="35"/>
      <c r="AK27" s="35"/>
      <c r="AL27" s="33"/>
      <c r="AM27" s="34"/>
      <c r="AN27" s="35"/>
      <c r="AO27" s="35"/>
      <c r="AP27" s="33"/>
      <c r="AQ27" s="34"/>
      <c r="AR27" s="35"/>
      <c r="AS27" s="35"/>
      <c r="AT27" s="33"/>
      <c r="AU27" s="34"/>
      <c r="AV27" s="35"/>
      <c r="AW27" s="35"/>
      <c r="AX27" s="33"/>
      <c r="AY27" s="34"/>
      <c r="AZ27" s="35"/>
      <c r="BA27" s="35"/>
      <c r="BB27" s="33"/>
      <c r="BC27" s="34"/>
      <c r="BD27" s="35"/>
      <c r="BE27" s="35"/>
    </row>
    <row r="28" spans="1:57" s="131" customFormat="1" ht="15" customHeight="1" x14ac:dyDescent="0.2">
      <c r="A28" s="143"/>
      <c r="B28" s="93" t="s">
        <v>23</v>
      </c>
      <c r="C28" s="94">
        <v>0.82789999999999997</v>
      </c>
      <c r="D28" s="95" t="s">
        <v>24</v>
      </c>
      <c r="E28" s="95">
        <v>0.42509999999999998</v>
      </c>
      <c r="F28" s="97" t="s">
        <v>23</v>
      </c>
      <c r="G28" s="98"/>
      <c r="H28" s="99" t="s">
        <v>24</v>
      </c>
      <c r="I28" s="99"/>
      <c r="J28" s="97" t="s">
        <v>23</v>
      </c>
      <c r="K28" s="98"/>
      <c r="L28" s="99" t="s">
        <v>24</v>
      </c>
      <c r="M28" s="99"/>
      <c r="N28" s="97" t="s">
        <v>23</v>
      </c>
      <c r="O28" s="98"/>
      <c r="P28" s="99" t="s">
        <v>24</v>
      </c>
      <c r="Q28" s="99"/>
      <c r="R28" s="97" t="s">
        <v>23</v>
      </c>
      <c r="S28" s="98"/>
      <c r="T28" s="99" t="s">
        <v>24</v>
      </c>
      <c r="U28" s="99"/>
      <c r="V28" s="97" t="s">
        <v>23</v>
      </c>
      <c r="W28" s="98"/>
      <c r="X28" s="99" t="s">
        <v>24</v>
      </c>
      <c r="Y28" s="99"/>
      <c r="Z28" s="97" t="s">
        <v>23</v>
      </c>
      <c r="AA28" s="98"/>
      <c r="AB28" s="99" t="s">
        <v>24</v>
      </c>
      <c r="AC28" s="99"/>
      <c r="AD28" s="93" t="s">
        <v>23</v>
      </c>
      <c r="AE28" s="94">
        <v>0.98839999999999995</v>
      </c>
      <c r="AF28" s="95" t="s">
        <v>24</v>
      </c>
      <c r="AG28" s="95">
        <v>0.93169999999999997</v>
      </c>
      <c r="AH28" s="36"/>
      <c r="AI28" s="37"/>
      <c r="AJ28" s="32"/>
      <c r="AK28" s="32"/>
      <c r="AL28" s="36"/>
      <c r="AM28" s="37"/>
      <c r="AN28" s="32"/>
      <c r="AO28" s="32"/>
      <c r="AP28" s="36"/>
      <c r="AQ28" s="37"/>
      <c r="AR28" s="32"/>
      <c r="AS28" s="32"/>
      <c r="AT28" s="36"/>
      <c r="AU28" s="37"/>
      <c r="AV28" s="32"/>
      <c r="AW28" s="32"/>
      <c r="AX28" s="36"/>
      <c r="AY28" s="37"/>
      <c r="AZ28" s="32"/>
      <c r="BA28" s="32"/>
      <c r="BB28" s="36"/>
      <c r="BC28" s="37"/>
      <c r="BD28" s="32"/>
      <c r="BE28" s="32"/>
    </row>
    <row r="29" spans="1:57" s="131" customFormat="1" x14ac:dyDescent="0.2">
      <c r="A29" s="142" t="s">
        <v>12</v>
      </c>
      <c r="B29" s="73" t="s">
        <v>21</v>
      </c>
      <c r="C29" s="82">
        <v>0.85219999999999996</v>
      </c>
      <c r="D29" s="74" t="s">
        <v>24</v>
      </c>
      <c r="E29" s="74">
        <v>0.51239999999999997</v>
      </c>
      <c r="F29" s="25" t="s">
        <v>21</v>
      </c>
      <c r="G29" s="26"/>
      <c r="H29" s="27" t="s">
        <v>24</v>
      </c>
      <c r="I29" s="27"/>
      <c r="J29" s="25" t="s">
        <v>21</v>
      </c>
      <c r="K29" s="26"/>
      <c r="L29" s="27" t="s">
        <v>24</v>
      </c>
      <c r="M29" s="27"/>
      <c r="N29" s="25" t="s">
        <v>21</v>
      </c>
      <c r="O29" s="26"/>
      <c r="P29" s="27" t="s">
        <v>24</v>
      </c>
      <c r="Q29" s="27"/>
      <c r="R29" s="25" t="s">
        <v>21</v>
      </c>
      <c r="S29" s="26"/>
      <c r="T29" s="27" t="s">
        <v>24</v>
      </c>
      <c r="U29" s="27"/>
      <c r="V29" s="25" t="s">
        <v>21</v>
      </c>
      <c r="W29" s="26"/>
      <c r="X29" s="27" t="s">
        <v>24</v>
      </c>
      <c r="Y29" s="27"/>
      <c r="Z29" s="25" t="s">
        <v>21</v>
      </c>
      <c r="AA29" s="26"/>
      <c r="AB29" s="27" t="s">
        <v>24</v>
      </c>
      <c r="AC29" s="27"/>
      <c r="AD29" s="73" t="s">
        <v>21</v>
      </c>
      <c r="AE29" s="82">
        <v>0.98839999999999995</v>
      </c>
      <c r="AF29" s="74" t="s">
        <v>24</v>
      </c>
      <c r="AG29" s="74">
        <v>0.94779999999999998</v>
      </c>
      <c r="AH29" s="33"/>
      <c r="AI29" s="34"/>
      <c r="AJ29" s="35"/>
      <c r="AK29" s="35"/>
      <c r="AL29" s="33"/>
      <c r="AM29" s="34"/>
      <c r="AN29" s="35"/>
      <c r="AO29" s="35"/>
      <c r="AP29" s="33"/>
      <c r="AQ29" s="34"/>
      <c r="AR29" s="35"/>
      <c r="AS29" s="35"/>
      <c r="AT29" s="33"/>
      <c r="AU29" s="34"/>
      <c r="AV29" s="35"/>
      <c r="AW29" s="35"/>
      <c r="AX29" s="33"/>
      <c r="AY29" s="34"/>
      <c r="AZ29" s="35"/>
      <c r="BA29" s="35"/>
      <c r="BB29" s="33"/>
      <c r="BC29" s="34"/>
      <c r="BD29" s="35"/>
      <c r="BE29" s="35"/>
    </row>
    <row r="30" spans="1:57" s="131" customFormat="1" x14ac:dyDescent="0.2">
      <c r="A30" s="143"/>
      <c r="B30" s="93" t="s">
        <v>23</v>
      </c>
      <c r="C30" s="94">
        <v>0.83940000000000003</v>
      </c>
      <c r="D30" s="95" t="s">
        <v>24</v>
      </c>
      <c r="E30" s="95">
        <v>0.47360000000000002</v>
      </c>
      <c r="F30" s="97" t="s">
        <v>23</v>
      </c>
      <c r="G30" s="98"/>
      <c r="H30" s="99" t="s">
        <v>24</v>
      </c>
      <c r="I30" s="99"/>
      <c r="J30" s="97" t="s">
        <v>23</v>
      </c>
      <c r="K30" s="98"/>
      <c r="L30" s="99" t="s">
        <v>24</v>
      </c>
      <c r="M30" s="99"/>
      <c r="N30" s="97" t="s">
        <v>23</v>
      </c>
      <c r="O30" s="98"/>
      <c r="P30" s="99" t="s">
        <v>24</v>
      </c>
      <c r="Q30" s="99"/>
      <c r="R30" s="97" t="s">
        <v>23</v>
      </c>
      <c r="S30" s="98"/>
      <c r="T30" s="99" t="s">
        <v>24</v>
      </c>
      <c r="U30" s="99"/>
      <c r="V30" s="97" t="s">
        <v>23</v>
      </c>
      <c r="W30" s="98"/>
      <c r="X30" s="99" t="s">
        <v>24</v>
      </c>
      <c r="Y30" s="99"/>
      <c r="Z30" s="97" t="s">
        <v>23</v>
      </c>
      <c r="AA30" s="98"/>
      <c r="AB30" s="99" t="s">
        <v>24</v>
      </c>
      <c r="AC30" s="99"/>
      <c r="AD30" s="93" t="s">
        <v>23</v>
      </c>
      <c r="AE30" s="94">
        <v>0.98839999999999995</v>
      </c>
      <c r="AF30" s="95" t="s">
        <v>24</v>
      </c>
      <c r="AG30" s="95">
        <v>0.94299999999999995</v>
      </c>
      <c r="AH30" s="36"/>
      <c r="AI30" s="37"/>
      <c r="AJ30" s="32"/>
      <c r="AK30" s="32"/>
      <c r="AL30" s="36"/>
      <c r="AM30" s="37"/>
      <c r="AN30" s="32"/>
      <c r="AO30" s="32"/>
      <c r="AP30" s="36"/>
      <c r="AQ30" s="37"/>
      <c r="AR30" s="32"/>
      <c r="AS30" s="32"/>
      <c r="AT30" s="36"/>
      <c r="AU30" s="37"/>
      <c r="AV30" s="32"/>
      <c r="AW30" s="32"/>
      <c r="AX30" s="36"/>
      <c r="AY30" s="37"/>
      <c r="AZ30" s="32"/>
      <c r="BA30" s="32"/>
      <c r="BB30" s="36"/>
      <c r="BC30" s="37"/>
      <c r="BD30" s="32"/>
      <c r="BE30" s="32"/>
    </row>
    <row r="31" spans="1:57" x14ac:dyDescent="0.2">
      <c r="A31" s="137" t="s">
        <v>26</v>
      </c>
      <c r="B31" s="73" t="s">
        <v>21</v>
      </c>
      <c r="C31" s="82">
        <v>0.84750000000000003</v>
      </c>
      <c r="D31" s="74" t="s">
        <v>24</v>
      </c>
      <c r="E31" s="74">
        <v>0.67490000000000006</v>
      </c>
      <c r="F31" s="25" t="s">
        <v>21</v>
      </c>
      <c r="G31" s="26"/>
      <c r="H31" s="27" t="s">
        <v>24</v>
      </c>
      <c r="I31" s="27"/>
      <c r="J31" s="25" t="s">
        <v>21</v>
      </c>
      <c r="K31" s="26"/>
      <c r="L31" s="27" t="s">
        <v>24</v>
      </c>
      <c r="M31" s="27"/>
      <c r="N31" s="25" t="s">
        <v>21</v>
      </c>
      <c r="O31" s="26"/>
      <c r="P31" s="27" t="s">
        <v>24</v>
      </c>
      <c r="Q31" s="27"/>
      <c r="R31" s="25" t="s">
        <v>21</v>
      </c>
      <c r="S31" s="26"/>
      <c r="T31" s="27" t="s">
        <v>24</v>
      </c>
      <c r="U31" s="27"/>
      <c r="V31" s="25" t="s">
        <v>21</v>
      </c>
      <c r="W31" s="26"/>
      <c r="X31" s="27" t="s">
        <v>24</v>
      </c>
      <c r="Y31" s="27"/>
      <c r="Z31" s="25" t="s">
        <v>21</v>
      </c>
      <c r="AA31" s="26"/>
      <c r="AB31" s="27" t="s">
        <v>24</v>
      </c>
      <c r="AC31" s="27"/>
      <c r="AD31" s="134" t="s">
        <v>21</v>
      </c>
      <c r="AE31" s="135"/>
      <c r="AF31" s="136" t="s">
        <v>24</v>
      </c>
      <c r="AG31" s="136"/>
      <c r="AH31" s="43"/>
      <c r="AI31" s="44"/>
      <c r="AJ31" s="45"/>
      <c r="AK31" s="45"/>
      <c r="AL31" s="43"/>
      <c r="AM31" s="44"/>
      <c r="AN31" s="45"/>
      <c r="AO31" s="45"/>
      <c r="AP31" s="43"/>
      <c r="AQ31" s="44"/>
      <c r="AR31" s="45"/>
      <c r="AS31" s="45"/>
      <c r="AT31" s="33"/>
      <c r="AU31" s="34"/>
      <c r="AV31" s="35"/>
      <c r="AW31" s="35"/>
      <c r="AX31" s="43"/>
      <c r="AY31" s="44"/>
      <c r="AZ31" s="45"/>
      <c r="BA31" s="45"/>
      <c r="BB31" s="43"/>
      <c r="BC31" s="44"/>
      <c r="BD31" s="45"/>
      <c r="BE31" s="45"/>
    </row>
    <row r="32" spans="1:57" ht="15.75" customHeight="1" x14ac:dyDescent="0.2">
      <c r="A32" s="138"/>
      <c r="B32" s="93" t="s">
        <v>23</v>
      </c>
      <c r="C32" s="94">
        <v>0.82930000000000004</v>
      </c>
      <c r="D32" s="95" t="s">
        <v>24</v>
      </c>
      <c r="E32" s="95">
        <v>0.53010000000000002</v>
      </c>
      <c r="F32" s="97" t="s">
        <v>23</v>
      </c>
      <c r="G32" s="98"/>
      <c r="H32" s="99" t="s">
        <v>24</v>
      </c>
      <c r="I32" s="99"/>
      <c r="J32" s="97" t="s">
        <v>23</v>
      </c>
      <c r="K32" s="98"/>
      <c r="L32" s="99" t="s">
        <v>24</v>
      </c>
      <c r="M32" s="99"/>
      <c r="N32" s="97" t="s">
        <v>23</v>
      </c>
      <c r="O32" s="98"/>
      <c r="P32" s="99" t="s">
        <v>24</v>
      </c>
      <c r="Q32" s="99"/>
      <c r="R32" s="97" t="s">
        <v>23</v>
      </c>
      <c r="S32" s="98"/>
      <c r="T32" s="99" t="s">
        <v>24</v>
      </c>
      <c r="U32" s="99"/>
      <c r="V32" s="97" t="s">
        <v>23</v>
      </c>
      <c r="W32" s="98"/>
      <c r="X32" s="99" t="s">
        <v>24</v>
      </c>
      <c r="Y32" s="99"/>
      <c r="Z32" s="97" t="s">
        <v>23</v>
      </c>
      <c r="AA32" s="98"/>
      <c r="AB32" s="99" t="s">
        <v>24</v>
      </c>
      <c r="AC32" s="99"/>
      <c r="AD32" s="128" t="s">
        <v>23</v>
      </c>
      <c r="AE32" s="129"/>
      <c r="AF32" s="130" t="s">
        <v>24</v>
      </c>
      <c r="AG32" s="130"/>
      <c r="AH32" s="46"/>
      <c r="AI32" s="47"/>
      <c r="AJ32" s="48"/>
      <c r="AK32" s="48"/>
      <c r="AL32" s="46"/>
      <c r="AM32" s="47"/>
      <c r="AN32" s="48"/>
      <c r="AO32" s="48"/>
      <c r="AP32" s="46"/>
      <c r="AQ32" s="47"/>
      <c r="AR32" s="48"/>
      <c r="AS32" s="48"/>
      <c r="AT32" s="36"/>
      <c r="AU32" s="37"/>
      <c r="AV32" s="32"/>
      <c r="AW32" s="32"/>
      <c r="AX32" s="46"/>
      <c r="AY32" s="47"/>
      <c r="AZ32" s="48"/>
      <c r="BA32" s="48"/>
      <c r="BB32" s="46"/>
      <c r="BC32" s="47"/>
      <c r="BD32" s="48"/>
      <c r="BE32" s="48"/>
    </row>
    <row r="33" spans="1:57" ht="17.25" customHeight="1" x14ac:dyDescent="0.2">
      <c r="A33" s="137" t="s">
        <v>27</v>
      </c>
      <c r="B33" s="73" t="s">
        <v>21</v>
      </c>
      <c r="C33" s="82">
        <v>0.86029999999999995</v>
      </c>
      <c r="D33" s="74" t="s">
        <v>24</v>
      </c>
      <c r="E33" s="74">
        <v>0.57350000000000001</v>
      </c>
      <c r="F33" s="25" t="s">
        <v>21</v>
      </c>
      <c r="G33" s="26"/>
      <c r="H33" s="27" t="s">
        <v>24</v>
      </c>
      <c r="I33" s="27"/>
      <c r="J33" s="25" t="s">
        <v>21</v>
      </c>
      <c r="K33" s="26"/>
      <c r="L33" s="27" t="s">
        <v>24</v>
      </c>
      <c r="M33" s="27"/>
      <c r="N33" s="25" t="s">
        <v>21</v>
      </c>
      <c r="O33" s="26"/>
      <c r="P33" s="27" t="s">
        <v>24</v>
      </c>
      <c r="Q33" s="27"/>
      <c r="R33" s="25" t="s">
        <v>21</v>
      </c>
      <c r="S33" s="26"/>
      <c r="T33" s="27" t="s">
        <v>24</v>
      </c>
      <c r="U33" s="27"/>
      <c r="V33" s="25" t="s">
        <v>21</v>
      </c>
      <c r="W33" s="26"/>
      <c r="X33" s="27" t="s">
        <v>24</v>
      </c>
      <c r="Y33" s="27"/>
      <c r="Z33" s="25" t="s">
        <v>21</v>
      </c>
      <c r="AA33" s="26"/>
      <c r="AB33" s="27" t="s">
        <v>24</v>
      </c>
      <c r="AC33" s="27"/>
      <c r="AD33" s="71"/>
      <c r="AE33" s="71"/>
      <c r="AF33" s="71"/>
      <c r="AG33" s="53"/>
      <c r="AH33" s="43"/>
      <c r="AI33" s="44"/>
      <c r="AJ33" s="45"/>
      <c r="AK33" s="45"/>
      <c r="AL33" s="43"/>
      <c r="AM33" s="44"/>
      <c r="AN33" s="45"/>
      <c r="AO33" s="45"/>
      <c r="AP33" s="43"/>
      <c r="AQ33" s="44"/>
      <c r="AR33" s="45"/>
      <c r="AS33" s="45"/>
      <c r="AT33" s="33"/>
      <c r="AU33" s="34"/>
      <c r="AV33" s="35"/>
      <c r="AW33" s="35"/>
      <c r="AX33" s="43"/>
      <c r="AY33" s="44"/>
      <c r="AZ33" s="45"/>
      <c r="BA33" s="45"/>
      <c r="BB33" s="43"/>
      <c r="BC33" s="44"/>
      <c r="BD33" s="45"/>
      <c r="BE33" s="45"/>
    </row>
    <row r="34" spans="1:57" ht="15" customHeight="1" x14ac:dyDescent="0.2">
      <c r="A34" s="138"/>
      <c r="B34" s="93" t="s">
        <v>23</v>
      </c>
      <c r="C34" s="94">
        <v>0.83809999999999996</v>
      </c>
      <c r="D34" s="95" t="s">
        <v>24</v>
      </c>
      <c r="E34" s="95">
        <v>0.54930000000000001</v>
      </c>
      <c r="F34" s="97" t="s">
        <v>23</v>
      </c>
      <c r="G34" s="98"/>
      <c r="H34" s="99" t="s">
        <v>24</v>
      </c>
      <c r="I34" s="99"/>
      <c r="J34" s="97" t="s">
        <v>23</v>
      </c>
      <c r="K34" s="98"/>
      <c r="L34" s="99" t="s">
        <v>24</v>
      </c>
      <c r="M34" s="99"/>
      <c r="N34" s="97" t="s">
        <v>23</v>
      </c>
      <c r="O34" s="98"/>
      <c r="P34" s="99" t="s">
        <v>24</v>
      </c>
      <c r="Q34" s="99"/>
      <c r="R34" s="97" t="s">
        <v>23</v>
      </c>
      <c r="S34" s="98"/>
      <c r="T34" s="99" t="s">
        <v>24</v>
      </c>
      <c r="U34" s="99"/>
      <c r="V34" s="97" t="s">
        <v>23</v>
      </c>
      <c r="W34" s="98"/>
      <c r="X34" s="99" t="s">
        <v>24</v>
      </c>
      <c r="Y34" s="99"/>
      <c r="Z34" s="97" t="s">
        <v>23</v>
      </c>
      <c r="AA34" s="98"/>
      <c r="AB34" s="99" t="s">
        <v>24</v>
      </c>
      <c r="AC34" s="99"/>
      <c r="AD34" s="72"/>
      <c r="AE34" s="72"/>
      <c r="AF34" s="72"/>
      <c r="AG34" s="53"/>
      <c r="AH34" s="46"/>
      <c r="AI34" s="47"/>
      <c r="AJ34" s="48"/>
      <c r="AK34" s="48"/>
      <c r="AL34" s="46"/>
      <c r="AM34" s="47"/>
      <c r="AN34" s="48"/>
      <c r="AO34" s="48"/>
      <c r="AP34" s="46"/>
      <c r="AQ34" s="47"/>
      <c r="AR34" s="48"/>
      <c r="AS34" s="48"/>
      <c r="AT34" s="36"/>
      <c r="AU34" s="37"/>
      <c r="AV34" s="32"/>
      <c r="AW34" s="32"/>
      <c r="AX34" s="46"/>
      <c r="AY34" s="47"/>
      <c r="AZ34" s="48"/>
      <c r="BA34" s="48"/>
      <c r="BB34" s="46"/>
      <c r="BC34" s="47"/>
      <c r="BD34" s="48"/>
      <c r="BE34" s="48"/>
    </row>
    <row r="35" spans="1:57" x14ac:dyDescent="0.2">
      <c r="A35" s="137" t="s">
        <v>28</v>
      </c>
      <c r="B35" s="73" t="s">
        <v>21</v>
      </c>
      <c r="C35" s="82">
        <v>0.84009999999999996</v>
      </c>
      <c r="D35" s="74" t="s">
        <v>24</v>
      </c>
      <c r="E35" s="74">
        <v>0.64539999999999997</v>
      </c>
      <c r="F35" s="25" t="s">
        <v>21</v>
      </c>
      <c r="G35" s="26"/>
      <c r="H35" s="27" t="s">
        <v>24</v>
      </c>
      <c r="I35" s="27"/>
      <c r="J35" s="25" t="s">
        <v>21</v>
      </c>
      <c r="K35" s="26"/>
      <c r="L35" s="27" t="s">
        <v>24</v>
      </c>
      <c r="M35" s="27"/>
      <c r="N35" s="25" t="s">
        <v>21</v>
      </c>
      <c r="O35" s="26"/>
      <c r="P35" s="27" t="s">
        <v>24</v>
      </c>
      <c r="Q35" s="27"/>
      <c r="R35" s="25" t="s">
        <v>21</v>
      </c>
      <c r="S35" s="26"/>
      <c r="T35" s="27" t="s">
        <v>24</v>
      </c>
      <c r="U35" s="27"/>
      <c r="V35" s="25" t="s">
        <v>21</v>
      </c>
      <c r="W35" s="26"/>
      <c r="X35" s="27" t="s">
        <v>24</v>
      </c>
      <c r="Y35" s="27"/>
      <c r="Z35" s="25" t="s">
        <v>21</v>
      </c>
      <c r="AA35" s="26"/>
      <c r="AB35" s="27" t="s">
        <v>24</v>
      </c>
      <c r="AC35" s="27"/>
      <c r="AD35" s="71"/>
      <c r="AE35" s="71"/>
      <c r="AF35" s="71"/>
      <c r="AG35" s="53"/>
      <c r="AH35" s="43"/>
      <c r="AI35" s="44"/>
      <c r="AJ35" s="45"/>
      <c r="AK35" s="45"/>
      <c r="AL35" s="43"/>
      <c r="AM35" s="44"/>
      <c r="AN35" s="45"/>
      <c r="AO35" s="45"/>
      <c r="AP35" s="43"/>
      <c r="AQ35" s="44"/>
      <c r="AR35" s="45"/>
      <c r="AS35" s="45"/>
      <c r="AT35" s="33"/>
      <c r="AU35" s="34"/>
      <c r="AV35" s="35"/>
      <c r="AW35" s="35"/>
      <c r="AX35" s="43"/>
      <c r="AY35" s="44"/>
      <c r="AZ35" s="45"/>
      <c r="BA35" s="45"/>
      <c r="BB35" s="43"/>
      <c r="BC35" s="44"/>
      <c r="BD35" s="45"/>
      <c r="BE35" s="45"/>
    </row>
    <row r="36" spans="1:57" x14ac:dyDescent="0.2">
      <c r="A36" s="138"/>
      <c r="B36" s="93" t="s">
        <v>23</v>
      </c>
      <c r="C36" s="94">
        <v>0.8347</v>
      </c>
      <c r="D36" s="95" t="s">
        <v>24</v>
      </c>
      <c r="E36" s="95">
        <v>0.63700000000000001</v>
      </c>
      <c r="F36" s="97" t="s">
        <v>23</v>
      </c>
      <c r="G36" s="98"/>
      <c r="H36" s="99" t="s">
        <v>24</v>
      </c>
      <c r="I36" s="99"/>
      <c r="J36" s="97" t="s">
        <v>23</v>
      </c>
      <c r="K36" s="98"/>
      <c r="L36" s="99" t="s">
        <v>24</v>
      </c>
      <c r="M36" s="99"/>
      <c r="N36" s="97" t="s">
        <v>23</v>
      </c>
      <c r="O36" s="98"/>
      <c r="P36" s="99" t="s">
        <v>24</v>
      </c>
      <c r="Q36" s="99"/>
      <c r="R36" s="97" t="s">
        <v>23</v>
      </c>
      <c r="S36" s="98"/>
      <c r="T36" s="99" t="s">
        <v>24</v>
      </c>
      <c r="U36" s="99"/>
      <c r="V36" s="97" t="s">
        <v>23</v>
      </c>
      <c r="W36" s="98"/>
      <c r="X36" s="99" t="s">
        <v>24</v>
      </c>
      <c r="Y36" s="99"/>
      <c r="Z36" s="97" t="s">
        <v>23</v>
      </c>
      <c r="AA36" s="98"/>
      <c r="AB36" s="99" t="s">
        <v>24</v>
      </c>
      <c r="AC36" s="99"/>
      <c r="AD36" s="72"/>
      <c r="AE36" s="72"/>
      <c r="AF36" s="72"/>
      <c r="AG36" s="53"/>
      <c r="AH36" s="46"/>
      <c r="AI36" s="47"/>
      <c r="AJ36" s="48"/>
      <c r="AK36" s="48"/>
      <c r="AL36" s="46"/>
      <c r="AM36" s="47"/>
      <c r="AN36" s="48"/>
      <c r="AO36" s="48"/>
      <c r="AP36" s="46"/>
      <c r="AQ36" s="47"/>
      <c r="AR36" s="48"/>
      <c r="AS36" s="48"/>
      <c r="AT36" s="36"/>
      <c r="AU36" s="37"/>
      <c r="AV36" s="32"/>
      <c r="AW36" s="32"/>
      <c r="AX36" s="46"/>
      <c r="AY36" s="47"/>
      <c r="AZ36" s="48"/>
      <c r="BA36" s="48"/>
      <c r="BB36" s="46"/>
      <c r="BC36" s="47"/>
      <c r="BD36" s="48"/>
      <c r="BE36" s="48"/>
    </row>
    <row r="37" spans="1:57" x14ac:dyDescent="0.2">
      <c r="A37" s="137" t="s">
        <v>29</v>
      </c>
      <c r="B37" s="73" t="s">
        <v>21</v>
      </c>
      <c r="C37" s="82">
        <v>0.84960000000000002</v>
      </c>
      <c r="D37" s="74" t="s">
        <v>24</v>
      </c>
      <c r="E37" s="74">
        <v>0.78700000000000003</v>
      </c>
      <c r="F37" s="25" t="s">
        <v>21</v>
      </c>
      <c r="G37" s="26"/>
      <c r="H37" s="27" t="s">
        <v>24</v>
      </c>
      <c r="I37" s="27"/>
      <c r="J37" s="25" t="s">
        <v>21</v>
      </c>
      <c r="K37" s="26"/>
      <c r="L37" s="27" t="s">
        <v>24</v>
      </c>
      <c r="M37" s="27"/>
      <c r="N37" s="25" t="s">
        <v>21</v>
      </c>
      <c r="O37" s="26"/>
      <c r="P37" s="27" t="s">
        <v>24</v>
      </c>
      <c r="Q37" s="27"/>
      <c r="R37" s="25" t="s">
        <v>21</v>
      </c>
      <c r="S37" s="26"/>
      <c r="T37" s="27" t="s">
        <v>24</v>
      </c>
      <c r="U37" s="27"/>
      <c r="V37" s="25" t="s">
        <v>21</v>
      </c>
      <c r="W37" s="26"/>
      <c r="X37" s="27" t="s">
        <v>24</v>
      </c>
      <c r="Y37" s="27"/>
      <c r="Z37" s="25" t="s">
        <v>21</v>
      </c>
      <c r="AA37" s="26"/>
      <c r="AB37" s="27" t="s">
        <v>24</v>
      </c>
      <c r="AC37" s="27"/>
      <c r="AD37" s="71"/>
      <c r="AE37" s="71"/>
      <c r="AF37" s="71"/>
      <c r="AG37" s="53"/>
      <c r="AH37" s="43"/>
      <c r="AI37" s="44"/>
      <c r="AJ37" s="45"/>
      <c r="AK37" s="45"/>
      <c r="AL37" s="43"/>
      <c r="AM37" s="44"/>
      <c r="AN37" s="45"/>
      <c r="AO37" s="45"/>
      <c r="AP37" s="43"/>
      <c r="AQ37" s="44"/>
      <c r="AR37" s="45"/>
      <c r="AS37" s="45"/>
      <c r="AT37" s="33"/>
      <c r="AU37" s="34"/>
      <c r="AV37" s="35"/>
      <c r="AW37" s="35"/>
      <c r="AX37" s="43"/>
      <c r="AY37" s="44"/>
      <c r="AZ37" s="45"/>
      <c r="BA37" s="45"/>
      <c r="BB37" s="43"/>
      <c r="BC37" s="44"/>
      <c r="BD37" s="45"/>
      <c r="BE37" s="45"/>
    </row>
    <row r="38" spans="1:57" ht="15.75" customHeight="1" x14ac:dyDescent="0.2">
      <c r="A38" s="138"/>
      <c r="B38" s="93" t="s">
        <v>23</v>
      </c>
      <c r="C38" s="94">
        <v>0.83740000000000003</v>
      </c>
      <c r="D38" s="95" t="s">
        <v>24</v>
      </c>
      <c r="E38" s="95">
        <v>0.63800000000000001</v>
      </c>
      <c r="F38" s="97" t="s">
        <v>23</v>
      </c>
      <c r="G38" s="98"/>
      <c r="H38" s="99" t="s">
        <v>24</v>
      </c>
      <c r="I38" s="99"/>
      <c r="J38" s="97" t="s">
        <v>23</v>
      </c>
      <c r="K38" s="98"/>
      <c r="L38" s="99" t="s">
        <v>24</v>
      </c>
      <c r="M38" s="99"/>
      <c r="N38" s="97" t="s">
        <v>23</v>
      </c>
      <c r="O38" s="98"/>
      <c r="P38" s="99" t="s">
        <v>24</v>
      </c>
      <c r="Q38" s="99"/>
      <c r="R38" s="97" t="s">
        <v>23</v>
      </c>
      <c r="S38" s="98"/>
      <c r="T38" s="99" t="s">
        <v>24</v>
      </c>
      <c r="U38" s="99"/>
      <c r="V38" s="97" t="s">
        <v>23</v>
      </c>
      <c r="W38" s="98"/>
      <c r="X38" s="99" t="s">
        <v>24</v>
      </c>
      <c r="Y38" s="99"/>
      <c r="Z38" s="97" t="s">
        <v>23</v>
      </c>
      <c r="AA38" s="98"/>
      <c r="AB38" s="99" t="s">
        <v>24</v>
      </c>
      <c r="AC38" s="99"/>
      <c r="AD38" s="72"/>
      <c r="AE38" s="72"/>
      <c r="AF38" s="72"/>
      <c r="AG38" s="53"/>
      <c r="AH38" s="46"/>
      <c r="AI38" s="47"/>
      <c r="AJ38" s="48"/>
      <c r="AK38" s="48"/>
      <c r="AL38" s="46"/>
      <c r="AM38" s="47"/>
      <c r="AN38" s="48"/>
      <c r="AO38" s="48"/>
      <c r="AP38" s="46"/>
      <c r="AQ38" s="47"/>
      <c r="AR38" s="48"/>
      <c r="AS38" s="48"/>
      <c r="AT38" s="36"/>
      <c r="AU38" s="37"/>
      <c r="AV38" s="32"/>
      <c r="AW38" s="32"/>
      <c r="AX38" s="46"/>
      <c r="AY38" s="47"/>
      <c r="AZ38" s="48"/>
      <c r="BA38" s="48"/>
      <c r="BB38" s="46"/>
      <c r="BC38" s="47"/>
      <c r="BD38" s="48"/>
      <c r="BE38" s="48"/>
    </row>
    <row r="39" spans="1:57" ht="17.25" customHeight="1" x14ac:dyDescent="0.2">
      <c r="A39" s="137" t="s">
        <v>30</v>
      </c>
      <c r="B39" s="73" t="s">
        <v>21</v>
      </c>
      <c r="C39" s="82">
        <v>0.85899999999999999</v>
      </c>
      <c r="D39" s="74" t="s">
        <v>24</v>
      </c>
      <c r="E39" s="74">
        <v>0.57440000000000002</v>
      </c>
      <c r="F39" s="25" t="s">
        <v>21</v>
      </c>
      <c r="G39" s="26"/>
      <c r="H39" s="27" t="s">
        <v>24</v>
      </c>
      <c r="I39" s="27"/>
      <c r="J39" s="25" t="s">
        <v>21</v>
      </c>
      <c r="K39" s="26"/>
      <c r="L39" s="27" t="s">
        <v>24</v>
      </c>
      <c r="M39" s="27"/>
      <c r="N39" s="25" t="s">
        <v>21</v>
      </c>
      <c r="O39" s="26"/>
      <c r="P39" s="27" t="s">
        <v>24</v>
      </c>
      <c r="Q39" s="27"/>
      <c r="R39" s="25" t="s">
        <v>21</v>
      </c>
      <c r="S39" s="26"/>
      <c r="T39" s="27" t="s">
        <v>24</v>
      </c>
      <c r="U39" s="27"/>
      <c r="V39" s="25" t="s">
        <v>21</v>
      </c>
      <c r="W39" s="26"/>
      <c r="X39" s="27" t="s">
        <v>24</v>
      </c>
      <c r="Y39" s="27"/>
      <c r="Z39" s="25" t="s">
        <v>21</v>
      </c>
      <c r="AA39" s="26"/>
      <c r="AB39" s="27" t="s">
        <v>24</v>
      </c>
      <c r="AC39" s="27"/>
      <c r="AD39" s="71"/>
      <c r="AE39" s="71"/>
      <c r="AF39" s="71"/>
      <c r="AG39" s="53"/>
      <c r="AH39" s="43"/>
      <c r="AI39" s="44"/>
      <c r="AJ39" s="45"/>
      <c r="AK39" s="45"/>
      <c r="AL39" s="43"/>
      <c r="AM39" s="44"/>
      <c r="AN39" s="45"/>
      <c r="AO39" s="45"/>
      <c r="AP39" s="43"/>
      <c r="AQ39" s="44"/>
      <c r="AR39" s="45"/>
      <c r="AS39" s="45"/>
      <c r="AT39" s="33"/>
      <c r="AU39" s="34"/>
      <c r="AV39" s="35"/>
      <c r="AW39" s="35"/>
      <c r="AX39" s="43"/>
      <c r="AY39" s="44"/>
      <c r="AZ39" s="45"/>
      <c r="BA39" s="45"/>
      <c r="BB39" s="43"/>
      <c r="BC39" s="44"/>
      <c r="BD39" s="45"/>
      <c r="BE39" s="45"/>
    </row>
    <row r="40" spans="1:57" ht="15" customHeight="1" x14ac:dyDescent="0.2">
      <c r="A40" s="138"/>
      <c r="B40" s="93" t="s">
        <v>23</v>
      </c>
      <c r="C40" s="94">
        <v>0.8347</v>
      </c>
      <c r="D40" s="95" t="s">
        <v>24</v>
      </c>
      <c r="E40" s="95">
        <v>0.5524</v>
      </c>
      <c r="F40" s="97" t="s">
        <v>23</v>
      </c>
      <c r="G40" s="98"/>
      <c r="H40" s="99" t="s">
        <v>24</v>
      </c>
      <c r="I40" s="99"/>
      <c r="J40" s="97" t="s">
        <v>23</v>
      </c>
      <c r="K40" s="98"/>
      <c r="L40" s="99" t="s">
        <v>24</v>
      </c>
      <c r="M40" s="99"/>
      <c r="N40" s="97" t="s">
        <v>23</v>
      </c>
      <c r="O40" s="98"/>
      <c r="P40" s="99" t="s">
        <v>24</v>
      </c>
      <c r="Q40" s="99"/>
      <c r="R40" s="97" t="s">
        <v>23</v>
      </c>
      <c r="S40" s="98"/>
      <c r="T40" s="99" t="s">
        <v>24</v>
      </c>
      <c r="U40" s="99"/>
      <c r="V40" s="97" t="s">
        <v>23</v>
      </c>
      <c r="W40" s="98"/>
      <c r="X40" s="99" t="s">
        <v>24</v>
      </c>
      <c r="Y40" s="99"/>
      <c r="Z40" s="97" t="s">
        <v>23</v>
      </c>
      <c r="AA40" s="98"/>
      <c r="AB40" s="99" t="s">
        <v>24</v>
      </c>
      <c r="AC40" s="99"/>
      <c r="AD40" s="72"/>
      <c r="AE40" s="72"/>
      <c r="AF40" s="72"/>
      <c r="AG40" s="53"/>
      <c r="AH40" s="46"/>
      <c r="AI40" s="47"/>
      <c r="AJ40" s="48"/>
      <c r="AK40" s="48"/>
      <c r="AL40" s="46"/>
      <c r="AM40" s="47"/>
      <c r="AN40" s="48"/>
      <c r="AO40" s="48"/>
      <c r="AP40" s="46"/>
      <c r="AQ40" s="47"/>
      <c r="AR40" s="48"/>
      <c r="AS40" s="48"/>
      <c r="AT40" s="36"/>
      <c r="AU40" s="37"/>
      <c r="AV40" s="32"/>
      <c r="AW40" s="32"/>
      <c r="AX40" s="46"/>
      <c r="AY40" s="47"/>
      <c r="AZ40" s="48"/>
      <c r="BA40" s="48"/>
      <c r="BB40" s="46"/>
      <c r="BC40" s="47"/>
      <c r="BD40" s="48"/>
      <c r="BE40" s="48"/>
    </row>
    <row r="41" spans="1:57" x14ac:dyDescent="0.2">
      <c r="A41" s="137" t="s">
        <v>31</v>
      </c>
      <c r="B41" s="73" t="s">
        <v>21</v>
      </c>
      <c r="C41" s="82">
        <v>0.8347</v>
      </c>
      <c r="D41" s="74" t="s">
        <v>24</v>
      </c>
      <c r="E41" s="74">
        <v>0.73950000000000005</v>
      </c>
      <c r="F41" s="25" t="s">
        <v>21</v>
      </c>
      <c r="G41" s="26"/>
      <c r="H41" s="27" t="s">
        <v>24</v>
      </c>
      <c r="I41" s="27"/>
      <c r="J41" s="25" t="s">
        <v>21</v>
      </c>
      <c r="K41" s="26"/>
      <c r="L41" s="27" t="s">
        <v>24</v>
      </c>
      <c r="M41" s="27"/>
      <c r="N41" s="25" t="s">
        <v>21</v>
      </c>
      <c r="O41" s="26"/>
      <c r="P41" s="27" t="s">
        <v>24</v>
      </c>
      <c r="Q41" s="27"/>
      <c r="R41" s="25" t="s">
        <v>21</v>
      </c>
      <c r="S41" s="26"/>
      <c r="T41" s="27" t="s">
        <v>24</v>
      </c>
      <c r="U41" s="27"/>
      <c r="V41" s="25" t="s">
        <v>21</v>
      </c>
      <c r="W41" s="26"/>
      <c r="X41" s="27" t="s">
        <v>24</v>
      </c>
      <c r="Y41" s="27"/>
      <c r="Z41" s="25" t="s">
        <v>21</v>
      </c>
      <c r="AA41" s="26"/>
      <c r="AB41" s="27" t="s">
        <v>24</v>
      </c>
      <c r="AC41" s="27"/>
      <c r="AD41" s="71"/>
      <c r="AE41" s="71"/>
      <c r="AF41" s="71"/>
      <c r="AG41" s="53"/>
      <c r="AH41" s="43"/>
      <c r="AI41" s="44"/>
      <c r="AJ41" s="45"/>
      <c r="AK41" s="45"/>
      <c r="AL41" s="43"/>
      <c r="AM41" s="44"/>
      <c r="AN41" s="45"/>
      <c r="AO41" s="45"/>
      <c r="AP41" s="43"/>
      <c r="AQ41" s="44"/>
      <c r="AR41" s="45"/>
      <c r="AS41" s="45"/>
      <c r="AT41" s="33"/>
      <c r="AU41" s="34"/>
      <c r="AV41" s="35"/>
      <c r="AW41" s="35"/>
      <c r="AX41" s="43"/>
      <c r="AY41" s="44"/>
      <c r="AZ41" s="45"/>
      <c r="BA41" s="45"/>
      <c r="BB41" s="43"/>
      <c r="BC41" s="44"/>
      <c r="BD41" s="45"/>
      <c r="BE41" s="45"/>
    </row>
    <row r="42" spans="1:57" x14ac:dyDescent="0.2">
      <c r="A42" s="138"/>
      <c r="B42" s="93" t="s">
        <v>23</v>
      </c>
      <c r="C42" s="94">
        <v>0.82989999999999997</v>
      </c>
      <c r="D42" s="95" t="s">
        <v>24</v>
      </c>
      <c r="E42" s="95">
        <v>0.63800000000000001</v>
      </c>
      <c r="F42" s="97" t="s">
        <v>23</v>
      </c>
      <c r="G42" s="98"/>
      <c r="H42" s="99" t="s">
        <v>24</v>
      </c>
      <c r="I42" s="99"/>
      <c r="J42" s="97" t="s">
        <v>23</v>
      </c>
      <c r="K42" s="98"/>
      <c r="L42" s="99" t="s">
        <v>24</v>
      </c>
      <c r="M42" s="99"/>
      <c r="N42" s="97" t="s">
        <v>23</v>
      </c>
      <c r="O42" s="98"/>
      <c r="P42" s="99" t="s">
        <v>24</v>
      </c>
      <c r="Q42" s="99"/>
      <c r="R42" s="97" t="s">
        <v>23</v>
      </c>
      <c r="S42" s="98"/>
      <c r="T42" s="99" t="s">
        <v>24</v>
      </c>
      <c r="U42" s="99"/>
      <c r="V42" s="97" t="s">
        <v>23</v>
      </c>
      <c r="W42" s="98"/>
      <c r="X42" s="99" t="s">
        <v>24</v>
      </c>
      <c r="Y42" s="99"/>
      <c r="Z42" s="97" t="s">
        <v>23</v>
      </c>
      <c r="AA42" s="98"/>
      <c r="AB42" s="99" t="s">
        <v>24</v>
      </c>
      <c r="AC42" s="99"/>
      <c r="AD42" s="72"/>
      <c r="AE42" s="72"/>
      <c r="AF42" s="72"/>
      <c r="AG42" s="53"/>
      <c r="AH42" s="46"/>
      <c r="AI42" s="47"/>
      <c r="AJ42" s="48"/>
      <c r="AK42" s="48"/>
      <c r="AL42" s="46"/>
      <c r="AM42" s="47"/>
      <c r="AN42" s="48"/>
      <c r="AO42" s="48"/>
      <c r="AP42" s="46"/>
      <c r="AQ42" s="47"/>
      <c r="AR42" s="48"/>
      <c r="AS42" s="48"/>
      <c r="AT42" s="36"/>
      <c r="AU42" s="37"/>
      <c r="AV42" s="32"/>
      <c r="AW42" s="32"/>
      <c r="AX42" s="46"/>
      <c r="AY42" s="47"/>
      <c r="AZ42" s="48"/>
      <c r="BA42" s="48"/>
      <c r="BB42" s="46"/>
      <c r="BC42" s="47"/>
      <c r="BD42" s="48"/>
      <c r="BE42" s="48"/>
    </row>
    <row r="43" spans="1:57" x14ac:dyDescent="0.2">
      <c r="A43" s="137" t="s">
        <v>32</v>
      </c>
      <c r="B43" s="73" t="s">
        <v>21</v>
      </c>
      <c r="C43" s="82">
        <v>0.84079999999999999</v>
      </c>
      <c r="D43" s="74" t="s">
        <v>24</v>
      </c>
      <c r="E43" s="74">
        <v>0.76880000000000004</v>
      </c>
      <c r="F43" s="25" t="s">
        <v>21</v>
      </c>
      <c r="G43" s="26"/>
      <c r="H43" s="27" t="s">
        <v>24</v>
      </c>
      <c r="I43" s="27"/>
      <c r="J43" s="25" t="s">
        <v>21</v>
      </c>
      <c r="K43" s="26"/>
      <c r="L43" s="27" t="s">
        <v>24</v>
      </c>
      <c r="M43" s="27"/>
      <c r="N43" s="25" t="s">
        <v>21</v>
      </c>
      <c r="O43" s="26"/>
      <c r="P43" s="27" t="s">
        <v>24</v>
      </c>
      <c r="Q43" s="27"/>
      <c r="R43" s="25" t="s">
        <v>21</v>
      </c>
      <c r="S43" s="26"/>
      <c r="T43" s="27" t="s">
        <v>24</v>
      </c>
      <c r="U43" s="27"/>
      <c r="V43" s="25" t="s">
        <v>21</v>
      </c>
      <c r="W43" s="26"/>
      <c r="X43" s="27" t="s">
        <v>24</v>
      </c>
      <c r="Y43" s="27"/>
      <c r="Z43" s="25" t="s">
        <v>21</v>
      </c>
      <c r="AA43" s="26"/>
      <c r="AB43" s="27" t="s">
        <v>24</v>
      </c>
      <c r="AC43" s="27"/>
      <c r="AD43" s="71"/>
      <c r="AE43" s="71"/>
      <c r="AF43" s="71"/>
      <c r="AG43" s="53"/>
      <c r="AH43" s="43"/>
      <c r="AI43" s="44"/>
      <c r="AJ43" s="45"/>
      <c r="AK43" s="45"/>
      <c r="AL43" s="43"/>
      <c r="AM43" s="44"/>
      <c r="AN43" s="45"/>
      <c r="AO43" s="45"/>
      <c r="AP43" s="43"/>
      <c r="AQ43" s="44"/>
      <c r="AR43" s="45"/>
      <c r="AS43" s="45"/>
      <c r="AT43" s="33"/>
      <c r="AU43" s="34"/>
      <c r="AV43" s="35"/>
      <c r="AW43" s="35"/>
      <c r="AX43" s="43"/>
      <c r="AY43" s="44"/>
      <c r="AZ43" s="45"/>
      <c r="BA43" s="45"/>
      <c r="BB43" s="43"/>
      <c r="BC43" s="44"/>
      <c r="BD43" s="45"/>
      <c r="BE43" s="45"/>
    </row>
    <row r="44" spans="1:57" ht="15.75" customHeight="1" x14ac:dyDescent="0.2">
      <c r="A44" s="138"/>
      <c r="B44" s="93" t="s">
        <v>23</v>
      </c>
      <c r="C44" s="94">
        <v>0.83540000000000003</v>
      </c>
      <c r="D44" s="95" t="s">
        <v>24</v>
      </c>
      <c r="E44" s="95">
        <v>0.4738</v>
      </c>
      <c r="F44" s="97" t="s">
        <v>23</v>
      </c>
      <c r="G44" s="98"/>
      <c r="H44" s="99" t="s">
        <v>24</v>
      </c>
      <c r="I44" s="99"/>
      <c r="J44" s="97" t="s">
        <v>23</v>
      </c>
      <c r="K44" s="98"/>
      <c r="L44" s="99" t="s">
        <v>24</v>
      </c>
      <c r="M44" s="99"/>
      <c r="N44" s="97" t="s">
        <v>23</v>
      </c>
      <c r="O44" s="98"/>
      <c r="P44" s="99" t="s">
        <v>24</v>
      </c>
      <c r="Q44" s="99"/>
      <c r="R44" s="97" t="s">
        <v>23</v>
      </c>
      <c r="S44" s="98"/>
      <c r="T44" s="99" t="s">
        <v>24</v>
      </c>
      <c r="U44" s="99"/>
      <c r="V44" s="97" t="s">
        <v>23</v>
      </c>
      <c r="W44" s="98"/>
      <c r="X44" s="99" t="s">
        <v>24</v>
      </c>
      <c r="Y44" s="99"/>
      <c r="Z44" s="97" t="s">
        <v>23</v>
      </c>
      <c r="AA44" s="98"/>
      <c r="AB44" s="99" t="s">
        <v>24</v>
      </c>
      <c r="AC44" s="99"/>
      <c r="AD44" s="72"/>
      <c r="AE44" s="72"/>
      <c r="AF44" s="72"/>
      <c r="AG44" s="53"/>
      <c r="AH44" s="46"/>
      <c r="AI44" s="47"/>
      <c r="AJ44" s="48"/>
      <c r="AK44" s="48"/>
      <c r="AL44" s="46"/>
      <c r="AM44" s="47"/>
      <c r="AN44" s="48"/>
      <c r="AO44" s="48"/>
      <c r="AP44" s="46"/>
      <c r="AQ44" s="47"/>
      <c r="AR44" s="48"/>
      <c r="AS44" s="48"/>
      <c r="AT44" s="36"/>
      <c r="AU44" s="37"/>
      <c r="AV44" s="32"/>
      <c r="AW44" s="32"/>
      <c r="AX44" s="46"/>
      <c r="AY44" s="47"/>
      <c r="AZ44" s="48"/>
      <c r="BA44" s="48"/>
      <c r="BB44" s="46"/>
      <c r="BC44" s="47"/>
      <c r="BD44" s="48"/>
      <c r="BE44" s="48"/>
    </row>
    <row r="45" spans="1:57" ht="17.25" customHeight="1" x14ac:dyDescent="0.2">
      <c r="A45" s="137" t="s">
        <v>33</v>
      </c>
      <c r="B45" s="73" t="s">
        <v>21</v>
      </c>
      <c r="C45" s="82">
        <v>0.85089999999999999</v>
      </c>
      <c r="D45" s="74" t="s">
        <v>24</v>
      </c>
      <c r="E45" s="74">
        <v>0.81369999999999998</v>
      </c>
      <c r="F45" s="25" t="s">
        <v>21</v>
      </c>
      <c r="G45" s="26"/>
      <c r="H45" s="27" t="s">
        <v>24</v>
      </c>
      <c r="I45" s="27"/>
      <c r="J45" s="25" t="s">
        <v>21</v>
      </c>
      <c r="K45" s="26"/>
      <c r="L45" s="27" t="s">
        <v>24</v>
      </c>
      <c r="M45" s="27"/>
      <c r="N45" s="25" t="s">
        <v>21</v>
      </c>
      <c r="O45" s="26"/>
      <c r="P45" s="27" t="s">
        <v>24</v>
      </c>
      <c r="Q45" s="27"/>
      <c r="R45" s="25" t="s">
        <v>21</v>
      </c>
      <c r="S45" s="26"/>
      <c r="T45" s="27" t="s">
        <v>24</v>
      </c>
      <c r="U45" s="27"/>
      <c r="V45" s="25" t="s">
        <v>21</v>
      </c>
      <c r="W45" s="26"/>
      <c r="X45" s="27" t="s">
        <v>24</v>
      </c>
      <c r="Y45" s="27"/>
      <c r="Z45" s="25" t="s">
        <v>21</v>
      </c>
      <c r="AA45" s="26"/>
      <c r="AB45" s="27" t="s">
        <v>24</v>
      </c>
      <c r="AC45" s="27"/>
      <c r="AD45" s="71"/>
      <c r="AE45" s="71"/>
      <c r="AF45" s="71"/>
      <c r="AG45" s="53"/>
      <c r="AH45" s="43"/>
      <c r="AI45" s="44"/>
      <c r="AJ45" s="45"/>
      <c r="AK45" s="45"/>
      <c r="AL45" s="43"/>
      <c r="AM45" s="44"/>
      <c r="AN45" s="45"/>
      <c r="AO45" s="45"/>
      <c r="AP45" s="43"/>
      <c r="AQ45" s="44"/>
      <c r="AR45" s="45"/>
      <c r="AS45" s="45"/>
      <c r="AT45" s="33"/>
      <c r="AU45" s="34"/>
      <c r="AV45" s="35"/>
      <c r="AW45" s="35"/>
      <c r="AX45" s="43"/>
      <c r="AY45" s="44"/>
      <c r="AZ45" s="45"/>
      <c r="BA45" s="45"/>
      <c r="BB45" s="43"/>
      <c r="BC45" s="44"/>
      <c r="BD45" s="45"/>
      <c r="BE45" s="45"/>
    </row>
    <row r="46" spans="1:57" ht="15" customHeight="1" x14ac:dyDescent="0.2">
      <c r="A46" s="138"/>
      <c r="B46" s="93" t="s">
        <v>23</v>
      </c>
      <c r="C46" s="94">
        <v>0.8286</v>
      </c>
      <c r="D46" s="95" t="s">
        <v>24</v>
      </c>
      <c r="E46" s="95">
        <v>0.67159999999999997</v>
      </c>
      <c r="F46" s="97" t="s">
        <v>23</v>
      </c>
      <c r="G46" s="98"/>
      <c r="H46" s="99" t="s">
        <v>24</v>
      </c>
      <c r="I46" s="99"/>
      <c r="J46" s="97" t="s">
        <v>23</v>
      </c>
      <c r="K46" s="98"/>
      <c r="L46" s="99" t="s">
        <v>24</v>
      </c>
      <c r="M46" s="99"/>
      <c r="N46" s="97" t="s">
        <v>23</v>
      </c>
      <c r="O46" s="98"/>
      <c r="P46" s="99" t="s">
        <v>24</v>
      </c>
      <c r="Q46" s="99"/>
      <c r="R46" s="97" t="s">
        <v>23</v>
      </c>
      <c r="S46" s="98"/>
      <c r="T46" s="99" t="s">
        <v>24</v>
      </c>
      <c r="U46" s="99"/>
      <c r="V46" s="97" t="s">
        <v>23</v>
      </c>
      <c r="W46" s="98"/>
      <c r="X46" s="99" t="s">
        <v>24</v>
      </c>
      <c r="Y46" s="99"/>
      <c r="Z46" s="97" t="s">
        <v>23</v>
      </c>
      <c r="AA46" s="98"/>
      <c r="AB46" s="99" t="s">
        <v>24</v>
      </c>
      <c r="AC46" s="99"/>
      <c r="AD46" s="72"/>
      <c r="AE46" s="72"/>
      <c r="AF46" s="72"/>
      <c r="AG46" s="53"/>
      <c r="AH46" s="46"/>
      <c r="AI46" s="47"/>
      <c r="AJ46" s="48"/>
      <c r="AK46" s="48"/>
      <c r="AL46" s="46"/>
      <c r="AM46" s="47"/>
      <c r="AN46" s="48"/>
      <c r="AO46" s="48"/>
      <c r="AP46" s="46"/>
      <c r="AQ46" s="47"/>
      <c r="AR46" s="48"/>
      <c r="AS46" s="48"/>
      <c r="AT46" s="36"/>
      <c r="AU46" s="37"/>
      <c r="AV46" s="32"/>
      <c r="AW46" s="32"/>
      <c r="AX46" s="46"/>
      <c r="AY46" s="47"/>
      <c r="AZ46" s="48"/>
      <c r="BA46" s="48"/>
      <c r="BB46" s="46"/>
      <c r="BC46" s="47"/>
      <c r="BD46" s="48"/>
      <c r="BE46" s="48"/>
    </row>
    <row r="47" spans="1:57" x14ac:dyDescent="0.2">
      <c r="A47" s="137" t="s">
        <v>34</v>
      </c>
      <c r="B47" s="73" t="s">
        <v>21</v>
      </c>
      <c r="C47" s="82">
        <v>0.85489999999999999</v>
      </c>
      <c r="D47" s="74" t="s">
        <v>24</v>
      </c>
      <c r="E47" s="74">
        <v>0.8256</v>
      </c>
      <c r="F47" s="25" t="s">
        <v>21</v>
      </c>
      <c r="G47" s="26"/>
      <c r="H47" s="27" t="s">
        <v>24</v>
      </c>
      <c r="I47" s="27"/>
      <c r="J47" s="25" t="s">
        <v>21</v>
      </c>
      <c r="K47" s="26"/>
      <c r="L47" s="27" t="s">
        <v>24</v>
      </c>
      <c r="M47" s="27"/>
      <c r="N47" s="25" t="s">
        <v>21</v>
      </c>
      <c r="O47" s="26"/>
      <c r="P47" s="27" t="s">
        <v>24</v>
      </c>
      <c r="Q47" s="27"/>
      <c r="R47" s="25" t="s">
        <v>21</v>
      </c>
      <c r="S47" s="26"/>
      <c r="T47" s="27" t="s">
        <v>24</v>
      </c>
      <c r="U47" s="27"/>
      <c r="V47" s="25" t="s">
        <v>21</v>
      </c>
      <c r="W47" s="26"/>
      <c r="X47" s="27" t="s">
        <v>24</v>
      </c>
      <c r="Y47" s="27"/>
      <c r="Z47" s="25" t="s">
        <v>21</v>
      </c>
      <c r="AA47" s="26"/>
      <c r="AB47" s="27" t="s">
        <v>24</v>
      </c>
      <c r="AC47" s="27"/>
      <c r="AD47" s="71"/>
      <c r="AE47" s="71"/>
      <c r="AF47" s="71"/>
      <c r="AG47" s="53"/>
      <c r="AH47" s="43"/>
      <c r="AI47" s="44"/>
      <c r="AJ47" s="45"/>
      <c r="AK47" s="45"/>
      <c r="AL47" s="43"/>
      <c r="AM47" s="44"/>
      <c r="AN47" s="45"/>
      <c r="AO47" s="45"/>
      <c r="AP47" s="43"/>
      <c r="AQ47" s="44"/>
      <c r="AR47" s="45"/>
      <c r="AS47" s="45"/>
      <c r="AT47" s="33"/>
      <c r="AU47" s="34"/>
      <c r="AV47" s="35"/>
      <c r="AW47" s="35"/>
      <c r="AX47" s="43"/>
      <c r="AY47" s="44"/>
      <c r="AZ47" s="45"/>
      <c r="BA47" s="45"/>
      <c r="BB47" s="43"/>
      <c r="BC47" s="44"/>
      <c r="BD47" s="45"/>
      <c r="BE47" s="45"/>
    </row>
    <row r="48" spans="1:57" x14ac:dyDescent="0.2">
      <c r="A48" s="138"/>
      <c r="B48" s="93" t="s">
        <v>23</v>
      </c>
      <c r="C48" s="94">
        <v>0.83599999999999997</v>
      </c>
      <c r="D48" s="95" t="s">
        <v>24</v>
      </c>
      <c r="E48" s="95">
        <v>0.76990000000000003</v>
      </c>
      <c r="F48" s="97" t="s">
        <v>23</v>
      </c>
      <c r="G48" s="98"/>
      <c r="H48" s="99" t="s">
        <v>24</v>
      </c>
      <c r="I48" s="99"/>
      <c r="J48" s="97" t="s">
        <v>23</v>
      </c>
      <c r="K48" s="98"/>
      <c r="L48" s="99" t="s">
        <v>24</v>
      </c>
      <c r="M48" s="99"/>
      <c r="N48" s="97" t="s">
        <v>23</v>
      </c>
      <c r="O48" s="98"/>
      <c r="P48" s="99" t="s">
        <v>24</v>
      </c>
      <c r="Q48" s="99"/>
      <c r="R48" s="97" t="s">
        <v>23</v>
      </c>
      <c r="S48" s="98"/>
      <c r="T48" s="99" t="s">
        <v>24</v>
      </c>
      <c r="U48" s="99"/>
      <c r="V48" s="97" t="s">
        <v>23</v>
      </c>
      <c r="W48" s="98"/>
      <c r="X48" s="99" t="s">
        <v>24</v>
      </c>
      <c r="Y48" s="99"/>
      <c r="Z48" s="97" t="s">
        <v>23</v>
      </c>
      <c r="AA48" s="98"/>
      <c r="AB48" s="99" t="s">
        <v>24</v>
      </c>
      <c r="AC48" s="99"/>
      <c r="AD48" s="72"/>
      <c r="AE48" s="72"/>
      <c r="AF48" s="72"/>
      <c r="AG48" s="53"/>
      <c r="AH48" s="46"/>
      <c r="AI48" s="47"/>
      <c r="AJ48" s="48"/>
      <c r="AK48" s="48"/>
      <c r="AL48" s="46"/>
      <c r="AM48" s="47"/>
      <c r="AN48" s="48"/>
      <c r="AO48" s="48"/>
      <c r="AP48" s="46"/>
      <c r="AQ48" s="47"/>
      <c r="AR48" s="48"/>
      <c r="AS48" s="48"/>
      <c r="AT48" s="36"/>
      <c r="AU48" s="37"/>
      <c r="AV48" s="32"/>
      <c r="AW48" s="32"/>
      <c r="AX48" s="46"/>
      <c r="AY48" s="47"/>
      <c r="AZ48" s="48"/>
      <c r="BA48" s="48"/>
      <c r="BB48" s="46"/>
      <c r="BC48" s="47"/>
      <c r="BD48" s="48"/>
      <c r="BE48" s="48"/>
    </row>
  </sheetData>
  <mergeCells count="77">
    <mergeCell ref="V14:Y14"/>
    <mergeCell ref="Z14:AC14"/>
    <mergeCell ref="AT1:AW1"/>
    <mergeCell ref="AX1:BA1"/>
    <mergeCell ref="BB1:BE1"/>
    <mergeCell ref="AD1:AG1"/>
    <mergeCell ref="AH1:AK1"/>
    <mergeCell ref="AL1:AO1"/>
    <mergeCell ref="AP1:AS1"/>
    <mergeCell ref="R10:U10"/>
    <mergeCell ref="V10:Y10"/>
    <mergeCell ref="Z10:AC10"/>
    <mergeCell ref="R12:U12"/>
    <mergeCell ref="V12:Y12"/>
    <mergeCell ref="Z12:AC12"/>
    <mergeCell ref="R6:U6"/>
    <mergeCell ref="V6:Y6"/>
    <mergeCell ref="Z6:AC6"/>
    <mergeCell ref="R8:U8"/>
    <mergeCell ref="V8:Y8"/>
    <mergeCell ref="Z8:AC8"/>
    <mergeCell ref="R1:U1"/>
    <mergeCell ref="V1:Y1"/>
    <mergeCell ref="Z1:AC1"/>
    <mergeCell ref="R2:U2"/>
    <mergeCell ref="V2:Y2"/>
    <mergeCell ref="Z2:AC2"/>
    <mergeCell ref="N1:Q1"/>
    <mergeCell ref="N2:Q2"/>
    <mergeCell ref="N4:Q4"/>
    <mergeCell ref="N6:Q6"/>
    <mergeCell ref="N8:Q8"/>
    <mergeCell ref="N10:Q10"/>
    <mergeCell ref="N12:Q12"/>
    <mergeCell ref="N14:Q14"/>
    <mergeCell ref="J6:M6"/>
    <mergeCell ref="J8:M8"/>
    <mergeCell ref="J10:M10"/>
    <mergeCell ref="J12:M12"/>
    <mergeCell ref="J14:M14"/>
    <mergeCell ref="F12:I12"/>
    <mergeCell ref="F1:I1"/>
    <mergeCell ref="F2:I2"/>
    <mergeCell ref="F6:I6"/>
    <mergeCell ref="J1:M1"/>
    <mergeCell ref="J2:M2"/>
    <mergeCell ref="J4:M4"/>
    <mergeCell ref="F8:I8"/>
    <mergeCell ref="F10:I10"/>
    <mergeCell ref="B8:E8"/>
    <mergeCell ref="B10:E10"/>
    <mergeCell ref="A3:A4"/>
    <mergeCell ref="A5:A6"/>
    <mergeCell ref="A7:A8"/>
    <mergeCell ref="A9:A10"/>
    <mergeCell ref="A31:A32"/>
    <mergeCell ref="A33:A34"/>
    <mergeCell ref="A35:A36"/>
    <mergeCell ref="B1:E1"/>
    <mergeCell ref="A19:A20"/>
    <mergeCell ref="A21:A22"/>
    <mergeCell ref="A25:A26"/>
    <mergeCell ref="A11:A12"/>
    <mergeCell ref="A13:A14"/>
    <mergeCell ref="A15:A16"/>
    <mergeCell ref="A17:A18"/>
    <mergeCell ref="A27:A28"/>
    <mergeCell ref="A29:A30"/>
    <mergeCell ref="A23:A24"/>
    <mergeCell ref="B2:E2"/>
    <mergeCell ref="B6:E6"/>
    <mergeCell ref="A45:A46"/>
    <mergeCell ref="A47:A48"/>
    <mergeCell ref="A37:A38"/>
    <mergeCell ref="A39:A40"/>
    <mergeCell ref="A41:A42"/>
    <mergeCell ref="A43:A4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A51EA-D054-4644-BFBC-A62FD5F579AA}">
  <dimension ref="A1:R10"/>
  <sheetViews>
    <sheetView workbookViewId="0">
      <selection activeCell="D22" sqref="D22"/>
    </sheetView>
  </sheetViews>
  <sheetFormatPr defaultRowHeight="14.25" x14ac:dyDescent="0.2"/>
  <cols>
    <col min="1" max="1" width="17.125" bestFit="1" customWidth="1"/>
    <col min="3" max="3" width="16.75" bestFit="1" customWidth="1"/>
    <col min="4" max="4" width="19.375" bestFit="1" customWidth="1"/>
    <col min="5" max="5" width="16.75" bestFit="1" customWidth="1"/>
    <col min="7" max="9" width="17.125" bestFit="1" customWidth="1"/>
  </cols>
  <sheetData>
    <row r="1" spans="1:18" x14ac:dyDescent="0.2">
      <c r="A1" s="1" t="s">
        <v>0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  <c r="P2" s="1"/>
      <c r="Q2" s="1"/>
      <c r="R2" s="1"/>
    </row>
    <row r="3" spans="1:18" x14ac:dyDescent="0.2">
      <c r="A3" s="1" t="s">
        <v>2</v>
      </c>
      <c r="B3" s="4"/>
    </row>
    <row r="4" spans="1:18" x14ac:dyDescent="0.2">
      <c r="A4" s="1" t="s">
        <v>3</v>
      </c>
      <c r="B4" s="4"/>
    </row>
    <row r="5" spans="1:18" x14ac:dyDescent="0.2">
      <c r="A5" s="3" t="s">
        <v>4</v>
      </c>
      <c r="B5" s="4"/>
    </row>
    <row r="6" spans="1:18" x14ac:dyDescent="0.2">
      <c r="A6" s="1" t="s">
        <v>5</v>
      </c>
      <c r="B6" s="4"/>
    </row>
    <row r="7" spans="1:18" x14ac:dyDescent="0.2">
      <c r="A7" s="1" t="s">
        <v>6</v>
      </c>
    </row>
    <row r="8" spans="1:18" x14ac:dyDescent="0.2">
      <c r="A8" s="1" t="s">
        <v>7</v>
      </c>
    </row>
    <row r="9" spans="1:18" x14ac:dyDescent="0.2">
      <c r="A9" s="1" t="s">
        <v>8</v>
      </c>
    </row>
    <row r="10" spans="1:18" x14ac:dyDescent="0.2">
      <c r="A10" s="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E770-77F5-4FB7-A93C-A85EF88A67F3}">
  <dimension ref="A1:R10"/>
  <sheetViews>
    <sheetView workbookViewId="0">
      <selection activeCell="C38" sqref="C38"/>
    </sheetView>
  </sheetViews>
  <sheetFormatPr defaultRowHeight="14.25" x14ac:dyDescent="0.2"/>
  <cols>
    <col min="1" max="1" width="17.125" bestFit="1" customWidth="1"/>
    <col min="3" max="3" width="16.75" bestFit="1" customWidth="1"/>
    <col min="4" max="4" width="19.375" bestFit="1" customWidth="1"/>
    <col min="5" max="5" width="16.75" bestFit="1" customWidth="1"/>
    <col min="7" max="9" width="17.125" bestFit="1" customWidth="1"/>
  </cols>
  <sheetData>
    <row r="1" spans="1:18" x14ac:dyDescent="0.2">
      <c r="A1" s="1" t="s">
        <v>0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  <c r="P2" s="1"/>
      <c r="Q2" s="1"/>
      <c r="R2" s="1"/>
    </row>
    <row r="3" spans="1:18" x14ac:dyDescent="0.2">
      <c r="A3" s="1" t="s">
        <v>2</v>
      </c>
      <c r="B3" s="4"/>
    </row>
    <row r="4" spans="1:18" x14ac:dyDescent="0.2">
      <c r="A4" s="1" t="s">
        <v>3</v>
      </c>
      <c r="B4" s="4"/>
    </row>
    <row r="5" spans="1:18" x14ac:dyDescent="0.2">
      <c r="A5" s="3" t="s">
        <v>4</v>
      </c>
      <c r="B5" s="4"/>
    </row>
    <row r="6" spans="1:18" x14ac:dyDescent="0.2">
      <c r="A6" s="1" t="s">
        <v>5</v>
      </c>
      <c r="B6" s="4"/>
    </row>
    <row r="7" spans="1:18" x14ac:dyDescent="0.2">
      <c r="A7" s="1" t="s">
        <v>6</v>
      </c>
    </row>
    <row r="8" spans="1:18" x14ac:dyDescent="0.2">
      <c r="A8" s="1" t="s">
        <v>7</v>
      </c>
    </row>
    <row r="9" spans="1:18" x14ac:dyDescent="0.2">
      <c r="A9" s="1" t="s">
        <v>8</v>
      </c>
    </row>
    <row r="10" spans="1:18" x14ac:dyDescent="0.2">
      <c r="A10" s="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5A57-3579-43ED-AF27-917B6BE32AB6}">
  <dimension ref="A1:M19"/>
  <sheetViews>
    <sheetView tabSelected="1" workbookViewId="0">
      <selection activeCell="P21" sqref="P21"/>
    </sheetView>
  </sheetViews>
  <sheetFormatPr defaultRowHeight="14.25" x14ac:dyDescent="0.2"/>
  <cols>
    <col min="1" max="1" width="18.625" customWidth="1"/>
  </cols>
  <sheetData>
    <row r="1" spans="1:13" x14ac:dyDescent="0.2">
      <c r="A1" s="1" t="s">
        <v>40</v>
      </c>
      <c r="B1" s="176">
        <v>1</v>
      </c>
      <c r="C1" s="176"/>
      <c r="D1" s="176">
        <v>2</v>
      </c>
      <c r="E1" s="176"/>
      <c r="F1" s="176">
        <v>3</v>
      </c>
      <c r="G1" s="176"/>
      <c r="H1" s="176">
        <v>4</v>
      </c>
      <c r="I1" s="176"/>
      <c r="J1" s="176">
        <v>5</v>
      </c>
      <c r="K1" s="176"/>
      <c r="L1" s="176" t="s">
        <v>36</v>
      </c>
      <c r="M1" s="176"/>
    </row>
    <row r="2" spans="1:13" x14ac:dyDescent="0.2">
      <c r="A2" s="1" t="s">
        <v>35</v>
      </c>
      <c r="B2" s="1">
        <v>0.8347</v>
      </c>
      <c r="C2" s="177">
        <v>0.74609999999999999</v>
      </c>
      <c r="D2" s="1">
        <v>0.83399999999999996</v>
      </c>
      <c r="E2" s="177">
        <v>0.81710000000000005</v>
      </c>
      <c r="F2" s="1">
        <v>0.83330000000000004</v>
      </c>
      <c r="G2" s="178">
        <v>0.74470000000000003</v>
      </c>
      <c r="H2" s="1">
        <v>0.84550000000000003</v>
      </c>
      <c r="I2" s="178">
        <v>0.746</v>
      </c>
      <c r="J2" s="1">
        <v>0.82930000000000004</v>
      </c>
      <c r="K2" s="178">
        <v>0.74970000000000003</v>
      </c>
      <c r="L2">
        <f>AVERAGE(J2,H2,F2,D2,B2)</f>
        <v>0.83535999999999999</v>
      </c>
      <c r="M2" s="178">
        <f>AVERAGE(K2,I2,G2,E2,C2)</f>
        <v>0.76072000000000006</v>
      </c>
    </row>
    <row r="3" spans="1:13" x14ac:dyDescent="0.2">
      <c r="A3" s="1" t="s">
        <v>37</v>
      </c>
      <c r="B3">
        <v>0.98660000000000003</v>
      </c>
      <c r="C3" s="177">
        <v>0.71819999999999995</v>
      </c>
      <c r="D3">
        <v>0.98919999999999997</v>
      </c>
      <c r="E3" s="177">
        <v>0.72270000000000001</v>
      </c>
      <c r="F3">
        <v>0.98570000000000002</v>
      </c>
      <c r="G3" s="178">
        <v>0.72130000000000005</v>
      </c>
      <c r="H3">
        <v>0.98750000000000004</v>
      </c>
      <c r="I3" s="178">
        <v>0.71050000000000002</v>
      </c>
      <c r="J3">
        <v>0.98299999999999998</v>
      </c>
      <c r="K3" s="178">
        <v>0.74160000000000004</v>
      </c>
      <c r="L3">
        <f t="shared" ref="L3:L5" si="0">AVERAGE(J3,H3,F3,D3,B3)</f>
        <v>0.98639999999999994</v>
      </c>
      <c r="M3" s="178">
        <f>AVERAGE(K3,I3,G3,E3,C3)</f>
        <v>0.72286000000000006</v>
      </c>
    </row>
    <row r="4" spans="1:13" x14ac:dyDescent="0.2">
      <c r="A4" s="1" t="s">
        <v>38</v>
      </c>
      <c r="B4">
        <v>0.85760000000000003</v>
      </c>
      <c r="C4" s="178">
        <v>0.47439999999999999</v>
      </c>
      <c r="D4">
        <v>0.85429999999999995</v>
      </c>
      <c r="E4" s="178">
        <v>0.48959999999999998</v>
      </c>
      <c r="F4">
        <v>0.83599999999999997</v>
      </c>
      <c r="G4" s="178">
        <v>0.45910000000000001</v>
      </c>
      <c r="H4">
        <v>0.8347</v>
      </c>
      <c r="I4" s="178">
        <v>0.4607</v>
      </c>
      <c r="J4">
        <v>0.85019999999999996</v>
      </c>
      <c r="K4" s="178">
        <v>0.46</v>
      </c>
      <c r="L4">
        <f t="shared" si="0"/>
        <v>0.84655999999999987</v>
      </c>
      <c r="M4" s="178">
        <f>AVERAGE(K4,I4,G4,E4,C4)</f>
        <v>0.46876000000000007</v>
      </c>
    </row>
    <row r="5" spans="1:13" x14ac:dyDescent="0.2">
      <c r="A5" s="1" t="s">
        <v>39</v>
      </c>
      <c r="B5">
        <v>0.98480000000000001</v>
      </c>
      <c r="C5" s="178">
        <v>0.62909999999999999</v>
      </c>
      <c r="D5">
        <v>0.98839999999999995</v>
      </c>
      <c r="E5" s="178">
        <v>0.62670000000000003</v>
      </c>
      <c r="F5">
        <v>0.98570000000000002</v>
      </c>
      <c r="G5" s="178">
        <v>0.64359999999999995</v>
      </c>
      <c r="H5">
        <v>0.98750000000000004</v>
      </c>
      <c r="I5" s="178">
        <v>0.6351</v>
      </c>
      <c r="J5">
        <v>0.98660000000000003</v>
      </c>
      <c r="K5" s="178">
        <v>0.62170000000000003</v>
      </c>
      <c r="L5">
        <f t="shared" si="0"/>
        <v>0.98659999999999992</v>
      </c>
      <c r="M5" s="178">
        <f>AVERAGE(K5,I5,G5,E5,C5)</f>
        <v>0.63124000000000002</v>
      </c>
    </row>
    <row r="6" spans="1:13" x14ac:dyDescent="0.2">
      <c r="A6" s="1"/>
    </row>
    <row r="7" spans="1:13" x14ac:dyDescent="0.2">
      <c r="A7" s="1"/>
    </row>
    <row r="8" spans="1:13" x14ac:dyDescent="0.2">
      <c r="A8" s="1" t="s">
        <v>41</v>
      </c>
      <c r="B8" s="176">
        <v>1</v>
      </c>
      <c r="C8" s="176"/>
      <c r="D8" s="176">
        <v>2</v>
      </c>
      <c r="E8" s="176"/>
      <c r="F8" s="176">
        <v>3</v>
      </c>
      <c r="G8" s="176"/>
      <c r="H8" s="176">
        <v>4</v>
      </c>
      <c r="I8" s="176"/>
      <c r="J8" s="176">
        <v>5</v>
      </c>
      <c r="K8" s="176"/>
      <c r="L8" s="176" t="s">
        <v>36</v>
      </c>
      <c r="M8" s="176"/>
    </row>
    <row r="9" spans="1:13" x14ac:dyDescent="0.2">
      <c r="A9" s="1" t="s">
        <v>35</v>
      </c>
      <c r="B9" s="1">
        <v>0.85160000000000002</v>
      </c>
      <c r="C9" s="177">
        <v>0.47849999999999998</v>
      </c>
      <c r="D9" s="1">
        <v>0.84950000000000003</v>
      </c>
      <c r="E9" s="177">
        <v>0.4824</v>
      </c>
      <c r="F9" s="1">
        <v>0.85360000000000003</v>
      </c>
      <c r="G9" s="178">
        <v>0.49030000000000001</v>
      </c>
      <c r="H9" s="1">
        <v>0.84819999999999995</v>
      </c>
      <c r="I9" s="178">
        <v>0.49009999999999998</v>
      </c>
      <c r="J9" s="1">
        <v>0.85219999999999996</v>
      </c>
      <c r="K9" s="178">
        <v>0.48799999999999999</v>
      </c>
      <c r="L9">
        <f>AVERAGE(J9,H9,F9,D9,B9)</f>
        <v>0.85101999999999989</v>
      </c>
      <c r="M9" s="178">
        <f>AVERAGE(K9,I9,G9,E9,C9)</f>
        <v>0.48586000000000001</v>
      </c>
    </row>
    <row r="10" spans="1:13" x14ac:dyDescent="0.2">
      <c r="A10" s="1" t="s">
        <v>37</v>
      </c>
      <c r="B10">
        <v>0.98209999999999997</v>
      </c>
      <c r="C10" s="177">
        <v>0.71540000000000004</v>
      </c>
      <c r="D10">
        <v>0.98660000000000003</v>
      </c>
      <c r="E10" s="177">
        <v>0.69840000000000002</v>
      </c>
      <c r="F10">
        <v>0.98209999999999997</v>
      </c>
      <c r="G10" s="178">
        <v>0.69779999999999998</v>
      </c>
      <c r="H10">
        <v>0.98839999999999995</v>
      </c>
      <c r="I10" s="178">
        <v>0.70740000000000003</v>
      </c>
      <c r="J10">
        <v>0.98570000000000002</v>
      </c>
      <c r="K10" s="178">
        <v>0.73050000000000004</v>
      </c>
      <c r="L10">
        <f>AVERAGE(J10,H10,F10,D10,B10)</f>
        <v>0.98497999999999997</v>
      </c>
      <c r="M10" s="178">
        <f>AVERAGE(K10,I10,G10,E10,C10)</f>
        <v>0.70989999999999998</v>
      </c>
    </row>
    <row r="11" spans="1:13" x14ac:dyDescent="0.2">
      <c r="A11" s="1" t="s">
        <v>38</v>
      </c>
      <c r="B11">
        <v>0.85489999999999999</v>
      </c>
      <c r="C11" s="178">
        <v>0.43559999999999999</v>
      </c>
      <c r="D11">
        <v>0.85089999999999999</v>
      </c>
      <c r="E11" s="178">
        <v>0.43030000000000002</v>
      </c>
      <c r="F11">
        <v>0.85289999999999999</v>
      </c>
      <c r="G11" s="178">
        <v>0.43419999999999997</v>
      </c>
      <c r="H11">
        <v>0.85560000000000003</v>
      </c>
      <c r="I11" s="178">
        <v>0.45550000000000002</v>
      </c>
      <c r="J11">
        <v>0.85429999999999995</v>
      </c>
      <c r="K11" s="178">
        <v>0.43830000000000002</v>
      </c>
      <c r="L11">
        <f>AVERAGE(J11,H11,F11,D11,B11)</f>
        <v>0.85372000000000003</v>
      </c>
      <c r="M11" s="178">
        <f>AVERAGE(K11,I11,G11,E11,C11)</f>
        <v>0.43878000000000006</v>
      </c>
    </row>
    <row r="12" spans="1:13" x14ac:dyDescent="0.2">
      <c r="A12" s="1" t="s">
        <v>39</v>
      </c>
      <c r="B12">
        <v>0.98480000000000001</v>
      </c>
      <c r="C12" s="178">
        <v>0.64170000000000005</v>
      </c>
      <c r="D12">
        <v>0.98299999999999998</v>
      </c>
      <c r="E12" s="178">
        <v>0.62909999999999999</v>
      </c>
      <c r="F12">
        <v>0.98480000000000001</v>
      </c>
      <c r="G12" s="178">
        <v>0.64359999999999995</v>
      </c>
      <c r="H12">
        <v>0.98299999999999998</v>
      </c>
      <c r="I12" s="178">
        <v>0.63539999999999996</v>
      </c>
      <c r="J12">
        <v>0.98750000000000004</v>
      </c>
      <c r="K12" s="178">
        <v>0.61419999999999997</v>
      </c>
      <c r="L12">
        <f>AVERAGE(J12,H12,F12,D12,B12)</f>
        <v>0.98461999999999994</v>
      </c>
      <c r="M12" s="178">
        <f>AVERAGE(K12,I12,G12,E12,C12)</f>
        <v>0.63280000000000003</v>
      </c>
    </row>
    <row r="15" spans="1:13" x14ac:dyDescent="0.2">
      <c r="A15" s="1" t="s">
        <v>42</v>
      </c>
      <c r="B15" s="176">
        <v>1</v>
      </c>
      <c r="C15" s="176"/>
      <c r="D15" s="176">
        <v>2</v>
      </c>
      <c r="E15" s="176"/>
      <c r="F15" s="176">
        <v>3</v>
      </c>
      <c r="G15" s="176"/>
      <c r="H15" s="176">
        <v>4</v>
      </c>
      <c r="I15" s="176"/>
      <c r="J15" s="176">
        <v>5</v>
      </c>
      <c r="K15" s="176"/>
      <c r="L15" s="176" t="s">
        <v>36</v>
      </c>
      <c r="M15" s="176"/>
    </row>
    <row r="16" spans="1:13" x14ac:dyDescent="0.2">
      <c r="A16" s="1" t="s">
        <v>35</v>
      </c>
      <c r="B16" s="1">
        <v>0.86029999999999995</v>
      </c>
      <c r="C16" s="177">
        <v>0.66120000000000001</v>
      </c>
      <c r="D16" s="1">
        <v>0.84750000000000003</v>
      </c>
      <c r="E16" s="177">
        <v>0.44679999999999997</v>
      </c>
      <c r="F16" s="1">
        <v>0.85619999999999996</v>
      </c>
      <c r="G16" s="178">
        <v>0.56740000000000002</v>
      </c>
      <c r="H16" s="1">
        <v>0.84950000000000003</v>
      </c>
      <c r="I16" s="178">
        <v>0.63929999999999998</v>
      </c>
      <c r="J16" s="1">
        <v>0.85360000000000003</v>
      </c>
      <c r="K16" s="178">
        <v>0.45029999999999998</v>
      </c>
      <c r="L16">
        <f>AVERAGE(J16,H16,F16,D16,B16)</f>
        <v>0.85342000000000007</v>
      </c>
      <c r="M16" s="178">
        <f>AVERAGE(K16,I16,G16,E16,C16)</f>
        <v>0.55300000000000005</v>
      </c>
    </row>
    <row r="17" spans="1:13" x14ac:dyDescent="0.2">
      <c r="A17" s="1" t="s">
        <v>37</v>
      </c>
      <c r="B17">
        <v>0.98570000000000002</v>
      </c>
      <c r="C17" s="177">
        <v>0.73670000000000002</v>
      </c>
      <c r="D17">
        <v>0.99099999999999999</v>
      </c>
      <c r="E17" s="177">
        <v>0.75029999999999997</v>
      </c>
      <c r="F17">
        <v>0.99009999999999998</v>
      </c>
      <c r="G17" s="178">
        <v>0.70209999999999995</v>
      </c>
      <c r="H17">
        <v>0.98919999999999997</v>
      </c>
      <c r="I17" s="178">
        <v>0.73409999999999997</v>
      </c>
      <c r="J17">
        <v>0.98839999999999995</v>
      </c>
      <c r="K17" s="178">
        <v>0.72240000000000004</v>
      </c>
      <c r="L17">
        <f>AVERAGE(J17,H17,F17,D17,B17)</f>
        <v>0.98887999999999998</v>
      </c>
      <c r="M17" s="178">
        <f>AVERAGE(K17,I17,G17,E17,C17)</f>
        <v>0.72911999999999999</v>
      </c>
    </row>
    <row r="18" spans="1:13" x14ac:dyDescent="0.2">
      <c r="A18" s="1" t="s">
        <v>38</v>
      </c>
      <c r="B18">
        <v>0.85089999999999999</v>
      </c>
      <c r="C18" s="178">
        <v>0.48080000000000001</v>
      </c>
      <c r="D18">
        <v>0.85489999999999999</v>
      </c>
      <c r="E18" s="178">
        <v>0.46810000000000002</v>
      </c>
      <c r="F18">
        <v>0.85219999999999996</v>
      </c>
      <c r="G18" s="178">
        <v>0.45889999999999997</v>
      </c>
      <c r="H18">
        <v>0.85429999999999995</v>
      </c>
      <c r="I18" s="178">
        <v>0.47970000000000002</v>
      </c>
      <c r="J18">
        <v>0.84889999999999999</v>
      </c>
      <c r="K18" s="178">
        <v>0.50660000000000005</v>
      </c>
      <c r="L18">
        <f>AVERAGE(J18,H18,F18,D18,B18)</f>
        <v>0.85223999999999989</v>
      </c>
      <c r="M18" s="178">
        <f>AVERAGE(K18,I18,G18,E18,C18)</f>
        <v>0.47881999999999997</v>
      </c>
    </row>
    <row r="19" spans="1:13" x14ac:dyDescent="0.2">
      <c r="A19" s="1" t="s">
        <v>39</v>
      </c>
      <c r="B19">
        <v>0.98919999999999997</v>
      </c>
      <c r="C19" s="178">
        <v>0.66759999999999997</v>
      </c>
      <c r="D19">
        <v>0.98839999999999995</v>
      </c>
      <c r="E19" s="178">
        <v>0.67230000000000001</v>
      </c>
      <c r="F19">
        <v>0.99009999999999998</v>
      </c>
      <c r="G19" s="178">
        <v>0.65449999999999997</v>
      </c>
      <c r="H19">
        <v>0.9919</v>
      </c>
      <c r="I19" s="178">
        <v>0.67730000000000001</v>
      </c>
      <c r="J19">
        <v>0.99009999999999998</v>
      </c>
      <c r="K19" s="178">
        <v>0.64529999999999998</v>
      </c>
      <c r="L19">
        <f>AVERAGE(J19,H19,F19,D19,B19)</f>
        <v>0.98994000000000004</v>
      </c>
      <c r="M19" s="178">
        <f>AVERAGE(K19,I19,G19,E19,C19)</f>
        <v>0.66339999999999999</v>
      </c>
    </row>
  </sheetData>
  <mergeCells count="18">
    <mergeCell ref="B15:C15"/>
    <mergeCell ref="D15:E15"/>
    <mergeCell ref="F15:G15"/>
    <mergeCell ref="H15:I15"/>
    <mergeCell ref="J15:K15"/>
    <mergeCell ref="L15:M15"/>
    <mergeCell ref="B8:C8"/>
    <mergeCell ref="D8:E8"/>
    <mergeCell ref="F8:G8"/>
    <mergeCell ref="H8:I8"/>
    <mergeCell ref="J8:K8"/>
    <mergeCell ref="L8:M8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第1次实验</vt:lpstr>
      <vt:lpstr>第2次实验 </vt:lpstr>
      <vt:lpstr>第3次实验</vt:lpstr>
      <vt:lpstr>第4次实验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WIAS</dc:creator>
  <cp:lastModifiedBy>WIAS</cp:lastModifiedBy>
  <dcterms:created xsi:type="dcterms:W3CDTF">2015-06-05T18:19:34Z</dcterms:created>
  <dcterms:modified xsi:type="dcterms:W3CDTF">2020-11-23T10:49:59Z</dcterms:modified>
</cp:coreProperties>
</file>