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Volumes/BOWL/github/COMP1511/assignment1/digit-feature-data/"/>
    </mc:Choice>
  </mc:AlternateContent>
  <bookViews>
    <workbookView xWindow="-38400" yWindow="0" windowWidth="38400" windowHeight="21600" tabRatio="500" activeTab="8"/>
  </bookViews>
  <sheets>
    <sheet name="H Headings" sheetId="16" r:id="rId1"/>
    <sheet name="hr_1" sheetId="18" r:id="rId2"/>
    <sheet name="hr_2" sheetId="19" r:id="rId3"/>
    <sheet name="hr_7" sheetId="17" r:id="rId4"/>
    <sheet name="LH2" sheetId="12" r:id="rId5"/>
    <sheet name="LH1" sheetId="11" r:id="rId6"/>
    <sheet name="LH7" sheetId="15" r:id="rId7"/>
    <sheet name="H3" sheetId="13" r:id="rId8"/>
    <sheet name="H5" sheetId="14" r:id="rId9"/>
    <sheet name="Headings" sheetId="10" r:id="rId10"/>
    <sheet name="0" sheetId="3" r:id="rId11"/>
    <sheet name="4" sheetId="4" r:id="rId12"/>
    <sheet name="6" sheetId="1" r:id="rId13"/>
    <sheet name="9" sheetId="2" r:id="rId14"/>
    <sheet name="2" sheetId="6" r:id="rId15"/>
    <sheet name="1" sheetId="5" r:id="rId16"/>
    <sheet name="7" sheetId="9" r:id="rId17"/>
    <sheet name="3" sheetId="7" r:id="rId18"/>
    <sheet name="5" sheetId="8" r:id="rId1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6" i="15" l="1"/>
  <c r="H20" i="15"/>
  <c r="M2" i="9"/>
  <c r="H21" i="12"/>
  <c r="H20" i="12"/>
  <c r="H19" i="12"/>
  <c r="H17" i="12"/>
  <c r="H16" i="12"/>
  <c r="H15" i="12"/>
  <c r="H13" i="12"/>
  <c r="H12" i="12"/>
  <c r="H11" i="12"/>
  <c r="H9" i="12"/>
  <c r="H8" i="12"/>
  <c r="H7" i="12"/>
  <c r="H5" i="12"/>
  <c r="H4" i="12"/>
  <c r="H3" i="12"/>
  <c r="H2" i="12"/>
  <c r="H64" i="17"/>
  <c r="H63" i="17"/>
  <c r="H62" i="17"/>
  <c r="H60" i="17"/>
  <c r="H59" i="17"/>
  <c r="H58" i="17"/>
  <c r="H56" i="17"/>
  <c r="H55" i="17"/>
  <c r="H54" i="17"/>
  <c r="H52" i="17"/>
  <c r="H51" i="17"/>
  <c r="H50" i="17"/>
  <c r="H48" i="17"/>
  <c r="H47" i="17"/>
  <c r="H46" i="17"/>
  <c r="H45" i="17"/>
  <c r="H21" i="19"/>
  <c r="H20" i="19"/>
  <c r="H19" i="19"/>
  <c r="H17" i="19"/>
  <c r="H16" i="19"/>
  <c r="H15" i="19"/>
  <c r="H13" i="19"/>
  <c r="H12" i="19"/>
  <c r="H11" i="19"/>
  <c r="H9" i="19"/>
  <c r="H8" i="19"/>
  <c r="H7" i="19"/>
  <c r="H5" i="19"/>
  <c r="H4" i="19"/>
  <c r="H3" i="19"/>
  <c r="H2" i="19"/>
  <c r="H21" i="17"/>
  <c r="H20" i="17"/>
  <c r="H19" i="17"/>
  <c r="H17" i="17"/>
  <c r="H16" i="17"/>
  <c r="H15" i="17"/>
  <c r="H13" i="17"/>
  <c r="H12" i="17"/>
  <c r="H11" i="17"/>
  <c r="H9" i="17"/>
  <c r="H8" i="17"/>
  <c r="H7" i="17"/>
  <c r="H5" i="17"/>
  <c r="H4" i="17"/>
  <c r="H3" i="17"/>
  <c r="H2" i="17"/>
  <c r="H21" i="18"/>
  <c r="H20" i="18"/>
  <c r="H19" i="18"/>
  <c r="H17" i="18"/>
  <c r="H16" i="18"/>
  <c r="H15" i="18"/>
  <c r="H13" i="18"/>
  <c r="H12" i="18"/>
  <c r="H11" i="18"/>
  <c r="H9" i="18"/>
  <c r="H8" i="18"/>
  <c r="H7" i="18"/>
  <c r="H5" i="18"/>
  <c r="H4" i="18"/>
  <c r="H3" i="18"/>
  <c r="H2" i="18"/>
  <c r="H16" i="11"/>
  <c r="H21" i="15"/>
  <c r="H19" i="15"/>
  <c r="H17" i="15"/>
  <c r="H15" i="15"/>
  <c r="H21" i="11"/>
  <c r="H20" i="11"/>
  <c r="H19" i="11"/>
  <c r="H17" i="11"/>
  <c r="H15" i="11"/>
  <c r="H11" i="11"/>
  <c r="H13" i="15"/>
  <c r="H12" i="15"/>
  <c r="H11" i="15"/>
  <c r="H9" i="15"/>
  <c r="H8" i="15"/>
  <c r="H7" i="15"/>
  <c r="H5" i="15"/>
  <c r="H4" i="15"/>
  <c r="H3" i="15"/>
  <c r="H2" i="15"/>
  <c r="F13" i="14"/>
  <c r="F12" i="14"/>
  <c r="F11" i="14"/>
  <c r="F9" i="14"/>
  <c r="F8" i="14"/>
  <c r="F7" i="14"/>
  <c r="F5" i="14"/>
  <c r="F4" i="14"/>
  <c r="F3" i="14"/>
  <c r="F2" i="14"/>
  <c r="F13" i="13"/>
  <c r="F12" i="13"/>
  <c r="F11" i="13"/>
  <c r="F9" i="13"/>
  <c r="F8" i="13"/>
  <c r="F7" i="13"/>
  <c r="F5" i="13"/>
  <c r="F4" i="13"/>
  <c r="F3" i="13"/>
  <c r="F2" i="13"/>
  <c r="H13" i="11"/>
  <c r="H12" i="11"/>
  <c r="H9" i="11"/>
  <c r="H8" i="11"/>
  <c r="H7" i="11"/>
  <c r="H5" i="11"/>
  <c r="H4" i="11"/>
  <c r="H3" i="11"/>
  <c r="H2" i="11"/>
  <c r="O100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1" i="5"/>
  <c r="O1" i="6"/>
  <c r="O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M36" i="9"/>
  <c r="M35" i="9"/>
  <c r="M34" i="9"/>
  <c r="M36" i="8"/>
  <c r="M35" i="8"/>
  <c r="M34" i="8"/>
  <c r="M36" i="7"/>
  <c r="M35" i="7"/>
  <c r="M34" i="7"/>
  <c r="M36" i="6"/>
  <c r="M35" i="6"/>
  <c r="M34" i="6"/>
  <c r="O100" i="9"/>
  <c r="O99" i="9"/>
  <c r="O98" i="9"/>
  <c r="O97" i="9"/>
  <c r="O96" i="9"/>
  <c r="O95" i="9"/>
  <c r="O94" i="9"/>
  <c r="O93" i="9"/>
  <c r="O92" i="9"/>
  <c r="O91" i="9"/>
  <c r="O90" i="9"/>
  <c r="O89" i="9"/>
  <c r="O88" i="9"/>
  <c r="O87" i="9"/>
  <c r="O86" i="9"/>
  <c r="O85" i="9"/>
  <c r="O84" i="9"/>
  <c r="O83" i="9"/>
  <c r="O82" i="9"/>
  <c r="O81" i="9"/>
  <c r="O80" i="9"/>
  <c r="O79" i="9"/>
  <c r="O78" i="9"/>
  <c r="O77" i="9"/>
  <c r="O76" i="9"/>
  <c r="O75" i="9"/>
  <c r="O74" i="9"/>
  <c r="O73" i="9"/>
  <c r="O72" i="9"/>
  <c r="O71" i="9"/>
  <c r="O70" i="9"/>
  <c r="O69" i="9"/>
  <c r="O68" i="9"/>
  <c r="O67" i="9"/>
  <c r="O66" i="9"/>
  <c r="O65" i="9"/>
  <c r="O64" i="9"/>
  <c r="O63" i="9"/>
  <c r="O62" i="9"/>
  <c r="O61" i="9"/>
  <c r="O60" i="9"/>
  <c r="O59" i="9"/>
  <c r="O58" i="9"/>
  <c r="O57" i="9"/>
  <c r="O56" i="9"/>
  <c r="O55" i="9"/>
  <c r="O54" i="9"/>
  <c r="O53" i="9"/>
  <c r="O52" i="9"/>
  <c r="O51" i="9"/>
  <c r="O50" i="9"/>
  <c r="O49" i="9"/>
  <c r="O48" i="9"/>
  <c r="O47" i="9"/>
  <c r="O46" i="9"/>
  <c r="O45" i="9"/>
  <c r="O44" i="9"/>
  <c r="O43" i="9"/>
  <c r="O42" i="9"/>
  <c r="O41" i="9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O5" i="9"/>
  <c r="O4" i="9"/>
  <c r="O3" i="9"/>
  <c r="O2" i="9"/>
  <c r="O1" i="9"/>
  <c r="O100" i="8"/>
  <c r="O99" i="8"/>
  <c r="O98" i="8"/>
  <c r="O97" i="8"/>
  <c r="O96" i="8"/>
  <c r="O95" i="8"/>
  <c r="O94" i="8"/>
  <c r="O93" i="8"/>
  <c r="O92" i="8"/>
  <c r="O91" i="8"/>
  <c r="O90" i="8"/>
  <c r="O89" i="8"/>
  <c r="O88" i="8"/>
  <c r="O87" i="8"/>
  <c r="O86" i="8"/>
  <c r="O85" i="8"/>
  <c r="O84" i="8"/>
  <c r="O83" i="8"/>
  <c r="O82" i="8"/>
  <c r="O81" i="8"/>
  <c r="O80" i="8"/>
  <c r="O79" i="8"/>
  <c r="O78" i="8"/>
  <c r="O77" i="8"/>
  <c r="O76" i="8"/>
  <c r="O75" i="8"/>
  <c r="O74" i="8"/>
  <c r="O73" i="8"/>
  <c r="O72" i="8"/>
  <c r="O71" i="8"/>
  <c r="O70" i="8"/>
  <c r="O69" i="8"/>
  <c r="O68" i="8"/>
  <c r="O67" i="8"/>
  <c r="O66" i="8"/>
  <c r="O65" i="8"/>
  <c r="O64" i="8"/>
  <c r="O63" i="8"/>
  <c r="O62" i="8"/>
  <c r="O61" i="8"/>
  <c r="O60" i="8"/>
  <c r="O59" i="8"/>
  <c r="O58" i="8"/>
  <c r="O57" i="8"/>
  <c r="O56" i="8"/>
  <c r="O55" i="8"/>
  <c r="O54" i="8"/>
  <c r="O53" i="8"/>
  <c r="O52" i="8"/>
  <c r="O51" i="8"/>
  <c r="O50" i="8"/>
  <c r="O49" i="8"/>
  <c r="O48" i="8"/>
  <c r="O47" i="8"/>
  <c r="O46" i="8"/>
  <c r="O45" i="8"/>
  <c r="O44" i="8"/>
  <c r="O43" i="8"/>
  <c r="O42" i="8"/>
  <c r="O41" i="8"/>
  <c r="O40" i="8"/>
  <c r="O39" i="8"/>
  <c r="O38" i="8"/>
  <c r="O37" i="8"/>
  <c r="O36" i="8"/>
  <c r="O35" i="8"/>
  <c r="O34" i="8"/>
  <c r="O33" i="8"/>
  <c r="O32" i="8"/>
  <c r="O31" i="8"/>
  <c r="O30" i="8"/>
  <c r="O29" i="8"/>
  <c r="O28" i="8"/>
  <c r="O27" i="8"/>
  <c r="O26" i="8"/>
  <c r="O25" i="8"/>
  <c r="O24" i="8"/>
  <c r="O23" i="8"/>
  <c r="O22" i="8"/>
  <c r="O21" i="8"/>
  <c r="O20" i="8"/>
  <c r="O19" i="8"/>
  <c r="O18" i="8"/>
  <c r="O17" i="8"/>
  <c r="O16" i="8"/>
  <c r="O15" i="8"/>
  <c r="O14" i="8"/>
  <c r="O13" i="8"/>
  <c r="O12" i="8"/>
  <c r="O11" i="8"/>
  <c r="O10" i="8"/>
  <c r="O9" i="8"/>
  <c r="O8" i="8"/>
  <c r="O7" i="8"/>
  <c r="O6" i="8"/>
  <c r="O5" i="8"/>
  <c r="O4" i="8"/>
  <c r="O3" i="8"/>
  <c r="O2" i="8"/>
  <c r="O1" i="8"/>
  <c r="O100" i="7"/>
  <c r="O99" i="7"/>
  <c r="O98" i="7"/>
  <c r="O97" i="7"/>
  <c r="O96" i="7"/>
  <c r="O95" i="7"/>
  <c r="O94" i="7"/>
  <c r="O93" i="7"/>
  <c r="O92" i="7"/>
  <c r="O91" i="7"/>
  <c r="O90" i="7"/>
  <c r="O89" i="7"/>
  <c r="O88" i="7"/>
  <c r="O87" i="7"/>
  <c r="O86" i="7"/>
  <c r="O85" i="7"/>
  <c r="O84" i="7"/>
  <c r="O83" i="7"/>
  <c r="O82" i="7"/>
  <c r="O81" i="7"/>
  <c r="O80" i="7"/>
  <c r="O79" i="7"/>
  <c r="O78" i="7"/>
  <c r="O77" i="7"/>
  <c r="O76" i="7"/>
  <c r="O75" i="7"/>
  <c r="O74" i="7"/>
  <c r="O73" i="7"/>
  <c r="O72" i="7"/>
  <c r="O71" i="7"/>
  <c r="O70" i="7"/>
  <c r="O69" i="7"/>
  <c r="O68" i="7"/>
  <c r="O67" i="7"/>
  <c r="O66" i="7"/>
  <c r="O65" i="7"/>
  <c r="O64" i="7"/>
  <c r="O63" i="7"/>
  <c r="O62" i="7"/>
  <c r="O61" i="7"/>
  <c r="O60" i="7"/>
  <c r="O59" i="7"/>
  <c r="O58" i="7"/>
  <c r="O57" i="7"/>
  <c r="O56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O2" i="7"/>
  <c r="O1" i="7"/>
  <c r="M36" i="5"/>
  <c r="M35" i="5"/>
  <c r="M34" i="5"/>
  <c r="M4" i="9"/>
  <c r="M2" i="7"/>
  <c r="M32" i="9"/>
  <c r="M31" i="9"/>
  <c r="M30" i="9"/>
  <c r="M32" i="8"/>
  <c r="M31" i="8"/>
  <c r="M30" i="8"/>
  <c r="M32" i="7"/>
  <c r="M31" i="7"/>
  <c r="M30" i="7"/>
  <c r="M32" i="6"/>
  <c r="M31" i="6"/>
  <c r="M30" i="6"/>
  <c r="M32" i="5"/>
  <c r="M31" i="5"/>
  <c r="M30" i="5"/>
  <c r="M28" i="9"/>
  <c r="M27" i="9"/>
  <c r="M26" i="9"/>
  <c r="M28" i="8"/>
  <c r="M27" i="8"/>
  <c r="M26" i="8"/>
  <c r="M28" i="7"/>
  <c r="M27" i="7"/>
  <c r="M26" i="7"/>
  <c r="M28" i="6"/>
  <c r="M27" i="6"/>
  <c r="M26" i="6"/>
  <c r="M27" i="5"/>
  <c r="M28" i="5"/>
  <c r="M26" i="5"/>
  <c r="M2" i="8"/>
  <c r="M16" i="6"/>
  <c r="M8" i="5"/>
  <c r="M24" i="9"/>
  <c r="M23" i="9"/>
  <c r="M22" i="9"/>
  <c r="M20" i="9"/>
  <c r="M19" i="9"/>
  <c r="M18" i="9"/>
  <c r="M16" i="9"/>
  <c r="M15" i="9"/>
  <c r="M14" i="9"/>
  <c r="M12" i="9"/>
  <c r="M11" i="9"/>
  <c r="M10" i="9"/>
  <c r="M8" i="9"/>
  <c r="M7" i="9"/>
  <c r="M6" i="9"/>
  <c r="M3" i="9"/>
  <c r="M24" i="8"/>
  <c r="M23" i="8"/>
  <c r="M22" i="8"/>
  <c r="M20" i="8"/>
  <c r="M19" i="8"/>
  <c r="M18" i="8"/>
  <c r="M16" i="8"/>
  <c r="M15" i="8"/>
  <c r="M14" i="8"/>
  <c r="M12" i="8"/>
  <c r="M11" i="8"/>
  <c r="M10" i="8"/>
  <c r="M8" i="8"/>
  <c r="M7" i="8"/>
  <c r="M6" i="8"/>
  <c r="M4" i="8"/>
  <c r="M3" i="8"/>
  <c r="M24" i="7"/>
  <c r="M23" i="7"/>
  <c r="M22" i="7"/>
  <c r="M20" i="7"/>
  <c r="M19" i="7"/>
  <c r="M18" i="7"/>
  <c r="M16" i="7"/>
  <c r="M15" i="7"/>
  <c r="M14" i="7"/>
  <c r="M12" i="7"/>
  <c r="M11" i="7"/>
  <c r="M10" i="7"/>
  <c r="M8" i="7"/>
  <c r="M7" i="7"/>
  <c r="M6" i="7"/>
  <c r="M4" i="7"/>
  <c r="M3" i="7"/>
  <c r="M24" i="6"/>
  <c r="M23" i="6"/>
  <c r="M22" i="6"/>
  <c r="M20" i="6"/>
  <c r="M19" i="6"/>
  <c r="M18" i="6"/>
  <c r="M15" i="6"/>
  <c r="M14" i="6"/>
  <c r="M12" i="6"/>
  <c r="M11" i="6"/>
  <c r="M10" i="6"/>
  <c r="M8" i="6"/>
  <c r="M7" i="6"/>
  <c r="M6" i="6"/>
  <c r="M4" i="6"/>
  <c r="M3" i="6"/>
  <c r="M2" i="6"/>
  <c r="M24" i="5"/>
  <c r="M23" i="5"/>
  <c r="M22" i="5"/>
  <c r="M20" i="5"/>
  <c r="M19" i="5"/>
  <c r="M18" i="5"/>
  <c r="M16" i="5"/>
  <c r="M15" i="5"/>
  <c r="M14" i="5"/>
  <c r="M12" i="5"/>
  <c r="M11" i="5"/>
  <c r="M10" i="5"/>
  <c r="M7" i="5"/>
  <c r="M6" i="5"/>
  <c r="M4" i="5"/>
  <c r="M3" i="5"/>
  <c r="M2" i="5"/>
  <c r="M24" i="2"/>
  <c r="M23" i="2"/>
  <c r="M22" i="2"/>
  <c r="M20" i="2"/>
  <c r="M19" i="2"/>
  <c r="M18" i="2"/>
  <c r="M16" i="2"/>
  <c r="M15" i="2"/>
  <c r="M14" i="2"/>
  <c r="M12" i="2"/>
  <c r="M11" i="2"/>
  <c r="M10" i="2"/>
  <c r="M8" i="2"/>
  <c r="M7" i="2"/>
  <c r="M6" i="2"/>
  <c r="M4" i="2"/>
  <c r="M3" i="2"/>
  <c r="M2" i="2"/>
  <c r="M24" i="1"/>
  <c r="M23" i="1"/>
  <c r="M22" i="1"/>
  <c r="M20" i="1"/>
  <c r="M19" i="1"/>
  <c r="M18" i="1"/>
  <c r="M16" i="1"/>
  <c r="M15" i="1"/>
  <c r="M14" i="1"/>
  <c r="M12" i="1"/>
  <c r="M11" i="1"/>
  <c r="M10" i="1"/>
  <c r="M8" i="1"/>
  <c r="M7" i="1"/>
  <c r="M6" i="1"/>
  <c r="M4" i="1"/>
  <c r="M3" i="1"/>
  <c r="M2" i="1"/>
  <c r="M24" i="4"/>
  <c r="M23" i="4"/>
  <c r="M22" i="4"/>
  <c r="M20" i="4"/>
  <c r="M19" i="4"/>
  <c r="M18" i="4"/>
  <c r="M16" i="4"/>
  <c r="M15" i="4"/>
  <c r="M14" i="4"/>
  <c r="M12" i="4"/>
  <c r="M11" i="4"/>
  <c r="M10" i="4"/>
  <c r="M8" i="4"/>
  <c r="M7" i="4"/>
  <c r="M6" i="4"/>
  <c r="M4" i="4"/>
  <c r="M3" i="4"/>
  <c r="M2" i="4"/>
  <c r="M24" i="3"/>
  <c r="M23" i="3"/>
  <c r="M22" i="3"/>
  <c r="M20" i="3"/>
  <c r="M19" i="3"/>
  <c r="M18" i="3"/>
  <c r="M16" i="3"/>
  <c r="M15" i="3"/>
  <c r="M14" i="3"/>
  <c r="M12" i="3"/>
  <c r="M11" i="3"/>
  <c r="M10" i="3"/>
  <c r="M4" i="3"/>
  <c r="M3" i="3"/>
  <c r="M2" i="3"/>
  <c r="M8" i="3"/>
  <c r="M7" i="3"/>
  <c r="M6" i="3"/>
</calcChain>
</file>

<file path=xl/sharedStrings.xml><?xml version="1.0" encoding="utf-8"?>
<sst xmlns="http://schemas.openxmlformats.org/spreadsheetml/2006/main" count="352" uniqueCount="50">
  <si>
    <t>Max Hole Density</t>
  </si>
  <si>
    <t>Min V Balance</t>
  </si>
  <si>
    <t>Max V Balance</t>
  </si>
  <si>
    <t>Avg V Balance</t>
  </si>
  <si>
    <t>Max H Balance</t>
  </si>
  <si>
    <t>Min H Balance</t>
  </si>
  <si>
    <t>Avg H Balance</t>
  </si>
  <si>
    <t>Min Hole Density</t>
  </si>
  <si>
    <t>Avg Hole Density</t>
  </si>
  <si>
    <t>Max Black Density</t>
  </si>
  <si>
    <t>Avg Black Density</t>
  </si>
  <si>
    <t>Min Black Density</t>
  </si>
  <si>
    <t>Max H Hole Balance</t>
  </si>
  <si>
    <t>Min H Hole Balance</t>
  </si>
  <si>
    <t>Avg H Hole Balance</t>
  </si>
  <si>
    <t>Max V Hole Balance</t>
  </si>
  <si>
    <t>Min V Hole Balance</t>
  </si>
  <si>
    <t>Avg V Hole Balance</t>
  </si>
  <si>
    <t>Max Width</t>
  </si>
  <si>
    <t>Min Width</t>
  </si>
  <si>
    <t>Avg Width</t>
  </si>
  <si>
    <t>Max Area</t>
  </si>
  <si>
    <t>Min Area</t>
  </si>
  <si>
    <t>Avg Area</t>
  </si>
  <si>
    <t>Max v-h balance</t>
  </si>
  <si>
    <t>Min v-h balance</t>
  </si>
  <si>
    <t>Avg v-h balance</t>
  </si>
  <si>
    <t>height</t>
  </si>
  <si>
    <t>width</t>
  </si>
  <si>
    <t>horizontal Balance</t>
  </si>
  <si>
    <t>vertical Balance</t>
  </si>
  <si>
    <t>black Density</t>
  </si>
  <si>
    <t>hole desnity</t>
  </si>
  <si>
    <t>number of holes</t>
  </si>
  <si>
    <t>area</t>
  </si>
  <si>
    <t>horizontal hole balance</t>
  </si>
  <si>
    <t>vertical hole balance</t>
  </si>
  <si>
    <t>Number of Holes</t>
  </si>
  <si>
    <t>Horizontal Hole Balance</t>
  </si>
  <si>
    <t>Vertical Hole Balance</t>
  </si>
  <si>
    <t>Max Holes</t>
  </si>
  <si>
    <t>Min Holes</t>
  </si>
  <si>
    <t>Avg Holes</t>
  </si>
  <si>
    <t>Total Holes</t>
  </si>
  <si>
    <t>Max H H B</t>
  </si>
  <si>
    <t>Min H H B</t>
  </si>
  <si>
    <t>Avg H H B</t>
  </si>
  <si>
    <t>Min V H B</t>
  </si>
  <si>
    <t>Avg V H B</t>
  </si>
  <si>
    <t>Max V H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</si>
</sst>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hr_2!$D$1:$D$100</c:f>
              <c:numCache>
                <c:formatCode>General</c:formatCode>
                <c:ptCount val="100"/>
                <c:pt idx="0">
                  <c:v>0.655566725307866</c:v>
                </c:pt>
                <c:pt idx="1">
                  <c:v>0.600123001230012</c:v>
                </c:pt>
                <c:pt idx="2">
                  <c:v>0.656847133757961</c:v>
                </c:pt>
                <c:pt idx="3">
                  <c:v>0.663135593220339</c:v>
                </c:pt>
                <c:pt idx="4">
                  <c:v>0.655323932147966</c:v>
                </c:pt>
                <c:pt idx="5">
                  <c:v>0.594897959183673</c:v>
                </c:pt>
                <c:pt idx="6">
                  <c:v>0.647003745318352</c:v>
                </c:pt>
                <c:pt idx="7">
                  <c:v>0.676010101010101</c:v>
                </c:pt>
                <c:pt idx="8">
                  <c:v>0.661393367812595</c:v>
                </c:pt>
                <c:pt idx="9">
                  <c:v>0.655785837651122</c:v>
                </c:pt>
                <c:pt idx="10">
                  <c:v>0.666462418300653</c:v>
                </c:pt>
                <c:pt idx="11">
                  <c:v>0.61582196231319</c:v>
                </c:pt>
                <c:pt idx="12">
                  <c:v>0.588024809160305</c:v>
                </c:pt>
                <c:pt idx="13">
                  <c:v>0.681465038845727</c:v>
                </c:pt>
                <c:pt idx="14">
                  <c:v>0.636087768440709</c:v>
                </c:pt>
                <c:pt idx="15">
                  <c:v>0.615650269541778</c:v>
                </c:pt>
                <c:pt idx="16">
                  <c:v>0.6703125</c:v>
                </c:pt>
                <c:pt idx="17">
                  <c:v>0.65528549382716</c:v>
                </c:pt>
                <c:pt idx="18">
                  <c:v>0.615594024849923</c:v>
                </c:pt>
                <c:pt idx="19">
                  <c:v>0.648313492063492</c:v>
                </c:pt>
                <c:pt idx="20">
                  <c:v>0.70037037037037</c:v>
                </c:pt>
                <c:pt idx="21">
                  <c:v>0.623295454545454</c:v>
                </c:pt>
                <c:pt idx="22">
                  <c:v>0.629481311975591</c:v>
                </c:pt>
                <c:pt idx="23">
                  <c:v>0.655864197530864</c:v>
                </c:pt>
                <c:pt idx="24">
                  <c:v>0.662526315789473</c:v>
                </c:pt>
                <c:pt idx="25">
                  <c:v>0.637275242047026</c:v>
                </c:pt>
                <c:pt idx="26">
                  <c:v>0.676568758344459</c:v>
                </c:pt>
                <c:pt idx="27">
                  <c:v>0.652634593356242</c:v>
                </c:pt>
                <c:pt idx="28">
                  <c:v>0.665123456790123</c:v>
                </c:pt>
                <c:pt idx="29">
                  <c:v>0.597592883307169</c:v>
                </c:pt>
                <c:pt idx="30">
                  <c:v>0.670679012345679</c:v>
                </c:pt>
                <c:pt idx="31">
                  <c:v>0.66638418079096</c:v>
                </c:pt>
                <c:pt idx="32">
                  <c:v>0.62358337830545</c:v>
                </c:pt>
                <c:pt idx="33">
                  <c:v>0.604913916786226</c:v>
                </c:pt>
                <c:pt idx="34">
                  <c:v>0.639459930313588</c:v>
                </c:pt>
                <c:pt idx="35">
                  <c:v>0.57955586080586</c:v>
                </c:pt>
                <c:pt idx="36">
                  <c:v>0.646680622009569</c:v>
                </c:pt>
                <c:pt idx="37">
                  <c:v>0.594082211197732</c:v>
                </c:pt>
                <c:pt idx="38">
                  <c:v>0.629702764498025</c:v>
                </c:pt>
                <c:pt idx="39">
                  <c:v>0.620743034055727</c:v>
                </c:pt>
                <c:pt idx="40">
                  <c:v>0.628071481757259</c:v>
                </c:pt>
                <c:pt idx="41">
                  <c:v>0.662531017369727</c:v>
                </c:pt>
                <c:pt idx="42">
                  <c:v>0.55006906077348</c:v>
                </c:pt>
                <c:pt idx="43">
                  <c:v>0.594953681131155</c:v>
                </c:pt>
                <c:pt idx="44">
                  <c:v>0.617957544463568</c:v>
                </c:pt>
                <c:pt idx="45">
                  <c:v>0.553177691309987</c:v>
                </c:pt>
                <c:pt idx="46">
                  <c:v>0.66375</c:v>
                </c:pt>
                <c:pt idx="47">
                  <c:v>0.670955882352941</c:v>
                </c:pt>
                <c:pt idx="48">
                  <c:v>0.584126984126984</c:v>
                </c:pt>
                <c:pt idx="49">
                  <c:v>0.651650312221231</c:v>
                </c:pt>
                <c:pt idx="50">
                  <c:v>0.66185476815398</c:v>
                </c:pt>
                <c:pt idx="51">
                  <c:v>0.542788680967594</c:v>
                </c:pt>
                <c:pt idx="52">
                  <c:v>0.554642670839853</c:v>
                </c:pt>
                <c:pt idx="53">
                  <c:v>0.607505070993914</c:v>
                </c:pt>
                <c:pt idx="54">
                  <c:v>0.566632364291227</c:v>
                </c:pt>
                <c:pt idx="55">
                  <c:v>0.655834405834405</c:v>
                </c:pt>
                <c:pt idx="56">
                  <c:v>0.617647058823529</c:v>
                </c:pt>
                <c:pt idx="57">
                  <c:v>0.62</c:v>
                </c:pt>
                <c:pt idx="58">
                  <c:v>0.643111861861861</c:v>
                </c:pt>
                <c:pt idx="59">
                  <c:v>0.616679021497405</c:v>
                </c:pt>
                <c:pt idx="60">
                  <c:v>0.581385281385281</c:v>
                </c:pt>
                <c:pt idx="61">
                  <c:v>0.669267707082833</c:v>
                </c:pt>
                <c:pt idx="62">
                  <c:v>0.67043673012318</c:v>
                </c:pt>
                <c:pt idx="63">
                  <c:v>0.595353675450762</c:v>
                </c:pt>
                <c:pt idx="64">
                  <c:v>0.668832487309644</c:v>
                </c:pt>
                <c:pt idx="65">
                  <c:v>0.650901729849098</c:v>
                </c:pt>
                <c:pt idx="66">
                  <c:v>0.654851684263449</c:v>
                </c:pt>
                <c:pt idx="67">
                  <c:v>0.670031055900621</c:v>
                </c:pt>
                <c:pt idx="68">
                  <c:v>0.680252100840336</c:v>
                </c:pt>
                <c:pt idx="69">
                  <c:v>0.542245989304812</c:v>
                </c:pt>
                <c:pt idx="70">
                  <c:v>0.64090909090909</c:v>
                </c:pt>
                <c:pt idx="71">
                  <c:v>0.613473767885532</c:v>
                </c:pt>
                <c:pt idx="72">
                  <c:v>0.54969315970663</c:v>
                </c:pt>
                <c:pt idx="73">
                  <c:v>0.646713615023474</c:v>
                </c:pt>
                <c:pt idx="74">
                  <c:v>0.604848130841121</c:v>
                </c:pt>
                <c:pt idx="75">
                  <c:v>0.607407407407407</c:v>
                </c:pt>
                <c:pt idx="76">
                  <c:v>0.624155844155844</c:v>
                </c:pt>
                <c:pt idx="77">
                  <c:v>0.637973514012935</c:v>
                </c:pt>
                <c:pt idx="78">
                  <c:v>0.679698216735253</c:v>
                </c:pt>
                <c:pt idx="79">
                  <c:v>0.649927042801556</c:v>
                </c:pt>
                <c:pt idx="80">
                  <c:v>0.655043436293436</c:v>
                </c:pt>
                <c:pt idx="81">
                  <c:v>0.688527131782945</c:v>
                </c:pt>
                <c:pt idx="82">
                  <c:v>0.643292682926829</c:v>
                </c:pt>
                <c:pt idx="83">
                  <c:v>0.584810126582278</c:v>
                </c:pt>
                <c:pt idx="84">
                  <c:v>0.682457053617907</c:v>
                </c:pt>
                <c:pt idx="85">
                  <c:v>0.615390600684718</c:v>
                </c:pt>
                <c:pt idx="86">
                  <c:v>0.677978883861236</c:v>
                </c:pt>
                <c:pt idx="87">
                  <c:v>0.667727272727272</c:v>
                </c:pt>
                <c:pt idx="88">
                  <c:v>0.630544993662864</c:v>
                </c:pt>
                <c:pt idx="89">
                  <c:v>0.647773972602739</c:v>
                </c:pt>
                <c:pt idx="90">
                  <c:v>0.642983341746592</c:v>
                </c:pt>
                <c:pt idx="91">
                  <c:v>0.568470418470418</c:v>
                </c:pt>
                <c:pt idx="92">
                  <c:v>0.637016574585635</c:v>
                </c:pt>
                <c:pt idx="93">
                  <c:v>0.638235294117647</c:v>
                </c:pt>
                <c:pt idx="94">
                  <c:v>0.662840909090909</c:v>
                </c:pt>
                <c:pt idx="95">
                  <c:v>0.619301994301994</c:v>
                </c:pt>
                <c:pt idx="96">
                  <c:v>0.646350931677018</c:v>
                </c:pt>
                <c:pt idx="97">
                  <c:v>0.675313729162764</c:v>
                </c:pt>
                <c:pt idx="98">
                  <c:v>0.657447318007662</c:v>
                </c:pt>
                <c:pt idx="99">
                  <c:v>0.628183831672203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348528"/>
        <c:axId val="1855347104"/>
      </c:scatterChart>
      <c:valAx>
        <c:axId val="185534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347104"/>
        <c:crosses val="autoZero"/>
        <c:crossBetween val="midCat"/>
      </c:valAx>
      <c:valAx>
        <c:axId val="185534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34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 Balance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'2'!$C$1:$C$100</c:f>
              <c:numCache>
                <c:formatCode>General</c:formatCode>
                <c:ptCount val="100"/>
                <c:pt idx="0">
                  <c:v>0.550755907823279</c:v>
                </c:pt>
                <c:pt idx="1">
                  <c:v>0.502986512524084</c:v>
                </c:pt>
                <c:pt idx="2">
                  <c:v>0.555624312431243</c:v>
                </c:pt>
                <c:pt idx="3">
                  <c:v>0.586178414096916</c:v>
                </c:pt>
                <c:pt idx="4">
                  <c:v>0.561874839702487</c:v>
                </c:pt>
                <c:pt idx="5">
                  <c:v>0.504575671242337</c:v>
                </c:pt>
                <c:pt idx="6">
                  <c:v>0.563997338065661</c:v>
                </c:pt>
                <c:pt idx="7">
                  <c:v>0.58043758043758</c:v>
                </c:pt>
                <c:pt idx="8">
                  <c:v>0.529658253440292</c:v>
                </c:pt>
                <c:pt idx="9">
                  <c:v>0.570138400187661</c:v>
                </c:pt>
                <c:pt idx="10">
                  <c:v>0.566040688575899</c:v>
                </c:pt>
                <c:pt idx="11">
                  <c:v>0.596672167216721</c:v>
                </c:pt>
                <c:pt idx="12">
                  <c:v>0.529322001158972</c:v>
                </c:pt>
                <c:pt idx="13">
                  <c:v>0.606825749167591</c:v>
                </c:pt>
                <c:pt idx="14">
                  <c:v>0.571716589861751</c:v>
                </c:pt>
                <c:pt idx="15">
                  <c:v>0.520851393895149</c:v>
                </c:pt>
                <c:pt idx="16">
                  <c:v>0.586176330695723</c:v>
                </c:pt>
                <c:pt idx="17">
                  <c:v>0.569840703756538</c:v>
                </c:pt>
                <c:pt idx="18">
                  <c:v>0.528840682788051</c:v>
                </c:pt>
                <c:pt idx="19">
                  <c:v>0.553213679359689</c:v>
                </c:pt>
                <c:pt idx="20">
                  <c:v>0.627140655954215</c:v>
                </c:pt>
                <c:pt idx="21">
                  <c:v>0.514374409501957</c:v>
                </c:pt>
                <c:pt idx="22">
                  <c:v>0.563103985749276</c:v>
                </c:pt>
                <c:pt idx="23">
                  <c:v>0.528719866999168</c:v>
                </c:pt>
                <c:pt idx="24">
                  <c:v>0.550721983886156</c:v>
                </c:pt>
                <c:pt idx="25">
                  <c:v>0.536205899363794</c:v>
                </c:pt>
                <c:pt idx="26">
                  <c:v>0.598481252966302</c:v>
                </c:pt>
                <c:pt idx="27">
                  <c:v>0.571300715990453</c:v>
                </c:pt>
                <c:pt idx="28">
                  <c:v>0.567023920472196</c:v>
                </c:pt>
                <c:pt idx="29">
                  <c:v>0.532248520710059</c:v>
                </c:pt>
                <c:pt idx="30">
                  <c:v>0.538624910007199</c:v>
                </c:pt>
                <c:pt idx="31">
                  <c:v>0.588979591836734</c:v>
                </c:pt>
                <c:pt idx="32">
                  <c:v>0.510812628300417</c:v>
                </c:pt>
                <c:pt idx="33">
                  <c:v>0.541903409090909</c:v>
                </c:pt>
                <c:pt idx="34">
                  <c:v>0.569285714285714</c:v>
                </c:pt>
                <c:pt idx="35">
                  <c:v>0.528107904169024</c:v>
                </c:pt>
                <c:pt idx="36">
                  <c:v>0.623804431770926</c:v>
                </c:pt>
                <c:pt idx="37">
                  <c:v>0.481892091648189</c:v>
                </c:pt>
                <c:pt idx="38">
                  <c:v>0.567270644590232</c:v>
                </c:pt>
                <c:pt idx="39">
                  <c:v>0.54016354016354</c:v>
                </c:pt>
                <c:pt idx="40">
                  <c:v>0.512654012654012</c:v>
                </c:pt>
                <c:pt idx="41">
                  <c:v>0.544220665499124</c:v>
                </c:pt>
                <c:pt idx="42">
                  <c:v>0.497071674258622</c:v>
                </c:pt>
                <c:pt idx="43">
                  <c:v>0.526581932485991</c:v>
                </c:pt>
                <c:pt idx="44">
                  <c:v>0.575617169545555</c:v>
                </c:pt>
                <c:pt idx="45">
                  <c:v>0.535064102564102</c:v>
                </c:pt>
                <c:pt idx="46">
                  <c:v>0.591180929919137</c:v>
                </c:pt>
                <c:pt idx="47">
                  <c:v>0.502853380158033</c:v>
                </c:pt>
                <c:pt idx="48">
                  <c:v>0.479287439613526</c:v>
                </c:pt>
                <c:pt idx="49">
                  <c:v>0.531626506024096</c:v>
                </c:pt>
                <c:pt idx="50">
                  <c:v>0.568422559404523</c:v>
                </c:pt>
                <c:pt idx="51">
                  <c:v>0.457518796992481</c:v>
                </c:pt>
                <c:pt idx="52">
                  <c:v>0.43167701863354</c:v>
                </c:pt>
                <c:pt idx="53">
                  <c:v>0.536196524064171</c:v>
                </c:pt>
                <c:pt idx="54">
                  <c:v>0.459734377399048</c:v>
                </c:pt>
                <c:pt idx="55">
                  <c:v>0.589656771799628</c:v>
                </c:pt>
                <c:pt idx="56">
                  <c:v>0.518693918245264</c:v>
                </c:pt>
                <c:pt idx="57">
                  <c:v>0.541956241956242</c:v>
                </c:pt>
                <c:pt idx="58">
                  <c:v>0.501818087372084</c:v>
                </c:pt>
                <c:pt idx="59">
                  <c:v>0.533902165533674</c:v>
                </c:pt>
                <c:pt idx="60">
                  <c:v>0.486458333333333</c:v>
                </c:pt>
                <c:pt idx="61">
                  <c:v>0.563645716423494</c:v>
                </c:pt>
                <c:pt idx="62">
                  <c:v>0.579020063972084</c:v>
                </c:pt>
                <c:pt idx="63">
                  <c:v>0.496973883297151</c:v>
                </c:pt>
                <c:pt idx="64">
                  <c:v>0.57761514841351</c:v>
                </c:pt>
                <c:pt idx="65">
                  <c:v>0.570155411359448</c:v>
                </c:pt>
                <c:pt idx="66">
                  <c:v>0.541789137380191</c:v>
                </c:pt>
                <c:pt idx="67">
                  <c:v>0.565286404416839</c:v>
                </c:pt>
                <c:pt idx="68">
                  <c:v>0.582563025210084</c:v>
                </c:pt>
                <c:pt idx="69">
                  <c:v>0.420961179860993</c:v>
                </c:pt>
                <c:pt idx="70">
                  <c:v>0.57468820861678</c:v>
                </c:pt>
                <c:pt idx="71">
                  <c:v>0.542992741485203</c:v>
                </c:pt>
                <c:pt idx="72">
                  <c:v>0.479651162790697</c:v>
                </c:pt>
                <c:pt idx="73">
                  <c:v>0.560305010893246</c:v>
                </c:pt>
                <c:pt idx="74">
                  <c:v>0.472144396551724</c:v>
                </c:pt>
                <c:pt idx="75">
                  <c:v>0.535821130530625</c:v>
                </c:pt>
                <c:pt idx="76">
                  <c:v>0.517113910186199</c:v>
                </c:pt>
                <c:pt idx="77">
                  <c:v>0.536395492374467</c:v>
                </c:pt>
                <c:pt idx="78">
                  <c:v>0.561651651651651</c:v>
                </c:pt>
                <c:pt idx="79">
                  <c:v>0.551516610495907</c:v>
                </c:pt>
                <c:pt idx="80">
                  <c:v>0.593491973947382</c:v>
                </c:pt>
                <c:pt idx="81">
                  <c:v>0.598085106382978</c:v>
                </c:pt>
                <c:pt idx="82">
                  <c:v>0.528929188255613</c:v>
                </c:pt>
                <c:pt idx="83">
                  <c:v>0.505239429755087</c:v>
                </c:pt>
                <c:pt idx="84">
                  <c:v>0.583034647550776</c:v>
                </c:pt>
                <c:pt idx="85">
                  <c:v>0.510666095523666</c:v>
                </c:pt>
                <c:pt idx="86">
                  <c:v>0.561628760088041</c:v>
                </c:pt>
                <c:pt idx="87">
                  <c:v>0.601914802065404</c:v>
                </c:pt>
                <c:pt idx="88">
                  <c:v>0.523048200950441</c:v>
                </c:pt>
                <c:pt idx="89">
                  <c:v>0.550685748360167</c:v>
                </c:pt>
                <c:pt idx="90">
                  <c:v>0.556689342403628</c:v>
                </c:pt>
                <c:pt idx="91">
                  <c:v>0.51912331406551</c:v>
                </c:pt>
                <c:pt idx="92">
                  <c:v>0.532479194042926</c:v>
                </c:pt>
                <c:pt idx="93">
                  <c:v>0.532809553739786</c:v>
                </c:pt>
                <c:pt idx="94">
                  <c:v>0.594130509346595</c:v>
                </c:pt>
                <c:pt idx="95">
                  <c:v>0.514971006852925</c:v>
                </c:pt>
                <c:pt idx="96">
                  <c:v>0.551787252368647</c:v>
                </c:pt>
                <c:pt idx="97">
                  <c:v>0.618452380952381</c:v>
                </c:pt>
                <c:pt idx="98">
                  <c:v>0.553325930626057</c:v>
                </c:pt>
                <c:pt idx="99">
                  <c:v>0.508553044569993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788448"/>
        <c:axId val="1887794496"/>
      </c:scatterChart>
      <c:valAx>
        <c:axId val="188778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794496"/>
        <c:crosses val="autoZero"/>
        <c:crossBetween val="midCat"/>
      </c:valAx>
      <c:valAx>
        <c:axId val="188779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78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 Balance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'2'!$D$1:$D$100</c:f>
              <c:numCache>
                <c:formatCode>General</c:formatCode>
                <c:ptCount val="100"/>
                <c:pt idx="0">
                  <c:v>0.535093513175276</c:v>
                </c:pt>
                <c:pt idx="1">
                  <c:v>0.495617514828667</c:v>
                </c:pt>
                <c:pt idx="2">
                  <c:v>0.453157815781578</c:v>
                </c:pt>
                <c:pt idx="3">
                  <c:v>0.538573448632185</c:v>
                </c:pt>
                <c:pt idx="4">
                  <c:v>0.528890673722007</c:v>
                </c:pt>
                <c:pt idx="5">
                  <c:v>0.485431235431235</c:v>
                </c:pt>
                <c:pt idx="6">
                  <c:v>0.535608413325804</c:v>
                </c:pt>
                <c:pt idx="7">
                  <c:v>0.488135456885456</c:v>
                </c:pt>
                <c:pt idx="8">
                  <c:v>0.487645600991325</c:v>
                </c:pt>
                <c:pt idx="9">
                  <c:v>0.500566893424036</c:v>
                </c:pt>
                <c:pt idx="10">
                  <c:v>0.494400973743696</c:v>
                </c:pt>
                <c:pt idx="11">
                  <c:v>0.458230198019801</c:v>
                </c:pt>
                <c:pt idx="12">
                  <c:v>0.488211077844311</c:v>
                </c:pt>
                <c:pt idx="13">
                  <c:v>0.560326265464764</c:v>
                </c:pt>
                <c:pt idx="14">
                  <c:v>0.451987996999249</c:v>
                </c:pt>
                <c:pt idx="15">
                  <c:v>0.510808358463878</c:v>
                </c:pt>
                <c:pt idx="16">
                  <c:v>0.536668939040579</c:v>
                </c:pt>
                <c:pt idx="17">
                  <c:v>0.531075735961613</c:v>
                </c:pt>
                <c:pt idx="18">
                  <c:v>0.514125446200917</c:v>
                </c:pt>
                <c:pt idx="19">
                  <c:v>0.535248836376655</c:v>
                </c:pt>
                <c:pt idx="20">
                  <c:v>0.535868792224724</c:v>
                </c:pt>
                <c:pt idx="21">
                  <c:v>0.50406568248204</c:v>
                </c:pt>
                <c:pt idx="22">
                  <c:v>0.595729921381223</c:v>
                </c:pt>
                <c:pt idx="23">
                  <c:v>0.52035536159601</c:v>
                </c:pt>
                <c:pt idx="24">
                  <c:v>0.518562537816578</c:v>
                </c:pt>
                <c:pt idx="25">
                  <c:v>0.467127266326351</c:v>
                </c:pt>
                <c:pt idx="26">
                  <c:v>0.478885197489848</c:v>
                </c:pt>
                <c:pt idx="27">
                  <c:v>0.539949012801041</c:v>
                </c:pt>
                <c:pt idx="28">
                  <c:v>0.481481481481481</c:v>
                </c:pt>
                <c:pt idx="29">
                  <c:v>0.471423963876794</c:v>
                </c:pt>
                <c:pt idx="30">
                  <c:v>0.464032265173888</c:v>
                </c:pt>
                <c:pt idx="31">
                  <c:v>0.52687768985145</c:v>
                </c:pt>
                <c:pt idx="32">
                  <c:v>0.471534843014987</c:v>
                </c:pt>
                <c:pt idx="33">
                  <c:v>0.513863031914893</c:v>
                </c:pt>
                <c:pt idx="34">
                  <c:v>0.5475</c:v>
                </c:pt>
                <c:pt idx="35">
                  <c:v>0.53284807764091</c:v>
                </c:pt>
                <c:pt idx="36">
                  <c:v>0.463738489871086</c:v>
                </c:pt>
                <c:pt idx="37">
                  <c:v>0.520278745644599</c:v>
                </c:pt>
                <c:pt idx="38">
                  <c:v>0.549106529209622</c:v>
                </c:pt>
                <c:pt idx="39">
                  <c:v>0.519460317460317</c:v>
                </c:pt>
                <c:pt idx="40">
                  <c:v>0.492963668984077</c:v>
                </c:pt>
                <c:pt idx="41">
                  <c:v>0.525662103720647</c:v>
                </c:pt>
                <c:pt idx="42">
                  <c:v>0.461354466858789</c:v>
                </c:pt>
                <c:pt idx="43">
                  <c:v>0.440241902419024</c:v>
                </c:pt>
                <c:pt idx="44">
                  <c:v>0.587593257806023</c:v>
                </c:pt>
                <c:pt idx="45">
                  <c:v>0.503583916083916</c:v>
                </c:pt>
                <c:pt idx="46">
                  <c:v>0.53582933403458</c:v>
                </c:pt>
                <c:pt idx="47">
                  <c:v>0.477347306023076</c:v>
                </c:pt>
                <c:pt idx="48">
                  <c:v>0.477065217391304</c:v>
                </c:pt>
                <c:pt idx="49">
                  <c:v>0.533419391853126</c:v>
                </c:pt>
                <c:pt idx="50">
                  <c:v>0.452693849236935</c:v>
                </c:pt>
                <c:pt idx="51">
                  <c:v>0.502434658073755</c:v>
                </c:pt>
                <c:pt idx="52">
                  <c:v>0.520674662668665</c:v>
                </c:pt>
                <c:pt idx="53">
                  <c:v>0.519068181818181</c:v>
                </c:pt>
                <c:pt idx="54">
                  <c:v>0.448353293413173</c:v>
                </c:pt>
                <c:pt idx="55">
                  <c:v>0.567857142857142</c:v>
                </c:pt>
                <c:pt idx="56">
                  <c:v>0.528267357396249</c:v>
                </c:pt>
                <c:pt idx="57">
                  <c:v>0.4567648005148</c:v>
                </c:pt>
                <c:pt idx="58">
                  <c:v>0.537407407407407</c:v>
                </c:pt>
                <c:pt idx="59">
                  <c:v>0.509627163781624</c:v>
                </c:pt>
                <c:pt idx="60">
                  <c:v>0.516056422569027</c:v>
                </c:pt>
                <c:pt idx="61">
                  <c:v>0.547909652076318</c:v>
                </c:pt>
                <c:pt idx="62">
                  <c:v>0.515313475858755</c:v>
                </c:pt>
                <c:pt idx="63">
                  <c:v>0.468086338713414</c:v>
                </c:pt>
                <c:pt idx="64">
                  <c:v>0.513623336745138</c:v>
                </c:pt>
                <c:pt idx="65">
                  <c:v>0.57650555699147</c:v>
                </c:pt>
                <c:pt idx="66">
                  <c:v>0.498935037273695</c:v>
                </c:pt>
                <c:pt idx="67">
                  <c:v>0.495509097948122</c:v>
                </c:pt>
                <c:pt idx="68">
                  <c:v>0.52497737556561</c:v>
                </c:pt>
                <c:pt idx="69">
                  <c:v>0.533819291405322</c:v>
                </c:pt>
                <c:pt idx="70">
                  <c:v>0.487268518518518</c:v>
                </c:pt>
                <c:pt idx="71">
                  <c:v>0.486920417691293</c:v>
                </c:pt>
                <c:pt idx="72">
                  <c:v>0.481325834175935</c:v>
                </c:pt>
                <c:pt idx="73">
                  <c:v>0.519411764705882</c:v>
                </c:pt>
                <c:pt idx="74">
                  <c:v>0.482635467980295</c:v>
                </c:pt>
                <c:pt idx="75">
                  <c:v>0.509229573496551</c:v>
                </c:pt>
                <c:pt idx="76">
                  <c:v>0.519499048826886</c:v>
                </c:pt>
                <c:pt idx="77">
                  <c:v>0.478544193360763</c:v>
                </c:pt>
                <c:pt idx="78">
                  <c:v>0.491194968553459</c:v>
                </c:pt>
                <c:pt idx="79">
                  <c:v>0.486239017677569</c:v>
                </c:pt>
                <c:pt idx="80">
                  <c:v>0.507678855325914</c:v>
                </c:pt>
                <c:pt idx="81">
                  <c:v>0.517438464747601</c:v>
                </c:pt>
                <c:pt idx="82">
                  <c:v>0.509671848013816</c:v>
                </c:pt>
                <c:pt idx="83">
                  <c:v>0.468877412340309</c:v>
                </c:pt>
                <c:pt idx="84">
                  <c:v>0.45931899641577</c:v>
                </c:pt>
                <c:pt idx="85">
                  <c:v>0.514163131200357</c:v>
                </c:pt>
                <c:pt idx="86">
                  <c:v>0.552179389141289</c:v>
                </c:pt>
                <c:pt idx="87">
                  <c:v>0.5505889102629</c:v>
                </c:pt>
                <c:pt idx="88">
                  <c:v>0.54610651297829</c:v>
                </c:pt>
                <c:pt idx="89">
                  <c:v>0.444641051567239</c:v>
                </c:pt>
                <c:pt idx="90">
                  <c:v>0.506838905775076</c:v>
                </c:pt>
                <c:pt idx="91">
                  <c:v>0.552565766190869</c:v>
                </c:pt>
                <c:pt idx="92">
                  <c:v>0.499288217257993</c:v>
                </c:pt>
                <c:pt idx="93">
                  <c:v>0.52376206296472</c:v>
                </c:pt>
                <c:pt idx="94">
                  <c:v>0.537121848739495</c:v>
                </c:pt>
                <c:pt idx="95">
                  <c:v>0.484258459605872</c:v>
                </c:pt>
                <c:pt idx="96">
                  <c:v>0.499723145071982</c:v>
                </c:pt>
                <c:pt idx="97">
                  <c:v>0.55203373015873</c:v>
                </c:pt>
                <c:pt idx="98">
                  <c:v>0.519372215891432</c:v>
                </c:pt>
                <c:pt idx="99">
                  <c:v>0.506709039548022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8607376"/>
        <c:axId val="-2137300256"/>
      </c:scatterChart>
      <c:valAx>
        <c:axId val="-199860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300256"/>
        <c:crosses val="autoZero"/>
        <c:crossBetween val="midCat"/>
      </c:valAx>
      <c:valAx>
        <c:axId val="-213730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860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'2'!$E$1:$E$100</c:f>
              <c:numCache>
                <c:formatCode>General</c:formatCode>
                <c:ptCount val="100"/>
                <c:pt idx="0">
                  <c:v>0.442690058479532</c:v>
                </c:pt>
                <c:pt idx="1">
                  <c:v>0.339215686274509</c:v>
                </c:pt>
                <c:pt idx="2">
                  <c:v>0.286931818181818</c:v>
                </c:pt>
                <c:pt idx="3">
                  <c:v>0.315277777777777</c:v>
                </c:pt>
                <c:pt idx="4">
                  <c:v>0.348997493734335</c:v>
                </c:pt>
                <c:pt idx="5">
                  <c:v>0.378306878306878</c:v>
                </c:pt>
                <c:pt idx="6">
                  <c:v>0.522727272727272</c:v>
                </c:pt>
                <c:pt idx="7">
                  <c:v>0.299768518518518</c:v>
                </c:pt>
                <c:pt idx="8">
                  <c:v>0.424736842105263</c:v>
                </c:pt>
                <c:pt idx="9">
                  <c:v>0.400181488203266</c:v>
                </c:pt>
                <c:pt idx="10">
                  <c:v>0.405714285714285</c:v>
                </c:pt>
                <c:pt idx="11">
                  <c:v>0.29224537037037</c:v>
                </c:pt>
                <c:pt idx="12">
                  <c:v>0.561155913978494</c:v>
                </c:pt>
                <c:pt idx="13">
                  <c:v>0.364831038798498</c:v>
                </c:pt>
                <c:pt idx="14">
                  <c:v>0.308970099667774</c:v>
                </c:pt>
                <c:pt idx="15">
                  <c:v>0.430310407790626</c:v>
                </c:pt>
                <c:pt idx="16">
                  <c:v>0.323513366066557</c:v>
                </c:pt>
                <c:pt idx="17">
                  <c:v>0.442550505050505</c:v>
                </c:pt>
                <c:pt idx="18">
                  <c:v>0.367428003972194</c:v>
                </c:pt>
                <c:pt idx="19">
                  <c:v>0.510752688172043</c:v>
                </c:pt>
                <c:pt idx="20">
                  <c:v>0.356593406593406</c:v>
                </c:pt>
                <c:pt idx="21">
                  <c:v>0.29093122337188</c:v>
                </c:pt>
                <c:pt idx="22">
                  <c:v>0.284330484330484</c:v>
                </c:pt>
                <c:pt idx="23">
                  <c:v>0.334166666666666</c:v>
                </c:pt>
                <c:pt idx="24">
                  <c:v>0.287757437070938</c:v>
                </c:pt>
                <c:pt idx="25">
                  <c:v>0.306832298136646</c:v>
                </c:pt>
                <c:pt idx="26">
                  <c:v>0.477777777777777</c:v>
                </c:pt>
                <c:pt idx="27">
                  <c:v>0.264520202020202</c:v>
                </c:pt>
                <c:pt idx="28">
                  <c:v>0.340229885057471</c:v>
                </c:pt>
                <c:pt idx="29">
                  <c:v>0.424528301886792</c:v>
                </c:pt>
                <c:pt idx="30">
                  <c:v>0.314965986394557</c:v>
                </c:pt>
                <c:pt idx="31">
                  <c:v>0.428571428571428</c:v>
                </c:pt>
                <c:pt idx="32">
                  <c:v>0.444385026737967</c:v>
                </c:pt>
                <c:pt idx="33">
                  <c:v>0.412637008381689</c:v>
                </c:pt>
                <c:pt idx="34">
                  <c:v>0.364583333333333</c:v>
                </c:pt>
                <c:pt idx="35">
                  <c:v>0.352093342484557</c:v>
                </c:pt>
                <c:pt idx="36">
                  <c:v>0.350322580645161</c:v>
                </c:pt>
                <c:pt idx="37">
                  <c:v>0.347878787878787</c:v>
                </c:pt>
                <c:pt idx="38">
                  <c:v>0.352727272727272</c:v>
                </c:pt>
                <c:pt idx="39">
                  <c:v>0.381818181818181</c:v>
                </c:pt>
                <c:pt idx="40">
                  <c:v>0.45021645021645</c:v>
                </c:pt>
                <c:pt idx="41">
                  <c:v>0.448194662480376</c:v>
                </c:pt>
                <c:pt idx="42">
                  <c:v>0.447741935483871</c:v>
                </c:pt>
                <c:pt idx="43">
                  <c:v>0.371742112482853</c:v>
                </c:pt>
                <c:pt idx="44">
                  <c:v>0.437694013303769</c:v>
                </c:pt>
                <c:pt idx="45">
                  <c:v>0.393939393939393</c:v>
                </c:pt>
                <c:pt idx="46">
                  <c:v>0.282774390243902</c:v>
                </c:pt>
                <c:pt idx="47">
                  <c:v>0.377346683354192</c:v>
                </c:pt>
                <c:pt idx="48">
                  <c:v>0.359375</c:v>
                </c:pt>
                <c:pt idx="49">
                  <c:v>0.427284427284427</c:v>
                </c:pt>
                <c:pt idx="50">
                  <c:v>0.456959706959706</c:v>
                </c:pt>
                <c:pt idx="51">
                  <c:v>0.415451895043731</c:v>
                </c:pt>
                <c:pt idx="52">
                  <c:v>0.381142857142857</c:v>
                </c:pt>
                <c:pt idx="53">
                  <c:v>0.517647058823529</c:v>
                </c:pt>
                <c:pt idx="54">
                  <c:v>0.437937062937062</c:v>
                </c:pt>
                <c:pt idx="55">
                  <c:v>0.352</c:v>
                </c:pt>
                <c:pt idx="56">
                  <c:v>0.282489740082079</c:v>
                </c:pt>
                <c:pt idx="57">
                  <c:v>0.359722222222222</c:v>
                </c:pt>
                <c:pt idx="58">
                  <c:v>0.400645161290322</c:v>
                </c:pt>
                <c:pt idx="59">
                  <c:v>0.395263157894736</c:v>
                </c:pt>
                <c:pt idx="60">
                  <c:v>0.370068027210884</c:v>
                </c:pt>
                <c:pt idx="61">
                  <c:v>0.446280991735537</c:v>
                </c:pt>
                <c:pt idx="62">
                  <c:v>0.310640732265446</c:v>
                </c:pt>
                <c:pt idx="63">
                  <c:v>0.45330112721417</c:v>
                </c:pt>
                <c:pt idx="64">
                  <c:v>0.3908</c:v>
                </c:pt>
                <c:pt idx="65">
                  <c:v>0.326216484607745</c:v>
                </c:pt>
                <c:pt idx="66">
                  <c:v>0.321025641025641</c:v>
                </c:pt>
                <c:pt idx="67">
                  <c:v>0.334040296924708</c:v>
                </c:pt>
                <c:pt idx="68">
                  <c:v>0.389194139194139</c:v>
                </c:pt>
                <c:pt idx="69">
                  <c:v>0.400230680507497</c:v>
                </c:pt>
                <c:pt idx="70">
                  <c:v>0.375</c:v>
                </c:pt>
                <c:pt idx="71">
                  <c:v>0.384912959381044</c:v>
                </c:pt>
                <c:pt idx="72">
                  <c:v>0.439897698209718</c:v>
                </c:pt>
                <c:pt idx="73">
                  <c:v>0.342190016103059</c:v>
                </c:pt>
                <c:pt idx="74">
                  <c:v>0.431547619047619</c:v>
                </c:pt>
                <c:pt idx="75">
                  <c:v>0.321349963316214</c:v>
                </c:pt>
                <c:pt idx="76">
                  <c:v>0.39712918660287</c:v>
                </c:pt>
                <c:pt idx="77">
                  <c:v>0.378042722305017</c:v>
                </c:pt>
                <c:pt idx="78">
                  <c:v>0.349056603773584</c:v>
                </c:pt>
                <c:pt idx="79">
                  <c:v>0.413864104323953</c:v>
                </c:pt>
                <c:pt idx="80">
                  <c:v>0.405806451612903</c:v>
                </c:pt>
                <c:pt idx="81">
                  <c:v>0.30718954248366</c:v>
                </c:pt>
                <c:pt idx="82">
                  <c:v>0.357407407407407</c:v>
                </c:pt>
                <c:pt idx="83">
                  <c:v>0.375331564986737</c:v>
                </c:pt>
                <c:pt idx="84">
                  <c:v>0.338181818181818</c:v>
                </c:pt>
                <c:pt idx="85">
                  <c:v>0.40547112462006</c:v>
                </c:pt>
                <c:pt idx="86">
                  <c:v>0.414595028067361</c:v>
                </c:pt>
                <c:pt idx="87">
                  <c:v>0.284803921568627</c:v>
                </c:pt>
                <c:pt idx="88">
                  <c:v>0.348226950354609</c:v>
                </c:pt>
                <c:pt idx="89">
                  <c:v>0.3355629877369</c:v>
                </c:pt>
                <c:pt idx="90">
                  <c:v>0.463356973995271</c:v>
                </c:pt>
                <c:pt idx="91">
                  <c:v>0.490362811791383</c:v>
                </c:pt>
                <c:pt idx="92">
                  <c:v>0.422777777777777</c:v>
                </c:pt>
                <c:pt idx="93">
                  <c:v>0.355763927192498</c:v>
                </c:pt>
                <c:pt idx="94">
                  <c:v>0.388571428571428</c:v>
                </c:pt>
                <c:pt idx="95">
                  <c:v>0.329483282674772</c:v>
                </c:pt>
                <c:pt idx="96">
                  <c:v>0.303350970017636</c:v>
                </c:pt>
                <c:pt idx="97">
                  <c:v>0.460526315789473</c:v>
                </c:pt>
                <c:pt idx="98">
                  <c:v>0.376913265306122</c:v>
                </c:pt>
                <c:pt idx="99">
                  <c:v>0.364197530864197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042960"/>
        <c:axId val="1898048992"/>
      </c:scatterChart>
      <c:valAx>
        <c:axId val="189804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048992"/>
        <c:crosses val="autoZero"/>
        <c:crossBetween val="midCat"/>
      </c:valAx>
      <c:valAx>
        <c:axId val="189804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04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 Balance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'1'!$C$1:$C$100</c:f>
              <c:numCache>
                <c:formatCode>General</c:formatCode>
                <c:ptCount val="100"/>
                <c:pt idx="0">
                  <c:v>0.485782967032967</c:v>
                </c:pt>
                <c:pt idx="1">
                  <c:v>0.486253676691277</c:v>
                </c:pt>
                <c:pt idx="2">
                  <c:v>0.480561854954412</c:v>
                </c:pt>
                <c:pt idx="3">
                  <c:v>0.571046600458365</c:v>
                </c:pt>
                <c:pt idx="4">
                  <c:v>0.4658203125</c:v>
                </c:pt>
                <c:pt idx="5">
                  <c:v>0.698155444126074</c:v>
                </c:pt>
                <c:pt idx="6">
                  <c:v>0.574851307372909</c:v>
                </c:pt>
                <c:pt idx="7">
                  <c:v>0.479527296937416</c:v>
                </c:pt>
                <c:pt idx="8">
                  <c:v>0.526148266504349</c:v>
                </c:pt>
                <c:pt idx="9">
                  <c:v>0.496558747103026</c:v>
                </c:pt>
                <c:pt idx="10">
                  <c:v>0.423253199584918</c:v>
                </c:pt>
                <c:pt idx="11">
                  <c:v>0.647673031026253</c:v>
                </c:pt>
                <c:pt idx="12">
                  <c:v>0.435779024600776</c:v>
                </c:pt>
                <c:pt idx="13">
                  <c:v>0.498907820008737</c:v>
                </c:pt>
                <c:pt idx="14">
                  <c:v>0.559030555111182</c:v>
                </c:pt>
                <c:pt idx="15">
                  <c:v>0.539948245188419</c:v>
                </c:pt>
                <c:pt idx="16">
                  <c:v>0.436593030779184</c:v>
                </c:pt>
                <c:pt idx="17">
                  <c:v>0.584253617669459</c:v>
                </c:pt>
                <c:pt idx="18">
                  <c:v>0.426466512702078</c:v>
                </c:pt>
                <c:pt idx="19">
                  <c:v>0.554153755348974</c:v>
                </c:pt>
                <c:pt idx="20">
                  <c:v>0.493867756843227</c:v>
                </c:pt>
                <c:pt idx="21">
                  <c:v>0.549233252623083</c:v>
                </c:pt>
                <c:pt idx="22">
                  <c:v>0.449665178571428</c:v>
                </c:pt>
                <c:pt idx="23">
                  <c:v>0.55867269984917</c:v>
                </c:pt>
                <c:pt idx="24">
                  <c:v>0.472423270728355</c:v>
                </c:pt>
                <c:pt idx="25">
                  <c:v>0.490990990990991</c:v>
                </c:pt>
                <c:pt idx="26">
                  <c:v>0.496166191155492</c:v>
                </c:pt>
                <c:pt idx="27">
                  <c:v>0.427456864216054</c:v>
                </c:pt>
                <c:pt idx="28">
                  <c:v>0.590316205533596</c:v>
                </c:pt>
                <c:pt idx="29">
                  <c:v>0.532194060419866</c:v>
                </c:pt>
                <c:pt idx="30">
                  <c:v>0.528360109717868</c:v>
                </c:pt>
                <c:pt idx="31">
                  <c:v>0.627159977703456</c:v>
                </c:pt>
                <c:pt idx="32">
                  <c:v>0.628341194968553</c:v>
                </c:pt>
                <c:pt idx="33">
                  <c:v>0.507691007437457</c:v>
                </c:pt>
                <c:pt idx="34">
                  <c:v>0.591093117408906</c:v>
                </c:pt>
                <c:pt idx="35">
                  <c:v>0.58318339100346</c:v>
                </c:pt>
                <c:pt idx="36">
                  <c:v>0.536853497379813</c:v>
                </c:pt>
                <c:pt idx="37">
                  <c:v>0.503125888036373</c:v>
                </c:pt>
                <c:pt idx="38">
                  <c:v>0.507682354843926</c:v>
                </c:pt>
                <c:pt idx="39">
                  <c:v>0.490487284022519</c:v>
                </c:pt>
                <c:pt idx="40">
                  <c:v>0.587035123966942</c:v>
                </c:pt>
                <c:pt idx="41">
                  <c:v>0.507793017456359</c:v>
                </c:pt>
                <c:pt idx="42">
                  <c:v>0.489311002178649</c:v>
                </c:pt>
                <c:pt idx="43">
                  <c:v>0.587511890202473</c:v>
                </c:pt>
                <c:pt idx="44">
                  <c:v>0.452794411177644</c:v>
                </c:pt>
                <c:pt idx="45">
                  <c:v>0.477954684629516</c:v>
                </c:pt>
                <c:pt idx="46">
                  <c:v>0.495786516853932</c:v>
                </c:pt>
                <c:pt idx="47">
                  <c:v>0.559312638580931</c:v>
                </c:pt>
                <c:pt idx="48">
                  <c:v>0.548258345428156</c:v>
                </c:pt>
                <c:pt idx="49">
                  <c:v>0.495049063336306</c:v>
                </c:pt>
                <c:pt idx="50">
                  <c:v>0.588958660387231</c:v>
                </c:pt>
                <c:pt idx="51">
                  <c:v>0.612736535662299</c:v>
                </c:pt>
                <c:pt idx="52">
                  <c:v>0.448941647597254</c:v>
                </c:pt>
                <c:pt idx="53">
                  <c:v>0.471447963800905</c:v>
                </c:pt>
                <c:pt idx="54">
                  <c:v>0.515904017857142</c:v>
                </c:pt>
                <c:pt idx="55">
                  <c:v>0.511329467353951</c:v>
                </c:pt>
                <c:pt idx="56">
                  <c:v>0.498410307898259</c:v>
                </c:pt>
                <c:pt idx="57">
                  <c:v>0.575113562621674</c:v>
                </c:pt>
                <c:pt idx="58">
                  <c:v>0.469458128078817</c:v>
                </c:pt>
                <c:pt idx="59">
                  <c:v>0.53358024691358</c:v>
                </c:pt>
                <c:pt idx="60">
                  <c:v>0.529520631067961</c:v>
                </c:pt>
                <c:pt idx="61">
                  <c:v>0.629954515919428</c:v>
                </c:pt>
                <c:pt idx="62">
                  <c:v>0.465869950944577</c:v>
                </c:pt>
                <c:pt idx="63">
                  <c:v>0.543231413346866</c:v>
                </c:pt>
                <c:pt idx="64">
                  <c:v>0.462078571834669</c:v>
                </c:pt>
                <c:pt idx="65">
                  <c:v>0.512332112332112</c:v>
                </c:pt>
                <c:pt idx="66">
                  <c:v>0.594292803970223</c:v>
                </c:pt>
                <c:pt idx="67">
                  <c:v>0.561050061050061</c:v>
                </c:pt>
                <c:pt idx="68">
                  <c:v>0.539720059325176</c:v>
                </c:pt>
                <c:pt idx="69">
                  <c:v>0.528020529893189</c:v>
                </c:pt>
                <c:pt idx="70">
                  <c:v>0.54974626068376</c:v>
                </c:pt>
                <c:pt idx="71">
                  <c:v>0.467739702319141</c:v>
                </c:pt>
                <c:pt idx="72">
                  <c:v>0.617845117845117</c:v>
                </c:pt>
                <c:pt idx="73">
                  <c:v>0.508953168044077</c:v>
                </c:pt>
                <c:pt idx="74">
                  <c:v>0.610714285714285</c:v>
                </c:pt>
                <c:pt idx="75">
                  <c:v>0.535782993459022</c:v>
                </c:pt>
                <c:pt idx="76">
                  <c:v>0.443294663573085</c:v>
                </c:pt>
                <c:pt idx="77">
                  <c:v>0.594451697127937</c:v>
                </c:pt>
                <c:pt idx="78">
                  <c:v>0.449468085106382</c:v>
                </c:pt>
                <c:pt idx="79">
                  <c:v>0.466013071895424</c:v>
                </c:pt>
                <c:pt idx="80">
                  <c:v>0.526477744382424</c:v>
                </c:pt>
                <c:pt idx="81">
                  <c:v>0.458731966590736</c:v>
                </c:pt>
                <c:pt idx="82">
                  <c:v>0.578144078144078</c:v>
                </c:pt>
                <c:pt idx="83">
                  <c:v>0.475583932238193</c:v>
                </c:pt>
                <c:pt idx="84">
                  <c:v>0.453612845673505</c:v>
                </c:pt>
                <c:pt idx="85">
                  <c:v>0.431221719457013</c:v>
                </c:pt>
                <c:pt idx="86">
                  <c:v>0.562266626299323</c:v>
                </c:pt>
                <c:pt idx="87">
                  <c:v>0.64712210866057</c:v>
                </c:pt>
                <c:pt idx="88">
                  <c:v>0.593561925878999</c:v>
                </c:pt>
                <c:pt idx="89">
                  <c:v>0.624227059114518</c:v>
                </c:pt>
                <c:pt idx="90">
                  <c:v>0.504204240799415</c:v>
                </c:pt>
                <c:pt idx="91">
                  <c:v>0.443451998457781</c:v>
                </c:pt>
                <c:pt idx="92">
                  <c:v>0.594398340248962</c:v>
                </c:pt>
                <c:pt idx="93">
                  <c:v>0.485252808988764</c:v>
                </c:pt>
                <c:pt idx="94">
                  <c:v>0.46484323757051</c:v>
                </c:pt>
                <c:pt idx="95">
                  <c:v>0.614327979712595</c:v>
                </c:pt>
                <c:pt idx="96">
                  <c:v>0.572218511096266</c:v>
                </c:pt>
                <c:pt idx="97">
                  <c:v>0.487909836065573</c:v>
                </c:pt>
                <c:pt idx="98">
                  <c:v>0.551932367149758</c:v>
                </c:pt>
                <c:pt idx="99">
                  <c:v>0.486060606060606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235168"/>
        <c:axId val="1873241200"/>
      </c:scatterChart>
      <c:valAx>
        <c:axId val="187323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241200"/>
        <c:crosses val="autoZero"/>
        <c:crossBetween val="midCat"/>
      </c:valAx>
      <c:valAx>
        <c:axId val="187324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23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 Balance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'1'!$D$1:$D$100</c:f>
              <c:numCache>
                <c:formatCode>General</c:formatCode>
                <c:ptCount val="100"/>
                <c:pt idx="0">
                  <c:v>0.533974358974359</c:v>
                </c:pt>
                <c:pt idx="1">
                  <c:v>0.495964674362451</c:v>
                </c:pt>
                <c:pt idx="2">
                  <c:v>0.513136657101865</c:v>
                </c:pt>
                <c:pt idx="3">
                  <c:v>0.503995715933432</c:v>
                </c:pt>
                <c:pt idx="4">
                  <c:v>0.473564680232558</c:v>
                </c:pt>
                <c:pt idx="5">
                  <c:v>0.442459505292088</c:v>
                </c:pt>
                <c:pt idx="6">
                  <c:v>0.491081679514515</c:v>
                </c:pt>
                <c:pt idx="7">
                  <c:v>0.524411895250776</c:v>
                </c:pt>
                <c:pt idx="8">
                  <c:v>0.572108591210965</c:v>
                </c:pt>
                <c:pt idx="9">
                  <c:v>0.529376604976534</c:v>
                </c:pt>
                <c:pt idx="10">
                  <c:v>0.537357315807679</c:v>
                </c:pt>
                <c:pt idx="11">
                  <c:v>0.468023512772916</c:v>
                </c:pt>
                <c:pt idx="12">
                  <c:v>0.549821477616039</c:v>
                </c:pt>
                <c:pt idx="13">
                  <c:v>0.519877675840978</c:v>
                </c:pt>
                <c:pt idx="14">
                  <c:v>0.502457479143762</c:v>
                </c:pt>
                <c:pt idx="15">
                  <c:v>0.509688864628821</c:v>
                </c:pt>
                <c:pt idx="16">
                  <c:v>0.549247851002865</c:v>
                </c:pt>
                <c:pt idx="17">
                  <c:v>0.49785044293903</c:v>
                </c:pt>
                <c:pt idx="18">
                  <c:v>0.501319696469811</c:v>
                </c:pt>
                <c:pt idx="19">
                  <c:v>0.537271964772489</c:v>
                </c:pt>
                <c:pt idx="20">
                  <c:v>0.495958294283036</c:v>
                </c:pt>
                <c:pt idx="21">
                  <c:v>0.485768641597074</c:v>
                </c:pt>
                <c:pt idx="22">
                  <c:v>0.548524844720496</c:v>
                </c:pt>
                <c:pt idx="23">
                  <c:v>0.465698005698005</c:v>
                </c:pt>
                <c:pt idx="24">
                  <c:v>0.491614629794826</c:v>
                </c:pt>
                <c:pt idx="25">
                  <c:v>0.500947971781305</c:v>
                </c:pt>
                <c:pt idx="26">
                  <c:v>0.475942106514503</c:v>
                </c:pt>
                <c:pt idx="27">
                  <c:v>0.523053589484327</c:v>
                </c:pt>
                <c:pt idx="28">
                  <c:v>0.52177536231884</c:v>
                </c:pt>
                <c:pt idx="29">
                  <c:v>0.57380174291939</c:v>
                </c:pt>
                <c:pt idx="30">
                  <c:v>0.529150197628458</c:v>
                </c:pt>
                <c:pt idx="31">
                  <c:v>0.565540691192865</c:v>
                </c:pt>
                <c:pt idx="32">
                  <c:v>0.501269956458635</c:v>
                </c:pt>
                <c:pt idx="33">
                  <c:v>0.503944106378183</c:v>
                </c:pt>
                <c:pt idx="34">
                  <c:v>0.539703717335296</c:v>
                </c:pt>
                <c:pt idx="35">
                  <c:v>0.49878106322743</c:v>
                </c:pt>
                <c:pt idx="36">
                  <c:v>0.49281537176274</c:v>
                </c:pt>
                <c:pt idx="37">
                  <c:v>0.551721970839617</c:v>
                </c:pt>
                <c:pt idx="38">
                  <c:v>0.5</c:v>
                </c:pt>
                <c:pt idx="39">
                  <c:v>0.474722472247224</c:v>
                </c:pt>
                <c:pt idx="40">
                  <c:v>0.492165977961432</c:v>
                </c:pt>
                <c:pt idx="41">
                  <c:v>0.481271820448877</c:v>
                </c:pt>
                <c:pt idx="42">
                  <c:v>0.496875</c:v>
                </c:pt>
                <c:pt idx="43">
                  <c:v>0.507415223189425</c:v>
                </c:pt>
                <c:pt idx="44">
                  <c:v>0.55903410570164</c:v>
                </c:pt>
                <c:pt idx="45">
                  <c:v>0.510078247261345</c:v>
                </c:pt>
                <c:pt idx="46">
                  <c:v>0.491837126668587</c:v>
                </c:pt>
                <c:pt idx="47">
                  <c:v>0.550544888427607</c:v>
                </c:pt>
                <c:pt idx="48">
                  <c:v>0.560616409118073</c:v>
                </c:pt>
                <c:pt idx="49">
                  <c:v>0.498003766478342</c:v>
                </c:pt>
                <c:pt idx="50">
                  <c:v>0.487262251839511</c:v>
                </c:pt>
                <c:pt idx="51">
                  <c:v>0.580507293505528</c:v>
                </c:pt>
                <c:pt idx="52">
                  <c:v>0.509868421052631</c:v>
                </c:pt>
                <c:pt idx="53">
                  <c:v>0.536985294117647</c:v>
                </c:pt>
                <c:pt idx="54">
                  <c:v>0.535275829081632</c:v>
                </c:pt>
                <c:pt idx="55">
                  <c:v>0.513217023526301</c:v>
                </c:pt>
                <c:pt idx="56">
                  <c:v>0.549442213297635</c:v>
                </c:pt>
                <c:pt idx="57">
                  <c:v>0.465111940298507</c:v>
                </c:pt>
                <c:pt idx="58">
                  <c:v>0.529843051895978</c:v>
                </c:pt>
                <c:pt idx="59">
                  <c:v>0.466543209876543</c:v>
                </c:pt>
                <c:pt idx="60">
                  <c:v>0.561598843214211</c:v>
                </c:pt>
                <c:pt idx="61">
                  <c:v>0.512300194931773</c:v>
                </c:pt>
                <c:pt idx="62">
                  <c:v>0.481596151474034</c:v>
                </c:pt>
                <c:pt idx="63">
                  <c:v>0.553355622888587</c:v>
                </c:pt>
                <c:pt idx="64">
                  <c:v>0.507504690431519</c:v>
                </c:pt>
                <c:pt idx="65">
                  <c:v>0.49514091350826</c:v>
                </c:pt>
                <c:pt idx="66">
                  <c:v>0.559855467113531</c:v>
                </c:pt>
                <c:pt idx="67">
                  <c:v>0.472331240188383</c:v>
                </c:pt>
                <c:pt idx="68">
                  <c:v>0.53408535094155</c:v>
                </c:pt>
                <c:pt idx="69">
                  <c:v>0.552847076747286</c:v>
                </c:pt>
                <c:pt idx="70">
                  <c:v>0.505092592592592</c:v>
                </c:pt>
                <c:pt idx="71">
                  <c:v>0.504205607476635</c:v>
                </c:pt>
                <c:pt idx="72">
                  <c:v>0.556969696969696</c:v>
                </c:pt>
                <c:pt idx="73">
                  <c:v>0.487335475971839</c:v>
                </c:pt>
                <c:pt idx="74">
                  <c:v>0.533771494708994</c:v>
                </c:pt>
                <c:pt idx="75">
                  <c:v>0.571042281219272</c:v>
                </c:pt>
                <c:pt idx="76">
                  <c:v>0.517649983427245</c:v>
                </c:pt>
                <c:pt idx="77">
                  <c:v>0.461153919633191</c:v>
                </c:pt>
                <c:pt idx="78">
                  <c:v>0.519651300236406</c:v>
                </c:pt>
                <c:pt idx="79">
                  <c:v>0.478235294117647</c:v>
                </c:pt>
                <c:pt idx="80">
                  <c:v>0.485757521808794</c:v>
                </c:pt>
                <c:pt idx="81">
                  <c:v>0.50376260982753</c:v>
                </c:pt>
                <c:pt idx="82">
                  <c:v>0.47032967032967</c:v>
                </c:pt>
                <c:pt idx="83">
                  <c:v>0.503687717386749</c:v>
                </c:pt>
                <c:pt idx="84">
                  <c:v>0.525550847457627</c:v>
                </c:pt>
                <c:pt idx="85">
                  <c:v>0.544094560901283</c:v>
                </c:pt>
                <c:pt idx="86">
                  <c:v>0.505728263562051</c:v>
                </c:pt>
                <c:pt idx="87">
                  <c:v>0.56711581101825</c:v>
                </c:pt>
                <c:pt idx="88">
                  <c:v>0.462589045619663</c:v>
                </c:pt>
                <c:pt idx="89">
                  <c:v>0.532556270096463</c:v>
                </c:pt>
                <c:pt idx="90">
                  <c:v>0.511102692621517</c:v>
                </c:pt>
                <c:pt idx="91">
                  <c:v>0.509752656042496</c:v>
                </c:pt>
                <c:pt idx="92">
                  <c:v>0.506513557850043</c:v>
                </c:pt>
                <c:pt idx="93">
                  <c:v>0.520064205457463</c:v>
                </c:pt>
                <c:pt idx="94">
                  <c:v>0.515774629410993</c:v>
                </c:pt>
                <c:pt idx="95">
                  <c:v>0.508635854789701</c:v>
                </c:pt>
                <c:pt idx="96">
                  <c:v>0.551881540859496</c:v>
                </c:pt>
                <c:pt idx="97">
                  <c:v>0.507596961215513</c:v>
                </c:pt>
                <c:pt idx="98">
                  <c:v>0.467962962962962</c:v>
                </c:pt>
                <c:pt idx="99">
                  <c:v>0.472794446932377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374896"/>
        <c:axId val="1896380928"/>
      </c:scatterChart>
      <c:valAx>
        <c:axId val="189637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380928"/>
        <c:crosses val="autoZero"/>
        <c:crossBetween val="midCat"/>
      </c:valAx>
      <c:valAx>
        <c:axId val="189638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37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 Density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'1'!$E$1:$E$100</c:f>
              <c:numCache>
                <c:formatCode>General</c:formatCode>
                <c:ptCount val="100"/>
                <c:pt idx="0">
                  <c:v>0.412698412698412</c:v>
                </c:pt>
                <c:pt idx="1">
                  <c:v>0.46636432350718</c:v>
                </c:pt>
                <c:pt idx="2">
                  <c:v>0.468413978494623</c:v>
                </c:pt>
                <c:pt idx="3">
                  <c:v>0.424242424242424</c:v>
                </c:pt>
                <c:pt idx="4">
                  <c:v>0.212624584717607</c:v>
                </c:pt>
                <c:pt idx="5">
                  <c:v>0.445153061224489</c:v>
                </c:pt>
                <c:pt idx="6">
                  <c:v>0.474696356275303</c:v>
                </c:pt>
                <c:pt idx="7">
                  <c:v>0.334670231729055</c:v>
                </c:pt>
                <c:pt idx="8">
                  <c:v>0.462912087912087</c:v>
                </c:pt>
                <c:pt idx="9">
                  <c:v>0.368065967016491</c:v>
                </c:pt>
                <c:pt idx="10">
                  <c:v>0.301020408163265</c:v>
                </c:pt>
                <c:pt idx="11">
                  <c:v>0.387962962962962</c:v>
                </c:pt>
                <c:pt idx="12">
                  <c:v>0.171948051948051</c:v>
                </c:pt>
                <c:pt idx="13">
                  <c:v>0.288359788359788</c:v>
                </c:pt>
                <c:pt idx="14">
                  <c:v>0.368421052631578</c:v>
                </c:pt>
                <c:pt idx="15">
                  <c:v>0.353395061728395</c:v>
                </c:pt>
                <c:pt idx="16">
                  <c:v>0.281451612903225</c:v>
                </c:pt>
                <c:pt idx="17">
                  <c:v>0.408906882591093</c:v>
                </c:pt>
                <c:pt idx="18">
                  <c:v>0.353469387755102</c:v>
                </c:pt>
                <c:pt idx="19">
                  <c:v>0.489278752436647</c:v>
                </c:pt>
                <c:pt idx="20">
                  <c:v>0.304075235109717</c:v>
                </c:pt>
                <c:pt idx="21">
                  <c:v>0.312169312169312</c:v>
                </c:pt>
                <c:pt idx="22">
                  <c:v>0.243478260869565</c:v>
                </c:pt>
                <c:pt idx="23">
                  <c:v>0.509803921568627</c:v>
                </c:pt>
                <c:pt idx="24">
                  <c:v>0.279753437648174</c:v>
                </c:pt>
                <c:pt idx="25">
                  <c:v>0.383108108108108</c:v>
                </c:pt>
                <c:pt idx="26">
                  <c:v>0.365104166666666</c:v>
                </c:pt>
                <c:pt idx="27">
                  <c:v>0.301542776998597</c:v>
                </c:pt>
                <c:pt idx="28">
                  <c:v>0.392045454545454</c:v>
                </c:pt>
                <c:pt idx="29">
                  <c:v>0.318785578747628</c:v>
                </c:pt>
                <c:pt idx="30">
                  <c:v>0.527736131934033</c:v>
                </c:pt>
                <c:pt idx="31">
                  <c:v>0.4485</c:v>
                </c:pt>
                <c:pt idx="32">
                  <c:v>0.382211538461538</c:v>
                </c:pt>
                <c:pt idx="33">
                  <c:v>0.401384083044982</c:v>
                </c:pt>
                <c:pt idx="34">
                  <c:v>0.431818181818181</c:v>
                </c:pt>
                <c:pt idx="35">
                  <c:v>0.262727272727272</c:v>
                </c:pt>
                <c:pt idx="36">
                  <c:v>0.403030303030303</c:v>
                </c:pt>
                <c:pt idx="37">
                  <c:v>0.383779264214046</c:v>
                </c:pt>
                <c:pt idx="38">
                  <c:v>0.326210826210826</c:v>
                </c:pt>
                <c:pt idx="39">
                  <c:v>0.405080213903743</c:v>
                </c:pt>
                <c:pt idx="40">
                  <c:v>0.420138888888888</c:v>
                </c:pt>
                <c:pt idx="41">
                  <c:v>0.286428571428571</c:v>
                </c:pt>
                <c:pt idx="42">
                  <c:v>0.402962962962962</c:v>
                </c:pt>
                <c:pt idx="43">
                  <c:v>0.397504456327985</c:v>
                </c:pt>
                <c:pt idx="44">
                  <c:v>0.484057971014492</c:v>
                </c:pt>
                <c:pt idx="45">
                  <c:v>0.342995169082125</c:v>
                </c:pt>
                <c:pt idx="46">
                  <c:v>0.244505494505494</c:v>
                </c:pt>
                <c:pt idx="47">
                  <c:v>0.396518375241779</c:v>
                </c:pt>
                <c:pt idx="48">
                  <c:v>0.519607843137254</c:v>
                </c:pt>
                <c:pt idx="49">
                  <c:v>0.345029239766081</c:v>
                </c:pt>
                <c:pt idx="50">
                  <c:v>0.461538461538461</c:v>
                </c:pt>
                <c:pt idx="51">
                  <c:v>0.324822695035461</c:v>
                </c:pt>
                <c:pt idx="52">
                  <c:v>0.269742679680567</c:v>
                </c:pt>
                <c:pt idx="53">
                  <c:v>0.340544871794871</c:v>
                </c:pt>
                <c:pt idx="54">
                  <c:v>0.373177842565597</c:v>
                </c:pt>
                <c:pt idx="55">
                  <c:v>0.466346153846153</c:v>
                </c:pt>
                <c:pt idx="56">
                  <c:v>0.461111111111111</c:v>
                </c:pt>
                <c:pt idx="57">
                  <c:v>0.291304347826086</c:v>
                </c:pt>
                <c:pt idx="58">
                  <c:v>0.314728682170542</c:v>
                </c:pt>
                <c:pt idx="59">
                  <c:v>0.324</c:v>
                </c:pt>
                <c:pt idx="60">
                  <c:v>0.342420212765957</c:v>
                </c:pt>
                <c:pt idx="61">
                  <c:v>0.38</c:v>
                </c:pt>
                <c:pt idx="62">
                  <c:v>0.343589743589743</c:v>
                </c:pt>
                <c:pt idx="63">
                  <c:v>0.394257703081232</c:v>
                </c:pt>
                <c:pt idx="64">
                  <c:v>0.343649258542875</c:v>
                </c:pt>
                <c:pt idx="65">
                  <c:v>0.371428571428571</c:v>
                </c:pt>
                <c:pt idx="66">
                  <c:v>0.379370629370629</c:v>
                </c:pt>
                <c:pt idx="67">
                  <c:v>0.303206997084548</c:v>
                </c:pt>
                <c:pt idx="68">
                  <c:v>0.477693891557995</c:v>
                </c:pt>
                <c:pt idx="69">
                  <c:v>0.335216572504708</c:v>
                </c:pt>
                <c:pt idx="70">
                  <c:v>0.492307692307692</c:v>
                </c:pt>
                <c:pt idx="71">
                  <c:v>0.430756843800322</c:v>
                </c:pt>
                <c:pt idx="72">
                  <c:v>0.407407407407407</c:v>
                </c:pt>
                <c:pt idx="73">
                  <c:v>0.306818181818181</c:v>
                </c:pt>
                <c:pt idx="74">
                  <c:v>0.35</c:v>
                </c:pt>
                <c:pt idx="75">
                  <c:v>0.272946859903381</c:v>
                </c:pt>
                <c:pt idx="76">
                  <c:v>0.41047619047619</c:v>
                </c:pt>
                <c:pt idx="77">
                  <c:v>0.467073170731707</c:v>
                </c:pt>
                <c:pt idx="78">
                  <c:v>0.290123456790123</c:v>
                </c:pt>
                <c:pt idx="79">
                  <c:v>0.472222222222222</c:v>
                </c:pt>
                <c:pt idx="80">
                  <c:v>0.589670014347202</c:v>
                </c:pt>
                <c:pt idx="81">
                  <c:v>0.261309523809523</c:v>
                </c:pt>
                <c:pt idx="82">
                  <c:v>0.404444444444444</c:v>
                </c:pt>
                <c:pt idx="83">
                  <c:v>0.310586734693877</c:v>
                </c:pt>
                <c:pt idx="84">
                  <c:v>0.388157894736842</c:v>
                </c:pt>
                <c:pt idx="85">
                  <c:v>0.360816326530612</c:v>
                </c:pt>
                <c:pt idx="86">
                  <c:v>0.308922558922558</c:v>
                </c:pt>
                <c:pt idx="87">
                  <c:v>0.268292682926829</c:v>
                </c:pt>
                <c:pt idx="88">
                  <c:v>0.342705167173252</c:v>
                </c:pt>
                <c:pt idx="89">
                  <c:v>0.332264957264957</c:v>
                </c:pt>
                <c:pt idx="90">
                  <c:v>0.368577075098814</c:v>
                </c:pt>
                <c:pt idx="91">
                  <c:v>0.337365591397849</c:v>
                </c:pt>
                <c:pt idx="92">
                  <c:v>0.509513742071881</c:v>
                </c:pt>
                <c:pt idx="93">
                  <c:v>0.363265306122449</c:v>
                </c:pt>
                <c:pt idx="94">
                  <c:v>0.41156462585034</c:v>
                </c:pt>
                <c:pt idx="95">
                  <c:v>0.326254826254826</c:v>
                </c:pt>
                <c:pt idx="96">
                  <c:v>0.410699588477366</c:v>
                </c:pt>
                <c:pt idx="97">
                  <c:v>0.297560975609756</c:v>
                </c:pt>
                <c:pt idx="98">
                  <c:v>0.347826086956521</c:v>
                </c:pt>
                <c:pt idx="99">
                  <c:v>0.318620689655172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216304"/>
        <c:axId val="1896222336"/>
      </c:scatterChart>
      <c:valAx>
        <c:axId val="189621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222336"/>
        <c:crosses val="autoZero"/>
        <c:crossBetween val="midCat"/>
      </c:valAx>
      <c:valAx>
        <c:axId val="189622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21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 Balance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'7'!$C$1:$C$100</c:f>
              <c:numCache>
                <c:formatCode>General</c:formatCode>
                <c:ptCount val="100"/>
                <c:pt idx="0">
                  <c:v>0.69025641025641</c:v>
                </c:pt>
                <c:pt idx="1">
                  <c:v>0.553925736961451</c:v>
                </c:pt>
                <c:pt idx="2">
                  <c:v>0.493046675191815</c:v>
                </c:pt>
                <c:pt idx="3">
                  <c:v>0.490154181330651</c:v>
                </c:pt>
                <c:pt idx="4">
                  <c:v>0.59952737117423</c:v>
                </c:pt>
                <c:pt idx="5">
                  <c:v>0.516797016797016</c:v>
                </c:pt>
                <c:pt idx="6">
                  <c:v>0.468988307066598</c:v>
                </c:pt>
                <c:pt idx="7">
                  <c:v>0.600935828877005</c:v>
                </c:pt>
                <c:pt idx="8">
                  <c:v>0.510348237620964</c:v>
                </c:pt>
                <c:pt idx="9">
                  <c:v>0.47783486977986</c:v>
                </c:pt>
                <c:pt idx="10">
                  <c:v>0.554214402618658</c:v>
                </c:pt>
                <c:pt idx="11">
                  <c:v>0.558937088348853</c:v>
                </c:pt>
                <c:pt idx="12">
                  <c:v>0.479502790461694</c:v>
                </c:pt>
                <c:pt idx="13">
                  <c:v>0.522037422037422</c:v>
                </c:pt>
                <c:pt idx="14">
                  <c:v>0.541476725521669</c:v>
                </c:pt>
                <c:pt idx="15">
                  <c:v>0.486565959409594</c:v>
                </c:pt>
                <c:pt idx="16">
                  <c:v>0.61367644700978</c:v>
                </c:pt>
                <c:pt idx="17">
                  <c:v>0.493977272727272</c:v>
                </c:pt>
                <c:pt idx="18">
                  <c:v>0.696952736318407</c:v>
                </c:pt>
                <c:pt idx="19">
                  <c:v>0.49823276950265</c:v>
                </c:pt>
                <c:pt idx="20">
                  <c:v>0.589345711759504</c:v>
                </c:pt>
                <c:pt idx="21">
                  <c:v>0.503629764065335</c:v>
                </c:pt>
                <c:pt idx="22">
                  <c:v>0.533014650251048</c:v>
                </c:pt>
                <c:pt idx="23">
                  <c:v>0.529976359338061</c:v>
                </c:pt>
                <c:pt idx="24">
                  <c:v>0.519224137931034</c:v>
                </c:pt>
                <c:pt idx="25">
                  <c:v>0.520315949227373</c:v>
                </c:pt>
                <c:pt idx="26">
                  <c:v>0.625613999181334</c:v>
                </c:pt>
                <c:pt idx="27">
                  <c:v>0.440647482014388</c:v>
                </c:pt>
                <c:pt idx="28">
                  <c:v>0.502089983280133</c:v>
                </c:pt>
                <c:pt idx="29">
                  <c:v>0.461400462962962</c:v>
                </c:pt>
                <c:pt idx="30">
                  <c:v>0.468196841718692</c:v>
                </c:pt>
                <c:pt idx="31">
                  <c:v>0.419571295433364</c:v>
                </c:pt>
                <c:pt idx="32">
                  <c:v>0.483896271686969</c:v>
                </c:pt>
                <c:pt idx="33">
                  <c:v>0.491508219449395</c:v>
                </c:pt>
                <c:pt idx="34">
                  <c:v>0.526515151515151</c:v>
                </c:pt>
                <c:pt idx="35">
                  <c:v>0.620535714285714</c:v>
                </c:pt>
                <c:pt idx="36">
                  <c:v>0.58741134751773</c:v>
                </c:pt>
                <c:pt idx="37">
                  <c:v>0.493136525262548</c:v>
                </c:pt>
                <c:pt idx="38">
                  <c:v>0.577473042662916</c:v>
                </c:pt>
                <c:pt idx="39">
                  <c:v>0.577110582639714</c:v>
                </c:pt>
                <c:pt idx="40">
                  <c:v>0.584910913140311</c:v>
                </c:pt>
                <c:pt idx="41">
                  <c:v>0.588508386581469</c:v>
                </c:pt>
                <c:pt idx="42">
                  <c:v>0.538527292709732</c:v>
                </c:pt>
                <c:pt idx="43">
                  <c:v>0.576836917562724</c:v>
                </c:pt>
                <c:pt idx="44">
                  <c:v>0.57662192393736</c:v>
                </c:pt>
                <c:pt idx="45">
                  <c:v>0.474477135767458</c:v>
                </c:pt>
                <c:pt idx="46">
                  <c:v>0.529021203683872</c:v>
                </c:pt>
                <c:pt idx="47">
                  <c:v>0.520862116606797</c:v>
                </c:pt>
                <c:pt idx="48">
                  <c:v>0.49681855500821</c:v>
                </c:pt>
                <c:pt idx="49">
                  <c:v>0.575889328063241</c:v>
                </c:pt>
                <c:pt idx="50">
                  <c:v>0.496516516516516</c:v>
                </c:pt>
                <c:pt idx="51">
                  <c:v>0.467824773413897</c:v>
                </c:pt>
                <c:pt idx="52">
                  <c:v>0.531703844328429</c:v>
                </c:pt>
                <c:pt idx="53">
                  <c:v>0.494321435388432</c:v>
                </c:pt>
                <c:pt idx="54">
                  <c:v>0.530688238315356</c:v>
                </c:pt>
                <c:pt idx="55">
                  <c:v>0.516340699348065</c:v>
                </c:pt>
                <c:pt idx="56">
                  <c:v>0.557644110275689</c:v>
                </c:pt>
                <c:pt idx="57">
                  <c:v>0.556678557273087</c:v>
                </c:pt>
                <c:pt idx="58">
                  <c:v>0.559412409374473</c:v>
                </c:pt>
                <c:pt idx="59">
                  <c:v>0.661997319034852</c:v>
                </c:pt>
                <c:pt idx="60">
                  <c:v>0.520289855072463</c:v>
                </c:pt>
                <c:pt idx="61">
                  <c:v>0.484584859584859</c:v>
                </c:pt>
                <c:pt idx="62">
                  <c:v>0.548425859168469</c:v>
                </c:pt>
                <c:pt idx="63">
                  <c:v>0.501278286405251</c:v>
                </c:pt>
                <c:pt idx="64">
                  <c:v>0.50250626566416</c:v>
                </c:pt>
                <c:pt idx="65">
                  <c:v>0.559648611920015</c:v>
                </c:pt>
                <c:pt idx="66">
                  <c:v>0.579925963318189</c:v>
                </c:pt>
                <c:pt idx="67">
                  <c:v>0.480170220233394</c:v>
                </c:pt>
                <c:pt idx="68">
                  <c:v>0.57751154734411</c:v>
                </c:pt>
                <c:pt idx="69">
                  <c:v>0.463278555487928</c:v>
                </c:pt>
                <c:pt idx="70">
                  <c:v>0.520091396155058</c:v>
                </c:pt>
                <c:pt idx="71">
                  <c:v>0.454869358669833</c:v>
                </c:pt>
                <c:pt idx="72">
                  <c:v>0.45189442315879</c:v>
                </c:pt>
                <c:pt idx="73">
                  <c:v>0.451967476410359</c:v>
                </c:pt>
                <c:pt idx="74">
                  <c:v>0.495200834637454</c:v>
                </c:pt>
                <c:pt idx="75">
                  <c:v>0.506432246998284</c:v>
                </c:pt>
                <c:pt idx="76">
                  <c:v>0.567799070847851</c:v>
                </c:pt>
                <c:pt idx="77">
                  <c:v>0.512201321809862</c:v>
                </c:pt>
                <c:pt idx="78">
                  <c:v>0.495614035087719</c:v>
                </c:pt>
                <c:pt idx="79">
                  <c:v>0.481212797619047</c:v>
                </c:pt>
                <c:pt idx="80">
                  <c:v>0.55079550430594</c:v>
                </c:pt>
                <c:pt idx="81">
                  <c:v>0.568899334116725</c:v>
                </c:pt>
                <c:pt idx="82">
                  <c:v>0.495979707092945</c:v>
                </c:pt>
                <c:pt idx="83">
                  <c:v>0.581241132564308</c:v>
                </c:pt>
                <c:pt idx="84">
                  <c:v>0.562925802056236</c:v>
                </c:pt>
                <c:pt idx="85">
                  <c:v>0.471187683284457</c:v>
                </c:pt>
                <c:pt idx="86">
                  <c:v>0.443564253909081</c:v>
                </c:pt>
                <c:pt idx="87">
                  <c:v>0.63867464988837</c:v>
                </c:pt>
                <c:pt idx="88">
                  <c:v>0.599282296650717</c:v>
                </c:pt>
                <c:pt idx="89">
                  <c:v>0.526806526806526</c:v>
                </c:pt>
                <c:pt idx="90">
                  <c:v>0.552113702623906</c:v>
                </c:pt>
                <c:pt idx="91">
                  <c:v>0.523621643779463</c:v>
                </c:pt>
                <c:pt idx="92">
                  <c:v>0.474025321543408</c:v>
                </c:pt>
                <c:pt idx="93">
                  <c:v>0.513838209982788</c:v>
                </c:pt>
                <c:pt idx="94">
                  <c:v>0.452319407573005</c:v>
                </c:pt>
                <c:pt idx="95">
                  <c:v>0.699111111111111</c:v>
                </c:pt>
                <c:pt idx="96">
                  <c:v>0.537399470630153</c:v>
                </c:pt>
                <c:pt idx="97">
                  <c:v>0.497740580448065</c:v>
                </c:pt>
                <c:pt idx="98">
                  <c:v>0.509005409392672</c:v>
                </c:pt>
                <c:pt idx="99">
                  <c:v>0.579375696767001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082304"/>
        <c:axId val="-2133948416"/>
      </c:scatterChart>
      <c:valAx>
        <c:axId val="189508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948416"/>
        <c:crosses val="autoZero"/>
        <c:crossBetween val="midCat"/>
      </c:valAx>
      <c:valAx>
        <c:axId val="-213394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08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 Balance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'7'!$D$1:$D$100</c:f>
              <c:numCache>
                <c:formatCode>General</c:formatCode>
                <c:ptCount val="100"/>
                <c:pt idx="0">
                  <c:v>0.378950506857483</c:v>
                </c:pt>
                <c:pt idx="1">
                  <c:v>0.459430935494765</c:v>
                </c:pt>
                <c:pt idx="2">
                  <c:v>0.384187370600414</c:v>
                </c:pt>
                <c:pt idx="3">
                  <c:v>0.4458377666312</c:v>
                </c:pt>
                <c:pt idx="4">
                  <c:v>0.453046058762937</c:v>
                </c:pt>
                <c:pt idx="5">
                  <c:v>0.335800085800085</c:v>
                </c:pt>
                <c:pt idx="6">
                  <c:v>0.445490842808783</c:v>
                </c:pt>
                <c:pt idx="7">
                  <c:v>0.334595959595959</c:v>
                </c:pt>
                <c:pt idx="8">
                  <c:v>0.451070623591284</c:v>
                </c:pt>
                <c:pt idx="9">
                  <c:v>0.401264419928467</c:v>
                </c:pt>
                <c:pt idx="10">
                  <c:v>0.350739491437467</c:v>
                </c:pt>
                <c:pt idx="11">
                  <c:v>0.456706211896523</c:v>
                </c:pt>
                <c:pt idx="12">
                  <c:v>0.434651307596513</c:v>
                </c:pt>
                <c:pt idx="13">
                  <c:v>0.423235108017716</c:v>
                </c:pt>
                <c:pt idx="14">
                  <c:v>0.390987827715355</c:v>
                </c:pt>
                <c:pt idx="15">
                  <c:v>0.457769577695776</c:v>
                </c:pt>
                <c:pt idx="16">
                  <c:v>0.428925105395693</c:v>
                </c:pt>
                <c:pt idx="17">
                  <c:v>0.428315217391304</c:v>
                </c:pt>
                <c:pt idx="18">
                  <c:v>0.416052391105696</c:v>
                </c:pt>
                <c:pt idx="19">
                  <c:v>0.38431525555989</c:v>
                </c:pt>
                <c:pt idx="20">
                  <c:v>0.416804818744473</c:v>
                </c:pt>
                <c:pt idx="21">
                  <c:v>0.425748474446987</c:v>
                </c:pt>
                <c:pt idx="22">
                  <c:v>0.37667838414107</c:v>
                </c:pt>
                <c:pt idx="23">
                  <c:v>0.399279784485128</c:v>
                </c:pt>
                <c:pt idx="24">
                  <c:v>0.400735294117647</c:v>
                </c:pt>
                <c:pt idx="25">
                  <c:v>0.36092715231788</c:v>
                </c:pt>
                <c:pt idx="26">
                  <c:v>0.357002148997134</c:v>
                </c:pt>
                <c:pt idx="27">
                  <c:v>0.431544560270151</c:v>
                </c:pt>
                <c:pt idx="28">
                  <c:v>0.470013821284778</c:v>
                </c:pt>
                <c:pt idx="29">
                  <c:v>0.371000788022064</c:v>
                </c:pt>
                <c:pt idx="30">
                  <c:v>0.434612088853734</c:v>
                </c:pt>
                <c:pt idx="31">
                  <c:v>0.411655172413793</c:v>
                </c:pt>
                <c:pt idx="32">
                  <c:v>0.376315060908084</c:v>
                </c:pt>
                <c:pt idx="33">
                  <c:v>0.411694342808893</c:v>
                </c:pt>
                <c:pt idx="34">
                  <c:v>0.379833333333333</c:v>
                </c:pt>
                <c:pt idx="35">
                  <c:v>0.388119533527696</c:v>
                </c:pt>
                <c:pt idx="36">
                  <c:v>0.396125237848123</c:v>
                </c:pt>
                <c:pt idx="37">
                  <c:v>0.346112583617316</c:v>
                </c:pt>
                <c:pt idx="38">
                  <c:v>0.4225841309046</c:v>
                </c:pt>
                <c:pt idx="39">
                  <c:v>0.409827586206896</c:v>
                </c:pt>
                <c:pt idx="40">
                  <c:v>0.425639743648016</c:v>
                </c:pt>
                <c:pt idx="41">
                  <c:v>0.341238633570901</c:v>
                </c:pt>
                <c:pt idx="42">
                  <c:v>0.430263100293306</c:v>
                </c:pt>
                <c:pt idx="43">
                  <c:v>0.386562952794936</c:v>
                </c:pt>
                <c:pt idx="44">
                  <c:v>0.392253264658446</c:v>
                </c:pt>
                <c:pt idx="45">
                  <c:v>0.384685457078555</c:v>
                </c:pt>
                <c:pt idx="46">
                  <c:v>0.417397572990508</c:v>
                </c:pt>
                <c:pt idx="47">
                  <c:v>0.428381458966565</c:v>
                </c:pt>
                <c:pt idx="48">
                  <c:v>0.410456625790448</c:v>
                </c:pt>
                <c:pt idx="49">
                  <c:v>0.416695254431103</c:v>
                </c:pt>
                <c:pt idx="50">
                  <c:v>0.389474840694352</c:v>
                </c:pt>
                <c:pt idx="51">
                  <c:v>0.39551863041289</c:v>
                </c:pt>
                <c:pt idx="52">
                  <c:v>0.450735643094447</c:v>
                </c:pt>
                <c:pt idx="53">
                  <c:v>0.402520866230543</c:v>
                </c:pt>
                <c:pt idx="54">
                  <c:v>0.369749447310243</c:v>
                </c:pt>
                <c:pt idx="55">
                  <c:v>0.449279988650067</c:v>
                </c:pt>
                <c:pt idx="56">
                  <c:v>0.351703727403615</c:v>
                </c:pt>
                <c:pt idx="57">
                  <c:v>0.374120891036961</c:v>
                </c:pt>
                <c:pt idx="58">
                  <c:v>0.383666977938601</c:v>
                </c:pt>
                <c:pt idx="59">
                  <c:v>0.444891271969019</c:v>
                </c:pt>
                <c:pt idx="60">
                  <c:v>0.393261562998405</c:v>
                </c:pt>
                <c:pt idx="61">
                  <c:v>0.419806384092098</c:v>
                </c:pt>
                <c:pt idx="62">
                  <c:v>0.43497378657196</c:v>
                </c:pt>
                <c:pt idx="63">
                  <c:v>0.393503352753655</c:v>
                </c:pt>
                <c:pt idx="64">
                  <c:v>0.458726603743401</c:v>
                </c:pt>
                <c:pt idx="65">
                  <c:v>0.48085808580858</c:v>
                </c:pt>
                <c:pt idx="66">
                  <c:v>0.40295011915523</c:v>
                </c:pt>
                <c:pt idx="67">
                  <c:v>0.359864705517284</c:v>
                </c:pt>
                <c:pt idx="68">
                  <c:v>0.437569033035445</c:v>
                </c:pt>
                <c:pt idx="69">
                  <c:v>0.4718172288927</c:v>
                </c:pt>
                <c:pt idx="70">
                  <c:v>0.448273665435087</c:v>
                </c:pt>
                <c:pt idx="71">
                  <c:v>0.397224957997798</c:v>
                </c:pt>
                <c:pt idx="72">
                  <c:v>0.391339214113873</c:v>
                </c:pt>
                <c:pt idx="73">
                  <c:v>0.436026668783236</c:v>
                </c:pt>
                <c:pt idx="74">
                  <c:v>0.352951039570757</c:v>
                </c:pt>
                <c:pt idx="75">
                  <c:v>0.408480311730926</c:v>
                </c:pt>
                <c:pt idx="76">
                  <c:v>0.322556248818302</c:v>
                </c:pt>
                <c:pt idx="77">
                  <c:v>0.445749308026888</c:v>
                </c:pt>
                <c:pt idx="78">
                  <c:v>0.385016136468418</c:v>
                </c:pt>
                <c:pt idx="79">
                  <c:v>0.412326388888888</c:v>
                </c:pt>
                <c:pt idx="80">
                  <c:v>0.360242698477992</c:v>
                </c:pt>
                <c:pt idx="81">
                  <c:v>0.428733459357277</c:v>
                </c:pt>
                <c:pt idx="82">
                  <c:v>0.335420134616776</c:v>
                </c:pt>
                <c:pt idx="83">
                  <c:v>0.400353975564267</c:v>
                </c:pt>
                <c:pt idx="84">
                  <c:v>0.408541291484435</c:v>
                </c:pt>
                <c:pt idx="85">
                  <c:v>0.402045454545454</c:v>
                </c:pt>
                <c:pt idx="86">
                  <c:v>0.346092676931974</c:v>
                </c:pt>
                <c:pt idx="87">
                  <c:v>0.406366281036465</c:v>
                </c:pt>
                <c:pt idx="88">
                  <c:v>0.305428249436513</c:v>
                </c:pt>
                <c:pt idx="89">
                  <c:v>0.446719946719946</c:v>
                </c:pt>
                <c:pt idx="90">
                  <c:v>0.317085904129093</c:v>
                </c:pt>
                <c:pt idx="91">
                  <c:v>0.384146341463414</c:v>
                </c:pt>
                <c:pt idx="92">
                  <c:v>0.395728066146072</c:v>
                </c:pt>
                <c:pt idx="93">
                  <c:v>0.426393072289156</c:v>
                </c:pt>
                <c:pt idx="94">
                  <c:v>0.364977566640274</c:v>
                </c:pt>
                <c:pt idx="95">
                  <c:v>0.332638888888888</c:v>
                </c:pt>
                <c:pt idx="96">
                  <c:v>0.458698372966207</c:v>
                </c:pt>
                <c:pt idx="97">
                  <c:v>0.417980164703798</c:v>
                </c:pt>
                <c:pt idx="98">
                  <c:v>0.426495899564645</c:v>
                </c:pt>
                <c:pt idx="99">
                  <c:v>0.427257525083612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302704"/>
        <c:axId val="1873333104"/>
      </c:scatterChart>
      <c:valAx>
        <c:axId val="187330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333104"/>
        <c:crosses val="autoZero"/>
        <c:crossBetween val="midCat"/>
      </c:valAx>
      <c:valAx>
        <c:axId val="187333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30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'7'!$E$1:$E$100</c:f>
              <c:numCache>
                <c:formatCode>General</c:formatCode>
                <c:ptCount val="100"/>
                <c:pt idx="0">
                  <c:v>0.290232558139534</c:v>
                </c:pt>
                <c:pt idx="1">
                  <c:v>0.382978723404255</c:v>
                </c:pt>
                <c:pt idx="2">
                  <c:v>0.257703081232492</c:v>
                </c:pt>
                <c:pt idx="3">
                  <c:v>0.410554561717352</c:v>
                </c:pt>
                <c:pt idx="4">
                  <c:v>0.390989988876529</c:v>
                </c:pt>
                <c:pt idx="5">
                  <c:v>0.368945868945868</c:v>
                </c:pt>
                <c:pt idx="6">
                  <c:v>0.32636469221835</c:v>
                </c:pt>
                <c:pt idx="7">
                  <c:v>0.364522417153996</c:v>
                </c:pt>
                <c:pt idx="8">
                  <c:v>0.423076923076923</c:v>
                </c:pt>
                <c:pt idx="9">
                  <c:v>0.33464825772518</c:v>
                </c:pt>
                <c:pt idx="10">
                  <c:v>0.352720450281425</c:v>
                </c:pt>
                <c:pt idx="11">
                  <c:v>0.252252252252252</c:v>
                </c:pt>
                <c:pt idx="12">
                  <c:v>0.307239057239057</c:v>
                </c:pt>
                <c:pt idx="13">
                  <c:v>0.298757763975155</c:v>
                </c:pt>
                <c:pt idx="14">
                  <c:v>0.264880952380952</c:v>
                </c:pt>
                <c:pt idx="15">
                  <c:v>0.376388888888888</c:v>
                </c:pt>
                <c:pt idx="16">
                  <c:v>0.503267973856209</c:v>
                </c:pt>
                <c:pt idx="17">
                  <c:v>0.395256916996047</c:v>
                </c:pt>
                <c:pt idx="18">
                  <c:v>0.284863945578231</c:v>
                </c:pt>
                <c:pt idx="19">
                  <c:v>0.249197860962566</c:v>
                </c:pt>
                <c:pt idx="20">
                  <c:v>0.261805555555555</c:v>
                </c:pt>
                <c:pt idx="21">
                  <c:v>0.313936781609195</c:v>
                </c:pt>
                <c:pt idx="22">
                  <c:v>0.408892763731473</c:v>
                </c:pt>
                <c:pt idx="23">
                  <c:v>0.393488372093023</c:v>
                </c:pt>
                <c:pt idx="24">
                  <c:v>0.270453008789722</c:v>
                </c:pt>
                <c:pt idx="25">
                  <c:v>0.314583333333333</c:v>
                </c:pt>
                <c:pt idx="26">
                  <c:v>0.259672619047619</c:v>
                </c:pt>
                <c:pt idx="27">
                  <c:v>0.366030283080974</c:v>
                </c:pt>
                <c:pt idx="28">
                  <c:v>0.264705882352941</c:v>
                </c:pt>
                <c:pt idx="29">
                  <c:v>0.359042553191489</c:v>
                </c:pt>
                <c:pt idx="30">
                  <c:v>0.284981684981684</c:v>
                </c:pt>
                <c:pt idx="31">
                  <c:v>0.313513513513513</c:v>
                </c:pt>
                <c:pt idx="32">
                  <c:v>0.246811224489795</c:v>
                </c:pt>
                <c:pt idx="33">
                  <c:v>0.410087719298245</c:v>
                </c:pt>
                <c:pt idx="34">
                  <c:v>0.34090909090909</c:v>
                </c:pt>
                <c:pt idx="35">
                  <c:v>0.204081632653061</c:v>
                </c:pt>
                <c:pt idx="36">
                  <c:v>0.34390243902439</c:v>
                </c:pt>
                <c:pt idx="37">
                  <c:v>0.378402903811252</c:v>
                </c:pt>
                <c:pt idx="38">
                  <c:v>0.285456187895212</c:v>
                </c:pt>
                <c:pt idx="39">
                  <c:v>0.4</c:v>
                </c:pt>
                <c:pt idx="40">
                  <c:v>0.327259475218658</c:v>
                </c:pt>
                <c:pt idx="41">
                  <c:v>0.250801282051282</c:v>
                </c:pt>
                <c:pt idx="42">
                  <c:v>0.428003972194637</c:v>
                </c:pt>
                <c:pt idx="43">
                  <c:v>0.371010638297872</c:v>
                </c:pt>
                <c:pt idx="44">
                  <c:v>0.399821109123434</c:v>
                </c:pt>
                <c:pt idx="45">
                  <c:v>0.258795468097793</c:v>
                </c:pt>
                <c:pt idx="46">
                  <c:v>0.430540827147401</c:v>
                </c:pt>
                <c:pt idx="47">
                  <c:v>0.41540404040404</c:v>
                </c:pt>
                <c:pt idx="48">
                  <c:v>0.323936170212765</c:v>
                </c:pt>
                <c:pt idx="49">
                  <c:v>0.270713699753896</c:v>
                </c:pt>
                <c:pt idx="50">
                  <c:v>0.324878048780487</c:v>
                </c:pt>
                <c:pt idx="51">
                  <c:v>0.262698412698412</c:v>
                </c:pt>
                <c:pt idx="52">
                  <c:v>0.265008112493239</c:v>
                </c:pt>
                <c:pt idx="53">
                  <c:v>0.352272727272727</c:v>
                </c:pt>
                <c:pt idx="54">
                  <c:v>0.349802371541501</c:v>
                </c:pt>
                <c:pt idx="55">
                  <c:v>0.332170880557977</c:v>
                </c:pt>
                <c:pt idx="56">
                  <c:v>0.257253384912959</c:v>
                </c:pt>
                <c:pt idx="57">
                  <c:v>0.396226415094339</c:v>
                </c:pt>
                <c:pt idx="58">
                  <c:v>0.352029914529914</c:v>
                </c:pt>
                <c:pt idx="59">
                  <c:v>0.414444444444444</c:v>
                </c:pt>
                <c:pt idx="60">
                  <c:v>0.281620553359683</c:v>
                </c:pt>
                <c:pt idx="61">
                  <c:v>0.303206997084548</c:v>
                </c:pt>
                <c:pt idx="62">
                  <c:v>0.21345029239766</c:v>
                </c:pt>
                <c:pt idx="63">
                  <c:v>0.429610389610389</c:v>
                </c:pt>
                <c:pt idx="64">
                  <c:v>0.499374217772215</c:v>
                </c:pt>
                <c:pt idx="65">
                  <c:v>0.356470588235294</c:v>
                </c:pt>
                <c:pt idx="66">
                  <c:v>0.313399778516057</c:v>
                </c:pt>
                <c:pt idx="67">
                  <c:v>0.330529857022708</c:v>
                </c:pt>
                <c:pt idx="68">
                  <c:v>0.392210144927536</c:v>
                </c:pt>
                <c:pt idx="69">
                  <c:v>0.349706744868035</c:v>
                </c:pt>
                <c:pt idx="70">
                  <c:v>0.374020156774916</c:v>
                </c:pt>
                <c:pt idx="71">
                  <c:v>0.277521423862887</c:v>
                </c:pt>
                <c:pt idx="72">
                  <c:v>0.299741602067183</c:v>
                </c:pt>
                <c:pt idx="73">
                  <c:v>0.400820793433652</c:v>
                </c:pt>
                <c:pt idx="74">
                  <c:v>0.313051146384479</c:v>
                </c:pt>
                <c:pt idx="75">
                  <c:v>0.209486166007905</c:v>
                </c:pt>
                <c:pt idx="76">
                  <c:v>0.204318936877076</c:v>
                </c:pt>
                <c:pt idx="77">
                  <c:v>0.297354497354497</c:v>
                </c:pt>
                <c:pt idx="78">
                  <c:v>0.422807017543859</c:v>
                </c:pt>
                <c:pt idx="79">
                  <c:v>0.304761904761904</c:v>
                </c:pt>
                <c:pt idx="80">
                  <c:v>0.324046920821114</c:v>
                </c:pt>
                <c:pt idx="81">
                  <c:v>0.405405405405405</c:v>
                </c:pt>
                <c:pt idx="82">
                  <c:v>0.265145554681353</c:v>
                </c:pt>
                <c:pt idx="83">
                  <c:v>0.410124724871606</c:v>
                </c:pt>
                <c:pt idx="84">
                  <c:v>0.425925925925925</c:v>
                </c:pt>
                <c:pt idx="85">
                  <c:v>0.354838709677419</c:v>
                </c:pt>
                <c:pt idx="86">
                  <c:v>0.266190719020907</c:v>
                </c:pt>
                <c:pt idx="87">
                  <c:v>0.373767258382643</c:v>
                </c:pt>
                <c:pt idx="88">
                  <c:v>0.361842105263157</c:v>
                </c:pt>
                <c:pt idx="89">
                  <c:v>0.283730158730158</c:v>
                </c:pt>
                <c:pt idx="90">
                  <c:v>0.203488372093023</c:v>
                </c:pt>
                <c:pt idx="91">
                  <c:v>0.383689839572192</c:v>
                </c:pt>
                <c:pt idx="92">
                  <c:v>0.277678571428571</c:v>
                </c:pt>
                <c:pt idx="93">
                  <c:v>0.370535714285714</c:v>
                </c:pt>
                <c:pt idx="94">
                  <c:v>0.27516339869281</c:v>
                </c:pt>
                <c:pt idx="95">
                  <c:v>0.225</c:v>
                </c:pt>
                <c:pt idx="96">
                  <c:v>0.397950089126559</c:v>
                </c:pt>
                <c:pt idx="97">
                  <c:v>0.333559782608695</c:v>
                </c:pt>
                <c:pt idx="98">
                  <c:v>0.406862745098039</c:v>
                </c:pt>
                <c:pt idx="99">
                  <c:v>0.35595238095238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376176"/>
        <c:axId val="1873382208"/>
      </c:scatterChart>
      <c:valAx>
        <c:axId val="187337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382208"/>
        <c:crosses val="autoZero"/>
        <c:crossBetween val="midCat"/>
      </c:valAx>
      <c:valAx>
        <c:axId val="18733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37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 Balance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'3'!$C$1:$C$100</c:f>
              <c:numCache>
                <c:formatCode>General</c:formatCode>
                <c:ptCount val="100"/>
                <c:pt idx="0">
                  <c:v>0.533683559950556</c:v>
                </c:pt>
                <c:pt idx="1">
                  <c:v>0.556053811659192</c:v>
                </c:pt>
                <c:pt idx="2">
                  <c:v>0.544212066849211</c:v>
                </c:pt>
                <c:pt idx="3">
                  <c:v>0.582215922151559</c:v>
                </c:pt>
                <c:pt idx="4">
                  <c:v>0.605819517080227</c:v>
                </c:pt>
                <c:pt idx="5">
                  <c:v>0.549110595514307</c:v>
                </c:pt>
                <c:pt idx="6">
                  <c:v>0.606871932173137</c:v>
                </c:pt>
                <c:pt idx="7">
                  <c:v>0.623430236591965</c:v>
                </c:pt>
                <c:pt idx="8">
                  <c:v>0.588531894934334</c:v>
                </c:pt>
                <c:pt idx="9">
                  <c:v>0.540668119099491</c:v>
                </c:pt>
                <c:pt idx="10">
                  <c:v>0.622124990319832</c:v>
                </c:pt>
                <c:pt idx="11">
                  <c:v>0.554449291166848</c:v>
                </c:pt>
                <c:pt idx="12">
                  <c:v>0.548452956061651</c:v>
                </c:pt>
                <c:pt idx="13">
                  <c:v>0.603531003937007</c:v>
                </c:pt>
                <c:pt idx="14">
                  <c:v>0.520300662878787</c:v>
                </c:pt>
                <c:pt idx="15">
                  <c:v>0.579175586922602</c:v>
                </c:pt>
                <c:pt idx="16">
                  <c:v>0.594602789569436</c:v>
                </c:pt>
                <c:pt idx="17">
                  <c:v>0.555648684344204</c:v>
                </c:pt>
                <c:pt idx="18">
                  <c:v>0.598214285714285</c:v>
                </c:pt>
                <c:pt idx="19">
                  <c:v>0.542390139335477</c:v>
                </c:pt>
                <c:pt idx="20">
                  <c:v>0.611347926267281</c:v>
                </c:pt>
                <c:pt idx="21">
                  <c:v>0.563243243243243</c:v>
                </c:pt>
                <c:pt idx="22">
                  <c:v>0.559392066685829</c:v>
                </c:pt>
                <c:pt idx="23">
                  <c:v>0.609386548410938</c:v>
                </c:pt>
                <c:pt idx="24">
                  <c:v>0.683075463435994</c:v>
                </c:pt>
                <c:pt idx="25">
                  <c:v>0.585310559006211</c:v>
                </c:pt>
                <c:pt idx="26">
                  <c:v>0.643333333333333</c:v>
                </c:pt>
                <c:pt idx="27">
                  <c:v>0.579367934224049</c:v>
                </c:pt>
                <c:pt idx="28">
                  <c:v>0.580290841584158</c:v>
                </c:pt>
                <c:pt idx="29">
                  <c:v>0.522484358706986</c:v>
                </c:pt>
                <c:pt idx="30">
                  <c:v>0.604868653114267</c:v>
                </c:pt>
                <c:pt idx="31">
                  <c:v>0.619174553731879</c:v>
                </c:pt>
                <c:pt idx="32">
                  <c:v>0.569477172312224</c:v>
                </c:pt>
                <c:pt idx="33">
                  <c:v>0.569542352019693</c:v>
                </c:pt>
                <c:pt idx="34">
                  <c:v>0.541669293324087</c:v>
                </c:pt>
                <c:pt idx="35">
                  <c:v>0.579157696447793</c:v>
                </c:pt>
                <c:pt idx="36">
                  <c:v>0.564482758620689</c:v>
                </c:pt>
                <c:pt idx="37">
                  <c:v>0.575256211473736</c:v>
                </c:pt>
                <c:pt idx="38">
                  <c:v>0.542314609118798</c:v>
                </c:pt>
                <c:pt idx="39">
                  <c:v>0.555851063829787</c:v>
                </c:pt>
                <c:pt idx="40">
                  <c:v>0.532070707070707</c:v>
                </c:pt>
                <c:pt idx="41">
                  <c:v>0.625022591722392</c:v>
                </c:pt>
                <c:pt idx="42">
                  <c:v>0.512787524366471</c:v>
                </c:pt>
                <c:pt idx="43">
                  <c:v>0.563556338028169</c:v>
                </c:pt>
                <c:pt idx="44">
                  <c:v>0.512811565304087</c:v>
                </c:pt>
                <c:pt idx="45">
                  <c:v>0.649906218438897</c:v>
                </c:pt>
                <c:pt idx="46">
                  <c:v>0.58155174144334</c:v>
                </c:pt>
                <c:pt idx="47">
                  <c:v>0.566118769883351</c:v>
                </c:pt>
                <c:pt idx="48">
                  <c:v>0.532610887096774</c:v>
                </c:pt>
                <c:pt idx="49">
                  <c:v>0.614461419861237</c:v>
                </c:pt>
                <c:pt idx="50">
                  <c:v>0.614431486880466</c:v>
                </c:pt>
                <c:pt idx="51">
                  <c:v>0.591887860475789</c:v>
                </c:pt>
                <c:pt idx="52">
                  <c:v>0.550622083981337</c:v>
                </c:pt>
                <c:pt idx="53">
                  <c:v>0.538373726729891</c:v>
                </c:pt>
                <c:pt idx="54">
                  <c:v>0.576443480618053</c:v>
                </c:pt>
                <c:pt idx="55">
                  <c:v>0.582864114114114</c:v>
                </c:pt>
                <c:pt idx="56">
                  <c:v>0.57237851662404</c:v>
                </c:pt>
                <c:pt idx="57">
                  <c:v>0.537200785994998</c:v>
                </c:pt>
                <c:pt idx="58">
                  <c:v>0.514117647058823</c:v>
                </c:pt>
                <c:pt idx="59">
                  <c:v>0.625587248322147</c:v>
                </c:pt>
                <c:pt idx="60">
                  <c:v>0.556654676258992</c:v>
                </c:pt>
                <c:pt idx="61">
                  <c:v>0.577525252525252</c:v>
                </c:pt>
                <c:pt idx="62">
                  <c:v>0.536407914764079</c:v>
                </c:pt>
                <c:pt idx="63">
                  <c:v>0.561882951653944</c:v>
                </c:pt>
                <c:pt idx="64">
                  <c:v>0.564661654135338</c:v>
                </c:pt>
                <c:pt idx="65">
                  <c:v>0.573670903855607</c:v>
                </c:pt>
                <c:pt idx="66">
                  <c:v>0.581586381207255</c:v>
                </c:pt>
                <c:pt idx="67">
                  <c:v>0.545479142070051</c:v>
                </c:pt>
                <c:pt idx="68">
                  <c:v>0.552037617554858</c:v>
                </c:pt>
                <c:pt idx="69">
                  <c:v>0.588618709895305</c:v>
                </c:pt>
                <c:pt idx="70">
                  <c:v>0.608376996007984</c:v>
                </c:pt>
                <c:pt idx="71">
                  <c:v>0.612994976359338</c:v>
                </c:pt>
                <c:pt idx="72">
                  <c:v>0.564020486555697</c:v>
                </c:pt>
                <c:pt idx="73">
                  <c:v>0.597597137014314</c:v>
                </c:pt>
                <c:pt idx="74">
                  <c:v>0.573783834061947</c:v>
                </c:pt>
                <c:pt idx="75">
                  <c:v>0.554071919619249</c:v>
                </c:pt>
                <c:pt idx="76">
                  <c:v>0.600161943319838</c:v>
                </c:pt>
                <c:pt idx="77">
                  <c:v>0.549872438482429</c:v>
                </c:pt>
                <c:pt idx="78">
                  <c:v>0.527897118634358</c:v>
                </c:pt>
                <c:pt idx="79">
                  <c:v>0.557632001166861</c:v>
                </c:pt>
                <c:pt idx="80">
                  <c:v>0.549536222613145</c:v>
                </c:pt>
                <c:pt idx="81">
                  <c:v>0.574660359049005</c:v>
                </c:pt>
                <c:pt idx="82">
                  <c:v>0.54021164021164</c:v>
                </c:pt>
                <c:pt idx="83">
                  <c:v>0.550251762336354</c:v>
                </c:pt>
                <c:pt idx="84">
                  <c:v>0.580413016270337</c:v>
                </c:pt>
                <c:pt idx="85">
                  <c:v>0.611722524733491</c:v>
                </c:pt>
                <c:pt idx="86">
                  <c:v>0.537165178571428</c:v>
                </c:pt>
                <c:pt idx="87">
                  <c:v>0.527936962750716</c:v>
                </c:pt>
                <c:pt idx="88">
                  <c:v>0.595922093730979</c:v>
                </c:pt>
                <c:pt idx="89">
                  <c:v>0.591656904854874</c:v>
                </c:pt>
                <c:pt idx="90">
                  <c:v>0.568303685420035</c:v>
                </c:pt>
                <c:pt idx="91">
                  <c:v>0.583024118738404</c:v>
                </c:pt>
                <c:pt idx="92">
                  <c:v>0.597256720207539</c:v>
                </c:pt>
                <c:pt idx="93">
                  <c:v>0.5755916785985</c:v>
                </c:pt>
                <c:pt idx="94">
                  <c:v>0.585434549356223</c:v>
                </c:pt>
                <c:pt idx="95">
                  <c:v>0.56134550797649</c:v>
                </c:pt>
                <c:pt idx="96">
                  <c:v>0.57110638453922</c:v>
                </c:pt>
                <c:pt idx="97">
                  <c:v>0.544246593821664</c:v>
                </c:pt>
                <c:pt idx="98">
                  <c:v>0.585065835065835</c:v>
                </c:pt>
                <c:pt idx="99">
                  <c:v>0.535883424408014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284480"/>
        <c:axId val="1873290512"/>
      </c:scatterChart>
      <c:valAx>
        <c:axId val="187328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290512"/>
        <c:crosses val="autoZero"/>
        <c:crossBetween val="midCat"/>
      </c:valAx>
      <c:valAx>
        <c:axId val="187329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28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Vertical Hole Balance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'LH2'!$C$1:$C$100</c:f>
              <c:numCache>
                <c:formatCode>General</c:formatCode>
                <c:ptCount val="100"/>
                <c:pt idx="0">
                  <c:v>0.323211875843454</c:v>
                </c:pt>
                <c:pt idx="1">
                  <c:v>0.299564270152505</c:v>
                </c:pt>
                <c:pt idx="2">
                  <c:v>0.244398207426376</c:v>
                </c:pt>
                <c:pt idx="3">
                  <c:v>0.294620811287477</c:v>
                </c:pt>
                <c:pt idx="4">
                  <c:v>0.330091533180778</c:v>
                </c:pt>
                <c:pt idx="5">
                  <c:v>0.302611367127496</c:v>
                </c:pt>
                <c:pt idx="6">
                  <c:v>0.346212121212121</c:v>
                </c:pt>
                <c:pt idx="7">
                  <c:v>0.274553571428571</c:v>
                </c:pt>
                <c:pt idx="8">
                  <c:v>0.34</c:v>
                </c:pt>
                <c:pt idx="9">
                  <c:v>0.313742690058479</c:v>
                </c:pt>
                <c:pt idx="10">
                  <c:v>0.331216931216931</c:v>
                </c:pt>
                <c:pt idx="11">
                  <c:v>0.350446428571428</c:v>
                </c:pt>
                <c:pt idx="12">
                  <c:v>0.317481884057971</c:v>
                </c:pt>
                <c:pt idx="13">
                  <c:v>0.324721377912867</c:v>
                </c:pt>
                <c:pt idx="14">
                  <c:v>0.316312773845635</c:v>
                </c:pt>
                <c:pt idx="15">
                  <c:v>0.306738544474393</c:v>
                </c:pt>
                <c:pt idx="16">
                  <c:v>0.303046157423555</c:v>
                </c:pt>
                <c:pt idx="17">
                  <c:v>0.320804195804195</c:v>
                </c:pt>
                <c:pt idx="18">
                  <c:v>0.297771305559073</c:v>
                </c:pt>
                <c:pt idx="19">
                  <c:v>0.305418719211822</c:v>
                </c:pt>
                <c:pt idx="20">
                  <c:v>0.331809583858764</c:v>
                </c:pt>
                <c:pt idx="21">
                  <c:v>0.354447439353099</c:v>
                </c:pt>
                <c:pt idx="22">
                  <c:v>0.319997423012498</c:v>
                </c:pt>
                <c:pt idx="23">
                  <c:v>0.293097014925373</c:v>
                </c:pt>
                <c:pt idx="24">
                  <c:v>0.335443037974683</c:v>
                </c:pt>
                <c:pt idx="25">
                  <c:v>0.310795873249815</c:v>
                </c:pt>
                <c:pt idx="26">
                  <c:v>0.354814814814814</c:v>
                </c:pt>
                <c:pt idx="27">
                  <c:v>0.271597554492291</c:v>
                </c:pt>
                <c:pt idx="28">
                  <c:v>0.28714596949891</c:v>
                </c:pt>
                <c:pt idx="29">
                  <c:v>0.310545360558283</c:v>
                </c:pt>
                <c:pt idx="30">
                  <c:v>0.275510204081632</c:v>
                </c:pt>
                <c:pt idx="31">
                  <c:v>0.306500377928949</c:v>
                </c:pt>
                <c:pt idx="32">
                  <c:v>0.311515151515151</c:v>
                </c:pt>
                <c:pt idx="33">
                  <c:v>0.298038563829787</c:v>
                </c:pt>
                <c:pt idx="34">
                  <c:v>0.327437106918238</c:v>
                </c:pt>
                <c:pt idx="35">
                  <c:v>0.316616008105369</c:v>
                </c:pt>
                <c:pt idx="36">
                  <c:v>0.314861111111111</c:v>
                </c:pt>
                <c:pt idx="37">
                  <c:v>0.283928571428571</c:v>
                </c:pt>
                <c:pt idx="38">
                  <c:v>0.309580419580419</c:v>
                </c:pt>
                <c:pt idx="39">
                  <c:v>0.315666666666666</c:v>
                </c:pt>
                <c:pt idx="40">
                  <c:v>0.263749567623659</c:v>
                </c:pt>
                <c:pt idx="41">
                  <c:v>0.5</c:v>
                </c:pt>
                <c:pt idx="42">
                  <c:v>0.261851851851851</c:v>
                </c:pt>
                <c:pt idx="43">
                  <c:v>0.262276321265085</c:v>
                </c:pt>
                <c:pt idx="44">
                  <c:v>0.33061383061383</c:v>
                </c:pt>
                <c:pt idx="45">
                  <c:v>0.277892561983471</c:v>
                </c:pt>
                <c:pt idx="46">
                  <c:v>0.295772357723577</c:v>
                </c:pt>
                <c:pt idx="47">
                  <c:v>0.5</c:v>
                </c:pt>
                <c:pt idx="48">
                  <c:v>0.276136363636363</c:v>
                </c:pt>
                <c:pt idx="49">
                  <c:v>0.5</c:v>
                </c:pt>
                <c:pt idx="50">
                  <c:v>0.30534188034188</c:v>
                </c:pt>
                <c:pt idx="51">
                  <c:v>0.5</c:v>
                </c:pt>
                <c:pt idx="52">
                  <c:v>0.31</c:v>
                </c:pt>
                <c:pt idx="53">
                  <c:v>0.331578947368421</c:v>
                </c:pt>
                <c:pt idx="54">
                  <c:v>0.253787878787878</c:v>
                </c:pt>
                <c:pt idx="55">
                  <c:v>0.321377245508982</c:v>
                </c:pt>
                <c:pt idx="56">
                  <c:v>0.274850792344103</c:v>
                </c:pt>
                <c:pt idx="57">
                  <c:v>0.271228902953586</c:v>
                </c:pt>
                <c:pt idx="58">
                  <c:v>0.305714285714285</c:v>
                </c:pt>
                <c:pt idx="59">
                  <c:v>0.303150684931506</c:v>
                </c:pt>
                <c:pt idx="60">
                  <c:v>0.272470690403821</c:v>
                </c:pt>
                <c:pt idx="61">
                  <c:v>0.309343434343434</c:v>
                </c:pt>
                <c:pt idx="62">
                  <c:v>0.313201842787215</c:v>
                </c:pt>
                <c:pt idx="63">
                  <c:v>0.293478260869565</c:v>
                </c:pt>
                <c:pt idx="64">
                  <c:v>0.349863945578231</c:v>
                </c:pt>
                <c:pt idx="65">
                  <c:v>0.327579285427539</c:v>
                </c:pt>
                <c:pt idx="66">
                  <c:v>0.375457875457875</c:v>
                </c:pt>
                <c:pt idx="67">
                  <c:v>0.294489611562782</c:v>
                </c:pt>
                <c:pt idx="68">
                  <c:v>0.333333333333333</c:v>
                </c:pt>
                <c:pt idx="69">
                  <c:v>0.310457516339869</c:v>
                </c:pt>
                <c:pt idx="70">
                  <c:v>0.323206018518518</c:v>
                </c:pt>
                <c:pt idx="71">
                  <c:v>0.270820668693009</c:v>
                </c:pt>
                <c:pt idx="72">
                  <c:v>0.295341614906832</c:v>
                </c:pt>
                <c:pt idx="73">
                  <c:v>0.307684029272492</c:v>
                </c:pt>
                <c:pt idx="74">
                  <c:v>0.5</c:v>
                </c:pt>
                <c:pt idx="75">
                  <c:v>0.315875613747954</c:v>
                </c:pt>
                <c:pt idx="76">
                  <c:v>0.282894736842105</c:v>
                </c:pt>
                <c:pt idx="77">
                  <c:v>0.254754098360655</c:v>
                </c:pt>
                <c:pt idx="78">
                  <c:v>0.308477642801757</c:v>
                </c:pt>
                <c:pt idx="79">
                  <c:v>0.340425531914893</c:v>
                </c:pt>
                <c:pt idx="80">
                  <c:v>0.253777777777777</c:v>
                </c:pt>
                <c:pt idx="81">
                  <c:v>0.263253449527959</c:v>
                </c:pt>
                <c:pt idx="82">
                  <c:v>0.318074074074074</c:v>
                </c:pt>
                <c:pt idx="83">
                  <c:v>0.242929864253393</c:v>
                </c:pt>
                <c:pt idx="84">
                  <c:v>0.299019607843137</c:v>
                </c:pt>
                <c:pt idx="85">
                  <c:v>0.298321845969433</c:v>
                </c:pt>
                <c:pt idx="86">
                  <c:v>0.356589147286821</c:v>
                </c:pt>
                <c:pt idx="87">
                  <c:v>0.326711836567087</c:v>
                </c:pt>
                <c:pt idx="88">
                  <c:v>0.348535917421529</c:v>
                </c:pt>
                <c:pt idx="89">
                  <c:v>0.268580453363062</c:v>
                </c:pt>
                <c:pt idx="90">
                  <c:v>0.322978723404255</c:v>
                </c:pt>
                <c:pt idx="91">
                  <c:v>0.5</c:v>
                </c:pt>
                <c:pt idx="92">
                  <c:v>0.307624113475177</c:v>
                </c:pt>
                <c:pt idx="93">
                  <c:v>0.292517006802721</c:v>
                </c:pt>
                <c:pt idx="94">
                  <c:v>0.346666666666666</c:v>
                </c:pt>
                <c:pt idx="95">
                  <c:v>0.287069107702457</c:v>
                </c:pt>
                <c:pt idx="96">
                  <c:v>0.329805996472663</c:v>
                </c:pt>
                <c:pt idx="97">
                  <c:v>0.347074468085106</c:v>
                </c:pt>
                <c:pt idx="98">
                  <c:v>0.320925553319919</c:v>
                </c:pt>
                <c:pt idx="99">
                  <c:v>0.30162037037037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180240"/>
        <c:axId val="1900187712"/>
      </c:scatterChart>
      <c:valAx>
        <c:axId val="190018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187712"/>
        <c:crosses val="autoZero"/>
        <c:crossBetween val="midCat"/>
      </c:valAx>
      <c:valAx>
        <c:axId val="190018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18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'3'!$D$1:$D$100</c:f>
              <c:numCache>
                <c:formatCode>General</c:formatCode>
                <c:ptCount val="100"/>
                <c:pt idx="0">
                  <c:v>0.468992451936985</c:v>
                </c:pt>
                <c:pt idx="1">
                  <c:v>0.539783833505806</c:v>
                </c:pt>
                <c:pt idx="2">
                  <c:v>0.516146908201482</c:v>
                </c:pt>
                <c:pt idx="3">
                  <c:v>0.485561920730287</c:v>
                </c:pt>
                <c:pt idx="4">
                  <c:v>0.506597307221542</c:v>
                </c:pt>
                <c:pt idx="5">
                  <c:v>0.491120828127788</c:v>
                </c:pt>
                <c:pt idx="6">
                  <c:v>0.491547585691603</c:v>
                </c:pt>
                <c:pt idx="7">
                  <c:v>0.460015411618648</c:v>
                </c:pt>
                <c:pt idx="8">
                  <c:v>0.527642276422764</c:v>
                </c:pt>
                <c:pt idx="9">
                  <c:v>0.474211423699914</c:v>
                </c:pt>
                <c:pt idx="10">
                  <c:v>0.553008595988538</c:v>
                </c:pt>
                <c:pt idx="11">
                  <c:v>0.469643174152316</c:v>
                </c:pt>
                <c:pt idx="12">
                  <c:v>0.501646090534979</c:v>
                </c:pt>
                <c:pt idx="13">
                  <c:v>0.488757655293088</c:v>
                </c:pt>
                <c:pt idx="14">
                  <c:v>0.481485776128633</c:v>
                </c:pt>
                <c:pt idx="15">
                  <c:v>0.4982424071991</c:v>
                </c:pt>
                <c:pt idx="16">
                  <c:v>0.495274914089347</c:v>
                </c:pt>
                <c:pt idx="17">
                  <c:v>0.485456900612341</c:v>
                </c:pt>
                <c:pt idx="18">
                  <c:v>0.453142076502732</c:v>
                </c:pt>
                <c:pt idx="19">
                  <c:v>0.443916847379047</c:v>
                </c:pt>
                <c:pt idx="20">
                  <c:v>0.491631652661064</c:v>
                </c:pt>
                <c:pt idx="21">
                  <c:v>0.452831402831402</c:v>
                </c:pt>
                <c:pt idx="22">
                  <c:v>0.465959019422658</c:v>
                </c:pt>
                <c:pt idx="23">
                  <c:v>0.520230571738915</c:v>
                </c:pt>
                <c:pt idx="24">
                  <c:v>0.566669787911419</c:v>
                </c:pt>
                <c:pt idx="25">
                  <c:v>0.505735430157261</c:v>
                </c:pt>
                <c:pt idx="26">
                  <c:v>0.524867724867724</c:v>
                </c:pt>
                <c:pt idx="27">
                  <c:v>0.437578447879993</c:v>
                </c:pt>
                <c:pt idx="28">
                  <c:v>0.481815181518151</c:v>
                </c:pt>
                <c:pt idx="29">
                  <c:v>0.482374933238383</c:v>
                </c:pt>
                <c:pt idx="30">
                  <c:v>0.549697656840514</c:v>
                </c:pt>
                <c:pt idx="31">
                  <c:v>0.531183525684544</c:v>
                </c:pt>
                <c:pt idx="32">
                  <c:v>0.506995581737849</c:v>
                </c:pt>
                <c:pt idx="33">
                  <c:v>0.491790358597136</c:v>
                </c:pt>
                <c:pt idx="34">
                  <c:v>0.45671070332172</c:v>
                </c:pt>
                <c:pt idx="35">
                  <c:v>0.502469448489837</c:v>
                </c:pt>
                <c:pt idx="36">
                  <c:v>0.535189655172413</c:v>
                </c:pt>
                <c:pt idx="37">
                  <c:v>0.520458359193618</c:v>
                </c:pt>
                <c:pt idx="38">
                  <c:v>0.517530725559922</c:v>
                </c:pt>
                <c:pt idx="39">
                  <c:v>0.512642614862781</c:v>
                </c:pt>
                <c:pt idx="40">
                  <c:v>0.467449494949494</c:v>
                </c:pt>
                <c:pt idx="41">
                  <c:v>0.542555984845643</c:v>
                </c:pt>
                <c:pt idx="42">
                  <c:v>0.519071703282229</c:v>
                </c:pt>
                <c:pt idx="43">
                  <c:v>0.508362676056338</c:v>
                </c:pt>
                <c:pt idx="44">
                  <c:v>0.466500498504486</c:v>
                </c:pt>
                <c:pt idx="45">
                  <c:v>0.52394846950011</c:v>
                </c:pt>
                <c:pt idx="46">
                  <c:v>0.530819466809805</c:v>
                </c:pt>
                <c:pt idx="47">
                  <c:v>0.530910326086956</c:v>
                </c:pt>
                <c:pt idx="48">
                  <c:v>0.493874069478908</c:v>
                </c:pt>
                <c:pt idx="49">
                  <c:v>0.543511429205503</c:v>
                </c:pt>
                <c:pt idx="50">
                  <c:v>0.464186323880201</c:v>
                </c:pt>
                <c:pt idx="51">
                  <c:v>0.519852622453402</c:v>
                </c:pt>
                <c:pt idx="52">
                  <c:v>0.502518763946176</c:v>
                </c:pt>
                <c:pt idx="53">
                  <c:v>0.538184931506849</c:v>
                </c:pt>
                <c:pt idx="54">
                  <c:v>0.51198319327731</c:v>
                </c:pt>
                <c:pt idx="55">
                  <c:v>0.521116780045351</c:v>
                </c:pt>
                <c:pt idx="56">
                  <c:v>0.497495274102079</c:v>
                </c:pt>
                <c:pt idx="57">
                  <c:v>0.5383997031907</c:v>
                </c:pt>
                <c:pt idx="58">
                  <c:v>0.510043041606886</c:v>
                </c:pt>
                <c:pt idx="59">
                  <c:v>0.565137956748695</c:v>
                </c:pt>
                <c:pt idx="60">
                  <c:v>0.523967782295902</c:v>
                </c:pt>
                <c:pt idx="61">
                  <c:v>0.542983021706426</c:v>
                </c:pt>
                <c:pt idx="62">
                  <c:v>0.474330923389142</c:v>
                </c:pt>
                <c:pt idx="63">
                  <c:v>0.493932276375024</c:v>
                </c:pt>
                <c:pt idx="64">
                  <c:v>0.48249601275917</c:v>
                </c:pt>
                <c:pt idx="65">
                  <c:v>0.476390824311287</c:v>
                </c:pt>
                <c:pt idx="66">
                  <c:v>0.516478342749529</c:v>
                </c:pt>
                <c:pt idx="67">
                  <c:v>0.459192768016297</c:v>
                </c:pt>
                <c:pt idx="68">
                  <c:v>0.468782654127481</c:v>
                </c:pt>
                <c:pt idx="69">
                  <c:v>0.521795537104307</c:v>
                </c:pt>
                <c:pt idx="70">
                  <c:v>0.534959492779147</c:v>
                </c:pt>
                <c:pt idx="71">
                  <c:v>0.510989713117372</c:v>
                </c:pt>
                <c:pt idx="72">
                  <c:v>0.433945921518415</c:v>
                </c:pt>
                <c:pt idx="73">
                  <c:v>0.524140390925952</c:v>
                </c:pt>
                <c:pt idx="74">
                  <c:v>0.510670570016334</c:v>
                </c:pt>
                <c:pt idx="75">
                  <c:v>0.498952641165755</c:v>
                </c:pt>
                <c:pt idx="76">
                  <c:v>0.569193245778611</c:v>
                </c:pt>
                <c:pt idx="77">
                  <c:v>0.484792140755952</c:v>
                </c:pt>
                <c:pt idx="78">
                  <c:v>0.466309598823776</c:v>
                </c:pt>
                <c:pt idx="79">
                  <c:v>0.536430751279059</c:v>
                </c:pt>
                <c:pt idx="80">
                  <c:v>0.464038214038214</c:v>
                </c:pt>
                <c:pt idx="81">
                  <c:v>0.491234028788613</c:v>
                </c:pt>
                <c:pt idx="82">
                  <c:v>0.47953216374269</c:v>
                </c:pt>
                <c:pt idx="83">
                  <c:v>0.489546827794561</c:v>
                </c:pt>
                <c:pt idx="84">
                  <c:v>0.505473008616142</c:v>
                </c:pt>
                <c:pt idx="85">
                  <c:v>0.555264348242556</c:v>
                </c:pt>
                <c:pt idx="86">
                  <c:v>0.498475609756097</c:v>
                </c:pt>
                <c:pt idx="87">
                  <c:v>0.531274023341952</c:v>
                </c:pt>
                <c:pt idx="88">
                  <c:v>0.539930940929831</c:v>
                </c:pt>
                <c:pt idx="89">
                  <c:v>0.521485548534134</c:v>
                </c:pt>
                <c:pt idx="90">
                  <c:v>0.477067310391287</c:v>
                </c:pt>
                <c:pt idx="91">
                  <c:v>0.478877058069604</c:v>
                </c:pt>
                <c:pt idx="92">
                  <c:v>0.589613691560412</c:v>
                </c:pt>
                <c:pt idx="93">
                  <c:v>0.494458357755634</c:v>
                </c:pt>
                <c:pt idx="94">
                  <c:v>0.451835956127801</c:v>
                </c:pt>
                <c:pt idx="95">
                  <c:v>0.505132241813602</c:v>
                </c:pt>
                <c:pt idx="96">
                  <c:v>0.472470978441127</c:v>
                </c:pt>
                <c:pt idx="97">
                  <c:v>0.55324326287499</c:v>
                </c:pt>
                <c:pt idx="98">
                  <c:v>0.506085873107149</c:v>
                </c:pt>
                <c:pt idx="99">
                  <c:v>0.489719945355191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315840"/>
        <c:axId val="1873321872"/>
      </c:scatterChart>
      <c:valAx>
        <c:axId val="187331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321872"/>
        <c:crosses val="autoZero"/>
        <c:crossBetween val="midCat"/>
      </c:valAx>
      <c:valAx>
        <c:axId val="187332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31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'3'!$E$1:$E$100</c:f>
              <c:numCache>
                <c:formatCode>General</c:formatCode>
                <c:ptCount val="100"/>
                <c:pt idx="0">
                  <c:v>0.452967525195968</c:v>
                </c:pt>
                <c:pt idx="1">
                  <c:v>0.394341290893015</c:v>
                </c:pt>
                <c:pt idx="2">
                  <c:v>0.436274509803921</c:v>
                </c:pt>
                <c:pt idx="3">
                  <c:v>0.2662871600253</c:v>
                </c:pt>
                <c:pt idx="4">
                  <c:v>0.495151515151515</c:v>
                </c:pt>
                <c:pt idx="5">
                  <c:v>0.460470085470085</c:v>
                </c:pt>
                <c:pt idx="6">
                  <c:v>0.428940568475452</c:v>
                </c:pt>
                <c:pt idx="7">
                  <c:v>0.364636830520909</c:v>
                </c:pt>
                <c:pt idx="8">
                  <c:v>0.28034188034188</c:v>
                </c:pt>
                <c:pt idx="9">
                  <c:v>0.369565217391304</c:v>
                </c:pt>
                <c:pt idx="10">
                  <c:v>0.342997542997543</c:v>
                </c:pt>
                <c:pt idx="11">
                  <c:v>0.426511627906976</c:v>
                </c:pt>
                <c:pt idx="12">
                  <c:v>0.492857142857142</c:v>
                </c:pt>
                <c:pt idx="13">
                  <c:v>0.352777777777777</c:v>
                </c:pt>
                <c:pt idx="14">
                  <c:v>0.336734693877551</c:v>
                </c:pt>
                <c:pt idx="15">
                  <c:v>0.512096774193548</c:v>
                </c:pt>
                <c:pt idx="16">
                  <c:v>0.50718954248366</c:v>
                </c:pt>
                <c:pt idx="17">
                  <c:v>0.387032085561497</c:v>
                </c:pt>
                <c:pt idx="18">
                  <c:v>0.387301587301587</c:v>
                </c:pt>
                <c:pt idx="19">
                  <c:v>0.482170542635658</c:v>
                </c:pt>
                <c:pt idx="20">
                  <c:v>0.354206198608475</c:v>
                </c:pt>
                <c:pt idx="21">
                  <c:v>0.293650793650793</c:v>
                </c:pt>
                <c:pt idx="22">
                  <c:v>0.362244897959183</c:v>
                </c:pt>
                <c:pt idx="23">
                  <c:v>0.453962703962703</c:v>
                </c:pt>
                <c:pt idx="24">
                  <c:v>0.223640399556048</c:v>
                </c:pt>
                <c:pt idx="25">
                  <c:v>0.43693009118541</c:v>
                </c:pt>
                <c:pt idx="26">
                  <c:v>0.257142857142857</c:v>
                </c:pt>
                <c:pt idx="27">
                  <c:v>0.528115501519756</c:v>
                </c:pt>
                <c:pt idx="28">
                  <c:v>0.37875</c:v>
                </c:pt>
                <c:pt idx="29">
                  <c:v>0.477351916376306</c:v>
                </c:pt>
                <c:pt idx="30">
                  <c:v>0.355263157894736</c:v>
                </c:pt>
                <c:pt idx="31">
                  <c:v>0.320915032679738</c:v>
                </c:pt>
                <c:pt idx="32">
                  <c:v>0.527891156462585</c:v>
                </c:pt>
                <c:pt idx="33">
                  <c:v>0.533011272141707</c:v>
                </c:pt>
                <c:pt idx="34">
                  <c:v>0.355888093689004</c:v>
                </c:pt>
                <c:pt idx="35">
                  <c:v>0.455392156862745</c:v>
                </c:pt>
                <c:pt idx="36">
                  <c:v>0.431547619047619</c:v>
                </c:pt>
                <c:pt idx="37">
                  <c:v>0.539531941808981</c:v>
                </c:pt>
                <c:pt idx="38">
                  <c:v>0.45819397993311</c:v>
                </c:pt>
                <c:pt idx="39">
                  <c:v>0.437888198757763</c:v>
                </c:pt>
                <c:pt idx="40">
                  <c:v>0.441964285714285</c:v>
                </c:pt>
                <c:pt idx="41">
                  <c:v>0.431389365351629</c:v>
                </c:pt>
                <c:pt idx="42">
                  <c:v>0.554594594594594</c:v>
                </c:pt>
                <c:pt idx="43">
                  <c:v>0.338095238095238</c:v>
                </c:pt>
                <c:pt idx="44">
                  <c:v>0.51038062283737</c:v>
                </c:pt>
                <c:pt idx="45">
                  <c:v>0.216878402903811</c:v>
                </c:pt>
                <c:pt idx="46">
                  <c:v>0.257688229056203</c:v>
                </c:pt>
                <c:pt idx="47">
                  <c:v>0.467479674796747</c:v>
                </c:pt>
                <c:pt idx="48">
                  <c:v>0.476923076923076</c:v>
                </c:pt>
                <c:pt idx="49">
                  <c:v>0.41173245614035</c:v>
                </c:pt>
                <c:pt idx="50">
                  <c:v>0.259848484848484</c:v>
                </c:pt>
                <c:pt idx="51">
                  <c:v>0.502614379084967</c:v>
                </c:pt>
                <c:pt idx="52">
                  <c:v>0.465942028985507</c:v>
                </c:pt>
                <c:pt idx="53">
                  <c:v>0.421153846153846</c:v>
                </c:pt>
                <c:pt idx="54">
                  <c:v>0.383870967741935</c:v>
                </c:pt>
                <c:pt idx="55">
                  <c:v>0.476558190843905</c:v>
                </c:pt>
                <c:pt idx="56">
                  <c:v>0.588235294117647</c:v>
                </c:pt>
                <c:pt idx="57">
                  <c:v>0.332264957264957</c:v>
                </c:pt>
                <c:pt idx="58">
                  <c:v>0.355400696864111</c:v>
                </c:pt>
                <c:pt idx="59">
                  <c:v>0.331111111111111</c:v>
                </c:pt>
                <c:pt idx="60">
                  <c:v>0.43167701863354</c:v>
                </c:pt>
                <c:pt idx="61">
                  <c:v>0.376139817629179</c:v>
                </c:pt>
                <c:pt idx="62">
                  <c:v>0.5475</c:v>
                </c:pt>
                <c:pt idx="63">
                  <c:v>0.403076923076923</c:v>
                </c:pt>
                <c:pt idx="64">
                  <c:v>0.37012987012987</c:v>
                </c:pt>
                <c:pt idx="65">
                  <c:v>0.445553539019963</c:v>
                </c:pt>
                <c:pt idx="66">
                  <c:v>0.414035087719298</c:v>
                </c:pt>
                <c:pt idx="67">
                  <c:v>0.411764705882352</c:v>
                </c:pt>
                <c:pt idx="68">
                  <c:v>0.531666666666666</c:v>
                </c:pt>
                <c:pt idx="69">
                  <c:v>0.294773519163763</c:v>
                </c:pt>
                <c:pt idx="70">
                  <c:v>0.46047794117647</c:v>
                </c:pt>
                <c:pt idx="71">
                  <c:v>0.357263513513513</c:v>
                </c:pt>
                <c:pt idx="72">
                  <c:v>0.464052287581699</c:v>
                </c:pt>
                <c:pt idx="73">
                  <c:v>0.526485788113695</c:v>
                </c:pt>
                <c:pt idx="74">
                  <c:v>0.558029689608637</c:v>
                </c:pt>
                <c:pt idx="75">
                  <c:v>0.349820788530465</c:v>
                </c:pt>
                <c:pt idx="76">
                  <c:v>0.417201540436457</c:v>
                </c:pt>
                <c:pt idx="77">
                  <c:v>0.336006415396952</c:v>
                </c:pt>
                <c:pt idx="78">
                  <c:v>0.356228956228956</c:v>
                </c:pt>
                <c:pt idx="79">
                  <c:v>0.515024038461538</c:v>
                </c:pt>
                <c:pt idx="80">
                  <c:v>0.44047619047619</c:v>
                </c:pt>
                <c:pt idx="81">
                  <c:v>0.424074074074074</c:v>
                </c:pt>
                <c:pt idx="82">
                  <c:v>0.442105263157894</c:v>
                </c:pt>
                <c:pt idx="83">
                  <c:v>0.441333333333333</c:v>
                </c:pt>
                <c:pt idx="84">
                  <c:v>0.345588235294117</c:v>
                </c:pt>
                <c:pt idx="85">
                  <c:v>0.460384153661464</c:v>
                </c:pt>
                <c:pt idx="86">
                  <c:v>0.426829268292682</c:v>
                </c:pt>
                <c:pt idx="87">
                  <c:v>0.532012195121951</c:v>
                </c:pt>
                <c:pt idx="88">
                  <c:v>0.502846299810246</c:v>
                </c:pt>
                <c:pt idx="89">
                  <c:v>0.515436944008372</c:v>
                </c:pt>
                <c:pt idx="90">
                  <c:v>0.520247083047357</c:v>
                </c:pt>
                <c:pt idx="91">
                  <c:v>0.435770750988142</c:v>
                </c:pt>
                <c:pt idx="92">
                  <c:v>0.346590909090909</c:v>
                </c:pt>
                <c:pt idx="93">
                  <c:v>0.504279131007241</c:v>
                </c:pt>
                <c:pt idx="94">
                  <c:v>0.323611111111111</c:v>
                </c:pt>
                <c:pt idx="95">
                  <c:v>0.413541666666666</c:v>
                </c:pt>
                <c:pt idx="96">
                  <c:v>0.442642642642642</c:v>
                </c:pt>
                <c:pt idx="97">
                  <c:v>0.431013431013431</c:v>
                </c:pt>
                <c:pt idx="98">
                  <c:v>0.363338788870703</c:v>
                </c:pt>
                <c:pt idx="99">
                  <c:v>0.353009259259259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345584"/>
        <c:axId val="1873351616"/>
      </c:scatterChart>
      <c:valAx>
        <c:axId val="187334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351616"/>
        <c:crosses val="autoZero"/>
        <c:crossBetween val="midCat"/>
      </c:valAx>
      <c:valAx>
        <c:axId val="187335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34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'5'!$C$1:$C$100</c:f>
              <c:numCache>
                <c:formatCode>General</c:formatCode>
                <c:ptCount val="100"/>
                <c:pt idx="0">
                  <c:v>0.512742051909738</c:v>
                </c:pt>
                <c:pt idx="1">
                  <c:v>0.522940441966489</c:v>
                </c:pt>
                <c:pt idx="2">
                  <c:v>0.455568181818181</c:v>
                </c:pt>
                <c:pt idx="3">
                  <c:v>0.558207417582417</c:v>
                </c:pt>
                <c:pt idx="4">
                  <c:v>0.527040380301249</c:v>
                </c:pt>
                <c:pt idx="5">
                  <c:v>0.483009283587318</c:v>
                </c:pt>
                <c:pt idx="6">
                  <c:v>0.503292323687402</c:v>
                </c:pt>
                <c:pt idx="7">
                  <c:v>0.470287526603513</c:v>
                </c:pt>
                <c:pt idx="8">
                  <c:v>0.460117434507678</c:v>
                </c:pt>
                <c:pt idx="9">
                  <c:v>0.455038975501113</c:v>
                </c:pt>
                <c:pt idx="10">
                  <c:v>0.577340436026437</c:v>
                </c:pt>
                <c:pt idx="11">
                  <c:v>0.556297802304192</c:v>
                </c:pt>
                <c:pt idx="12">
                  <c:v>0.512904290429043</c:v>
                </c:pt>
                <c:pt idx="13">
                  <c:v>0.539258248573555</c:v>
                </c:pt>
                <c:pt idx="14">
                  <c:v>0.465332746995016</c:v>
                </c:pt>
                <c:pt idx="15">
                  <c:v>0.569008587041373</c:v>
                </c:pt>
                <c:pt idx="16">
                  <c:v>0.540273343415672</c:v>
                </c:pt>
                <c:pt idx="17">
                  <c:v>0.498812615955473</c:v>
                </c:pt>
                <c:pt idx="18">
                  <c:v>0.501048738753656</c:v>
                </c:pt>
                <c:pt idx="19">
                  <c:v>0.586468129571577</c:v>
                </c:pt>
                <c:pt idx="20">
                  <c:v>0.501973516679399</c:v>
                </c:pt>
                <c:pt idx="21">
                  <c:v>0.44708222811671</c:v>
                </c:pt>
                <c:pt idx="22">
                  <c:v>0.534151034151034</c:v>
                </c:pt>
                <c:pt idx="23">
                  <c:v>0.542279121226489</c:v>
                </c:pt>
                <c:pt idx="24">
                  <c:v>0.576950659781985</c:v>
                </c:pt>
                <c:pt idx="25">
                  <c:v>0.476865203761755</c:v>
                </c:pt>
                <c:pt idx="26">
                  <c:v>0.504444444444444</c:v>
                </c:pt>
                <c:pt idx="27">
                  <c:v>0.479735152487961</c:v>
                </c:pt>
                <c:pt idx="28">
                  <c:v>0.465536723163841</c:v>
                </c:pt>
                <c:pt idx="29">
                  <c:v>0.508104575163398</c:v>
                </c:pt>
                <c:pt idx="30">
                  <c:v>0.512260967379077</c:v>
                </c:pt>
                <c:pt idx="31">
                  <c:v>0.511298790230541</c:v>
                </c:pt>
                <c:pt idx="32">
                  <c:v>0.518196948682385</c:v>
                </c:pt>
                <c:pt idx="33">
                  <c:v>0.474157437179945</c:v>
                </c:pt>
                <c:pt idx="34">
                  <c:v>0.534848484848484</c:v>
                </c:pt>
                <c:pt idx="35">
                  <c:v>0.493902968234681</c:v>
                </c:pt>
                <c:pt idx="36">
                  <c:v>0.535934535104364</c:v>
                </c:pt>
                <c:pt idx="37">
                  <c:v>0.54647676161919</c:v>
                </c:pt>
                <c:pt idx="38">
                  <c:v>0.503483146067415</c:v>
                </c:pt>
                <c:pt idx="39">
                  <c:v>0.505279119397955</c:v>
                </c:pt>
                <c:pt idx="40">
                  <c:v>0.591466289486091</c:v>
                </c:pt>
                <c:pt idx="41">
                  <c:v>0.460425937698664</c:v>
                </c:pt>
                <c:pt idx="42">
                  <c:v>0.566754883866699</c:v>
                </c:pt>
                <c:pt idx="43">
                  <c:v>0.513525498891352</c:v>
                </c:pt>
                <c:pt idx="44">
                  <c:v>0.549741100323624</c:v>
                </c:pt>
                <c:pt idx="45">
                  <c:v>0.531875</c:v>
                </c:pt>
                <c:pt idx="46">
                  <c:v>0.535760161482704</c:v>
                </c:pt>
                <c:pt idx="47">
                  <c:v>0.461482820976491</c:v>
                </c:pt>
                <c:pt idx="48">
                  <c:v>0.514672642991227</c:v>
                </c:pt>
                <c:pt idx="49">
                  <c:v>0.45990759371041</c:v>
                </c:pt>
                <c:pt idx="50">
                  <c:v>0.530395683453237</c:v>
                </c:pt>
                <c:pt idx="51">
                  <c:v>0.591183247492545</c:v>
                </c:pt>
                <c:pt idx="52">
                  <c:v>0.570337528604119</c:v>
                </c:pt>
                <c:pt idx="53">
                  <c:v>0.569728647686832</c:v>
                </c:pt>
                <c:pt idx="54">
                  <c:v>0.482192254495159</c:v>
                </c:pt>
                <c:pt idx="55">
                  <c:v>0.535609237123724</c:v>
                </c:pt>
                <c:pt idx="56">
                  <c:v>0.434653700189753</c:v>
                </c:pt>
                <c:pt idx="57">
                  <c:v>0.519486239825222</c:v>
                </c:pt>
                <c:pt idx="58">
                  <c:v>0.470977321814254</c:v>
                </c:pt>
                <c:pt idx="59">
                  <c:v>0.543875487505416</c:v>
                </c:pt>
                <c:pt idx="60">
                  <c:v>0.523648371482484</c:v>
                </c:pt>
                <c:pt idx="61">
                  <c:v>0.494756179024716</c:v>
                </c:pt>
                <c:pt idx="62">
                  <c:v>0.496639107346911</c:v>
                </c:pt>
                <c:pt idx="63">
                  <c:v>0.452279202279202</c:v>
                </c:pt>
                <c:pt idx="64">
                  <c:v>0.539893617021276</c:v>
                </c:pt>
                <c:pt idx="65">
                  <c:v>0.527586865215731</c:v>
                </c:pt>
                <c:pt idx="66">
                  <c:v>0.510825523491386</c:v>
                </c:pt>
                <c:pt idx="67">
                  <c:v>0.459856829892931</c:v>
                </c:pt>
                <c:pt idx="68">
                  <c:v>0.482692307692307</c:v>
                </c:pt>
                <c:pt idx="69">
                  <c:v>0.505048661800486</c:v>
                </c:pt>
                <c:pt idx="70">
                  <c:v>0.485316473189607</c:v>
                </c:pt>
                <c:pt idx="71">
                  <c:v>0.617132867132867</c:v>
                </c:pt>
                <c:pt idx="72">
                  <c:v>0.51188973063973</c:v>
                </c:pt>
                <c:pt idx="73">
                  <c:v>0.481049491392801</c:v>
                </c:pt>
                <c:pt idx="74">
                  <c:v>0.488278388278388</c:v>
                </c:pt>
                <c:pt idx="75">
                  <c:v>0.484172077922077</c:v>
                </c:pt>
                <c:pt idx="76">
                  <c:v>0.497309173496593</c:v>
                </c:pt>
                <c:pt idx="77">
                  <c:v>0.517615176151761</c:v>
                </c:pt>
                <c:pt idx="78">
                  <c:v>0.49608260385936</c:v>
                </c:pt>
                <c:pt idx="79">
                  <c:v>0.562690707350901</c:v>
                </c:pt>
                <c:pt idx="80">
                  <c:v>0.548511223087494</c:v>
                </c:pt>
                <c:pt idx="81">
                  <c:v>0.539378458918688</c:v>
                </c:pt>
                <c:pt idx="82">
                  <c:v>0.514614427860696</c:v>
                </c:pt>
                <c:pt idx="83">
                  <c:v>0.493927778175825</c:v>
                </c:pt>
                <c:pt idx="84">
                  <c:v>0.552434456928839</c:v>
                </c:pt>
                <c:pt idx="85">
                  <c:v>0.469696969696969</c:v>
                </c:pt>
                <c:pt idx="86">
                  <c:v>0.456552706552706</c:v>
                </c:pt>
                <c:pt idx="87">
                  <c:v>0.548025951420207</c:v>
                </c:pt>
                <c:pt idx="88">
                  <c:v>0.526994698047329</c:v>
                </c:pt>
                <c:pt idx="89">
                  <c:v>0.492978968966401</c:v>
                </c:pt>
                <c:pt idx="90">
                  <c:v>0.469859972677595</c:v>
                </c:pt>
                <c:pt idx="91">
                  <c:v>0.529207516339869</c:v>
                </c:pt>
                <c:pt idx="92">
                  <c:v>0.483830283864166</c:v>
                </c:pt>
                <c:pt idx="93">
                  <c:v>0.530486907914092</c:v>
                </c:pt>
                <c:pt idx="94">
                  <c:v>0.566326530612244</c:v>
                </c:pt>
                <c:pt idx="95">
                  <c:v>0.473542261055634</c:v>
                </c:pt>
                <c:pt idx="96">
                  <c:v>0.592812360053739</c:v>
                </c:pt>
                <c:pt idx="97">
                  <c:v>0.505055938037865</c:v>
                </c:pt>
                <c:pt idx="98">
                  <c:v>0.501414350214872</c:v>
                </c:pt>
                <c:pt idx="99">
                  <c:v>0.509327731092437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855504"/>
        <c:axId val="1896395248"/>
      </c:scatterChart>
      <c:valAx>
        <c:axId val="189685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395248"/>
        <c:crosses val="autoZero"/>
        <c:crossBetween val="midCat"/>
      </c:valAx>
      <c:valAx>
        <c:axId val="189639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85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'5'!$D$1:$D$100</c:f>
              <c:numCache>
                <c:formatCode>General</c:formatCode>
                <c:ptCount val="100"/>
                <c:pt idx="0">
                  <c:v>0.555117809057527</c:v>
                </c:pt>
                <c:pt idx="1">
                  <c:v>0.521880809419004</c:v>
                </c:pt>
                <c:pt idx="2">
                  <c:v>0.464071146245059</c:v>
                </c:pt>
                <c:pt idx="3">
                  <c:v>0.532872596153846</c:v>
                </c:pt>
                <c:pt idx="4">
                  <c:v>0.496888687106078</c:v>
                </c:pt>
                <c:pt idx="5">
                  <c:v>0.53686651431644</c:v>
                </c:pt>
                <c:pt idx="6">
                  <c:v>0.510907713169019</c:v>
                </c:pt>
                <c:pt idx="7">
                  <c:v>0.551286474054908</c:v>
                </c:pt>
                <c:pt idx="8">
                  <c:v>0.535115032001383</c:v>
                </c:pt>
                <c:pt idx="9">
                  <c:v>0.449616431576342</c:v>
                </c:pt>
                <c:pt idx="10">
                  <c:v>0.517637436882156</c:v>
                </c:pt>
                <c:pt idx="11">
                  <c:v>0.519540164308534</c:v>
                </c:pt>
                <c:pt idx="12">
                  <c:v>0.564253300330033</c:v>
                </c:pt>
                <c:pt idx="13">
                  <c:v>0.519862370972787</c:v>
                </c:pt>
                <c:pt idx="14">
                  <c:v>0.473999560246262</c:v>
                </c:pt>
                <c:pt idx="15">
                  <c:v>0.513007840342124</c:v>
                </c:pt>
                <c:pt idx="16">
                  <c:v>0.511286079909</c:v>
                </c:pt>
                <c:pt idx="17">
                  <c:v>0.49374944783108</c:v>
                </c:pt>
                <c:pt idx="18">
                  <c:v>0.451086232173797</c:v>
                </c:pt>
                <c:pt idx="19">
                  <c:v>0.558524904214559</c:v>
                </c:pt>
                <c:pt idx="20">
                  <c:v>0.467057656395891</c:v>
                </c:pt>
                <c:pt idx="21">
                  <c:v>0.462043978010994</c:v>
                </c:pt>
                <c:pt idx="22">
                  <c:v>0.468939393939393</c:v>
                </c:pt>
                <c:pt idx="23">
                  <c:v>0.495650133564363</c:v>
                </c:pt>
                <c:pt idx="24">
                  <c:v>0.557908325029441</c:v>
                </c:pt>
                <c:pt idx="25">
                  <c:v>0.514810606060606</c:v>
                </c:pt>
                <c:pt idx="26">
                  <c:v>0.493236714975845</c:v>
                </c:pt>
                <c:pt idx="27">
                  <c:v>0.519563311817674</c:v>
                </c:pt>
                <c:pt idx="28">
                  <c:v>0.523365617433414</c:v>
                </c:pt>
                <c:pt idx="29">
                  <c:v>0.546638655462184</c:v>
                </c:pt>
                <c:pt idx="30">
                  <c:v>0.497070133675151</c:v>
                </c:pt>
                <c:pt idx="31">
                  <c:v>0.530254160753451</c:v>
                </c:pt>
                <c:pt idx="32">
                  <c:v>0.511569579288025</c:v>
                </c:pt>
                <c:pt idx="33">
                  <c:v>0.459261056846447</c:v>
                </c:pt>
                <c:pt idx="34">
                  <c:v>0.491650197628458</c:v>
                </c:pt>
                <c:pt idx="35">
                  <c:v>0.502871976140505</c:v>
                </c:pt>
                <c:pt idx="36">
                  <c:v>0.498714352501168</c:v>
                </c:pt>
                <c:pt idx="37">
                  <c:v>0.456770241252999</c:v>
                </c:pt>
                <c:pt idx="38">
                  <c:v>0.538988764044943</c:v>
                </c:pt>
                <c:pt idx="39">
                  <c:v>0.491645554349137</c:v>
                </c:pt>
                <c:pt idx="40">
                  <c:v>0.553419295417913</c:v>
                </c:pt>
                <c:pt idx="41">
                  <c:v>0.529329859863456</c:v>
                </c:pt>
                <c:pt idx="42">
                  <c:v>0.551238654962059</c:v>
                </c:pt>
                <c:pt idx="43">
                  <c:v>0.503506493506493</c:v>
                </c:pt>
                <c:pt idx="44">
                  <c:v>0.520064724919093</c:v>
                </c:pt>
                <c:pt idx="45">
                  <c:v>0.493549382716049</c:v>
                </c:pt>
                <c:pt idx="46">
                  <c:v>0.531585466556564</c:v>
                </c:pt>
                <c:pt idx="47">
                  <c:v>0.496835443037974</c:v>
                </c:pt>
                <c:pt idx="48">
                  <c:v>0.535694111950937</c:v>
                </c:pt>
                <c:pt idx="49">
                  <c:v>0.474231754161331</c:v>
                </c:pt>
                <c:pt idx="50">
                  <c:v>0.515215827338129</c:v>
                </c:pt>
                <c:pt idx="51">
                  <c:v>0.525426944971537</c:v>
                </c:pt>
                <c:pt idx="52">
                  <c:v>0.516440217391304</c:v>
                </c:pt>
                <c:pt idx="53">
                  <c:v>0.488636363636363</c:v>
                </c:pt>
                <c:pt idx="54">
                  <c:v>0.495813574392412</c:v>
                </c:pt>
                <c:pt idx="55">
                  <c:v>0.482044252229988</c:v>
                </c:pt>
                <c:pt idx="56">
                  <c:v>0.458333333333333</c:v>
                </c:pt>
                <c:pt idx="57">
                  <c:v>0.455162654625242</c:v>
                </c:pt>
                <c:pt idx="58">
                  <c:v>0.479371446202671</c:v>
                </c:pt>
                <c:pt idx="59">
                  <c:v>0.520660299003322</c:v>
                </c:pt>
                <c:pt idx="60">
                  <c:v>0.51472570897257</c:v>
                </c:pt>
                <c:pt idx="61">
                  <c:v>0.548073419566405</c:v>
                </c:pt>
                <c:pt idx="62">
                  <c:v>0.485847141000649</c:v>
                </c:pt>
                <c:pt idx="63">
                  <c:v>0.470239887584061</c:v>
                </c:pt>
                <c:pt idx="64">
                  <c:v>0.549734042553191</c:v>
                </c:pt>
                <c:pt idx="65">
                  <c:v>0.537778079218665</c:v>
                </c:pt>
                <c:pt idx="66">
                  <c:v>0.49841844256802</c:v>
                </c:pt>
                <c:pt idx="67">
                  <c:v>0.463617277312645</c:v>
                </c:pt>
                <c:pt idx="68">
                  <c:v>0.507412790697674</c:v>
                </c:pt>
                <c:pt idx="69">
                  <c:v>0.463331497038975</c:v>
                </c:pt>
                <c:pt idx="70">
                  <c:v>0.511649071714597</c:v>
                </c:pt>
                <c:pt idx="71">
                  <c:v>0.555681818181818</c:v>
                </c:pt>
                <c:pt idx="72">
                  <c:v>0.437786960514233</c:v>
                </c:pt>
                <c:pt idx="73">
                  <c:v>0.509156594412812</c:v>
                </c:pt>
                <c:pt idx="74">
                  <c:v>0.503918562058096</c:v>
                </c:pt>
                <c:pt idx="75">
                  <c:v>0.511435786435786</c:v>
                </c:pt>
                <c:pt idx="76">
                  <c:v>0.479378852854462</c:v>
                </c:pt>
                <c:pt idx="77">
                  <c:v>0.523637458596808</c:v>
                </c:pt>
                <c:pt idx="78">
                  <c:v>0.517582118031893</c:v>
                </c:pt>
                <c:pt idx="79">
                  <c:v>0.542711333973469</c:v>
                </c:pt>
                <c:pt idx="80">
                  <c:v>0.544252026529108</c:v>
                </c:pt>
                <c:pt idx="81">
                  <c:v>0.505122438780609</c:v>
                </c:pt>
                <c:pt idx="82">
                  <c:v>0.465446206467661</c:v>
                </c:pt>
                <c:pt idx="83">
                  <c:v>0.498297530727494</c:v>
                </c:pt>
                <c:pt idx="84">
                  <c:v>0.492241840556447</c:v>
                </c:pt>
                <c:pt idx="85">
                  <c:v>0.49802043422733</c:v>
                </c:pt>
                <c:pt idx="86">
                  <c:v>0.43566031613591</c:v>
                </c:pt>
                <c:pt idx="87">
                  <c:v>0.453770542159422</c:v>
                </c:pt>
                <c:pt idx="88">
                  <c:v>0.53613342962896</c:v>
                </c:pt>
                <c:pt idx="89">
                  <c:v>0.491640484739676</c:v>
                </c:pt>
                <c:pt idx="90">
                  <c:v>0.520423497267759</c:v>
                </c:pt>
                <c:pt idx="91">
                  <c:v>0.5298721340388</c:v>
                </c:pt>
                <c:pt idx="92">
                  <c:v>0.507607021019038</c:v>
                </c:pt>
                <c:pt idx="93">
                  <c:v>0.474234503360717</c:v>
                </c:pt>
                <c:pt idx="94">
                  <c:v>0.547130390617785</c:v>
                </c:pt>
                <c:pt idx="95">
                  <c:v>0.514138532255508</c:v>
                </c:pt>
                <c:pt idx="96">
                  <c:v>0.511038961038961</c:v>
                </c:pt>
                <c:pt idx="97">
                  <c:v>0.513358629322484</c:v>
                </c:pt>
                <c:pt idx="98">
                  <c:v>0.496186570596351</c:v>
                </c:pt>
                <c:pt idx="99">
                  <c:v>0.514544279250161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033200"/>
        <c:axId val="1898035952"/>
      </c:scatterChart>
      <c:valAx>
        <c:axId val="189803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035952"/>
        <c:crosses val="autoZero"/>
        <c:crossBetween val="midCat"/>
      </c:valAx>
      <c:valAx>
        <c:axId val="189803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03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'5'!$E$1:$E$100</c:f>
              <c:numCache>
                <c:formatCode>General</c:formatCode>
                <c:ptCount val="100"/>
                <c:pt idx="0">
                  <c:v>0.436431623931623</c:v>
                </c:pt>
                <c:pt idx="1">
                  <c:v>0.427189163038219</c:v>
                </c:pt>
                <c:pt idx="2">
                  <c:v>0.373641304347826</c:v>
                </c:pt>
                <c:pt idx="3">
                  <c:v>0.371428571428571</c:v>
                </c:pt>
                <c:pt idx="4">
                  <c:v>0.439566115702479</c:v>
                </c:pt>
                <c:pt idx="5">
                  <c:v>0.487667371388301</c:v>
                </c:pt>
                <c:pt idx="6">
                  <c:v>0.490147783251231</c:v>
                </c:pt>
                <c:pt idx="7">
                  <c:v>0.554121863799283</c:v>
                </c:pt>
                <c:pt idx="8">
                  <c:v>0.523404255319148</c:v>
                </c:pt>
                <c:pt idx="9">
                  <c:v>0.41574074074074</c:v>
                </c:pt>
                <c:pt idx="10">
                  <c:v>0.490622655663916</c:v>
                </c:pt>
                <c:pt idx="11">
                  <c:v>0.338744588744588</c:v>
                </c:pt>
                <c:pt idx="12">
                  <c:v>0.350694444444444</c:v>
                </c:pt>
                <c:pt idx="13">
                  <c:v>0.416791604197901</c:v>
                </c:pt>
                <c:pt idx="14">
                  <c:v>0.483418367346938</c:v>
                </c:pt>
                <c:pt idx="15">
                  <c:v>0.340993788819875</c:v>
                </c:pt>
                <c:pt idx="16">
                  <c:v>0.315268065268065</c:v>
                </c:pt>
                <c:pt idx="17">
                  <c:v>0.513333333333333</c:v>
                </c:pt>
                <c:pt idx="18">
                  <c:v>0.405764966740576</c:v>
                </c:pt>
                <c:pt idx="19">
                  <c:v>0.312457912457912</c:v>
                </c:pt>
                <c:pt idx="20">
                  <c:v>0.338068181818181</c:v>
                </c:pt>
                <c:pt idx="21">
                  <c:v>0.363712374581939</c:v>
                </c:pt>
                <c:pt idx="22">
                  <c:v>0.471428571428571</c:v>
                </c:pt>
                <c:pt idx="23">
                  <c:v>0.513513513513513</c:v>
                </c:pt>
                <c:pt idx="24">
                  <c:v>0.424707602339181</c:v>
                </c:pt>
                <c:pt idx="25">
                  <c:v>0.395114942528735</c:v>
                </c:pt>
                <c:pt idx="26">
                  <c:v>0.36231884057971</c:v>
                </c:pt>
                <c:pt idx="27">
                  <c:v>0.405775075987841</c:v>
                </c:pt>
                <c:pt idx="28">
                  <c:v>0.425685425685425</c:v>
                </c:pt>
                <c:pt idx="29">
                  <c:v>0.374779541446208</c:v>
                </c:pt>
                <c:pt idx="30">
                  <c:v>0.337541528239202</c:v>
                </c:pt>
                <c:pt idx="31">
                  <c:v>0.563545150501672</c:v>
                </c:pt>
                <c:pt idx="32">
                  <c:v>0.408730158730158</c:v>
                </c:pt>
                <c:pt idx="33">
                  <c:v>0.43466107617051</c:v>
                </c:pt>
                <c:pt idx="34">
                  <c:v>0.421666666666666</c:v>
                </c:pt>
                <c:pt idx="35">
                  <c:v>0.534415584415584</c:v>
                </c:pt>
                <c:pt idx="36">
                  <c:v>0.475703324808184</c:v>
                </c:pt>
                <c:pt idx="37">
                  <c:v>0.390269151138716</c:v>
                </c:pt>
                <c:pt idx="38">
                  <c:v>0.2848</c:v>
                </c:pt>
                <c:pt idx="39">
                  <c:v>0.392081736909323</c:v>
                </c:pt>
                <c:pt idx="40">
                  <c:v>0.503322259136212</c:v>
                </c:pt>
                <c:pt idx="41">
                  <c:v>0.404682274247491</c:v>
                </c:pt>
                <c:pt idx="42">
                  <c:v>0.295454545454545</c:v>
                </c:pt>
                <c:pt idx="43">
                  <c:v>0.375609756097561</c:v>
                </c:pt>
                <c:pt idx="44">
                  <c:v>0.381481481481481</c:v>
                </c:pt>
                <c:pt idx="45">
                  <c:v>0.347222222222222</c:v>
                </c:pt>
                <c:pt idx="46">
                  <c:v>0.294217687074829</c:v>
                </c:pt>
                <c:pt idx="47">
                  <c:v>0.361142857142857</c:v>
                </c:pt>
                <c:pt idx="48">
                  <c:v>0.509993552546744</c:v>
                </c:pt>
                <c:pt idx="49">
                  <c:v>0.418350168350168</c:v>
                </c:pt>
                <c:pt idx="50">
                  <c:v>0.370666666666666</c:v>
                </c:pt>
                <c:pt idx="51">
                  <c:v>0.418253968253968</c:v>
                </c:pt>
                <c:pt idx="52">
                  <c:v>0.50438596491228</c:v>
                </c:pt>
                <c:pt idx="53">
                  <c:v>0.399147727272727</c:v>
                </c:pt>
                <c:pt idx="54">
                  <c:v>0.358630952380952</c:v>
                </c:pt>
                <c:pt idx="55">
                  <c:v>0.404255319148936</c:v>
                </c:pt>
                <c:pt idx="56">
                  <c:v>0.486274509803921</c:v>
                </c:pt>
                <c:pt idx="57">
                  <c:v>0.505603164139749</c:v>
                </c:pt>
                <c:pt idx="58">
                  <c:v>0.393707482993197</c:v>
                </c:pt>
                <c:pt idx="59">
                  <c:v>0.272644927536231</c:v>
                </c:pt>
                <c:pt idx="60">
                  <c:v>0.351470588235294</c:v>
                </c:pt>
                <c:pt idx="61">
                  <c:v>0.378030303030303</c:v>
                </c:pt>
                <c:pt idx="62">
                  <c:v>0.36853448275862</c:v>
                </c:pt>
                <c:pt idx="63">
                  <c:v>0.455909943714821</c:v>
                </c:pt>
                <c:pt idx="64">
                  <c:v>0.477460317460317</c:v>
                </c:pt>
                <c:pt idx="65">
                  <c:v>0.378167641325536</c:v>
                </c:pt>
                <c:pt idx="66">
                  <c:v>0.472364672364672</c:v>
                </c:pt>
                <c:pt idx="67">
                  <c:v>0.453355155482815</c:v>
                </c:pt>
                <c:pt idx="68">
                  <c:v>0.572450805008944</c:v>
                </c:pt>
                <c:pt idx="69">
                  <c:v>0.459538784067086</c:v>
                </c:pt>
                <c:pt idx="70">
                  <c:v>0.544715447154471</c:v>
                </c:pt>
                <c:pt idx="71">
                  <c:v>0.264423076923076</c:v>
                </c:pt>
                <c:pt idx="72">
                  <c:v>0.375</c:v>
                </c:pt>
                <c:pt idx="73">
                  <c:v>0.424867021276595</c:v>
                </c:pt>
                <c:pt idx="74">
                  <c:v>0.282170542635658</c:v>
                </c:pt>
                <c:pt idx="75">
                  <c:v>0.57037037037037</c:v>
                </c:pt>
                <c:pt idx="76">
                  <c:v>0.50093984962406</c:v>
                </c:pt>
                <c:pt idx="77">
                  <c:v>0.546666666666666</c:v>
                </c:pt>
                <c:pt idx="78">
                  <c:v>0.391202346041055</c:v>
                </c:pt>
                <c:pt idx="79">
                  <c:v>0.528205128205128</c:v>
                </c:pt>
                <c:pt idx="80">
                  <c:v>0.346650998824911</c:v>
                </c:pt>
                <c:pt idx="81">
                  <c:v>0.420289855072463</c:v>
                </c:pt>
                <c:pt idx="82">
                  <c:v>0.372222222222222</c:v>
                </c:pt>
                <c:pt idx="83">
                  <c:v>0.54879679144385</c:v>
                </c:pt>
                <c:pt idx="84">
                  <c:v>0.351547070441079</c:v>
                </c:pt>
                <c:pt idx="85">
                  <c:v>0.351515151515151</c:v>
                </c:pt>
                <c:pt idx="86">
                  <c:v>0.375613747954173</c:v>
                </c:pt>
                <c:pt idx="87">
                  <c:v>0.455139631610219</c:v>
                </c:pt>
                <c:pt idx="88">
                  <c:v>0.426313105558388</c:v>
                </c:pt>
                <c:pt idx="89">
                  <c:v>0.414434523809523</c:v>
                </c:pt>
                <c:pt idx="90">
                  <c:v>0.2859375</c:v>
                </c:pt>
                <c:pt idx="91">
                  <c:v>0.302521008403361</c:v>
                </c:pt>
                <c:pt idx="92">
                  <c:v>0.353744939271255</c:v>
                </c:pt>
                <c:pt idx="93">
                  <c:v>0.48018648018648</c:v>
                </c:pt>
                <c:pt idx="94">
                  <c:v>0.471153846153846</c:v>
                </c:pt>
                <c:pt idx="95">
                  <c:v>0.486805555555555</c:v>
                </c:pt>
                <c:pt idx="96">
                  <c:v>0.303448275862068</c:v>
                </c:pt>
                <c:pt idx="97">
                  <c:v>0.550189393939393</c:v>
                </c:pt>
                <c:pt idx="98">
                  <c:v>0.434750733137829</c:v>
                </c:pt>
                <c:pt idx="99">
                  <c:v>0.488205128205128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723216"/>
        <c:axId val="1895729248"/>
      </c:scatterChart>
      <c:valAx>
        <c:axId val="189572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729248"/>
        <c:crosses val="autoZero"/>
        <c:crossBetween val="midCat"/>
      </c:valAx>
      <c:valAx>
        <c:axId val="189572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72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Horizontal</a:t>
            </a:r>
            <a:r>
              <a:rPr lang="en-US" baseline="0"/>
              <a:t> Hole Balance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'LH2'!$B$1:$B$100</c:f>
              <c:numCache>
                <c:formatCode>General</c:formatCode>
                <c:ptCount val="100"/>
                <c:pt idx="0">
                  <c:v>0.73355629877369</c:v>
                </c:pt>
                <c:pt idx="1">
                  <c:v>0.87037037037037</c:v>
                </c:pt>
                <c:pt idx="2">
                  <c:v>0.721244131455399</c:v>
                </c:pt>
                <c:pt idx="3">
                  <c:v>0.713333333333333</c:v>
                </c:pt>
                <c:pt idx="4">
                  <c:v>0.677018633540372</c:v>
                </c:pt>
                <c:pt idx="5">
                  <c:v>0.75</c:v>
                </c:pt>
                <c:pt idx="6">
                  <c:v>0.828571428571428</c:v>
                </c:pt>
                <c:pt idx="7">
                  <c:v>0.674603174603174</c:v>
                </c:pt>
                <c:pt idx="8">
                  <c:v>0.921052631578947</c:v>
                </c:pt>
                <c:pt idx="9">
                  <c:v>0.809629629629629</c:v>
                </c:pt>
                <c:pt idx="10">
                  <c:v>0.843915343915343</c:v>
                </c:pt>
                <c:pt idx="11">
                  <c:v>0.80704365079365</c:v>
                </c:pt>
                <c:pt idx="12">
                  <c:v>0.862771739130434</c:v>
                </c:pt>
                <c:pt idx="13">
                  <c:v>0.768347338935574</c:v>
                </c:pt>
                <c:pt idx="14">
                  <c:v>0.790372670807453</c:v>
                </c:pt>
                <c:pt idx="15">
                  <c:v>0.783035714285714</c:v>
                </c:pt>
                <c:pt idx="16">
                  <c:v>0.67363387978142</c:v>
                </c:pt>
                <c:pt idx="17">
                  <c:v>0.787606837606837</c:v>
                </c:pt>
                <c:pt idx="18">
                  <c:v>0.723595902507947</c:v>
                </c:pt>
                <c:pt idx="19">
                  <c:v>0.767241379310344</c:v>
                </c:pt>
                <c:pt idx="20">
                  <c:v>0.765482695810564</c:v>
                </c:pt>
                <c:pt idx="21">
                  <c:v>0.730829831932773</c:v>
                </c:pt>
                <c:pt idx="22">
                  <c:v>0.668013982958269</c:v>
                </c:pt>
                <c:pt idx="23">
                  <c:v>0.755721393034825</c:v>
                </c:pt>
                <c:pt idx="24">
                  <c:v>0.68454363757495</c:v>
                </c:pt>
                <c:pt idx="25">
                  <c:v>0.838512241054613</c:v>
                </c:pt>
                <c:pt idx="26">
                  <c:v>0.833333333333333</c:v>
                </c:pt>
                <c:pt idx="27">
                  <c:v>0.680474333983105</c:v>
                </c:pt>
                <c:pt idx="28">
                  <c:v>0.688888888888888</c:v>
                </c:pt>
                <c:pt idx="29">
                  <c:v>0.743414120126448</c:v>
                </c:pt>
                <c:pt idx="30">
                  <c:v>0.846236559139784</c:v>
                </c:pt>
                <c:pt idx="31">
                  <c:v>0.71159122085048</c:v>
                </c:pt>
                <c:pt idx="32">
                  <c:v>0.79313725490196</c:v>
                </c:pt>
                <c:pt idx="33">
                  <c:v>0.71047794117647</c:v>
                </c:pt>
                <c:pt idx="34">
                  <c:v>0.691981132075471</c:v>
                </c:pt>
                <c:pt idx="35">
                  <c:v>0.739087301587301</c:v>
                </c:pt>
                <c:pt idx="36">
                  <c:v>0.739583333333333</c:v>
                </c:pt>
                <c:pt idx="37">
                  <c:v>0.823529411764705</c:v>
                </c:pt>
                <c:pt idx="38">
                  <c:v>0.744755244755244</c:v>
                </c:pt>
                <c:pt idx="39">
                  <c:v>0.743627450980392</c:v>
                </c:pt>
                <c:pt idx="40">
                  <c:v>0.7642073778664</c:v>
                </c:pt>
                <c:pt idx="41">
                  <c:v>0.5</c:v>
                </c:pt>
                <c:pt idx="42">
                  <c:v>0.864583333333333</c:v>
                </c:pt>
                <c:pt idx="43">
                  <c:v>0.72752808988764</c:v>
                </c:pt>
                <c:pt idx="44">
                  <c:v>0.824786324786324</c:v>
                </c:pt>
                <c:pt idx="45">
                  <c:v>0.77012987012987</c:v>
                </c:pt>
                <c:pt idx="46">
                  <c:v>0.643333333333333</c:v>
                </c:pt>
                <c:pt idx="47">
                  <c:v>0.5</c:v>
                </c:pt>
                <c:pt idx="48">
                  <c:v>0.746212121212121</c:v>
                </c:pt>
                <c:pt idx="49">
                  <c:v>0.5</c:v>
                </c:pt>
                <c:pt idx="50">
                  <c:v>0.865079365079365</c:v>
                </c:pt>
                <c:pt idx="51">
                  <c:v>0.5</c:v>
                </c:pt>
                <c:pt idx="52">
                  <c:v>0.895061728395061</c:v>
                </c:pt>
                <c:pt idx="53">
                  <c:v>0.839009287925696</c:v>
                </c:pt>
                <c:pt idx="54">
                  <c:v>0.846153846153846</c:v>
                </c:pt>
                <c:pt idx="55">
                  <c:v>0.699767132401863</c:v>
                </c:pt>
                <c:pt idx="56">
                  <c:v>0.682717334721499</c:v>
                </c:pt>
                <c:pt idx="57">
                  <c:v>0.745569620253164</c:v>
                </c:pt>
                <c:pt idx="58">
                  <c:v>0.888392857142857</c:v>
                </c:pt>
                <c:pt idx="59">
                  <c:v>0.82732516222062</c:v>
                </c:pt>
                <c:pt idx="60">
                  <c:v>0.821985815602836</c:v>
                </c:pt>
                <c:pt idx="61">
                  <c:v>0.762371615312791</c:v>
                </c:pt>
                <c:pt idx="62">
                  <c:v>0.67532241199024</c:v>
                </c:pt>
                <c:pt idx="63">
                  <c:v>0.840225563909774</c:v>
                </c:pt>
                <c:pt idx="64">
                  <c:v>0.703809523809523</c:v>
                </c:pt>
                <c:pt idx="65">
                  <c:v>0.701287793952967</c:v>
                </c:pt>
                <c:pt idx="66">
                  <c:v>0.829670329670329</c:v>
                </c:pt>
                <c:pt idx="67">
                  <c:v>0.754629629629629</c:v>
                </c:pt>
                <c:pt idx="68">
                  <c:v>0.801948051948051</c:v>
                </c:pt>
                <c:pt idx="69">
                  <c:v>0.892156862745098</c:v>
                </c:pt>
                <c:pt idx="70">
                  <c:v>0.774801587301587</c:v>
                </c:pt>
                <c:pt idx="71">
                  <c:v>0.818487394957983</c:v>
                </c:pt>
                <c:pt idx="72">
                  <c:v>0.778151260504201</c:v>
                </c:pt>
                <c:pt idx="73">
                  <c:v>0.70049504950495</c:v>
                </c:pt>
                <c:pt idx="74">
                  <c:v>0.5</c:v>
                </c:pt>
                <c:pt idx="75">
                  <c:v>0.736538461538461</c:v>
                </c:pt>
                <c:pt idx="76">
                  <c:v>0.806818181818181</c:v>
                </c:pt>
                <c:pt idx="77">
                  <c:v>0.765882352941176</c:v>
                </c:pt>
                <c:pt idx="78">
                  <c:v>0.794977168949771</c:v>
                </c:pt>
                <c:pt idx="79">
                  <c:v>0.90625</c:v>
                </c:pt>
                <c:pt idx="80">
                  <c:v>0.773611111111111</c:v>
                </c:pt>
                <c:pt idx="81">
                  <c:v>0.722222222222222</c:v>
                </c:pt>
                <c:pt idx="82">
                  <c:v>0.702777777777777</c:v>
                </c:pt>
                <c:pt idx="83">
                  <c:v>0.772549019607843</c:v>
                </c:pt>
                <c:pt idx="84">
                  <c:v>0.776239907727796</c:v>
                </c:pt>
                <c:pt idx="85">
                  <c:v>0.76564945226917</c:v>
                </c:pt>
                <c:pt idx="86">
                  <c:v>0.877777777777777</c:v>
                </c:pt>
                <c:pt idx="87">
                  <c:v>0.673167539267015</c:v>
                </c:pt>
                <c:pt idx="88">
                  <c:v>0.719141914191419</c:v>
                </c:pt>
                <c:pt idx="89">
                  <c:v>0.734829059829059</c:v>
                </c:pt>
                <c:pt idx="90">
                  <c:v>0.767142857142857</c:v>
                </c:pt>
                <c:pt idx="91">
                  <c:v>0.5</c:v>
                </c:pt>
                <c:pt idx="92">
                  <c:v>0.802127659574468</c:v>
                </c:pt>
                <c:pt idx="93">
                  <c:v>0.689083820662768</c:v>
                </c:pt>
                <c:pt idx="94">
                  <c:v>0.739444444444444</c:v>
                </c:pt>
                <c:pt idx="95">
                  <c:v>0.710378983634797</c:v>
                </c:pt>
                <c:pt idx="96">
                  <c:v>0.689153439153439</c:v>
                </c:pt>
                <c:pt idx="97">
                  <c:v>0.761478163493841</c:v>
                </c:pt>
                <c:pt idx="98">
                  <c:v>0.805017605633802</c:v>
                </c:pt>
                <c:pt idx="99">
                  <c:v>0.816666666666666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153728"/>
        <c:axId val="1873159712"/>
      </c:scatterChart>
      <c:valAx>
        <c:axId val="187315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159712"/>
        <c:crosses val="autoZero"/>
        <c:crossBetween val="midCat"/>
      </c:valAx>
      <c:valAx>
        <c:axId val="187315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15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'LH1'!$E$1:$E$100</c:f>
              <c:numCache>
                <c:formatCode>General</c:formatCode>
                <c:ptCount val="100"/>
                <c:pt idx="0">
                  <c:v>0.610108604845446</c:v>
                </c:pt>
                <c:pt idx="1">
                  <c:v>0.477532852903772</c:v>
                </c:pt>
                <c:pt idx="2">
                  <c:v>0.578268876611418</c:v>
                </c:pt>
                <c:pt idx="3">
                  <c:v>0.470961991834857</c:v>
                </c:pt>
                <c:pt idx="4">
                  <c:v>0.677950043066322</c:v>
                </c:pt>
                <c:pt idx="5">
                  <c:v>0.484113762122925</c:v>
                </c:pt>
                <c:pt idx="6">
                  <c:v>0.424804237678489</c:v>
                </c:pt>
                <c:pt idx="7">
                  <c:v>0.725879954428254</c:v>
                </c:pt>
                <c:pt idx="8">
                  <c:v>0.546063311688311</c:v>
                </c:pt>
                <c:pt idx="9">
                  <c:v>0.490115134070595</c:v>
                </c:pt>
                <c:pt idx="10">
                  <c:v>0.724639855942377</c:v>
                </c:pt>
                <c:pt idx="11">
                  <c:v>0.526648000785931</c:v>
                </c:pt>
                <c:pt idx="12">
                  <c:v>0.723120089786756</c:v>
                </c:pt>
                <c:pt idx="13">
                  <c:v>0.541298749080206</c:v>
                </c:pt>
                <c:pt idx="14">
                  <c:v>0.456774030779581</c:v>
                </c:pt>
                <c:pt idx="15">
                  <c:v>0.498649691358024</c:v>
                </c:pt>
                <c:pt idx="16">
                  <c:v>0.704642857142857</c:v>
                </c:pt>
                <c:pt idx="17">
                  <c:v>0.45361509835194</c:v>
                </c:pt>
                <c:pt idx="18">
                  <c:v>0.58661025385764</c:v>
                </c:pt>
                <c:pt idx="19">
                  <c:v>0.489732278673562</c:v>
                </c:pt>
                <c:pt idx="20">
                  <c:v>0.549209910261412</c:v>
                </c:pt>
                <c:pt idx="21">
                  <c:v>0.432889770328194</c:v>
                </c:pt>
                <c:pt idx="22">
                  <c:v>0.758796179944709</c:v>
                </c:pt>
                <c:pt idx="23">
                  <c:v>0.440381426202321</c:v>
                </c:pt>
                <c:pt idx="24">
                  <c:v>0.668761002853153</c:v>
                </c:pt>
                <c:pt idx="25">
                  <c:v>0.628062913907284</c:v>
                </c:pt>
                <c:pt idx="26">
                  <c:v>0.603852739726027</c:v>
                </c:pt>
                <c:pt idx="27">
                  <c:v>0.619840396257567</c:v>
                </c:pt>
                <c:pt idx="28">
                  <c:v>0.4443093385214</c:v>
                </c:pt>
                <c:pt idx="29">
                  <c:v>0.529384302740704</c:v>
                </c:pt>
                <c:pt idx="30">
                  <c:v>0.501617795753286</c:v>
                </c:pt>
                <c:pt idx="31">
                  <c:v>0.501666666666666</c:v>
                </c:pt>
                <c:pt idx="32">
                  <c:v>0.446948321948321</c:v>
                </c:pt>
                <c:pt idx="33">
                  <c:v>0.499687108886107</c:v>
                </c:pt>
                <c:pt idx="34">
                  <c:v>0.467896174863387</c:v>
                </c:pt>
                <c:pt idx="35">
                  <c:v>0.388015618742491</c:v>
                </c:pt>
                <c:pt idx="36">
                  <c:v>0.494552529182879</c:v>
                </c:pt>
                <c:pt idx="37">
                  <c:v>0.566603268526345</c:v>
                </c:pt>
                <c:pt idx="38">
                  <c:v>0.574740861974904</c:v>
                </c:pt>
                <c:pt idx="39">
                  <c:v>0.553892889288928</c:v>
                </c:pt>
                <c:pt idx="40">
                  <c:v>0.581861726685133</c:v>
                </c:pt>
                <c:pt idx="41">
                  <c:v>0.648474576271186</c:v>
                </c:pt>
                <c:pt idx="42">
                  <c:v>0.483112582781456</c:v>
                </c:pt>
                <c:pt idx="43">
                  <c:v>0.474033885398819</c:v>
                </c:pt>
                <c:pt idx="44">
                  <c:v>0.60904132739284</c:v>
                </c:pt>
                <c:pt idx="45">
                  <c:v>0.587106357694593</c:v>
                </c:pt>
                <c:pt idx="46">
                  <c:v>0.683731211317418</c:v>
                </c:pt>
                <c:pt idx="47">
                  <c:v>0.510153042179917</c:v>
                </c:pt>
                <c:pt idx="48">
                  <c:v>0.521720163475226</c:v>
                </c:pt>
                <c:pt idx="49">
                  <c:v>0.298026315789473</c:v>
                </c:pt>
                <c:pt idx="50">
                  <c:v>0.459470439229556</c:v>
                </c:pt>
                <c:pt idx="51">
                  <c:v>0.49593405369277</c:v>
                </c:pt>
                <c:pt idx="52">
                  <c:v>0.636793847973972</c:v>
                </c:pt>
                <c:pt idx="53">
                  <c:v>0.603465025906735</c:v>
                </c:pt>
                <c:pt idx="54">
                  <c:v>0.526885839660096</c:v>
                </c:pt>
                <c:pt idx="55">
                  <c:v>0.555427606325809</c:v>
                </c:pt>
                <c:pt idx="56">
                  <c:v>0.556872427983539</c:v>
                </c:pt>
                <c:pt idx="57">
                  <c:v>0.365251196172248</c:v>
                </c:pt>
                <c:pt idx="58">
                  <c:v>0.678779069767441</c:v>
                </c:pt>
                <c:pt idx="59">
                  <c:v>0.316875</c:v>
                </c:pt>
                <c:pt idx="60">
                  <c:v>0.550033723710834</c:v>
                </c:pt>
                <c:pt idx="61">
                  <c:v>0.460691244239631</c:v>
                </c:pt>
                <c:pt idx="62">
                  <c:v>0.633239515902054</c:v>
                </c:pt>
                <c:pt idx="63">
                  <c:v>0.512641898864809</c:v>
                </c:pt>
                <c:pt idx="64">
                  <c:v>0.697389594135526</c:v>
                </c:pt>
                <c:pt idx="65">
                  <c:v>0.464007421150278</c:v>
                </c:pt>
                <c:pt idx="66">
                  <c:v>0.468694729395118</c:v>
                </c:pt>
                <c:pt idx="67">
                  <c:v>0.351099237978453</c:v>
                </c:pt>
                <c:pt idx="68">
                  <c:v>0.507698768197088</c:v>
                </c:pt>
                <c:pt idx="69">
                  <c:v>0.512873946466611</c:v>
                </c:pt>
                <c:pt idx="70">
                  <c:v>0.449953314659197</c:v>
                </c:pt>
                <c:pt idx="71">
                  <c:v>0.601107465135356</c:v>
                </c:pt>
                <c:pt idx="72">
                  <c:v>0.506458675424192</c:v>
                </c:pt>
                <c:pt idx="73">
                  <c:v>0.482954545454545</c:v>
                </c:pt>
                <c:pt idx="74">
                  <c:v>0.48770325203252</c:v>
                </c:pt>
                <c:pt idx="75">
                  <c:v>0.526556776556776</c:v>
                </c:pt>
                <c:pt idx="76">
                  <c:v>0.575876504447933</c:v>
                </c:pt>
                <c:pt idx="77">
                  <c:v>0.444814879803474</c:v>
                </c:pt>
                <c:pt idx="78">
                  <c:v>0.600146198830409</c:v>
                </c:pt>
                <c:pt idx="79">
                  <c:v>0.521708542713567</c:v>
                </c:pt>
                <c:pt idx="80">
                  <c:v>0.480018761726078</c:v>
                </c:pt>
                <c:pt idx="81">
                  <c:v>0.665733830845771</c:v>
                </c:pt>
                <c:pt idx="82">
                  <c:v>0.5025</c:v>
                </c:pt>
                <c:pt idx="83">
                  <c:v>0.650286842847738</c:v>
                </c:pt>
                <c:pt idx="84">
                  <c:v>0.570890410958904</c:v>
                </c:pt>
                <c:pt idx="85">
                  <c:v>0.648809523809523</c:v>
                </c:pt>
                <c:pt idx="86">
                  <c:v>0.381542699724517</c:v>
                </c:pt>
                <c:pt idx="87">
                  <c:v>0.479994519046314</c:v>
                </c:pt>
                <c:pt idx="88">
                  <c:v>0.413299405236372</c:v>
                </c:pt>
                <c:pt idx="89">
                  <c:v>0.433226495726495</c:v>
                </c:pt>
                <c:pt idx="90">
                  <c:v>0.498046483670607</c:v>
                </c:pt>
                <c:pt idx="91">
                  <c:v>0.611953883495145</c:v>
                </c:pt>
                <c:pt idx="92">
                  <c:v>0.465286776239514</c:v>
                </c:pt>
                <c:pt idx="93">
                  <c:v>0.532136992728125</c:v>
                </c:pt>
                <c:pt idx="94">
                  <c:v>0.59393063583815</c:v>
                </c:pt>
                <c:pt idx="95">
                  <c:v>0.422653562653562</c:v>
                </c:pt>
                <c:pt idx="96">
                  <c:v>0.496503703703703</c:v>
                </c:pt>
                <c:pt idx="97">
                  <c:v>0.68970189701897</c:v>
                </c:pt>
                <c:pt idx="98">
                  <c:v>0.383854166666666</c:v>
                </c:pt>
                <c:pt idx="99">
                  <c:v>0.538351887048601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835248"/>
        <c:axId val="-2087837440"/>
      </c:scatterChart>
      <c:valAx>
        <c:axId val="-208783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837440"/>
        <c:crosses val="autoZero"/>
        <c:crossBetween val="midCat"/>
      </c:valAx>
      <c:valAx>
        <c:axId val="-208783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83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Vertical Hole Balance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'LH7'!$C$1:$C$100</c:f>
              <c:numCache>
                <c:formatCode>General</c:formatCode>
                <c:ptCount val="100"/>
                <c:pt idx="0">
                  <c:v>0.5</c:v>
                </c:pt>
                <c:pt idx="1">
                  <c:v>0.427304964539007</c:v>
                </c:pt>
                <c:pt idx="2">
                  <c:v>0.237012987012987</c:v>
                </c:pt>
                <c:pt idx="3">
                  <c:v>0.294573643410852</c:v>
                </c:pt>
                <c:pt idx="4">
                  <c:v>0.377394636015325</c:v>
                </c:pt>
                <c:pt idx="5">
                  <c:v>0.301373954599761</c:v>
                </c:pt>
                <c:pt idx="6">
                  <c:v>0.259349593495934</c:v>
                </c:pt>
                <c:pt idx="7">
                  <c:v>0.5</c:v>
                </c:pt>
                <c:pt idx="8">
                  <c:v>0.314393939393939</c:v>
                </c:pt>
                <c:pt idx="9">
                  <c:v>0.294871794871794</c:v>
                </c:pt>
                <c:pt idx="10">
                  <c:v>0.431108258451005</c:v>
                </c:pt>
                <c:pt idx="11">
                  <c:v>0.294502114571318</c:v>
                </c:pt>
                <c:pt idx="12">
                  <c:v>0.254545454545454</c:v>
                </c:pt>
                <c:pt idx="13">
                  <c:v>0.263144590495449</c:v>
                </c:pt>
                <c:pt idx="14">
                  <c:v>0.332578502415458</c:v>
                </c:pt>
                <c:pt idx="15">
                  <c:v>0.331111111111111</c:v>
                </c:pt>
                <c:pt idx="16">
                  <c:v>0.324381926683716</c:v>
                </c:pt>
                <c:pt idx="17">
                  <c:v>0.226811594202898</c:v>
                </c:pt>
                <c:pt idx="18">
                  <c:v>0.5</c:v>
                </c:pt>
                <c:pt idx="19">
                  <c:v>0.278299120234604</c:v>
                </c:pt>
                <c:pt idx="20">
                  <c:v>0.334325396825396</c:v>
                </c:pt>
                <c:pt idx="21">
                  <c:v>0.276041666666666</c:v>
                </c:pt>
                <c:pt idx="22">
                  <c:v>0.259759759759759</c:v>
                </c:pt>
                <c:pt idx="23">
                  <c:v>0.330793905372894</c:v>
                </c:pt>
                <c:pt idx="24">
                  <c:v>0.218954248366013</c:v>
                </c:pt>
                <c:pt idx="25">
                  <c:v>0.231313131313131</c:v>
                </c:pt>
                <c:pt idx="26">
                  <c:v>0.5</c:v>
                </c:pt>
                <c:pt idx="27">
                  <c:v>0.302721088435374</c:v>
                </c:pt>
                <c:pt idx="28">
                  <c:v>0.322674418604651</c:v>
                </c:pt>
                <c:pt idx="29">
                  <c:v>0.212765957446808</c:v>
                </c:pt>
                <c:pt idx="30">
                  <c:v>0.352901484480431</c:v>
                </c:pt>
                <c:pt idx="31">
                  <c:v>0.29</c:v>
                </c:pt>
                <c:pt idx="32">
                  <c:v>0.253529900332225</c:v>
                </c:pt>
                <c:pt idx="33">
                  <c:v>0.289473684210526</c:v>
                </c:pt>
                <c:pt idx="34">
                  <c:v>0.2875</c:v>
                </c:pt>
                <c:pt idx="35">
                  <c:v>0.342678819100455</c:v>
                </c:pt>
                <c:pt idx="36">
                  <c:v>0.36151302190988</c:v>
                </c:pt>
                <c:pt idx="37">
                  <c:v>0.280364372469635</c:v>
                </c:pt>
                <c:pt idx="38">
                  <c:v>0.36020226055919</c:v>
                </c:pt>
                <c:pt idx="39">
                  <c:v>0.414545454545454</c:v>
                </c:pt>
                <c:pt idx="40">
                  <c:v>0.300916284881299</c:v>
                </c:pt>
                <c:pt idx="41">
                  <c:v>0.5</c:v>
                </c:pt>
                <c:pt idx="42">
                  <c:v>0.314465408805031</c:v>
                </c:pt>
                <c:pt idx="43">
                  <c:v>0.328999211977935</c:v>
                </c:pt>
                <c:pt idx="44">
                  <c:v>0.253488372093023</c:v>
                </c:pt>
                <c:pt idx="45">
                  <c:v>0.249658002735978</c:v>
                </c:pt>
                <c:pt idx="46">
                  <c:v>0.320282413350449</c:v>
                </c:pt>
                <c:pt idx="47">
                  <c:v>0.277462121212121</c:v>
                </c:pt>
                <c:pt idx="48">
                  <c:v>0.289893617021276</c:v>
                </c:pt>
                <c:pt idx="49">
                  <c:v>0.389487870619946</c:v>
                </c:pt>
                <c:pt idx="50">
                  <c:v>0.217073170731707</c:v>
                </c:pt>
                <c:pt idx="51">
                  <c:v>0.226190476190476</c:v>
                </c:pt>
                <c:pt idx="52">
                  <c:v>0.298653610771113</c:v>
                </c:pt>
                <c:pt idx="53">
                  <c:v>0.261363636363636</c:v>
                </c:pt>
                <c:pt idx="54">
                  <c:v>0.261535048802129</c:v>
                </c:pt>
                <c:pt idx="55">
                  <c:v>0.341441441441441</c:v>
                </c:pt>
                <c:pt idx="56">
                  <c:v>0.315001803101334</c:v>
                </c:pt>
                <c:pt idx="57">
                  <c:v>0.252358490566037</c:v>
                </c:pt>
                <c:pt idx="58">
                  <c:v>0.273717948717948</c:v>
                </c:pt>
                <c:pt idx="59">
                  <c:v>0.393827160493827</c:v>
                </c:pt>
                <c:pt idx="60">
                  <c:v>0.360454545454545</c:v>
                </c:pt>
                <c:pt idx="61">
                  <c:v>0.205306122448979</c:v>
                </c:pt>
                <c:pt idx="62">
                  <c:v>0.282978183663115</c:v>
                </c:pt>
                <c:pt idx="63">
                  <c:v>0.235537190082644</c:v>
                </c:pt>
                <c:pt idx="64">
                  <c:v>0.25531914893617</c:v>
                </c:pt>
                <c:pt idx="65">
                  <c:v>0.33</c:v>
                </c:pt>
                <c:pt idx="66">
                  <c:v>0.322113423092615</c:v>
                </c:pt>
                <c:pt idx="67">
                  <c:v>0.265582655826558</c:v>
                </c:pt>
                <c:pt idx="68">
                  <c:v>0.369190404797601</c:v>
                </c:pt>
                <c:pt idx="69">
                  <c:v>0.344696969696969</c:v>
                </c:pt>
                <c:pt idx="70">
                  <c:v>0.297872340425531</c:v>
                </c:pt>
                <c:pt idx="71">
                  <c:v>0.324775353016688</c:v>
                </c:pt>
                <c:pt idx="72">
                  <c:v>0.224031007751937</c:v>
                </c:pt>
                <c:pt idx="73">
                  <c:v>0.313953488372093</c:v>
                </c:pt>
                <c:pt idx="74">
                  <c:v>0.273291925465838</c:v>
                </c:pt>
                <c:pt idx="75">
                  <c:v>0.319794050343249</c:v>
                </c:pt>
                <c:pt idx="76">
                  <c:v>0.264828847661353</c:v>
                </c:pt>
                <c:pt idx="77">
                  <c:v>0.252</c:v>
                </c:pt>
                <c:pt idx="78">
                  <c:v>0.5</c:v>
                </c:pt>
                <c:pt idx="79">
                  <c:v>0.212418300653594</c:v>
                </c:pt>
                <c:pt idx="80">
                  <c:v>0.403636363636363</c:v>
                </c:pt>
                <c:pt idx="81">
                  <c:v>0.363526570048309</c:v>
                </c:pt>
                <c:pt idx="82">
                  <c:v>0.265538945712037</c:v>
                </c:pt>
                <c:pt idx="83">
                  <c:v>0.426387869894839</c:v>
                </c:pt>
                <c:pt idx="84">
                  <c:v>0.287895927601809</c:v>
                </c:pt>
                <c:pt idx="85">
                  <c:v>0.3875</c:v>
                </c:pt>
                <c:pt idx="86">
                  <c:v>0.199828473413379</c:v>
                </c:pt>
                <c:pt idx="87">
                  <c:v>0.5</c:v>
                </c:pt>
                <c:pt idx="88">
                  <c:v>0.5</c:v>
                </c:pt>
                <c:pt idx="89">
                  <c:v>0.268253968253968</c:v>
                </c:pt>
                <c:pt idx="90">
                  <c:v>0.268790023592854</c:v>
                </c:pt>
                <c:pt idx="91">
                  <c:v>0.284090909090909</c:v>
                </c:pt>
                <c:pt idx="92">
                  <c:v>0.233333333333333</c:v>
                </c:pt>
                <c:pt idx="93">
                  <c:v>0.291940789473684</c:v>
                </c:pt>
                <c:pt idx="94">
                  <c:v>0.186666666666666</c:v>
                </c:pt>
                <c:pt idx="95">
                  <c:v>0.5</c:v>
                </c:pt>
                <c:pt idx="96">
                  <c:v>0.34313725490196</c:v>
                </c:pt>
                <c:pt idx="97">
                  <c:v>0.326086956521739</c:v>
                </c:pt>
                <c:pt idx="98">
                  <c:v>0.26797385620915</c:v>
                </c:pt>
                <c:pt idx="99">
                  <c:v>0.330357142857142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202320"/>
        <c:axId val="1873208304"/>
      </c:scatterChart>
      <c:valAx>
        <c:axId val="187320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208304"/>
        <c:crosses val="autoZero"/>
        <c:crossBetween val="midCat"/>
      </c:valAx>
      <c:valAx>
        <c:axId val="187320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20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Horizontal Hole Balance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'LH7'!$B$1:$B$100</c:f>
              <c:numCache>
                <c:formatCode>General</c:formatCode>
                <c:ptCount val="100"/>
                <c:pt idx="0">
                  <c:v>0.5</c:v>
                </c:pt>
                <c:pt idx="1">
                  <c:v>0.81547619047619</c:v>
                </c:pt>
                <c:pt idx="2">
                  <c:v>0.794117647058823</c:v>
                </c:pt>
                <c:pt idx="3">
                  <c:v>0.858974358974358</c:v>
                </c:pt>
                <c:pt idx="4">
                  <c:v>0.871527777777777</c:v>
                </c:pt>
                <c:pt idx="5">
                  <c:v>0.784677419354838</c:v>
                </c:pt>
                <c:pt idx="6">
                  <c:v>0.79090909090909</c:v>
                </c:pt>
                <c:pt idx="7">
                  <c:v>0.5</c:v>
                </c:pt>
                <c:pt idx="8">
                  <c:v>0.891666666666666</c:v>
                </c:pt>
                <c:pt idx="9">
                  <c:v>0.875</c:v>
                </c:pt>
                <c:pt idx="10">
                  <c:v>0.775303643724696</c:v>
                </c:pt>
                <c:pt idx="11">
                  <c:v>0.760061919504644</c:v>
                </c:pt>
                <c:pt idx="12">
                  <c:v>0.771428571428571</c:v>
                </c:pt>
                <c:pt idx="13">
                  <c:v>0.781007751937984</c:v>
                </c:pt>
                <c:pt idx="14">
                  <c:v>0.789452495974235</c:v>
                </c:pt>
                <c:pt idx="15">
                  <c:v>0.89375</c:v>
                </c:pt>
                <c:pt idx="16">
                  <c:v>0.846273291925465</c:v>
                </c:pt>
                <c:pt idx="17">
                  <c:v>0.815151515151515</c:v>
                </c:pt>
                <c:pt idx="18">
                  <c:v>0.5</c:v>
                </c:pt>
                <c:pt idx="19">
                  <c:v>0.778937381404174</c:v>
                </c:pt>
                <c:pt idx="20">
                  <c:v>0.817460317460317</c:v>
                </c:pt>
                <c:pt idx="21">
                  <c:v>0.766666666666666</c:v>
                </c:pt>
                <c:pt idx="22">
                  <c:v>0.857638888888888</c:v>
                </c:pt>
                <c:pt idx="23">
                  <c:v>0.802387267904509</c:v>
                </c:pt>
                <c:pt idx="24">
                  <c:v>0.787179487179487</c:v>
                </c:pt>
                <c:pt idx="25">
                  <c:v>0.846590909090909</c:v>
                </c:pt>
                <c:pt idx="26">
                  <c:v>0.5</c:v>
                </c:pt>
                <c:pt idx="27">
                  <c:v>0.885416666666666</c:v>
                </c:pt>
                <c:pt idx="28">
                  <c:v>0.761029411764705</c:v>
                </c:pt>
                <c:pt idx="29">
                  <c:v>0.885416666666666</c:v>
                </c:pt>
                <c:pt idx="30">
                  <c:v>0.840643274853801</c:v>
                </c:pt>
                <c:pt idx="31">
                  <c:v>0.921052631578947</c:v>
                </c:pt>
                <c:pt idx="32">
                  <c:v>0.776578073089701</c:v>
                </c:pt>
                <c:pt idx="33">
                  <c:v>0.916666666666666</c:v>
                </c:pt>
                <c:pt idx="34">
                  <c:v>0.765151515151515</c:v>
                </c:pt>
                <c:pt idx="35">
                  <c:v>0.732662968099861</c:v>
                </c:pt>
                <c:pt idx="36">
                  <c:v>0.714406779661017</c:v>
                </c:pt>
                <c:pt idx="37">
                  <c:v>0.858974358974359</c:v>
                </c:pt>
                <c:pt idx="38">
                  <c:v>0.797038327526132</c:v>
                </c:pt>
                <c:pt idx="39">
                  <c:v>0.753787878787878</c:v>
                </c:pt>
                <c:pt idx="40">
                  <c:v>0.796647230320699</c:v>
                </c:pt>
                <c:pt idx="41">
                  <c:v>0.5</c:v>
                </c:pt>
                <c:pt idx="42">
                  <c:v>0.903508771929824</c:v>
                </c:pt>
                <c:pt idx="43">
                  <c:v>0.846064814814814</c:v>
                </c:pt>
                <c:pt idx="44">
                  <c:v>0.861538461538461</c:v>
                </c:pt>
                <c:pt idx="45">
                  <c:v>0.794117647058823</c:v>
                </c:pt>
                <c:pt idx="46">
                  <c:v>0.800438596491228</c:v>
                </c:pt>
                <c:pt idx="47">
                  <c:v>0.842245989304812</c:v>
                </c:pt>
                <c:pt idx="48">
                  <c:v>0.89375</c:v>
                </c:pt>
                <c:pt idx="49">
                  <c:v>0.752380952380952</c:v>
                </c:pt>
                <c:pt idx="50">
                  <c:v>0.773846153846153</c:v>
                </c:pt>
                <c:pt idx="51">
                  <c:v>0.825490196078431</c:v>
                </c:pt>
                <c:pt idx="52">
                  <c:v>0.838516746411483</c:v>
                </c:pt>
                <c:pt idx="53">
                  <c:v>0.84065934065934</c:v>
                </c:pt>
                <c:pt idx="54">
                  <c:v>0.72634508348794</c:v>
                </c:pt>
                <c:pt idx="55">
                  <c:v>0.83125</c:v>
                </c:pt>
                <c:pt idx="56">
                  <c:v>0.799102691924227</c:v>
                </c:pt>
                <c:pt idx="57">
                  <c:v>0.85</c:v>
                </c:pt>
                <c:pt idx="58">
                  <c:v>0.833333333333333</c:v>
                </c:pt>
                <c:pt idx="59">
                  <c:v>0.833333333333333</c:v>
                </c:pt>
                <c:pt idx="60">
                  <c:v>0.759999999999999</c:v>
                </c:pt>
                <c:pt idx="61">
                  <c:v>0.769090909090909</c:v>
                </c:pt>
                <c:pt idx="62">
                  <c:v>0.7732516222062</c:v>
                </c:pt>
                <c:pt idx="63">
                  <c:v>0.896464646464646</c:v>
                </c:pt>
                <c:pt idx="64">
                  <c:v>0.833333333333333</c:v>
                </c:pt>
                <c:pt idx="65">
                  <c:v>0.827731092436974</c:v>
                </c:pt>
                <c:pt idx="66">
                  <c:v>0.753588516746411</c:v>
                </c:pt>
                <c:pt idx="67">
                  <c:v>0.825925925925926</c:v>
                </c:pt>
                <c:pt idx="68">
                  <c:v>0.797413793103448</c:v>
                </c:pt>
                <c:pt idx="69">
                  <c:v>0.857638888888888</c:v>
                </c:pt>
                <c:pt idx="70">
                  <c:v>0.868421052631579</c:v>
                </c:pt>
                <c:pt idx="71">
                  <c:v>0.813019390581717</c:v>
                </c:pt>
                <c:pt idx="72">
                  <c:v>0.807142857142857</c:v>
                </c:pt>
                <c:pt idx="73">
                  <c:v>0.897058823529411</c:v>
                </c:pt>
                <c:pt idx="74">
                  <c:v>0.763975155279503</c:v>
                </c:pt>
                <c:pt idx="75">
                  <c:v>0.773923444976076</c:v>
                </c:pt>
                <c:pt idx="76">
                  <c:v>0.729935794542536</c:v>
                </c:pt>
                <c:pt idx="77">
                  <c:v>0.754545454545454</c:v>
                </c:pt>
                <c:pt idx="78">
                  <c:v>0.5</c:v>
                </c:pt>
                <c:pt idx="79">
                  <c:v>0.821428571428571</c:v>
                </c:pt>
                <c:pt idx="80">
                  <c:v>0.81125</c:v>
                </c:pt>
                <c:pt idx="81">
                  <c:v>0.860623781676413</c:v>
                </c:pt>
                <c:pt idx="82">
                  <c:v>0.821572580645161</c:v>
                </c:pt>
                <c:pt idx="83">
                  <c:v>0.748275862068965</c:v>
                </c:pt>
                <c:pt idx="84">
                  <c:v>0.871848739495798</c:v>
                </c:pt>
                <c:pt idx="85">
                  <c:v>0.870535714285714</c:v>
                </c:pt>
                <c:pt idx="86">
                  <c:v>0.84688995215311</c:v>
                </c:pt>
                <c:pt idx="87">
                  <c:v>0.5</c:v>
                </c:pt>
                <c:pt idx="88">
                  <c:v>0.5</c:v>
                </c:pt>
                <c:pt idx="89">
                  <c:v>0.763888888888888</c:v>
                </c:pt>
                <c:pt idx="90">
                  <c:v>0.747929606625258</c:v>
                </c:pt>
                <c:pt idx="91">
                  <c:v>0.911764705882352</c:v>
                </c:pt>
                <c:pt idx="92">
                  <c:v>0.80625</c:v>
                </c:pt>
                <c:pt idx="93">
                  <c:v>0.828947368421052</c:v>
                </c:pt>
                <c:pt idx="94">
                  <c:v>0.858823529411764</c:v>
                </c:pt>
                <c:pt idx="95">
                  <c:v>0.5</c:v>
                </c:pt>
                <c:pt idx="96">
                  <c:v>0.886363636363636</c:v>
                </c:pt>
                <c:pt idx="97">
                  <c:v>0.90625</c:v>
                </c:pt>
                <c:pt idx="98">
                  <c:v>0.869047619047619</c:v>
                </c:pt>
                <c:pt idx="99">
                  <c:v>0.877777777777777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12512"/>
        <c:axId val="1900235888"/>
      </c:scatterChart>
      <c:valAx>
        <c:axId val="190021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35888"/>
        <c:crosses val="autoZero"/>
        <c:crossBetween val="midCat"/>
      </c:valAx>
      <c:valAx>
        <c:axId val="190023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1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'LH7'!$E$1:$E$100</c:f>
              <c:numCache>
                <c:formatCode>General</c:formatCode>
                <c:ptCount val="100"/>
                <c:pt idx="0">
                  <c:v>0.448239664082687</c:v>
                </c:pt>
                <c:pt idx="1">
                  <c:v>0.519544779811974</c:v>
                </c:pt>
                <c:pt idx="2">
                  <c:v>0.253987240829346</c:v>
                </c:pt>
                <c:pt idx="3">
                  <c:v>0.333945328437372</c:v>
                </c:pt>
                <c:pt idx="4">
                  <c:v>0.438837150767681</c:v>
                </c:pt>
                <c:pt idx="5">
                  <c:v>0.331364522417154</c:v>
                </c:pt>
                <c:pt idx="6">
                  <c:v>0.300217492620786</c:v>
                </c:pt>
                <c:pt idx="7">
                  <c:v>0.431717052741787</c:v>
                </c:pt>
                <c:pt idx="8">
                  <c:v>0.34205948372615</c:v>
                </c:pt>
                <c:pt idx="9">
                  <c:v>0.259467455621301</c:v>
                </c:pt>
                <c:pt idx="10">
                  <c:v>0.448961156278229</c:v>
                </c:pt>
                <c:pt idx="11">
                  <c:v>0.331264615938118</c:v>
                </c:pt>
                <c:pt idx="12">
                  <c:v>0.32908398707891</c:v>
                </c:pt>
                <c:pt idx="13">
                  <c:v>0.269776570048309</c:v>
                </c:pt>
                <c:pt idx="14">
                  <c:v>0.335867117117117</c:v>
                </c:pt>
                <c:pt idx="15">
                  <c:v>0.369575757575757</c:v>
                </c:pt>
                <c:pt idx="16">
                  <c:v>0.444123103786969</c:v>
                </c:pt>
                <c:pt idx="17">
                  <c:v>0.312463112335235</c:v>
                </c:pt>
                <c:pt idx="18">
                  <c:v>0.45204081632653</c:v>
                </c:pt>
                <c:pt idx="19">
                  <c:v>0.305223880597014</c:v>
                </c:pt>
                <c:pt idx="20">
                  <c:v>0.38570205479452</c:v>
                </c:pt>
                <c:pt idx="21">
                  <c:v>0.340447154471544</c:v>
                </c:pt>
                <c:pt idx="22">
                  <c:v>0.308852330591461</c:v>
                </c:pt>
                <c:pt idx="23">
                  <c:v>0.365766073871409</c:v>
                </c:pt>
                <c:pt idx="24">
                  <c:v>0.289604730781201</c:v>
                </c:pt>
                <c:pt idx="25">
                  <c:v>0.276687631027253</c:v>
                </c:pt>
                <c:pt idx="26">
                  <c:v>0.462470449172576</c:v>
                </c:pt>
                <c:pt idx="27">
                  <c:v>0.357927786499215</c:v>
                </c:pt>
                <c:pt idx="28">
                  <c:v>0.357704152065413</c:v>
                </c:pt>
                <c:pt idx="29">
                  <c:v>0.250556396332235</c:v>
                </c:pt>
                <c:pt idx="30">
                  <c:v>0.368292682926829</c:v>
                </c:pt>
                <c:pt idx="31">
                  <c:v>0.256225680933852</c:v>
                </c:pt>
                <c:pt idx="32">
                  <c:v>0.281348332284455</c:v>
                </c:pt>
                <c:pt idx="33">
                  <c:v>0.297478836952521</c:v>
                </c:pt>
                <c:pt idx="34">
                  <c:v>0.349348958333333</c:v>
                </c:pt>
                <c:pt idx="35">
                  <c:v>0.378651875688034</c:v>
                </c:pt>
                <c:pt idx="36">
                  <c:v>0.422270344198769</c:v>
                </c:pt>
                <c:pt idx="37">
                  <c:v>0.304993252361673</c:v>
                </c:pt>
                <c:pt idx="38">
                  <c:v>0.469536296153475</c:v>
                </c:pt>
                <c:pt idx="39">
                  <c:v>0.408058252427184</c:v>
                </c:pt>
                <c:pt idx="40">
                  <c:v>0.394619666048237</c:v>
                </c:pt>
                <c:pt idx="41">
                  <c:v>0.459226565783942</c:v>
                </c:pt>
                <c:pt idx="42">
                  <c:v>0.365511189118034</c:v>
                </c:pt>
                <c:pt idx="43">
                  <c:v>0.469948034120992</c:v>
                </c:pt>
                <c:pt idx="44">
                  <c:v>0.406759400130406</c:v>
                </c:pt>
                <c:pt idx="45">
                  <c:v>0.252606255012028</c:v>
                </c:pt>
                <c:pt idx="46">
                  <c:v>0.409541164377161</c:v>
                </c:pt>
                <c:pt idx="47">
                  <c:v>0.318208874458874</c:v>
                </c:pt>
                <c:pt idx="48">
                  <c:v>0.279942997282428</c:v>
                </c:pt>
                <c:pt idx="49">
                  <c:v>0.462264150943396</c:v>
                </c:pt>
                <c:pt idx="50">
                  <c:v>0.293076317859952</c:v>
                </c:pt>
                <c:pt idx="51">
                  <c:v>0.301271645021645</c:v>
                </c:pt>
                <c:pt idx="52">
                  <c:v>0.320681585490712</c:v>
                </c:pt>
                <c:pt idx="53">
                  <c:v>0.326790633608815</c:v>
                </c:pt>
                <c:pt idx="54">
                  <c:v>0.337826086956521</c:v>
                </c:pt>
                <c:pt idx="55">
                  <c:v>0.307927927927927</c:v>
                </c:pt>
                <c:pt idx="56">
                  <c:v>0.412953080601566</c:v>
                </c:pt>
                <c:pt idx="57">
                  <c:v>0.371654234313295</c:v>
                </c:pt>
                <c:pt idx="58">
                  <c:v>0.375517419799931</c:v>
                </c:pt>
                <c:pt idx="59">
                  <c:v>0.4960668633235</c:v>
                </c:pt>
                <c:pt idx="60">
                  <c:v>0.413894095595126</c:v>
                </c:pt>
                <c:pt idx="61">
                  <c:v>0.301188607311056</c:v>
                </c:pt>
                <c:pt idx="62">
                  <c:v>0.304086845466155</c:v>
                </c:pt>
                <c:pt idx="63">
                  <c:v>0.302060606060606</c:v>
                </c:pt>
                <c:pt idx="64">
                  <c:v>0.362068965517241</c:v>
                </c:pt>
                <c:pt idx="65">
                  <c:v>0.36002557544757</c:v>
                </c:pt>
                <c:pt idx="66">
                  <c:v>0.398800042476372</c:v>
                </c:pt>
                <c:pt idx="67">
                  <c:v>0.319259088817303</c:v>
                </c:pt>
                <c:pt idx="68">
                  <c:v>0.412351149266131</c:v>
                </c:pt>
                <c:pt idx="69">
                  <c:v>0.38032521871434</c:v>
                </c:pt>
                <c:pt idx="70">
                  <c:v>0.340568136444013</c:v>
                </c:pt>
                <c:pt idx="71">
                  <c:v>0.345082971377659</c:v>
                </c:pt>
                <c:pt idx="72">
                  <c:v>0.262841809353437</c:v>
                </c:pt>
                <c:pt idx="73">
                  <c:v>0.355297157622739</c:v>
                </c:pt>
                <c:pt idx="74">
                  <c:v>0.30122997066125</c:v>
                </c:pt>
                <c:pt idx="75">
                  <c:v>0.332342502218278</c:v>
                </c:pt>
                <c:pt idx="76">
                  <c:v>0.378051602452852</c:v>
                </c:pt>
                <c:pt idx="77">
                  <c:v>0.316354556803995</c:v>
                </c:pt>
                <c:pt idx="78">
                  <c:v>0.294899817850637</c:v>
                </c:pt>
                <c:pt idx="79">
                  <c:v>0.30127591706539</c:v>
                </c:pt>
                <c:pt idx="80">
                  <c:v>0.379318889832908</c:v>
                </c:pt>
                <c:pt idx="81">
                  <c:v>0.465661047027506</c:v>
                </c:pt>
                <c:pt idx="82">
                  <c:v>0.271957226961432</c:v>
                </c:pt>
                <c:pt idx="83">
                  <c:v>0.412181894034209</c:v>
                </c:pt>
                <c:pt idx="84">
                  <c:v>0.397616468039003</c:v>
                </c:pt>
                <c:pt idx="85">
                  <c:v>0.375652173913043</c:v>
                </c:pt>
                <c:pt idx="86">
                  <c:v>0.253769942449187</c:v>
                </c:pt>
                <c:pt idx="87">
                  <c:v>0.479805597452656</c:v>
                </c:pt>
                <c:pt idx="88">
                  <c:v>0.397574055158324</c:v>
                </c:pt>
                <c:pt idx="89">
                  <c:v>0.331271614791167</c:v>
                </c:pt>
                <c:pt idx="90">
                  <c:v>0.31239443939197</c:v>
                </c:pt>
                <c:pt idx="91">
                  <c:v>0.324389416553595</c:v>
                </c:pt>
                <c:pt idx="92">
                  <c:v>0.255151515151515</c:v>
                </c:pt>
                <c:pt idx="93">
                  <c:v>0.287760416666666</c:v>
                </c:pt>
                <c:pt idx="94">
                  <c:v>0.242307692307692</c:v>
                </c:pt>
                <c:pt idx="95">
                  <c:v>0.441003787878787</c:v>
                </c:pt>
                <c:pt idx="96">
                  <c:v>0.336031311749506</c:v>
                </c:pt>
                <c:pt idx="97">
                  <c:v>0.29175293305728</c:v>
                </c:pt>
                <c:pt idx="98">
                  <c:v>0.36795730950608</c:v>
                </c:pt>
                <c:pt idx="99">
                  <c:v>0.432386721208307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1036368"/>
        <c:axId val="-2081038512"/>
      </c:scatterChart>
      <c:valAx>
        <c:axId val="-208103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038512"/>
        <c:crosses val="autoZero"/>
        <c:crossBetween val="midCat"/>
      </c:valAx>
      <c:valAx>
        <c:axId val="-208103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03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'LH7'!$D$1:$D$100</c:f>
              <c:numCache>
                <c:formatCode>General</c:formatCode>
                <c:ptCount val="100"/>
                <c:pt idx="0">
                  <c:v>0.537660256410256</c:v>
                </c:pt>
                <c:pt idx="1">
                  <c:v>0.396387043189368</c:v>
                </c:pt>
                <c:pt idx="2">
                  <c:v>0.379256965944272</c:v>
                </c:pt>
                <c:pt idx="3">
                  <c:v>0.366734143049932</c:v>
                </c:pt>
                <c:pt idx="4">
                  <c:v>0.397696167883211</c:v>
                </c:pt>
                <c:pt idx="5">
                  <c:v>0.389105263157894</c:v>
                </c:pt>
                <c:pt idx="6">
                  <c:v>0.345396641574985</c:v>
                </c:pt>
                <c:pt idx="7">
                  <c:v>0.477310768086293</c:v>
                </c:pt>
                <c:pt idx="8">
                  <c:v>0.368703703703703</c:v>
                </c:pt>
                <c:pt idx="9">
                  <c:v>0.375192307692307</c:v>
                </c:pt>
                <c:pt idx="10">
                  <c:v>0.41082621082621</c:v>
                </c:pt>
                <c:pt idx="11">
                  <c:v>0.397473040399163</c:v>
                </c:pt>
                <c:pt idx="12">
                  <c:v>0.368201595358955</c:v>
                </c:pt>
                <c:pt idx="13">
                  <c:v>0.390432098765432</c:v>
                </c:pt>
                <c:pt idx="14">
                  <c:v>0.390765765765765</c:v>
                </c:pt>
                <c:pt idx="15">
                  <c:v>0.349886363636363</c:v>
                </c:pt>
                <c:pt idx="16">
                  <c:v>0.441492181288099</c:v>
                </c:pt>
                <c:pt idx="17">
                  <c:v>0.368778280542986</c:v>
                </c:pt>
                <c:pt idx="18">
                  <c:v>0.584722222222222</c:v>
                </c:pt>
                <c:pt idx="19">
                  <c:v>0.362818261633011</c:v>
                </c:pt>
                <c:pt idx="20">
                  <c:v>0.356849315068493</c:v>
                </c:pt>
                <c:pt idx="21">
                  <c:v>0.380758807588075</c:v>
                </c:pt>
                <c:pt idx="22">
                  <c:v>0.379302536231884</c:v>
                </c:pt>
                <c:pt idx="23">
                  <c:v>0.373868778280543</c:v>
                </c:pt>
                <c:pt idx="24">
                  <c:v>0.358201058201058</c:v>
                </c:pt>
                <c:pt idx="25">
                  <c:v>0.35813679245283</c:v>
                </c:pt>
                <c:pt idx="26">
                  <c:v>0.516717325227963</c:v>
                </c:pt>
                <c:pt idx="27">
                  <c:v>0.342548076923076</c:v>
                </c:pt>
                <c:pt idx="28">
                  <c:v>0.389873757722267</c:v>
                </c:pt>
                <c:pt idx="29">
                  <c:v>0.341919456066945</c:v>
                </c:pt>
                <c:pt idx="30">
                  <c:v>0.324796747967479</c:v>
                </c:pt>
                <c:pt idx="31">
                  <c:v>0.350501740733155</c:v>
                </c:pt>
                <c:pt idx="32">
                  <c:v>0.362334801762114</c:v>
                </c:pt>
                <c:pt idx="33">
                  <c:v>0.362859362859362</c:v>
                </c:pt>
                <c:pt idx="34">
                  <c:v>0.380208333333333</c:v>
                </c:pt>
                <c:pt idx="35">
                  <c:v>0.40026674570243</c:v>
                </c:pt>
                <c:pt idx="36">
                  <c:v>0.425700934579439</c:v>
                </c:pt>
                <c:pt idx="37">
                  <c:v>0.359544159544159</c:v>
                </c:pt>
                <c:pt idx="38">
                  <c:v>0.354460756634669</c:v>
                </c:pt>
                <c:pt idx="39">
                  <c:v>0.448705501618123</c:v>
                </c:pt>
                <c:pt idx="40">
                  <c:v>0.386580086580086</c:v>
                </c:pt>
                <c:pt idx="41">
                  <c:v>0.456454918032786</c:v>
                </c:pt>
                <c:pt idx="42">
                  <c:v>0.368115055079559</c:v>
                </c:pt>
                <c:pt idx="43">
                  <c:v>0.3636232718894</c:v>
                </c:pt>
                <c:pt idx="44">
                  <c:v>0.378265037143541</c:v>
                </c:pt>
                <c:pt idx="45">
                  <c:v>0.363362068965517</c:v>
                </c:pt>
                <c:pt idx="46">
                  <c:v>0.374680715197956</c:v>
                </c:pt>
                <c:pt idx="47">
                  <c:v>0.378380443086325</c:v>
                </c:pt>
                <c:pt idx="48">
                  <c:v>0.371728971962616</c:v>
                </c:pt>
                <c:pt idx="49">
                  <c:v>0.375319284802043</c:v>
                </c:pt>
                <c:pt idx="50">
                  <c:v>0.371381306865177</c:v>
                </c:pt>
                <c:pt idx="51">
                  <c:v>0.325757575757575</c:v>
                </c:pt>
                <c:pt idx="52">
                  <c:v>0.366923956546598</c:v>
                </c:pt>
                <c:pt idx="53">
                  <c:v>0.335664335664335</c:v>
                </c:pt>
                <c:pt idx="54">
                  <c:v>0.395353535353535</c:v>
                </c:pt>
                <c:pt idx="55">
                  <c:v>0.395972222222222</c:v>
                </c:pt>
                <c:pt idx="56">
                  <c:v>0.335025867024334</c:v>
                </c:pt>
                <c:pt idx="57">
                  <c:v>0.362945736434108</c:v>
                </c:pt>
                <c:pt idx="58">
                  <c:v>0.354260089686098</c:v>
                </c:pt>
                <c:pt idx="59">
                  <c:v>0.462979351032448</c:v>
                </c:pt>
                <c:pt idx="60">
                  <c:v>0.370274914089347</c:v>
                </c:pt>
                <c:pt idx="61">
                  <c:v>0.331168831168831</c:v>
                </c:pt>
                <c:pt idx="62">
                  <c:v>0.388747731397459</c:v>
                </c:pt>
                <c:pt idx="63">
                  <c:v>0.360493827160493</c:v>
                </c:pt>
                <c:pt idx="64">
                  <c:v>0.372126436781609</c:v>
                </c:pt>
                <c:pt idx="65">
                  <c:v>0.381600722130284</c:v>
                </c:pt>
                <c:pt idx="66">
                  <c:v>0.390410958904109</c:v>
                </c:pt>
                <c:pt idx="67">
                  <c:v>0.341509433962264</c:v>
                </c:pt>
                <c:pt idx="68">
                  <c:v>0.404989384288747</c:v>
                </c:pt>
                <c:pt idx="69">
                  <c:v>0.347672594142259</c:v>
                </c:pt>
                <c:pt idx="70">
                  <c:v>0.371313672922252</c:v>
                </c:pt>
                <c:pt idx="71">
                  <c:v>0.349555395337659</c:v>
                </c:pt>
                <c:pt idx="72">
                  <c:v>0.363029827315541</c:v>
                </c:pt>
                <c:pt idx="73">
                  <c:v>0.357336037863421</c:v>
                </c:pt>
                <c:pt idx="74">
                  <c:v>0.38337846987136</c:v>
                </c:pt>
                <c:pt idx="75">
                  <c:v>0.359833024118738</c:v>
                </c:pt>
                <c:pt idx="76">
                  <c:v>0.361584932480454</c:v>
                </c:pt>
                <c:pt idx="77">
                  <c:v>0.367722165474974</c:v>
                </c:pt>
                <c:pt idx="78">
                  <c:v>0.353753235547886</c:v>
                </c:pt>
                <c:pt idx="79">
                  <c:v>0.342276144907723</c:v>
                </c:pt>
                <c:pt idx="80">
                  <c:v>0.385416666666666</c:v>
                </c:pt>
                <c:pt idx="81">
                  <c:v>0.389151450053705</c:v>
                </c:pt>
                <c:pt idx="82">
                  <c:v>0.370535714285714</c:v>
                </c:pt>
                <c:pt idx="83">
                  <c:v>0.455718954248366</c:v>
                </c:pt>
                <c:pt idx="84">
                  <c:v>0.374916163648558</c:v>
                </c:pt>
                <c:pt idx="85">
                  <c:v>0.333967391304347</c:v>
                </c:pt>
                <c:pt idx="86">
                  <c:v>0.339260312944523</c:v>
                </c:pt>
                <c:pt idx="87">
                  <c:v>0.512066365007541</c:v>
                </c:pt>
                <c:pt idx="88">
                  <c:v>0.481549379065641</c:v>
                </c:pt>
                <c:pt idx="89">
                  <c:v>0.373137802607076</c:v>
                </c:pt>
                <c:pt idx="90">
                  <c:v>0.36412609736632</c:v>
                </c:pt>
                <c:pt idx="91">
                  <c:v>0.350921861281826</c:v>
                </c:pt>
                <c:pt idx="92">
                  <c:v>0.366477272727272</c:v>
                </c:pt>
                <c:pt idx="93">
                  <c:v>0.39537037037037</c:v>
                </c:pt>
                <c:pt idx="94">
                  <c:v>0.329751131221719</c:v>
                </c:pt>
                <c:pt idx="95">
                  <c:v>0.594638694638694</c:v>
                </c:pt>
                <c:pt idx="96">
                  <c:v>0.393851303735024</c:v>
                </c:pt>
                <c:pt idx="97">
                  <c:v>0.362103174603174</c:v>
                </c:pt>
                <c:pt idx="98">
                  <c:v>0.367992766726943</c:v>
                </c:pt>
                <c:pt idx="99">
                  <c:v>0.345814977973568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503264"/>
        <c:axId val="1862561616"/>
      </c:scatterChart>
      <c:valAx>
        <c:axId val="186250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561616"/>
        <c:crosses val="autoZero"/>
        <c:crossBetween val="midCat"/>
      </c:valAx>
      <c:valAx>
        <c:axId val="186256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50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Vertical Hole Balance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'H5'!$C$1:$C$100</c:f>
              <c:numCache>
                <c:formatCode>General</c:formatCode>
                <c:ptCount val="100"/>
                <c:pt idx="0">
                  <c:v>0.738864942528735</c:v>
                </c:pt>
                <c:pt idx="1">
                  <c:v>0.666258270031855</c:v>
                </c:pt>
                <c:pt idx="2">
                  <c:v>0.67391304347826</c:v>
                </c:pt>
                <c:pt idx="3">
                  <c:v>0.658848314606741</c:v>
                </c:pt>
                <c:pt idx="4">
                  <c:v>0.613636363636363</c:v>
                </c:pt>
                <c:pt idx="5">
                  <c:v>0.725913621262458</c:v>
                </c:pt>
                <c:pt idx="6">
                  <c:v>0.660714285714285</c:v>
                </c:pt>
                <c:pt idx="7">
                  <c:v>0.684722222222222</c:v>
                </c:pt>
                <c:pt idx="8">
                  <c:v>0.647001934235976</c:v>
                </c:pt>
                <c:pt idx="9">
                  <c:v>0.551207729468599</c:v>
                </c:pt>
                <c:pt idx="10">
                  <c:v>0.658864391422531</c:v>
                </c:pt>
                <c:pt idx="11">
                  <c:v>0.617881274131274</c:v>
                </c:pt>
                <c:pt idx="12">
                  <c:v>0.696969696969696</c:v>
                </c:pt>
                <c:pt idx="13">
                  <c:v>0.720061022120518</c:v>
                </c:pt>
                <c:pt idx="14">
                  <c:v>0.5</c:v>
                </c:pt>
                <c:pt idx="15">
                  <c:v>0.624238114587566</c:v>
                </c:pt>
                <c:pt idx="16">
                  <c:v>0.591724286949006</c:v>
                </c:pt>
                <c:pt idx="17">
                  <c:v>0.74848828420257</c:v>
                </c:pt>
                <c:pt idx="18">
                  <c:v>0.647433563887877</c:v>
                </c:pt>
                <c:pt idx="19">
                  <c:v>0.651681957186544</c:v>
                </c:pt>
                <c:pt idx="20">
                  <c:v>0.614004629629629</c:v>
                </c:pt>
                <c:pt idx="21">
                  <c:v>0.587528604118993</c:v>
                </c:pt>
                <c:pt idx="22">
                  <c:v>0.707608695652173</c:v>
                </c:pt>
                <c:pt idx="23">
                  <c:v>0.68659420289855</c:v>
                </c:pt>
                <c:pt idx="24">
                  <c:v>0.64546783625731</c:v>
                </c:pt>
                <c:pt idx="25">
                  <c:v>0.686011904761904</c:v>
                </c:pt>
                <c:pt idx="26">
                  <c:v>0.705533596837944</c:v>
                </c:pt>
                <c:pt idx="27">
                  <c:v>0.662012411347517</c:v>
                </c:pt>
                <c:pt idx="28">
                  <c:v>0.699813258636788</c:v>
                </c:pt>
                <c:pt idx="29">
                  <c:v>0.709453088165959</c:v>
                </c:pt>
                <c:pt idx="30">
                  <c:v>0.625884732052578</c:v>
                </c:pt>
                <c:pt idx="31">
                  <c:v>0.666501976284585</c:v>
                </c:pt>
                <c:pt idx="32">
                  <c:v>0.625</c:v>
                </c:pt>
                <c:pt idx="33">
                  <c:v>0.645797598627787</c:v>
                </c:pt>
                <c:pt idx="34">
                  <c:v>0.657094594594594</c:v>
                </c:pt>
                <c:pt idx="35">
                  <c:v>0.633818181818181</c:v>
                </c:pt>
                <c:pt idx="36">
                  <c:v>0.657114624505928</c:v>
                </c:pt>
                <c:pt idx="37">
                  <c:v>0.689285714285714</c:v>
                </c:pt>
                <c:pt idx="38">
                  <c:v>0.700340136054421</c:v>
                </c:pt>
                <c:pt idx="39">
                  <c:v>0.605021688355021</c:v>
                </c:pt>
                <c:pt idx="40">
                  <c:v>0.667547568710359</c:v>
                </c:pt>
                <c:pt idx="41">
                  <c:v>0.734057971014492</c:v>
                </c:pt>
                <c:pt idx="42">
                  <c:v>0.644148174659985</c:v>
                </c:pt>
                <c:pt idx="43">
                  <c:v>0.622222222222222</c:v>
                </c:pt>
                <c:pt idx="44">
                  <c:v>0.660493827160493</c:v>
                </c:pt>
                <c:pt idx="45">
                  <c:v>0.64690436705362</c:v>
                </c:pt>
                <c:pt idx="46">
                  <c:v>0.631428571428571</c:v>
                </c:pt>
                <c:pt idx="47">
                  <c:v>0.667368421052631</c:v>
                </c:pt>
                <c:pt idx="48">
                  <c:v>0.670525657071339</c:v>
                </c:pt>
                <c:pt idx="49">
                  <c:v>0.659090909090909</c:v>
                </c:pt>
                <c:pt idx="50">
                  <c:v>0.638</c:v>
                </c:pt>
                <c:pt idx="51">
                  <c:v>0.660796645702306</c:v>
                </c:pt>
                <c:pt idx="52">
                  <c:v>0.625170765027322</c:v>
                </c:pt>
                <c:pt idx="53">
                  <c:v>0.568001443001443</c:v>
                </c:pt>
                <c:pt idx="54">
                  <c:v>0.660714285714285</c:v>
                </c:pt>
                <c:pt idx="55">
                  <c:v>0.661229314420803</c:v>
                </c:pt>
                <c:pt idx="56">
                  <c:v>0.5</c:v>
                </c:pt>
                <c:pt idx="57">
                  <c:v>0.646895787139689</c:v>
                </c:pt>
                <c:pt idx="58">
                  <c:v>0.631546594541431</c:v>
                </c:pt>
                <c:pt idx="59">
                  <c:v>0.61860380116959</c:v>
                </c:pt>
                <c:pt idx="60">
                  <c:v>0.672333333333333</c:v>
                </c:pt>
                <c:pt idx="61">
                  <c:v>0.710706462212486</c:v>
                </c:pt>
                <c:pt idx="62">
                  <c:v>0.639243197278911</c:v>
                </c:pt>
                <c:pt idx="63">
                  <c:v>0.623475609756097</c:v>
                </c:pt>
                <c:pt idx="64">
                  <c:v>0.683908045977011</c:v>
                </c:pt>
                <c:pt idx="65">
                  <c:v>0.653866809881847</c:v>
                </c:pt>
                <c:pt idx="66">
                  <c:v>0.59673202614379</c:v>
                </c:pt>
                <c:pt idx="67">
                  <c:v>0.5</c:v>
                </c:pt>
                <c:pt idx="68">
                  <c:v>0.662790697674418</c:v>
                </c:pt>
                <c:pt idx="69">
                  <c:v>0.594339622641509</c:v>
                </c:pt>
                <c:pt idx="70">
                  <c:v>0.692178301093355</c:v>
                </c:pt>
                <c:pt idx="71">
                  <c:v>0.665732758620689</c:v>
                </c:pt>
                <c:pt idx="72">
                  <c:v>0.697552447552447</c:v>
                </c:pt>
                <c:pt idx="73">
                  <c:v>0.67626559060895</c:v>
                </c:pt>
                <c:pt idx="74">
                  <c:v>0.627906976744186</c:v>
                </c:pt>
                <c:pt idx="75">
                  <c:v>0.680555555555555</c:v>
                </c:pt>
                <c:pt idx="76">
                  <c:v>0.640977443609022</c:v>
                </c:pt>
                <c:pt idx="77">
                  <c:v>0.662573099415204</c:v>
                </c:pt>
                <c:pt idx="78">
                  <c:v>0.679988564894225</c:v>
                </c:pt>
                <c:pt idx="79">
                  <c:v>0.663983303518187</c:v>
                </c:pt>
                <c:pt idx="80">
                  <c:v>0.691304347826087</c:v>
                </c:pt>
                <c:pt idx="81">
                  <c:v>0.661371237458194</c:v>
                </c:pt>
                <c:pt idx="82">
                  <c:v>0.615625</c:v>
                </c:pt>
                <c:pt idx="83">
                  <c:v>0.635521885521885</c:v>
                </c:pt>
                <c:pt idx="84">
                  <c:v>0.597225407016739</c:v>
                </c:pt>
                <c:pt idx="85">
                  <c:v>0.659477124183006</c:v>
                </c:pt>
                <c:pt idx="86">
                  <c:v>0.617308798159862</c:v>
                </c:pt>
                <c:pt idx="87">
                  <c:v>0.629964806435394</c:v>
                </c:pt>
                <c:pt idx="88">
                  <c:v>0.692632524707996</c:v>
                </c:pt>
                <c:pt idx="89">
                  <c:v>0.689195736434108</c:v>
                </c:pt>
                <c:pt idx="90">
                  <c:v>0.5</c:v>
                </c:pt>
                <c:pt idx="91">
                  <c:v>0.671245421245421</c:v>
                </c:pt>
                <c:pt idx="92">
                  <c:v>0.636034047919293</c:v>
                </c:pt>
                <c:pt idx="93">
                  <c:v>0.601205997392438</c:v>
                </c:pt>
                <c:pt idx="94">
                  <c:v>0.632967032967032</c:v>
                </c:pt>
                <c:pt idx="95">
                  <c:v>0.666666666666666</c:v>
                </c:pt>
                <c:pt idx="96">
                  <c:v>0.646938775510204</c:v>
                </c:pt>
                <c:pt idx="97">
                  <c:v>0.696770334928229</c:v>
                </c:pt>
                <c:pt idx="98">
                  <c:v>0.690931593159316</c:v>
                </c:pt>
                <c:pt idx="99">
                  <c:v>0.683760683760683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1600"/>
        <c:axId val="1900227584"/>
      </c:scatterChart>
      <c:valAx>
        <c:axId val="190022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7584"/>
        <c:crosses val="autoZero"/>
        <c:crossBetween val="midCat"/>
      </c:valAx>
      <c:valAx>
        <c:axId val="190022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88900</xdr:colOff>
      <xdr:row>5</xdr:row>
      <xdr:rowOff>120650</xdr:rowOff>
    </xdr:from>
    <xdr:to>
      <xdr:col>20</xdr:col>
      <xdr:colOff>101600</xdr:colOff>
      <xdr:row>31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520700</xdr:colOff>
      <xdr:row>1</xdr:row>
      <xdr:rowOff>196850</xdr:rowOff>
    </xdr:from>
    <xdr:to>
      <xdr:col>19</xdr:col>
      <xdr:colOff>139700</xdr:colOff>
      <xdr:row>15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520700</xdr:colOff>
      <xdr:row>16</xdr:row>
      <xdr:rowOff>158750</xdr:rowOff>
    </xdr:from>
    <xdr:to>
      <xdr:col>19</xdr:col>
      <xdr:colOff>139700</xdr:colOff>
      <xdr:row>30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558800</xdr:colOff>
      <xdr:row>30</xdr:row>
      <xdr:rowOff>171450</xdr:rowOff>
    </xdr:from>
    <xdr:to>
      <xdr:col>19</xdr:col>
      <xdr:colOff>177800</xdr:colOff>
      <xdr:row>44</xdr:row>
      <xdr:rowOff>69850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1</xdr:row>
      <xdr:rowOff>158750</xdr:rowOff>
    </xdr:from>
    <xdr:to>
      <xdr:col>16</xdr:col>
      <xdr:colOff>114300</xdr:colOff>
      <xdr:row>15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514350</xdr:colOff>
      <xdr:row>17</xdr:row>
      <xdr:rowOff>107950</xdr:rowOff>
    </xdr:from>
    <xdr:to>
      <xdr:col>16</xdr:col>
      <xdr:colOff>133350</xdr:colOff>
      <xdr:row>31</xdr:row>
      <xdr:rowOff>6350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635000</xdr:colOff>
      <xdr:row>3</xdr:row>
      <xdr:rowOff>6350</xdr:rowOff>
    </xdr:from>
    <xdr:to>
      <xdr:col>18</xdr:col>
      <xdr:colOff>812800</xdr:colOff>
      <xdr:row>34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120650</xdr:colOff>
      <xdr:row>1</xdr:row>
      <xdr:rowOff>95250</xdr:rowOff>
    </xdr:from>
    <xdr:to>
      <xdr:col>14</xdr:col>
      <xdr:colOff>565150</xdr:colOff>
      <xdr:row>14</xdr:row>
      <xdr:rowOff>196850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107950</xdr:colOff>
      <xdr:row>15</xdr:row>
      <xdr:rowOff>184150</xdr:rowOff>
    </xdr:from>
    <xdr:to>
      <xdr:col>14</xdr:col>
      <xdr:colOff>552450</xdr:colOff>
      <xdr:row>29</xdr:row>
      <xdr:rowOff>82550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127000</xdr:colOff>
      <xdr:row>30</xdr:row>
      <xdr:rowOff>95250</xdr:rowOff>
    </xdr:from>
    <xdr:to>
      <xdr:col>19</xdr:col>
      <xdr:colOff>114300</xdr:colOff>
      <xdr:row>60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774700</xdr:colOff>
      <xdr:row>1</xdr:row>
      <xdr:rowOff>158750</xdr:rowOff>
    </xdr:from>
    <xdr:to>
      <xdr:col>26</xdr:col>
      <xdr:colOff>63500</xdr:colOff>
      <xdr:row>29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1</xdr:row>
      <xdr:rowOff>19050</xdr:rowOff>
    </xdr:from>
    <xdr:to>
      <xdr:col>11</xdr:col>
      <xdr:colOff>654050</xdr:colOff>
      <xdr:row>14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774700</xdr:colOff>
      <xdr:row>1</xdr:row>
      <xdr:rowOff>158750</xdr:rowOff>
    </xdr:from>
    <xdr:to>
      <xdr:col>19</xdr:col>
      <xdr:colOff>393700</xdr:colOff>
      <xdr:row>15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762000</xdr:colOff>
      <xdr:row>16</xdr:row>
      <xdr:rowOff>146050</xdr:rowOff>
    </xdr:from>
    <xdr:to>
      <xdr:col>19</xdr:col>
      <xdr:colOff>381000</xdr:colOff>
      <xdr:row>30</xdr:row>
      <xdr:rowOff>44450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774700</xdr:colOff>
      <xdr:row>30</xdr:row>
      <xdr:rowOff>158750</xdr:rowOff>
    </xdr:from>
    <xdr:to>
      <xdr:col>19</xdr:col>
      <xdr:colOff>393700</xdr:colOff>
      <xdr:row>44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660400</xdr:colOff>
      <xdr:row>3</xdr:row>
      <xdr:rowOff>171450</xdr:rowOff>
    </xdr:from>
    <xdr:to>
      <xdr:col>19</xdr:col>
      <xdr:colOff>279400</xdr:colOff>
      <xdr:row>17</xdr:row>
      <xdr:rowOff>69850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673100</xdr:colOff>
      <xdr:row>18</xdr:row>
      <xdr:rowOff>19050</xdr:rowOff>
    </xdr:from>
    <xdr:to>
      <xdr:col>19</xdr:col>
      <xdr:colOff>292100</xdr:colOff>
      <xdr:row>31</xdr:row>
      <xdr:rowOff>120650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685800</xdr:colOff>
      <xdr:row>32</xdr:row>
      <xdr:rowOff>69850</xdr:rowOff>
    </xdr:from>
    <xdr:to>
      <xdr:col>19</xdr:col>
      <xdr:colOff>304800</xdr:colOff>
      <xdr:row>45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698500</xdr:colOff>
      <xdr:row>1</xdr:row>
      <xdr:rowOff>19050</xdr:rowOff>
    </xdr:from>
    <xdr:to>
      <xdr:col>19</xdr:col>
      <xdr:colOff>317500</xdr:colOff>
      <xdr:row>14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749300</xdr:colOff>
      <xdr:row>15</xdr:row>
      <xdr:rowOff>82550</xdr:rowOff>
    </xdr:from>
    <xdr:to>
      <xdr:col>19</xdr:col>
      <xdr:colOff>368300</xdr:colOff>
      <xdr:row>28</xdr:row>
      <xdr:rowOff>184150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685800</xdr:colOff>
      <xdr:row>29</xdr:row>
      <xdr:rowOff>171450</xdr:rowOff>
    </xdr:from>
    <xdr:to>
      <xdr:col>19</xdr:col>
      <xdr:colOff>304800</xdr:colOff>
      <xdr:row>43</xdr:row>
      <xdr:rowOff>69850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660400</xdr:colOff>
      <xdr:row>1</xdr:row>
      <xdr:rowOff>146050</xdr:rowOff>
    </xdr:from>
    <xdr:to>
      <xdr:col>19</xdr:col>
      <xdr:colOff>279400</xdr:colOff>
      <xdr:row>15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698500</xdr:colOff>
      <xdr:row>16</xdr:row>
      <xdr:rowOff>69850</xdr:rowOff>
    </xdr:from>
    <xdr:to>
      <xdr:col>19</xdr:col>
      <xdr:colOff>317500</xdr:colOff>
      <xdr:row>29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723900</xdr:colOff>
      <xdr:row>30</xdr:row>
      <xdr:rowOff>184150</xdr:rowOff>
    </xdr:from>
    <xdr:to>
      <xdr:col>19</xdr:col>
      <xdr:colOff>342900</xdr:colOff>
      <xdr:row>44</xdr:row>
      <xdr:rowOff>82550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showRuler="0" workbookViewId="0">
      <selection activeCell="D3" sqref="D3"/>
    </sheetView>
  </sheetViews>
  <sheetFormatPr baseColWidth="10" defaultRowHeight="16" x14ac:dyDescent="0.2"/>
  <cols>
    <col min="1" max="1" width="15.83203125" customWidth="1"/>
    <col min="2" max="2" width="20.83203125" customWidth="1"/>
    <col min="3" max="3" width="18.83203125" customWidth="1"/>
  </cols>
  <sheetData>
    <row r="1" spans="1:3" x14ac:dyDescent="0.2">
      <c r="A1" t="s">
        <v>37</v>
      </c>
      <c r="B1" t="s">
        <v>38</v>
      </c>
      <c r="C1" t="s">
        <v>39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showRuler="0" workbookViewId="0">
      <selection activeCell="K6" sqref="K6"/>
    </sheetView>
  </sheetViews>
  <sheetFormatPr baseColWidth="10" defaultRowHeight="16" x14ac:dyDescent="0.2"/>
  <cols>
    <col min="3" max="3" width="22.1640625" customWidth="1"/>
    <col min="4" max="4" width="17.1640625" customWidth="1"/>
    <col min="5" max="6" width="15" customWidth="1"/>
    <col min="7" max="7" width="15.1640625" customWidth="1"/>
    <col min="9" max="9" width="20.5" customWidth="1"/>
    <col min="10" max="10" width="19.1640625" customWidth="1"/>
  </cols>
  <sheetData>
    <row r="1" spans="1:10" x14ac:dyDescent="0.2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showRuler="0" workbookViewId="0">
      <selection activeCell="M24" sqref="L2:M24"/>
    </sheetView>
  </sheetViews>
  <sheetFormatPr baseColWidth="10" defaultRowHeight="16" x14ac:dyDescent="0.2"/>
  <cols>
    <col min="10" max="10" width="12.83203125" customWidth="1"/>
    <col min="11" max="11" width="11.83203125" customWidth="1"/>
    <col min="12" max="12" width="17.6640625" customWidth="1"/>
  </cols>
  <sheetData>
    <row r="1" spans="1:13" x14ac:dyDescent="0.2">
      <c r="A1">
        <v>43</v>
      </c>
      <c r="B1">
        <v>32</v>
      </c>
      <c r="C1">
        <v>0.50261343416370097</v>
      </c>
      <c r="D1">
        <v>0.49242737730696001</v>
      </c>
      <c r="E1">
        <v>0.40843023255813898</v>
      </c>
      <c r="F1">
        <v>0.37645348837209303</v>
      </c>
      <c r="G1">
        <v>1</v>
      </c>
      <c r="H1">
        <v>1376</v>
      </c>
      <c r="I1">
        <v>0.50283542471042397</v>
      </c>
      <c r="J1">
        <v>0.49057196731615299</v>
      </c>
    </row>
    <row r="2" spans="1:13" x14ac:dyDescent="0.2">
      <c r="A2">
        <v>49</v>
      </c>
      <c r="B2">
        <v>30</v>
      </c>
      <c r="C2">
        <v>0.49160139251523</v>
      </c>
      <c r="D2">
        <v>0.48771780252571001</v>
      </c>
      <c r="E2">
        <v>0.52108843537414895</v>
      </c>
      <c r="F2">
        <v>0.28571428571428498</v>
      </c>
      <c r="G2">
        <v>1</v>
      </c>
      <c r="H2">
        <v>1470</v>
      </c>
      <c r="I2">
        <v>0.48833333333333301</v>
      </c>
      <c r="J2">
        <v>0.48459669582118498</v>
      </c>
      <c r="L2" t="s">
        <v>2</v>
      </c>
      <c r="M2">
        <f>MAX(D:D)</f>
        <v>0.54402027726049995</v>
      </c>
    </row>
    <row r="3" spans="1:13" x14ac:dyDescent="0.2">
      <c r="A3">
        <v>40</v>
      </c>
      <c r="B3">
        <v>32</v>
      </c>
      <c r="C3">
        <v>0.51685573630136905</v>
      </c>
      <c r="D3">
        <v>0.50145547945205404</v>
      </c>
      <c r="E3">
        <v>0.45624999999999999</v>
      </c>
      <c r="F3">
        <v>0.31093749999999998</v>
      </c>
      <c r="G3">
        <v>1</v>
      </c>
      <c r="H3">
        <v>1280</v>
      </c>
      <c r="I3">
        <v>0.49850816582914498</v>
      </c>
      <c r="J3">
        <v>0.48907035175879399</v>
      </c>
      <c r="L3" t="s">
        <v>1</v>
      </c>
      <c r="M3">
        <f>MIN(D:D)</f>
        <v>0.455238095238095</v>
      </c>
    </row>
    <row r="4" spans="1:13" x14ac:dyDescent="0.2">
      <c r="A4">
        <v>52</v>
      </c>
      <c r="B4">
        <v>29</v>
      </c>
      <c r="C4">
        <v>0.48910820451843001</v>
      </c>
      <c r="D4">
        <v>0.51759946949602098</v>
      </c>
      <c r="E4">
        <v>0.48076923076923</v>
      </c>
      <c r="F4">
        <v>0.32891246684350101</v>
      </c>
      <c r="G4">
        <v>1</v>
      </c>
      <c r="H4">
        <v>1508</v>
      </c>
      <c r="I4">
        <v>0.49089265850945402</v>
      </c>
      <c r="J4">
        <v>0.50717276674937894</v>
      </c>
      <c r="L4" t="s">
        <v>3</v>
      </c>
      <c r="M4">
        <f>AVERAGE(D:D)</f>
        <v>0.50224157320146057</v>
      </c>
    </row>
    <row r="5" spans="1:13" x14ac:dyDescent="0.2">
      <c r="A5">
        <v>40</v>
      </c>
      <c r="B5">
        <v>19</v>
      </c>
      <c r="C5">
        <v>0.48583732057416201</v>
      </c>
      <c r="D5">
        <v>0.52540909090909005</v>
      </c>
      <c r="E5">
        <v>0.36184210526315702</v>
      </c>
      <c r="F5">
        <v>0.394736842105263</v>
      </c>
      <c r="G5">
        <v>1</v>
      </c>
      <c r="H5">
        <v>760</v>
      </c>
      <c r="I5">
        <v>0.495964912280701</v>
      </c>
      <c r="J5">
        <v>0.50558333333333305</v>
      </c>
    </row>
    <row r="6" spans="1:13" x14ac:dyDescent="0.2">
      <c r="A6">
        <v>50</v>
      </c>
      <c r="B6">
        <v>28</v>
      </c>
      <c r="C6">
        <v>0.50208791208791204</v>
      </c>
      <c r="D6">
        <v>0.538584615384615</v>
      </c>
      <c r="E6">
        <v>0.46428571428571402</v>
      </c>
      <c r="F6">
        <v>0.30214285714285699</v>
      </c>
      <c r="G6">
        <v>1</v>
      </c>
      <c r="H6">
        <v>1400</v>
      </c>
      <c r="I6">
        <v>0.50189969604863205</v>
      </c>
      <c r="J6">
        <v>0.52777777777777701</v>
      </c>
      <c r="L6" t="s">
        <v>4</v>
      </c>
      <c r="M6">
        <f>MAX(C:C)</f>
        <v>0.53911205073995705</v>
      </c>
    </row>
    <row r="7" spans="1:13" x14ac:dyDescent="0.2">
      <c r="A7">
        <v>42</v>
      </c>
      <c r="B7">
        <v>35</v>
      </c>
      <c r="C7">
        <v>0.51372685993712897</v>
      </c>
      <c r="D7">
        <v>0.498166259168704</v>
      </c>
      <c r="E7">
        <v>0.55646258503401302</v>
      </c>
      <c r="F7">
        <v>0.17687074829931901</v>
      </c>
      <c r="G7">
        <v>1</v>
      </c>
      <c r="H7">
        <v>1470</v>
      </c>
      <c r="I7">
        <v>0.49054945054944998</v>
      </c>
      <c r="J7">
        <v>0.49853479853479798</v>
      </c>
      <c r="L7" t="s">
        <v>5</v>
      </c>
      <c r="M7">
        <f>MIN(C:C)</f>
        <v>0.42808219178082102</v>
      </c>
    </row>
    <row r="8" spans="1:13" x14ac:dyDescent="0.2">
      <c r="A8">
        <v>43</v>
      </c>
      <c r="B8">
        <v>31</v>
      </c>
      <c r="C8">
        <v>0.50667719377396803</v>
      </c>
      <c r="D8">
        <v>0.491803545291917</v>
      </c>
      <c r="E8">
        <v>0.53638409602400605</v>
      </c>
      <c r="F8">
        <v>0.241560390097524</v>
      </c>
      <c r="G8">
        <v>1</v>
      </c>
      <c r="H8">
        <v>1333</v>
      </c>
      <c r="I8">
        <v>0.50611099979963903</v>
      </c>
      <c r="J8">
        <v>0.48302758919543498</v>
      </c>
      <c r="L8" t="s">
        <v>6</v>
      </c>
      <c r="M8">
        <f>AVERAGE(C:C)</f>
        <v>0.49946983402438827</v>
      </c>
    </row>
    <row r="9" spans="1:13" x14ac:dyDescent="0.2">
      <c r="A9">
        <v>43</v>
      </c>
      <c r="B9">
        <v>35</v>
      </c>
      <c r="C9">
        <v>0.51301272984441204</v>
      </c>
      <c r="D9">
        <v>0.45799114795200402</v>
      </c>
      <c r="E9">
        <v>0.60398671096345502</v>
      </c>
      <c r="F9">
        <v>0.16411960132890299</v>
      </c>
      <c r="G9">
        <v>1</v>
      </c>
      <c r="H9">
        <v>1505</v>
      </c>
      <c r="I9">
        <v>0.46171197223828803</v>
      </c>
      <c r="J9">
        <v>0.47787402316166</v>
      </c>
    </row>
    <row r="10" spans="1:13" x14ac:dyDescent="0.2">
      <c r="A10">
        <v>45</v>
      </c>
      <c r="B10">
        <v>35</v>
      </c>
      <c r="C10">
        <v>0.48886248886248801</v>
      </c>
      <c r="D10">
        <v>0.51044121044121005</v>
      </c>
      <c r="E10">
        <v>0.61079365079365</v>
      </c>
      <c r="F10">
        <v>0.14095238095238</v>
      </c>
      <c r="G10">
        <v>1</v>
      </c>
      <c r="H10">
        <v>1575</v>
      </c>
      <c r="I10">
        <v>0.50154440154440105</v>
      </c>
      <c r="J10">
        <v>0.50550550550550499</v>
      </c>
      <c r="L10" t="s">
        <v>9</v>
      </c>
      <c r="M10">
        <f>MAX(E:E)</f>
        <v>0.69516509433962204</v>
      </c>
    </row>
    <row r="11" spans="1:13" x14ac:dyDescent="0.2">
      <c r="A11">
        <v>48</v>
      </c>
      <c r="B11">
        <v>26</v>
      </c>
      <c r="C11">
        <v>0.46930473372781001</v>
      </c>
      <c r="D11">
        <v>0.51798878205128196</v>
      </c>
      <c r="E11">
        <v>0.41666666666666602</v>
      </c>
      <c r="F11">
        <v>0.32852564102564102</v>
      </c>
      <c r="G11">
        <v>1</v>
      </c>
      <c r="H11">
        <v>1248</v>
      </c>
      <c r="I11">
        <v>0.496998123827392</v>
      </c>
      <c r="J11">
        <v>0.49080284552845499</v>
      </c>
      <c r="L11" t="s">
        <v>11</v>
      </c>
      <c r="M11">
        <f>MIN(E:E)</f>
        <v>0.30862068965517198</v>
      </c>
    </row>
    <row r="12" spans="1:13" x14ac:dyDescent="0.2">
      <c r="A12">
        <v>46</v>
      </c>
      <c r="B12">
        <v>19</v>
      </c>
      <c r="C12">
        <v>0.50439410213846303</v>
      </c>
      <c r="D12">
        <v>0.50901427764781804</v>
      </c>
      <c r="E12">
        <v>0.61670480549199003</v>
      </c>
      <c r="F12">
        <v>0.16247139588100601</v>
      </c>
      <c r="G12">
        <v>1</v>
      </c>
      <c r="H12">
        <v>874</v>
      </c>
      <c r="I12">
        <v>0.47998517420311299</v>
      </c>
      <c r="J12">
        <v>0.49173300673606801</v>
      </c>
      <c r="L12" t="s">
        <v>10</v>
      </c>
      <c r="M12">
        <f>AVERAGE(E:E)</f>
        <v>0.51078786920901997</v>
      </c>
    </row>
    <row r="13" spans="1:13" x14ac:dyDescent="0.2">
      <c r="A13">
        <v>54</v>
      </c>
      <c r="B13">
        <v>33</v>
      </c>
      <c r="C13">
        <v>0.49829877724614502</v>
      </c>
      <c r="D13">
        <v>0.51806367771280004</v>
      </c>
      <c r="E13">
        <v>0.63973063973063904</v>
      </c>
      <c r="F13">
        <v>0.17115600448933699</v>
      </c>
      <c r="G13">
        <v>1</v>
      </c>
      <c r="H13">
        <v>1782</v>
      </c>
      <c r="I13">
        <v>0.50268256333830097</v>
      </c>
      <c r="J13">
        <v>0.50761991499696402</v>
      </c>
    </row>
    <row r="14" spans="1:13" x14ac:dyDescent="0.2">
      <c r="A14">
        <v>54</v>
      </c>
      <c r="B14">
        <v>42</v>
      </c>
      <c r="C14">
        <v>0.497158457766882</v>
      </c>
      <c r="D14">
        <v>0.50683249552204301</v>
      </c>
      <c r="E14">
        <v>0.56525573192239797</v>
      </c>
      <c r="F14">
        <v>0.16402116402116401</v>
      </c>
      <c r="G14">
        <v>1</v>
      </c>
      <c r="H14">
        <v>2268</v>
      </c>
      <c r="I14">
        <v>0.50057603686635899</v>
      </c>
      <c r="J14">
        <v>0.50353444842692097</v>
      </c>
      <c r="L14" t="s">
        <v>0</v>
      </c>
      <c r="M14">
        <f>MAX(F:F)</f>
        <v>0.47796352583586599</v>
      </c>
    </row>
    <row r="15" spans="1:13" x14ac:dyDescent="0.2">
      <c r="A15">
        <v>45</v>
      </c>
      <c r="B15">
        <v>29</v>
      </c>
      <c r="C15">
        <v>0.50833552689304196</v>
      </c>
      <c r="D15">
        <v>0.51388182075204902</v>
      </c>
      <c r="E15">
        <v>0.602298850574712</v>
      </c>
      <c r="F15">
        <v>0.166283524904214</v>
      </c>
      <c r="G15">
        <v>1</v>
      </c>
      <c r="H15">
        <v>1305</v>
      </c>
      <c r="I15">
        <v>0.48935324964245902</v>
      </c>
      <c r="J15">
        <v>0.50880696364567302</v>
      </c>
      <c r="L15" t="s">
        <v>7</v>
      </c>
      <c r="M15">
        <f>MIN(F:F)</f>
        <v>0.11739130434782601</v>
      </c>
    </row>
    <row r="16" spans="1:13" x14ac:dyDescent="0.2">
      <c r="A16">
        <v>49</v>
      </c>
      <c r="B16">
        <v>35</v>
      </c>
      <c r="C16">
        <v>0.47633984585050998</v>
      </c>
      <c r="D16">
        <v>0.51218856425882697</v>
      </c>
      <c r="E16">
        <v>0.46472303206997001</v>
      </c>
      <c r="F16">
        <v>0.34052478134110697</v>
      </c>
      <c r="G16">
        <v>1</v>
      </c>
      <c r="H16">
        <v>1715</v>
      </c>
      <c r="I16">
        <v>0.50572407045009704</v>
      </c>
      <c r="J16">
        <v>0.51649426894045203</v>
      </c>
      <c r="L16" t="s">
        <v>8</v>
      </c>
      <c r="M16">
        <f>AVERAGE(F:F)</f>
        <v>0.25400238521747959</v>
      </c>
    </row>
    <row r="17" spans="1:13" x14ac:dyDescent="0.2">
      <c r="A17">
        <v>35</v>
      </c>
      <c r="B17">
        <v>28</v>
      </c>
      <c r="C17">
        <v>0.48330374214695399</v>
      </c>
      <c r="D17">
        <v>0.50666484567058101</v>
      </c>
      <c r="E17">
        <v>0.53367346938775495</v>
      </c>
      <c r="F17">
        <v>0.23469387755102</v>
      </c>
      <c r="G17">
        <v>1</v>
      </c>
      <c r="H17">
        <v>980</v>
      </c>
      <c r="I17">
        <v>0.49099378881987499</v>
      </c>
      <c r="J17">
        <v>0.50881987577639698</v>
      </c>
    </row>
    <row r="18" spans="1:13" x14ac:dyDescent="0.2">
      <c r="A18">
        <v>35</v>
      </c>
      <c r="B18">
        <v>24</v>
      </c>
      <c r="C18">
        <v>0.42808219178082102</v>
      </c>
      <c r="D18">
        <v>0.48542074363992099</v>
      </c>
      <c r="E18">
        <v>0.34761904761904699</v>
      </c>
      <c r="F18">
        <v>0.44047619047619002</v>
      </c>
      <c r="G18">
        <v>1</v>
      </c>
      <c r="H18">
        <v>840</v>
      </c>
      <c r="I18">
        <v>0.53761261261261195</v>
      </c>
      <c r="J18">
        <v>0.50115830115830096</v>
      </c>
      <c r="L18" t="s">
        <v>12</v>
      </c>
      <c r="M18">
        <f>MAX(I:I)</f>
        <v>0.55763975155279499</v>
      </c>
    </row>
    <row r="19" spans="1:13" x14ac:dyDescent="0.2">
      <c r="A19">
        <v>48</v>
      </c>
      <c r="B19">
        <v>29</v>
      </c>
      <c r="C19">
        <v>0.51804002630837098</v>
      </c>
      <c r="D19">
        <v>0.48447434150772001</v>
      </c>
      <c r="E19">
        <v>0.52729885057471204</v>
      </c>
      <c r="F19">
        <v>0.23850574712643599</v>
      </c>
      <c r="G19">
        <v>1</v>
      </c>
      <c r="H19">
        <v>1392</v>
      </c>
      <c r="I19">
        <v>0.49252181138346401</v>
      </c>
      <c r="J19">
        <v>0.48192771084337299</v>
      </c>
      <c r="L19" t="s">
        <v>13</v>
      </c>
      <c r="M19">
        <f>MIN(I:I)</f>
        <v>0.44536442491832801</v>
      </c>
    </row>
    <row r="20" spans="1:13" x14ac:dyDescent="0.2">
      <c r="A20">
        <v>41</v>
      </c>
      <c r="B20">
        <v>23</v>
      </c>
      <c r="C20">
        <v>0.489966555183946</v>
      </c>
      <c r="D20">
        <v>0.51403377110694104</v>
      </c>
      <c r="E20">
        <v>0.34464475079533402</v>
      </c>
      <c r="F20">
        <v>0.44538706256627703</v>
      </c>
      <c r="G20">
        <v>1</v>
      </c>
      <c r="H20">
        <v>943</v>
      </c>
      <c r="I20">
        <v>0.50579710144927503</v>
      </c>
      <c r="J20">
        <v>0.50197444831591098</v>
      </c>
      <c r="L20" t="s">
        <v>14</v>
      </c>
      <c r="M20">
        <f>AVERAGE(I:I)</f>
        <v>0.50064678841480703</v>
      </c>
    </row>
    <row r="21" spans="1:13" x14ac:dyDescent="0.2">
      <c r="A21">
        <v>45</v>
      </c>
      <c r="B21">
        <v>35</v>
      </c>
      <c r="C21">
        <v>0.50143009280389395</v>
      </c>
      <c r="D21">
        <v>0.50061531179742003</v>
      </c>
      <c r="E21">
        <v>0.59619047619047605</v>
      </c>
      <c r="F21">
        <v>0.15809523809523801</v>
      </c>
      <c r="G21">
        <v>1</v>
      </c>
      <c r="H21">
        <v>1575</v>
      </c>
      <c r="I21">
        <v>0.49426276534710201</v>
      </c>
      <c r="J21">
        <v>0.498393574297188</v>
      </c>
    </row>
    <row r="22" spans="1:13" x14ac:dyDescent="0.2">
      <c r="A22">
        <v>38</v>
      </c>
      <c r="B22">
        <v>29</v>
      </c>
      <c r="C22">
        <v>0.48973232832808999</v>
      </c>
      <c r="D22">
        <v>0.50260440257269601</v>
      </c>
      <c r="E22">
        <v>0.52722323049001796</v>
      </c>
      <c r="F22">
        <v>0.143375680580762</v>
      </c>
      <c r="G22">
        <v>1</v>
      </c>
      <c r="H22">
        <v>1102</v>
      </c>
      <c r="I22">
        <v>0.52269751200349102</v>
      </c>
      <c r="J22">
        <v>0.49633577614923302</v>
      </c>
      <c r="L22" t="s">
        <v>15</v>
      </c>
      <c r="M22">
        <f>MAX(J:J)</f>
        <v>0.52885131508319905</v>
      </c>
    </row>
    <row r="23" spans="1:13" x14ac:dyDescent="0.2">
      <c r="A23">
        <v>45</v>
      </c>
      <c r="B23">
        <v>34</v>
      </c>
      <c r="C23">
        <v>0.49702769996887602</v>
      </c>
      <c r="D23">
        <v>0.51542621987066395</v>
      </c>
      <c r="E23">
        <v>0.61764705882352899</v>
      </c>
      <c r="F23">
        <v>0.17385620915032601</v>
      </c>
      <c r="G23">
        <v>1</v>
      </c>
      <c r="H23">
        <v>1530</v>
      </c>
      <c r="I23">
        <v>0.50287483414418399</v>
      </c>
      <c r="J23">
        <v>0.50618212197159496</v>
      </c>
      <c r="L23" t="s">
        <v>16</v>
      </c>
      <c r="M23">
        <f>MIN(J:J)</f>
        <v>0.46262411347517701</v>
      </c>
    </row>
    <row r="24" spans="1:13" x14ac:dyDescent="0.2">
      <c r="A24">
        <v>43</v>
      </c>
      <c r="B24">
        <v>30</v>
      </c>
      <c r="C24">
        <v>0.52138488422892004</v>
      </c>
      <c r="D24">
        <v>0.51505684415861497</v>
      </c>
      <c r="E24">
        <v>0.59147286821705403</v>
      </c>
      <c r="F24">
        <v>0.128682170542635</v>
      </c>
      <c r="G24">
        <v>1</v>
      </c>
      <c r="H24">
        <v>1290</v>
      </c>
      <c r="I24">
        <v>0.487349397590361</v>
      </c>
      <c r="J24">
        <v>0.51779209862706599</v>
      </c>
      <c r="L24" t="s">
        <v>17</v>
      </c>
      <c r="M24">
        <f>AVERAGE(J:J)</f>
        <v>0.50047099216107627</v>
      </c>
    </row>
    <row r="25" spans="1:13" x14ac:dyDescent="0.2">
      <c r="A25">
        <v>40</v>
      </c>
      <c r="B25">
        <v>24</v>
      </c>
      <c r="C25">
        <v>0.512326717076244</v>
      </c>
      <c r="D25">
        <v>0.47611058601134199</v>
      </c>
      <c r="E25">
        <v>0.55104166666666599</v>
      </c>
      <c r="F25">
        <v>0.16875000000000001</v>
      </c>
      <c r="G25">
        <v>1</v>
      </c>
      <c r="H25">
        <v>960</v>
      </c>
      <c r="I25">
        <v>0.51491769547325095</v>
      </c>
      <c r="J25">
        <v>0.49228395061728297</v>
      </c>
    </row>
    <row r="26" spans="1:13" x14ac:dyDescent="0.2">
      <c r="A26">
        <v>39</v>
      </c>
      <c r="B26">
        <v>28</v>
      </c>
      <c r="C26">
        <v>0.47853130016051298</v>
      </c>
      <c r="D26">
        <v>0.48069720541630601</v>
      </c>
      <c r="E26">
        <v>0.32600732600732601</v>
      </c>
      <c r="F26">
        <v>0.42857142857142799</v>
      </c>
      <c r="G26">
        <v>1</v>
      </c>
      <c r="H26">
        <v>1092</v>
      </c>
      <c r="I26">
        <v>0.52205433455433403</v>
      </c>
      <c r="J26">
        <v>0.48624808240192802</v>
      </c>
    </row>
    <row r="27" spans="1:13" x14ac:dyDescent="0.2">
      <c r="A27">
        <v>42</v>
      </c>
      <c r="B27">
        <v>24</v>
      </c>
      <c r="C27">
        <v>0.512178800856531</v>
      </c>
      <c r="D27">
        <v>0.52837259100642398</v>
      </c>
      <c r="E27">
        <v>0.46329365079364998</v>
      </c>
      <c r="F27">
        <v>0.307539682539682</v>
      </c>
      <c r="G27">
        <v>1</v>
      </c>
      <c r="H27">
        <v>1008</v>
      </c>
      <c r="I27">
        <v>0.49126344086021501</v>
      </c>
      <c r="J27">
        <v>0.52450076804915502</v>
      </c>
    </row>
    <row r="28" spans="1:13" x14ac:dyDescent="0.2">
      <c r="A28">
        <v>47</v>
      </c>
      <c r="B28">
        <v>33</v>
      </c>
      <c r="C28">
        <v>0.53201980277079097</v>
      </c>
      <c r="D28">
        <v>0.52234182715218702</v>
      </c>
      <c r="E28">
        <v>0.489361702127659</v>
      </c>
      <c r="F28">
        <v>0.17343649258542801</v>
      </c>
      <c r="G28">
        <v>1</v>
      </c>
      <c r="H28">
        <v>1551</v>
      </c>
      <c r="I28">
        <v>0.44536442491832801</v>
      </c>
      <c r="J28">
        <v>0.50798861029818798</v>
      </c>
    </row>
    <row r="29" spans="1:13" x14ac:dyDescent="0.2">
      <c r="A29">
        <v>46</v>
      </c>
      <c r="B29">
        <v>25</v>
      </c>
      <c r="C29">
        <v>0.47285714285714198</v>
      </c>
      <c r="D29">
        <v>0.49795684864334699</v>
      </c>
      <c r="E29">
        <v>0.462608695652173</v>
      </c>
      <c r="F29">
        <v>0.30434782608695599</v>
      </c>
      <c r="G29">
        <v>1</v>
      </c>
      <c r="H29">
        <v>1150</v>
      </c>
      <c r="I29">
        <v>0.50217142857142805</v>
      </c>
      <c r="J29">
        <v>0.47496894409937801</v>
      </c>
    </row>
    <row r="30" spans="1:13" x14ac:dyDescent="0.2">
      <c r="A30">
        <v>51</v>
      </c>
      <c r="B30">
        <v>30</v>
      </c>
      <c r="C30">
        <v>0.50775577557755702</v>
      </c>
      <c r="D30">
        <v>0.52491425613149501</v>
      </c>
      <c r="E30">
        <v>0.396078431372549</v>
      </c>
      <c r="F30">
        <v>0.34248366013071802</v>
      </c>
      <c r="G30">
        <v>1</v>
      </c>
      <c r="H30">
        <v>1530</v>
      </c>
      <c r="I30">
        <v>0.48326972010178099</v>
      </c>
      <c r="J30">
        <v>0.51665169884747797</v>
      </c>
    </row>
    <row r="31" spans="1:13" x14ac:dyDescent="0.2">
      <c r="A31">
        <v>38</v>
      </c>
      <c r="B31">
        <v>26</v>
      </c>
      <c r="C31">
        <v>0.52184025414113899</v>
      </c>
      <c r="D31">
        <v>0.495458779692594</v>
      </c>
      <c r="E31">
        <v>0.34311740890688203</v>
      </c>
      <c r="F31">
        <v>0.459514170040485</v>
      </c>
      <c r="G31">
        <v>1</v>
      </c>
      <c r="H31">
        <v>988</v>
      </c>
      <c r="I31">
        <v>0.51355472721111395</v>
      </c>
      <c r="J31">
        <v>0.51124507303500999</v>
      </c>
    </row>
    <row r="32" spans="1:13" x14ac:dyDescent="0.2">
      <c r="A32">
        <v>37</v>
      </c>
      <c r="B32">
        <v>37</v>
      </c>
      <c r="C32">
        <v>0.49384696814317303</v>
      </c>
      <c r="D32">
        <v>0.51435707433259403</v>
      </c>
      <c r="E32">
        <v>0.59678597516435306</v>
      </c>
      <c r="F32">
        <v>0.18042366691015299</v>
      </c>
      <c r="G32">
        <v>1</v>
      </c>
      <c r="H32">
        <v>1369</v>
      </c>
      <c r="I32">
        <v>0.516741437794069</v>
      </c>
      <c r="J32">
        <v>0.51345880293248702</v>
      </c>
    </row>
    <row r="33" spans="1:10" x14ac:dyDescent="0.2">
      <c r="A33">
        <v>48</v>
      </c>
      <c r="B33">
        <v>31</v>
      </c>
      <c r="C33">
        <v>0.46568053930580999</v>
      </c>
      <c r="D33">
        <v>0.50498344847438104</v>
      </c>
      <c r="E33">
        <v>0.38911290322580599</v>
      </c>
      <c r="F33">
        <v>0.334005376344086</v>
      </c>
      <c r="G33">
        <v>1</v>
      </c>
      <c r="H33">
        <v>1488</v>
      </c>
      <c r="I33">
        <v>0.51285130135652601</v>
      </c>
      <c r="J33">
        <v>0.49230801475519698</v>
      </c>
    </row>
    <row r="34" spans="1:10" x14ac:dyDescent="0.2">
      <c r="A34">
        <v>39</v>
      </c>
      <c r="B34">
        <v>25</v>
      </c>
      <c r="C34">
        <v>0.482430703624733</v>
      </c>
      <c r="D34">
        <v>0.52427423322945699</v>
      </c>
      <c r="E34">
        <v>0.48102564102564099</v>
      </c>
      <c r="F34">
        <v>0.31076923076923002</v>
      </c>
      <c r="G34">
        <v>1</v>
      </c>
      <c r="H34">
        <v>975</v>
      </c>
      <c r="I34">
        <v>0.49630363036303599</v>
      </c>
      <c r="J34">
        <v>0.50888550393500798</v>
      </c>
    </row>
    <row r="35" spans="1:10" x14ac:dyDescent="0.2">
      <c r="A35">
        <v>47</v>
      </c>
      <c r="B35">
        <v>33</v>
      </c>
      <c r="C35">
        <v>0.48887778887778799</v>
      </c>
      <c r="D35">
        <v>0.45562310030395098</v>
      </c>
      <c r="E35">
        <v>0.58671824629271396</v>
      </c>
      <c r="F35">
        <v>0.19342359767891601</v>
      </c>
      <c r="G35">
        <v>1</v>
      </c>
      <c r="H35">
        <v>1551</v>
      </c>
      <c r="I35">
        <v>0.51505050505050498</v>
      </c>
      <c r="J35">
        <v>0.46262411347517701</v>
      </c>
    </row>
    <row r="36" spans="1:10" x14ac:dyDescent="0.2">
      <c r="A36">
        <v>49</v>
      </c>
      <c r="B36">
        <v>27</v>
      </c>
      <c r="C36">
        <v>0.47523038093560999</v>
      </c>
      <c r="D36">
        <v>0.49796241793072199</v>
      </c>
      <c r="E36">
        <v>0.47694633408919102</v>
      </c>
      <c r="F36">
        <v>0.30461073318216098</v>
      </c>
      <c r="G36">
        <v>1</v>
      </c>
      <c r="H36">
        <v>1323</v>
      </c>
      <c r="I36">
        <v>0.51231504457310895</v>
      </c>
      <c r="J36">
        <v>0.47260343343292599</v>
      </c>
    </row>
    <row r="37" spans="1:10" x14ac:dyDescent="0.2">
      <c r="A37">
        <v>50</v>
      </c>
      <c r="B37">
        <v>32</v>
      </c>
      <c r="C37">
        <v>0.47953345070422498</v>
      </c>
      <c r="D37">
        <v>0.52135211267605597</v>
      </c>
      <c r="E37">
        <v>0.44374999999999998</v>
      </c>
      <c r="F37">
        <v>0.34937499999999999</v>
      </c>
      <c r="G37">
        <v>1</v>
      </c>
      <c r="H37">
        <v>1600</v>
      </c>
      <c r="I37">
        <v>0.523786896243291</v>
      </c>
      <c r="J37">
        <v>0.50613595706618897</v>
      </c>
    </row>
    <row r="38" spans="1:10" x14ac:dyDescent="0.2">
      <c r="A38">
        <v>39</v>
      </c>
      <c r="B38">
        <v>28</v>
      </c>
      <c r="C38">
        <v>0.461873973727422</v>
      </c>
      <c r="D38">
        <v>0.468501326259947</v>
      </c>
      <c r="E38">
        <v>0.63736263736263699</v>
      </c>
      <c r="F38">
        <v>0.145604395604395</v>
      </c>
      <c r="G38">
        <v>1</v>
      </c>
      <c r="H38">
        <v>1092</v>
      </c>
      <c r="I38">
        <v>0.51875561545372795</v>
      </c>
      <c r="J38">
        <v>0.48000322528624401</v>
      </c>
    </row>
    <row r="39" spans="1:10" x14ac:dyDescent="0.2">
      <c r="A39">
        <v>43</v>
      </c>
      <c r="B39">
        <v>29</v>
      </c>
      <c r="C39">
        <v>0.53121067203624395</v>
      </c>
      <c r="D39">
        <v>0.52070955695128096</v>
      </c>
      <c r="E39">
        <v>0.54931836407377699</v>
      </c>
      <c r="F39">
        <v>0.171611868484362</v>
      </c>
      <c r="G39">
        <v>1</v>
      </c>
      <c r="H39">
        <v>1247</v>
      </c>
      <c r="I39">
        <v>0.47309055752497498</v>
      </c>
      <c r="J39">
        <v>0.51206259508802399</v>
      </c>
    </row>
    <row r="40" spans="1:10" x14ac:dyDescent="0.2">
      <c r="A40">
        <v>40</v>
      </c>
      <c r="B40">
        <v>29</v>
      </c>
      <c r="C40">
        <v>0.50096320554806395</v>
      </c>
      <c r="D40">
        <v>0.52213687150837995</v>
      </c>
      <c r="E40">
        <v>0.30862068965517198</v>
      </c>
      <c r="F40">
        <v>0.41896551724137898</v>
      </c>
      <c r="G40">
        <v>1</v>
      </c>
      <c r="H40">
        <v>1160</v>
      </c>
      <c r="I40">
        <v>0.47211579395487402</v>
      </c>
      <c r="J40">
        <v>0.50210905349794199</v>
      </c>
    </row>
    <row r="41" spans="1:10" x14ac:dyDescent="0.2">
      <c r="A41">
        <v>47</v>
      </c>
      <c r="B41">
        <v>33</v>
      </c>
      <c r="C41">
        <v>0.47138788768744699</v>
      </c>
      <c r="D41">
        <v>0.50681101009154195</v>
      </c>
      <c r="E41">
        <v>0.43907156673114101</v>
      </c>
      <c r="F41">
        <v>0.32301740812379098</v>
      </c>
      <c r="G41">
        <v>1</v>
      </c>
      <c r="H41">
        <v>1551</v>
      </c>
      <c r="I41">
        <v>0.50326619488296098</v>
      </c>
      <c r="J41">
        <v>0.49490380940247097</v>
      </c>
    </row>
    <row r="42" spans="1:10" x14ac:dyDescent="0.2">
      <c r="A42">
        <v>52</v>
      </c>
      <c r="B42">
        <v>30</v>
      </c>
      <c r="C42">
        <v>0.50675306957708</v>
      </c>
      <c r="D42">
        <v>0.53637580018889697</v>
      </c>
      <c r="E42">
        <v>0.46987179487179398</v>
      </c>
      <c r="F42">
        <v>0.31474358974358901</v>
      </c>
      <c r="G42">
        <v>1</v>
      </c>
      <c r="H42">
        <v>1560</v>
      </c>
      <c r="I42">
        <v>0.50526137135098403</v>
      </c>
      <c r="J42">
        <v>0.52680949396835297</v>
      </c>
    </row>
    <row r="43" spans="1:10" x14ac:dyDescent="0.2">
      <c r="A43">
        <v>54</v>
      </c>
      <c r="B43">
        <v>35</v>
      </c>
      <c r="C43">
        <v>0.53431763766959295</v>
      </c>
      <c r="D43">
        <v>0.54402027726049995</v>
      </c>
      <c r="E43">
        <v>0.37883597883597803</v>
      </c>
      <c r="F43">
        <v>0.29259259259259202</v>
      </c>
      <c r="G43">
        <v>1</v>
      </c>
      <c r="H43">
        <v>1890</v>
      </c>
      <c r="I43">
        <v>0.45412038233014701</v>
      </c>
      <c r="J43">
        <v>0.52255374723729098</v>
      </c>
    </row>
    <row r="44" spans="1:10" x14ac:dyDescent="0.2">
      <c r="A44">
        <v>53</v>
      </c>
      <c r="B44">
        <v>32</v>
      </c>
      <c r="C44">
        <v>0.50504676094890499</v>
      </c>
      <c r="D44">
        <v>0.49481820685855898</v>
      </c>
      <c r="E44">
        <v>0.64622641509433898</v>
      </c>
      <c r="F44">
        <v>0.16686320754716899</v>
      </c>
      <c r="G44">
        <v>1</v>
      </c>
      <c r="H44">
        <v>1696</v>
      </c>
      <c r="I44">
        <v>0.496632067137809</v>
      </c>
      <c r="J44">
        <v>0.49893326221748102</v>
      </c>
    </row>
    <row r="45" spans="1:10" x14ac:dyDescent="0.2">
      <c r="A45">
        <v>41</v>
      </c>
      <c r="B45">
        <v>33</v>
      </c>
      <c r="C45">
        <v>0.50951117009511104</v>
      </c>
      <c r="D45">
        <v>0.48695923090617699</v>
      </c>
      <c r="E45">
        <v>0.40502586844050198</v>
      </c>
      <c r="F45">
        <v>0.292682926829268</v>
      </c>
      <c r="G45">
        <v>1</v>
      </c>
      <c r="H45">
        <v>1353</v>
      </c>
      <c r="I45">
        <v>0.51300887664523998</v>
      </c>
      <c r="J45">
        <v>0.50067750677506695</v>
      </c>
    </row>
    <row r="46" spans="1:10" x14ac:dyDescent="0.2">
      <c r="A46">
        <v>54</v>
      </c>
      <c r="B46">
        <v>32</v>
      </c>
      <c r="C46">
        <v>0.497322725072604</v>
      </c>
      <c r="D46">
        <v>0.49396758811086</v>
      </c>
      <c r="E46">
        <v>0.59780092592592504</v>
      </c>
      <c r="F46">
        <v>0.15798611111111099</v>
      </c>
      <c r="G46">
        <v>1</v>
      </c>
      <c r="H46">
        <v>1728</v>
      </c>
      <c r="I46">
        <v>0.50578067765567702</v>
      </c>
      <c r="J46">
        <v>0.49270790937457598</v>
      </c>
    </row>
    <row r="47" spans="1:10" x14ac:dyDescent="0.2">
      <c r="A47">
        <v>39</v>
      </c>
      <c r="B47">
        <v>26</v>
      </c>
      <c r="C47">
        <v>0.50764063192086195</v>
      </c>
      <c r="D47">
        <v>0.50580737241005902</v>
      </c>
      <c r="E47">
        <v>0.51380670611439805</v>
      </c>
      <c r="F47">
        <v>0.218934911242603</v>
      </c>
      <c r="G47">
        <v>1</v>
      </c>
      <c r="H47">
        <v>1014</v>
      </c>
      <c r="I47">
        <v>0.48787248787248699</v>
      </c>
      <c r="J47">
        <v>0.50820050820050799</v>
      </c>
    </row>
    <row r="48" spans="1:10" x14ac:dyDescent="0.2">
      <c r="A48">
        <v>53</v>
      </c>
      <c r="B48">
        <v>27</v>
      </c>
      <c r="C48">
        <v>0.492877492877492</v>
      </c>
      <c r="D48">
        <v>0.50920070495542102</v>
      </c>
      <c r="E48">
        <v>0.50873515024458404</v>
      </c>
      <c r="F48">
        <v>0.26764500349406001</v>
      </c>
      <c r="G48">
        <v>1</v>
      </c>
      <c r="H48">
        <v>1431</v>
      </c>
      <c r="I48">
        <v>0.50164394159172199</v>
      </c>
      <c r="J48">
        <v>0.50650278338834398</v>
      </c>
    </row>
    <row r="49" spans="1:10" x14ac:dyDescent="0.2">
      <c r="A49">
        <v>47</v>
      </c>
      <c r="B49">
        <v>39</v>
      </c>
      <c r="C49">
        <v>0.51496281496281504</v>
      </c>
      <c r="D49">
        <v>0.49010776457584898</v>
      </c>
      <c r="E49">
        <v>0.63011456628477902</v>
      </c>
      <c r="F49">
        <v>0.162575013638843</v>
      </c>
      <c r="G49">
        <v>1</v>
      </c>
      <c r="H49">
        <v>1833</v>
      </c>
      <c r="I49">
        <v>0.479951815522285</v>
      </c>
      <c r="J49">
        <v>0.50385549050406897</v>
      </c>
    </row>
    <row r="50" spans="1:10" x14ac:dyDescent="0.2">
      <c r="A50">
        <v>49</v>
      </c>
      <c r="B50">
        <v>33</v>
      </c>
      <c r="C50">
        <v>0.51718856870966701</v>
      </c>
      <c r="D50">
        <v>0.49411187438665299</v>
      </c>
      <c r="E50">
        <v>0.63017934446505797</v>
      </c>
      <c r="F50">
        <v>0.171923314780457</v>
      </c>
      <c r="G50">
        <v>1</v>
      </c>
      <c r="H50">
        <v>1617</v>
      </c>
      <c r="I50">
        <v>0.49542184434270697</v>
      </c>
      <c r="J50">
        <v>0.48517104683599999</v>
      </c>
    </row>
    <row r="51" spans="1:10" x14ac:dyDescent="0.2">
      <c r="A51">
        <v>42</v>
      </c>
      <c r="B51">
        <v>27</v>
      </c>
      <c r="C51">
        <v>0.53446647780925405</v>
      </c>
      <c r="D51">
        <v>0.49396330770268398</v>
      </c>
      <c r="E51">
        <v>0.62257495590828904</v>
      </c>
      <c r="F51">
        <v>0.134920634920634</v>
      </c>
      <c r="G51">
        <v>1</v>
      </c>
      <c r="H51">
        <v>1134</v>
      </c>
      <c r="I51">
        <v>0.49322198015008401</v>
      </c>
      <c r="J51">
        <v>0.465219421101774</v>
      </c>
    </row>
    <row r="52" spans="1:10" x14ac:dyDescent="0.2">
      <c r="A52">
        <v>51</v>
      </c>
      <c r="B52">
        <v>35</v>
      </c>
      <c r="C52">
        <v>0.51856866537717505</v>
      </c>
      <c r="D52">
        <v>0.48261083930670901</v>
      </c>
      <c r="E52">
        <v>0.579271708683473</v>
      </c>
      <c r="F52">
        <v>0.18375350140055999</v>
      </c>
      <c r="G52">
        <v>1</v>
      </c>
      <c r="H52">
        <v>1785</v>
      </c>
      <c r="I52">
        <v>0.482229965156794</v>
      </c>
      <c r="J52">
        <v>0.49742945958871299</v>
      </c>
    </row>
    <row r="53" spans="1:10" x14ac:dyDescent="0.2">
      <c r="A53">
        <v>43</v>
      </c>
      <c r="B53">
        <v>28</v>
      </c>
      <c r="C53">
        <v>0.46445322969713199</v>
      </c>
      <c r="D53">
        <v>0.53909420131768404</v>
      </c>
      <c r="E53">
        <v>0.44269102990033199</v>
      </c>
      <c r="F53">
        <v>0.31063122923587999</v>
      </c>
      <c r="G53">
        <v>1</v>
      </c>
      <c r="H53">
        <v>1204</v>
      </c>
      <c r="I53">
        <v>0.53800611153552302</v>
      </c>
      <c r="J53">
        <v>0.51747295112548097</v>
      </c>
    </row>
    <row r="54" spans="1:10" x14ac:dyDescent="0.2">
      <c r="A54">
        <v>44</v>
      </c>
      <c r="B54">
        <v>30</v>
      </c>
      <c r="C54">
        <v>0.49991687448046501</v>
      </c>
      <c r="D54">
        <v>0.49841305826343202</v>
      </c>
      <c r="E54">
        <v>0.60757575757575699</v>
      </c>
      <c r="F54">
        <v>0.15303030303030299</v>
      </c>
      <c r="G54">
        <v>1</v>
      </c>
      <c r="H54">
        <v>1320</v>
      </c>
      <c r="I54">
        <v>0.50396039603960396</v>
      </c>
      <c r="J54">
        <v>0.50236273627362704</v>
      </c>
    </row>
    <row r="55" spans="1:10" x14ac:dyDescent="0.2">
      <c r="A55">
        <v>47</v>
      </c>
      <c r="B55">
        <v>31</v>
      </c>
      <c r="C55">
        <v>0.47961093326766802</v>
      </c>
      <c r="D55">
        <v>0.50503491960370295</v>
      </c>
      <c r="E55">
        <v>0.44955387783115902</v>
      </c>
      <c r="F55">
        <v>0.33562113932738502</v>
      </c>
      <c r="G55">
        <v>1</v>
      </c>
      <c r="H55">
        <v>1457</v>
      </c>
      <c r="I55">
        <v>0.50969720957846798</v>
      </c>
      <c r="J55">
        <v>0.49199408258277799</v>
      </c>
    </row>
    <row r="56" spans="1:10" x14ac:dyDescent="0.2">
      <c r="A56">
        <v>54</v>
      </c>
      <c r="B56">
        <v>37</v>
      </c>
      <c r="C56">
        <v>0.50152470863444498</v>
      </c>
      <c r="D56">
        <v>0.51946304882935401</v>
      </c>
      <c r="E56">
        <v>0.64764764764764704</v>
      </c>
      <c r="F56">
        <v>0.13813813813813799</v>
      </c>
      <c r="G56">
        <v>1</v>
      </c>
      <c r="H56">
        <v>1998</v>
      </c>
      <c r="I56">
        <v>0.51126126126126104</v>
      </c>
      <c r="J56">
        <v>0.52885131508319905</v>
      </c>
    </row>
    <row r="57" spans="1:10" x14ac:dyDescent="0.2">
      <c r="A57">
        <v>53</v>
      </c>
      <c r="B57">
        <v>32</v>
      </c>
      <c r="C57">
        <v>0.49232665394401998</v>
      </c>
      <c r="D57">
        <v>0.48703730375918097</v>
      </c>
      <c r="E57">
        <v>0.69516509433962204</v>
      </c>
      <c r="F57">
        <v>0.14504716981131999</v>
      </c>
      <c r="G57">
        <v>1</v>
      </c>
      <c r="H57">
        <v>1696</v>
      </c>
      <c r="I57">
        <v>0.50876524390243905</v>
      </c>
      <c r="J57">
        <v>0.48327964411719498</v>
      </c>
    </row>
    <row r="58" spans="1:10" x14ac:dyDescent="0.2">
      <c r="A58">
        <v>38</v>
      </c>
      <c r="B58">
        <v>25</v>
      </c>
      <c r="C58">
        <v>0.469727767695099</v>
      </c>
      <c r="D58">
        <v>0.46200687744770202</v>
      </c>
      <c r="E58">
        <v>0.57999999999999996</v>
      </c>
      <c r="F58">
        <v>0.169473684210526</v>
      </c>
      <c r="G58">
        <v>1</v>
      </c>
      <c r="H58">
        <v>950</v>
      </c>
      <c r="I58">
        <v>0.55763975155279499</v>
      </c>
      <c r="J58">
        <v>0.48112128146452998</v>
      </c>
    </row>
    <row r="59" spans="1:10" x14ac:dyDescent="0.2">
      <c r="A59">
        <v>46</v>
      </c>
      <c r="B59">
        <v>34</v>
      </c>
      <c r="C59">
        <v>0.45575354229282899</v>
      </c>
      <c r="D59">
        <v>0.48240241193271899</v>
      </c>
      <c r="E59">
        <v>0.43797953964194303</v>
      </c>
      <c r="F59">
        <v>0.32864450127877198</v>
      </c>
      <c r="G59">
        <v>1</v>
      </c>
      <c r="H59">
        <v>1564</v>
      </c>
      <c r="I59">
        <v>0.51293202105744995</v>
      </c>
      <c r="J59">
        <v>0.51006597868380898</v>
      </c>
    </row>
    <row r="60" spans="1:10" x14ac:dyDescent="0.2">
      <c r="A60">
        <v>46</v>
      </c>
      <c r="B60">
        <v>35</v>
      </c>
      <c r="C60">
        <v>0.498157656297191</v>
      </c>
      <c r="D60">
        <v>0.50687103594080296</v>
      </c>
      <c r="E60">
        <v>0.58757763975155197</v>
      </c>
      <c r="F60">
        <v>0.16708074534161399</v>
      </c>
      <c r="G60">
        <v>1</v>
      </c>
      <c r="H60">
        <v>1610</v>
      </c>
      <c r="I60">
        <v>0.499044078597981</v>
      </c>
      <c r="J60">
        <v>0.50917245838047498</v>
      </c>
    </row>
    <row r="61" spans="1:10" x14ac:dyDescent="0.2">
      <c r="A61">
        <v>46</v>
      </c>
      <c r="B61">
        <v>34</v>
      </c>
      <c r="C61">
        <v>0.52011424404472495</v>
      </c>
      <c r="D61">
        <v>0.51383399209486103</v>
      </c>
      <c r="E61">
        <v>0.30946291560102301</v>
      </c>
      <c r="F61">
        <v>0.45012787723785103</v>
      </c>
      <c r="G61">
        <v>1</v>
      </c>
      <c r="H61">
        <v>1564</v>
      </c>
      <c r="I61">
        <v>0.50685160427807396</v>
      </c>
      <c r="J61">
        <v>0.51114748023715395</v>
      </c>
    </row>
    <row r="62" spans="1:10" x14ac:dyDescent="0.2">
      <c r="A62">
        <v>47</v>
      </c>
      <c r="B62">
        <v>26</v>
      </c>
      <c r="C62">
        <v>0.50495516753185399</v>
      </c>
      <c r="D62">
        <v>0.503067484662576</v>
      </c>
      <c r="E62">
        <v>0.53355155482814998</v>
      </c>
      <c r="F62">
        <v>0.190671031096563</v>
      </c>
      <c r="G62">
        <v>1</v>
      </c>
      <c r="H62">
        <v>1222</v>
      </c>
      <c r="I62">
        <v>0.50998679432155802</v>
      </c>
      <c r="J62">
        <v>0.503652634462606</v>
      </c>
    </row>
    <row r="63" spans="1:10" x14ac:dyDescent="0.2">
      <c r="A63">
        <v>46</v>
      </c>
      <c r="B63">
        <v>37</v>
      </c>
      <c r="C63">
        <v>0.49762739839075698</v>
      </c>
      <c r="D63">
        <v>0.50410720212412796</v>
      </c>
      <c r="E63">
        <v>0.61574618096357203</v>
      </c>
      <c r="F63">
        <v>0.15981198589894199</v>
      </c>
      <c r="G63">
        <v>1</v>
      </c>
      <c r="H63">
        <v>1702</v>
      </c>
      <c r="I63">
        <v>0.49572734499205001</v>
      </c>
      <c r="J63">
        <v>0.49448529411764702</v>
      </c>
    </row>
    <row r="64" spans="1:10" x14ac:dyDescent="0.2">
      <c r="A64">
        <v>41</v>
      </c>
      <c r="B64">
        <v>24</v>
      </c>
      <c r="C64">
        <v>0.52854589917230999</v>
      </c>
      <c r="D64">
        <v>0.53452072895446701</v>
      </c>
      <c r="E64">
        <v>0.45020325203251998</v>
      </c>
      <c r="F64">
        <v>0.29979674796747902</v>
      </c>
      <c r="G64">
        <v>1</v>
      </c>
      <c r="H64">
        <v>984</v>
      </c>
      <c r="I64">
        <v>0.47507062146892598</v>
      </c>
      <c r="J64">
        <v>0.51678379495659299</v>
      </c>
    </row>
    <row r="65" spans="1:10" x14ac:dyDescent="0.2">
      <c r="A65">
        <v>47</v>
      </c>
      <c r="B65">
        <v>38</v>
      </c>
      <c r="C65">
        <v>0.490707837111025</v>
      </c>
      <c r="D65">
        <v>0.52721695915514799</v>
      </c>
      <c r="E65">
        <v>0.61366181410974197</v>
      </c>
      <c r="F65">
        <v>0.17245240761478101</v>
      </c>
      <c r="G65">
        <v>1</v>
      </c>
      <c r="H65">
        <v>1786</v>
      </c>
      <c r="I65">
        <v>0.50674982911824995</v>
      </c>
      <c r="J65">
        <v>0.51692456479690496</v>
      </c>
    </row>
    <row r="66" spans="1:10" x14ac:dyDescent="0.2">
      <c r="A66">
        <v>43</v>
      </c>
      <c r="B66">
        <v>28</v>
      </c>
      <c r="C66">
        <v>0.48748236953455498</v>
      </c>
      <c r="D66">
        <v>0.51236592646045798</v>
      </c>
      <c r="E66">
        <v>0.58887043189368704</v>
      </c>
      <c r="F66">
        <v>0.164451827242524</v>
      </c>
      <c r="G66">
        <v>1</v>
      </c>
      <c r="H66">
        <v>1204</v>
      </c>
      <c r="I66">
        <v>0.50234487734487698</v>
      </c>
      <c r="J66">
        <v>0.51609114399811995</v>
      </c>
    </row>
    <row r="67" spans="1:10" x14ac:dyDescent="0.2">
      <c r="A67">
        <v>46</v>
      </c>
      <c r="B67">
        <v>29</v>
      </c>
      <c r="C67">
        <v>0.50048796356538705</v>
      </c>
      <c r="D67">
        <v>0.511074651353568</v>
      </c>
      <c r="E67">
        <v>0.63568215892053903</v>
      </c>
      <c r="F67">
        <v>0.16191904047976</v>
      </c>
      <c r="G67">
        <v>1</v>
      </c>
      <c r="H67">
        <v>1334</v>
      </c>
      <c r="I67">
        <v>0.52234993614303904</v>
      </c>
      <c r="J67">
        <v>0.50935990338164205</v>
      </c>
    </row>
    <row r="68" spans="1:10" x14ac:dyDescent="0.2">
      <c r="A68">
        <v>43</v>
      </c>
      <c r="B68">
        <v>28</v>
      </c>
      <c r="C68">
        <v>0.52230554143365504</v>
      </c>
      <c r="D68">
        <v>0.49288256227757998</v>
      </c>
      <c r="E68">
        <v>0.46677740863787298</v>
      </c>
      <c r="F68">
        <v>0.341362126245847</v>
      </c>
      <c r="G68">
        <v>1</v>
      </c>
      <c r="H68">
        <v>1204</v>
      </c>
      <c r="I68">
        <v>0.49613312478275901</v>
      </c>
      <c r="J68">
        <v>0.49151247665931003</v>
      </c>
    </row>
    <row r="69" spans="1:10" x14ac:dyDescent="0.2">
      <c r="A69">
        <v>39</v>
      </c>
      <c r="B69">
        <v>26</v>
      </c>
      <c r="C69">
        <v>0.46143102707348499</v>
      </c>
      <c r="D69">
        <v>0.47302201212815698</v>
      </c>
      <c r="E69">
        <v>0.52958579881656798</v>
      </c>
      <c r="F69">
        <v>0.24260355029585701</v>
      </c>
      <c r="G69">
        <v>1</v>
      </c>
      <c r="H69">
        <v>1014</v>
      </c>
      <c r="I69">
        <v>0.52501563477173196</v>
      </c>
      <c r="J69">
        <v>0.47831978319783203</v>
      </c>
    </row>
    <row r="70" spans="1:10" x14ac:dyDescent="0.2">
      <c r="A70">
        <v>44</v>
      </c>
      <c r="B70">
        <v>26</v>
      </c>
      <c r="C70">
        <v>0.49828178694157998</v>
      </c>
      <c r="D70">
        <v>0.47961574507966198</v>
      </c>
      <c r="E70">
        <v>0.50874125874125797</v>
      </c>
      <c r="F70">
        <v>0.24562937062936999</v>
      </c>
      <c r="G70">
        <v>1</v>
      </c>
      <c r="H70">
        <v>1144</v>
      </c>
      <c r="I70">
        <v>0.51731453599780997</v>
      </c>
      <c r="J70">
        <v>0.49931252021999301</v>
      </c>
    </row>
    <row r="71" spans="1:10" x14ac:dyDescent="0.2">
      <c r="A71">
        <v>47</v>
      </c>
      <c r="B71">
        <v>38</v>
      </c>
      <c r="C71">
        <v>0.50459336798184595</v>
      </c>
      <c r="D71">
        <v>0.47463971828485102</v>
      </c>
      <c r="E71">
        <v>0.40257558790593501</v>
      </c>
      <c r="F71">
        <v>0.32530795072788299</v>
      </c>
      <c r="G71">
        <v>1</v>
      </c>
      <c r="H71">
        <v>1786</v>
      </c>
      <c r="I71">
        <v>0.520631397771537</v>
      </c>
      <c r="J71">
        <v>0.48864759951660702</v>
      </c>
    </row>
    <row r="72" spans="1:10" x14ac:dyDescent="0.2">
      <c r="A72">
        <v>55</v>
      </c>
      <c r="B72">
        <v>33</v>
      </c>
      <c r="C72">
        <v>0.52431026684757998</v>
      </c>
      <c r="D72">
        <v>0.49172320217096299</v>
      </c>
      <c r="E72">
        <v>0.44297520661157003</v>
      </c>
      <c r="F72">
        <v>0.319008264462809</v>
      </c>
      <c r="G72">
        <v>1</v>
      </c>
      <c r="H72">
        <v>1815</v>
      </c>
      <c r="I72">
        <v>0.48576437954676199</v>
      </c>
      <c r="J72">
        <v>0.50957764170199404</v>
      </c>
    </row>
    <row r="73" spans="1:10" x14ac:dyDescent="0.2">
      <c r="A73">
        <v>52</v>
      </c>
      <c r="B73">
        <v>43</v>
      </c>
      <c r="C73">
        <v>0.47706368023676199</v>
      </c>
      <c r="D73">
        <v>0.48323738806385202</v>
      </c>
      <c r="E73">
        <v>0.61851520572450802</v>
      </c>
      <c r="F73">
        <v>0.192754919499105</v>
      </c>
      <c r="G73">
        <v>1</v>
      </c>
      <c r="H73">
        <v>2236</v>
      </c>
      <c r="I73">
        <v>0.51127718124426702</v>
      </c>
      <c r="J73">
        <v>0.49266018204533202</v>
      </c>
    </row>
    <row r="74" spans="1:10" x14ac:dyDescent="0.2">
      <c r="A74">
        <v>42</v>
      </c>
      <c r="B74">
        <v>25</v>
      </c>
      <c r="C74">
        <v>0.50563380281690096</v>
      </c>
      <c r="D74">
        <v>0.51876071242268396</v>
      </c>
      <c r="E74">
        <v>0.60857142857142799</v>
      </c>
      <c r="F74">
        <v>0.201904761904761</v>
      </c>
      <c r="G74">
        <v>1</v>
      </c>
      <c r="H74">
        <v>1050</v>
      </c>
      <c r="I74">
        <v>0.51981132075471703</v>
      </c>
      <c r="J74">
        <v>0.505053908355795</v>
      </c>
    </row>
    <row r="75" spans="1:10" x14ac:dyDescent="0.2">
      <c r="A75">
        <v>43</v>
      </c>
      <c r="B75">
        <v>31</v>
      </c>
      <c r="C75">
        <v>0.47481539059463601</v>
      </c>
      <c r="D75">
        <v>0.50207340991874405</v>
      </c>
      <c r="E75">
        <v>0.31132783195798902</v>
      </c>
      <c r="F75">
        <v>0.42760690172543098</v>
      </c>
      <c r="G75">
        <v>1</v>
      </c>
      <c r="H75">
        <v>1333</v>
      </c>
      <c r="I75">
        <v>0.512280701754386</v>
      </c>
      <c r="J75">
        <v>0.50012239902080702</v>
      </c>
    </row>
    <row r="76" spans="1:10" x14ac:dyDescent="0.2">
      <c r="A76">
        <v>41</v>
      </c>
      <c r="B76">
        <v>35</v>
      </c>
      <c r="C76">
        <v>0.51863354037266995</v>
      </c>
      <c r="D76">
        <v>0.53091001924511905</v>
      </c>
      <c r="E76">
        <v>0.43275261324041803</v>
      </c>
      <c r="F76">
        <v>0.33588850174216001</v>
      </c>
      <c r="G76">
        <v>1</v>
      </c>
      <c r="H76">
        <v>1435</v>
      </c>
      <c r="I76">
        <v>0.51547125074096001</v>
      </c>
      <c r="J76">
        <v>0.52803359983807296</v>
      </c>
    </row>
    <row r="77" spans="1:10" x14ac:dyDescent="0.2">
      <c r="A77">
        <v>46</v>
      </c>
      <c r="B77">
        <v>27</v>
      </c>
      <c r="C77">
        <v>0.51520017126953499</v>
      </c>
      <c r="D77">
        <v>0.51331992963055995</v>
      </c>
      <c r="E77">
        <v>0.55716586151368697</v>
      </c>
      <c r="F77">
        <v>0.25281803542673098</v>
      </c>
      <c r="G77">
        <v>1</v>
      </c>
      <c r="H77">
        <v>1242</v>
      </c>
      <c r="I77">
        <v>0.48714319414956297</v>
      </c>
      <c r="J77">
        <v>0.50560786485737996</v>
      </c>
    </row>
    <row r="78" spans="1:10" x14ac:dyDescent="0.2">
      <c r="A78">
        <v>39</v>
      </c>
      <c r="B78">
        <v>33</v>
      </c>
      <c r="C78">
        <v>0.49995761813943601</v>
      </c>
      <c r="D78">
        <v>0.50692128384435997</v>
      </c>
      <c r="E78">
        <v>0.55555555555555503</v>
      </c>
      <c r="F78">
        <v>0.16083916083916</v>
      </c>
      <c r="G78">
        <v>1</v>
      </c>
      <c r="H78">
        <v>1287</v>
      </c>
      <c r="I78">
        <v>0.51405357927096995</v>
      </c>
      <c r="J78">
        <v>0.49925678186547701</v>
      </c>
    </row>
    <row r="79" spans="1:10" x14ac:dyDescent="0.2">
      <c r="A79">
        <v>39</v>
      </c>
      <c r="B79">
        <v>30</v>
      </c>
      <c r="C79">
        <v>0.523421439060205</v>
      </c>
      <c r="D79">
        <v>0.51310290297074401</v>
      </c>
      <c r="E79">
        <v>0.38803418803418799</v>
      </c>
      <c r="F79">
        <v>0.33846153846153798</v>
      </c>
      <c r="G79">
        <v>1</v>
      </c>
      <c r="H79">
        <v>1170</v>
      </c>
      <c r="I79">
        <v>0.48796296296296299</v>
      </c>
      <c r="J79">
        <v>0.50751100751100697</v>
      </c>
    </row>
    <row r="80" spans="1:10" x14ac:dyDescent="0.2">
      <c r="A80">
        <v>45</v>
      </c>
      <c r="B80">
        <v>30</v>
      </c>
      <c r="C80">
        <v>0.47410824108241001</v>
      </c>
      <c r="D80">
        <v>0.50300669673363396</v>
      </c>
      <c r="E80">
        <v>0.60222222222222199</v>
      </c>
      <c r="F80">
        <v>0.18296296296296199</v>
      </c>
      <c r="G80">
        <v>1</v>
      </c>
      <c r="H80">
        <v>1350</v>
      </c>
      <c r="I80">
        <v>0.51194331983805597</v>
      </c>
      <c r="J80">
        <v>0.49289248762932902</v>
      </c>
    </row>
    <row r="81" spans="1:10" x14ac:dyDescent="0.2">
      <c r="A81">
        <v>34</v>
      </c>
      <c r="B81">
        <v>24</v>
      </c>
      <c r="C81">
        <v>0.48656143344709801</v>
      </c>
      <c r="D81">
        <v>0.52544669745031103</v>
      </c>
      <c r="E81">
        <v>0.35906862745098</v>
      </c>
      <c r="F81">
        <v>0.43259803921568601</v>
      </c>
      <c r="G81">
        <v>1</v>
      </c>
      <c r="H81">
        <v>816</v>
      </c>
      <c r="I81">
        <v>0.51375118035882905</v>
      </c>
      <c r="J81">
        <v>0.51887185469088404</v>
      </c>
    </row>
    <row r="82" spans="1:10" x14ac:dyDescent="0.2">
      <c r="A82">
        <v>45</v>
      </c>
      <c r="B82">
        <v>40</v>
      </c>
      <c r="C82">
        <v>0.519144144144144</v>
      </c>
      <c r="D82">
        <v>0.51086086086086002</v>
      </c>
      <c r="E82">
        <v>0.49333333333333301</v>
      </c>
      <c r="F82">
        <v>0.15777777777777699</v>
      </c>
      <c r="G82">
        <v>1</v>
      </c>
      <c r="H82">
        <v>1800</v>
      </c>
      <c r="I82">
        <v>0.48952464788732297</v>
      </c>
      <c r="J82">
        <v>0.51431924882629099</v>
      </c>
    </row>
    <row r="83" spans="1:10" x14ac:dyDescent="0.2">
      <c r="A83">
        <v>47</v>
      </c>
      <c r="B83">
        <v>28</v>
      </c>
      <c r="C83">
        <v>0.53046858012611398</v>
      </c>
      <c r="D83">
        <v>0.47331519803102401</v>
      </c>
      <c r="E83">
        <v>0.49924012158054698</v>
      </c>
      <c r="F83">
        <v>0.31079027355623101</v>
      </c>
      <c r="G83">
        <v>1</v>
      </c>
      <c r="H83">
        <v>1316</v>
      </c>
      <c r="I83">
        <v>0.46485330073349601</v>
      </c>
      <c r="J83">
        <v>0.47315715549081799</v>
      </c>
    </row>
    <row r="84" spans="1:10" x14ac:dyDescent="0.2">
      <c r="A84">
        <v>47</v>
      </c>
      <c r="B84">
        <v>28</v>
      </c>
      <c r="C84">
        <v>0.52744946899623102</v>
      </c>
      <c r="D84">
        <v>0.49071381192918001</v>
      </c>
      <c r="E84">
        <v>0.316869300911854</v>
      </c>
      <c r="F84">
        <v>0.47796352583586599</v>
      </c>
      <c r="G84">
        <v>1</v>
      </c>
      <c r="H84">
        <v>1316</v>
      </c>
      <c r="I84">
        <v>0.47850897115602897</v>
      </c>
      <c r="J84">
        <v>0.48748435544430502</v>
      </c>
    </row>
    <row r="85" spans="1:10" x14ac:dyDescent="0.2">
      <c r="A85">
        <v>46</v>
      </c>
      <c r="B85">
        <v>28</v>
      </c>
      <c r="C85">
        <v>0.52146017699114999</v>
      </c>
      <c r="D85">
        <v>0.49401692958830301</v>
      </c>
      <c r="E85">
        <v>0.43866459627329102</v>
      </c>
      <c r="F85">
        <v>0.33074534161490599</v>
      </c>
      <c r="G85">
        <v>1</v>
      </c>
      <c r="H85">
        <v>1288</v>
      </c>
      <c r="I85">
        <v>0.498071763916834</v>
      </c>
      <c r="J85">
        <v>0.50668503776280804</v>
      </c>
    </row>
    <row r="86" spans="1:10" x14ac:dyDescent="0.2">
      <c r="A86">
        <v>45</v>
      </c>
      <c r="B86">
        <v>34</v>
      </c>
      <c r="C86">
        <v>0.48309426229508101</v>
      </c>
      <c r="D86">
        <v>0.50398451730418903</v>
      </c>
      <c r="E86">
        <v>0.63790849673202599</v>
      </c>
      <c r="F86">
        <v>0.179084967320261</v>
      </c>
      <c r="G86">
        <v>1</v>
      </c>
      <c r="H86">
        <v>1530</v>
      </c>
      <c r="I86">
        <v>0.49592099613568003</v>
      </c>
      <c r="J86">
        <v>0.48556366585563598</v>
      </c>
    </row>
    <row r="87" spans="1:10" x14ac:dyDescent="0.2">
      <c r="A87">
        <v>42</v>
      </c>
      <c r="B87">
        <v>30</v>
      </c>
      <c r="C87">
        <v>0.50521472392638</v>
      </c>
      <c r="D87">
        <v>0.49094361671048697</v>
      </c>
      <c r="E87">
        <v>0.51746031746031695</v>
      </c>
      <c r="F87">
        <v>0.26031746031746</v>
      </c>
      <c r="G87">
        <v>1</v>
      </c>
      <c r="H87">
        <v>1260</v>
      </c>
      <c r="I87">
        <v>0.50233739837398295</v>
      </c>
      <c r="J87">
        <v>0.49121660859465699</v>
      </c>
    </row>
    <row r="88" spans="1:10" x14ac:dyDescent="0.2">
      <c r="A88">
        <v>45</v>
      </c>
      <c r="B88">
        <v>31</v>
      </c>
      <c r="C88">
        <v>0.51512096774193505</v>
      </c>
      <c r="D88">
        <v>0.51295405982905895</v>
      </c>
      <c r="E88">
        <v>0.59641577060931905</v>
      </c>
      <c r="F88">
        <v>0.18207885304659499</v>
      </c>
      <c r="G88">
        <v>1</v>
      </c>
      <c r="H88">
        <v>1395</v>
      </c>
      <c r="I88">
        <v>0.48882397764795499</v>
      </c>
      <c r="J88">
        <v>0.49868766404199399</v>
      </c>
    </row>
    <row r="89" spans="1:10" x14ac:dyDescent="0.2">
      <c r="A89">
        <v>37</v>
      </c>
      <c r="B89">
        <v>26</v>
      </c>
      <c r="C89">
        <v>0.49918877648406101</v>
      </c>
      <c r="D89">
        <v>0.49946348333445101</v>
      </c>
      <c r="E89">
        <v>0.41891891891891803</v>
      </c>
      <c r="F89">
        <v>0.337837837837837</v>
      </c>
      <c r="G89">
        <v>1</v>
      </c>
      <c r="H89">
        <v>962</v>
      </c>
      <c r="I89">
        <v>0.496153846153846</v>
      </c>
      <c r="J89">
        <v>0.50074844074844005</v>
      </c>
    </row>
    <row r="90" spans="1:10" x14ac:dyDescent="0.2">
      <c r="A90">
        <v>36</v>
      </c>
      <c r="B90">
        <v>25</v>
      </c>
      <c r="C90">
        <v>0.51272727272727203</v>
      </c>
      <c r="D90">
        <v>0.46240817263544498</v>
      </c>
      <c r="E90">
        <v>0.53777777777777702</v>
      </c>
      <c r="F90">
        <v>0.23</v>
      </c>
      <c r="G90">
        <v>1</v>
      </c>
      <c r="H90">
        <v>900</v>
      </c>
      <c r="I90">
        <v>0.50927536231883996</v>
      </c>
      <c r="J90">
        <v>0.48570853462157798</v>
      </c>
    </row>
    <row r="91" spans="1:10" x14ac:dyDescent="0.2">
      <c r="A91">
        <v>42</v>
      </c>
      <c r="B91">
        <v>32</v>
      </c>
      <c r="C91">
        <v>0.47998046875</v>
      </c>
      <c r="D91">
        <v>0.47412367724867699</v>
      </c>
      <c r="E91">
        <v>0.42857142857142799</v>
      </c>
      <c r="F91">
        <v>0.32589285714285698</v>
      </c>
      <c r="G91">
        <v>1</v>
      </c>
      <c r="H91">
        <v>1344</v>
      </c>
      <c r="I91">
        <v>0.51598173515981705</v>
      </c>
      <c r="J91">
        <v>0.47575559904327003</v>
      </c>
    </row>
    <row r="92" spans="1:10" x14ac:dyDescent="0.2">
      <c r="A92">
        <v>43</v>
      </c>
      <c r="B92">
        <v>28</v>
      </c>
      <c r="C92">
        <v>0.52045326971653105</v>
      </c>
      <c r="D92">
        <v>0.54093754283364504</v>
      </c>
      <c r="E92">
        <v>0.422757475083056</v>
      </c>
      <c r="F92">
        <v>0.31727574750830501</v>
      </c>
      <c r="G92">
        <v>1</v>
      </c>
      <c r="H92">
        <v>1204</v>
      </c>
      <c r="I92">
        <v>0.48906133133881802</v>
      </c>
      <c r="J92">
        <v>0.528795811518324</v>
      </c>
    </row>
    <row r="93" spans="1:10" x14ac:dyDescent="0.2">
      <c r="A93">
        <v>42</v>
      </c>
      <c r="B93">
        <v>24</v>
      </c>
      <c r="C93">
        <v>0.497037037037037</v>
      </c>
      <c r="D93">
        <v>0.455238095238095</v>
      </c>
      <c r="E93">
        <v>0.44642857142857101</v>
      </c>
      <c r="F93">
        <v>0.30357142857142799</v>
      </c>
      <c r="G93">
        <v>1</v>
      </c>
      <c r="H93">
        <v>1008</v>
      </c>
      <c r="I93">
        <v>0.480119825708061</v>
      </c>
      <c r="J93">
        <v>0.47276688453158999</v>
      </c>
    </row>
    <row r="94" spans="1:10" x14ac:dyDescent="0.2">
      <c r="A94">
        <v>46</v>
      </c>
      <c r="B94">
        <v>25</v>
      </c>
      <c r="C94">
        <v>0.46627450980392099</v>
      </c>
      <c r="D94">
        <v>0.46446839605407297</v>
      </c>
      <c r="E94">
        <v>0.62086956521739101</v>
      </c>
      <c r="F94">
        <v>0.11739130434782601</v>
      </c>
      <c r="G94">
        <v>2</v>
      </c>
      <c r="H94">
        <v>1150</v>
      </c>
      <c r="I94">
        <v>0.53703703703703698</v>
      </c>
      <c r="J94">
        <v>0.492028985507246</v>
      </c>
    </row>
    <row r="95" spans="1:10" x14ac:dyDescent="0.2">
      <c r="A95">
        <v>37</v>
      </c>
      <c r="B95">
        <v>35</v>
      </c>
      <c r="C95">
        <v>0.51141859885315299</v>
      </c>
      <c r="D95">
        <v>0.49268902410263599</v>
      </c>
      <c r="E95">
        <v>0.44247104247104202</v>
      </c>
      <c r="F95">
        <v>0.24247104247104201</v>
      </c>
      <c r="G95">
        <v>1</v>
      </c>
      <c r="H95">
        <v>1295</v>
      </c>
      <c r="I95">
        <v>0.49927206551410303</v>
      </c>
      <c r="J95">
        <v>0.50309864004131499</v>
      </c>
    </row>
    <row r="96" spans="1:10" x14ac:dyDescent="0.2">
      <c r="A96">
        <v>41</v>
      </c>
      <c r="B96">
        <v>26</v>
      </c>
      <c r="C96">
        <v>0.498458858214955</v>
      </c>
      <c r="D96">
        <v>0.51228010537945101</v>
      </c>
      <c r="E96">
        <v>0.53846153846153799</v>
      </c>
      <c r="F96">
        <v>0.25046904315196999</v>
      </c>
      <c r="G96">
        <v>1</v>
      </c>
      <c r="H96">
        <v>1066</v>
      </c>
      <c r="I96">
        <v>0.49517430135407597</v>
      </c>
      <c r="J96">
        <v>0.51233214579336805</v>
      </c>
    </row>
    <row r="97" spans="1:10" x14ac:dyDescent="0.2">
      <c r="A97">
        <v>43</v>
      </c>
      <c r="B97">
        <v>31</v>
      </c>
      <c r="C97">
        <v>0.53359419736590896</v>
      </c>
      <c r="D97">
        <v>0.51208201458648595</v>
      </c>
      <c r="E97">
        <v>0.633908477119279</v>
      </c>
      <c r="F97">
        <v>0.170292573143285</v>
      </c>
      <c r="G97">
        <v>1</v>
      </c>
      <c r="H97">
        <v>1333</v>
      </c>
      <c r="I97">
        <v>0.48664203495807801</v>
      </c>
      <c r="J97">
        <v>0.51516238090359601</v>
      </c>
    </row>
    <row r="98" spans="1:10" x14ac:dyDescent="0.2">
      <c r="A98">
        <v>44</v>
      </c>
      <c r="B98">
        <v>23</v>
      </c>
      <c r="C98">
        <v>0.47826086956521702</v>
      </c>
      <c r="D98">
        <v>0.49007479861910203</v>
      </c>
      <c r="E98">
        <v>0.624505928853754</v>
      </c>
      <c r="F98">
        <v>0.185770750988142</v>
      </c>
      <c r="G98">
        <v>1</v>
      </c>
      <c r="H98">
        <v>1012</v>
      </c>
      <c r="I98">
        <v>0.48959296947271003</v>
      </c>
      <c r="J98">
        <v>0.52369439071566704</v>
      </c>
    </row>
    <row r="99" spans="1:10" x14ac:dyDescent="0.2">
      <c r="A99">
        <v>46</v>
      </c>
      <c r="B99">
        <v>43</v>
      </c>
      <c r="C99">
        <v>0.53911205073995705</v>
      </c>
      <c r="D99">
        <v>0.49882541576553002</v>
      </c>
      <c r="E99">
        <v>0.58948432760364</v>
      </c>
      <c r="F99">
        <v>0.19666329625884699</v>
      </c>
      <c r="G99">
        <v>1</v>
      </c>
      <c r="H99">
        <v>1978</v>
      </c>
      <c r="I99">
        <v>0.50047826866742395</v>
      </c>
      <c r="J99">
        <v>0.491309936291494</v>
      </c>
    </row>
    <row r="100" spans="1:10" x14ac:dyDescent="0.2">
      <c r="A100">
        <v>43</v>
      </c>
      <c r="B100">
        <v>25</v>
      </c>
      <c r="C100">
        <v>0.510432</v>
      </c>
      <c r="D100">
        <v>0.51123720930232497</v>
      </c>
      <c r="E100">
        <v>0.581395348837209</v>
      </c>
      <c r="F100">
        <v>0.177674418604651</v>
      </c>
      <c r="G100">
        <v>1</v>
      </c>
      <c r="H100">
        <v>1075</v>
      </c>
      <c r="I100">
        <v>0.48910994764397903</v>
      </c>
      <c r="J100">
        <v>0.510105929623767</v>
      </c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showRuler="0" workbookViewId="0">
      <selection activeCell="L2" sqref="L2:M8"/>
    </sheetView>
  </sheetViews>
  <sheetFormatPr baseColWidth="10" defaultRowHeight="16" x14ac:dyDescent="0.2"/>
  <cols>
    <col min="10" max="10" width="12.83203125" customWidth="1"/>
    <col min="11" max="11" width="11.83203125" customWidth="1"/>
    <col min="12" max="12" width="17.6640625" customWidth="1"/>
  </cols>
  <sheetData>
    <row r="1" spans="1:13" x14ac:dyDescent="0.2">
      <c r="A1">
        <v>42</v>
      </c>
      <c r="B1">
        <v>38</v>
      </c>
      <c r="C1">
        <v>0.51368545183713998</v>
      </c>
      <c r="D1">
        <v>0.55104447439353099</v>
      </c>
      <c r="E1">
        <v>0.53132832080200498</v>
      </c>
      <c r="F1">
        <v>5.0125313283208003E-2</v>
      </c>
      <c r="G1">
        <v>1</v>
      </c>
      <c r="H1">
        <v>1596</v>
      </c>
      <c r="I1">
        <v>0.56282894736842104</v>
      </c>
      <c r="J1">
        <v>0.53541666666666599</v>
      </c>
    </row>
    <row r="2" spans="1:13" x14ac:dyDescent="0.2">
      <c r="A2">
        <v>33</v>
      </c>
      <c r="B2">
        <v>27</v>
      </c>
      <c r="C2">
        <v>0.58108108108108103</v>
      </c>
      <c r="D2">
        <v>0.50737100737100704</v>
      </c>
      <c r="E2">
        <v>0.41526374859708098</v>
      </c>
      <c r="F2">
        <v>8.6419753086419707E-2</v>
      </c>
      <c r="G2">
        <v>1</v>
      </c>
      <c r="H2">
        <v>891</v>
      </c>
      <c r="I2">
        <v>0.46103896103896103</v>
      </c>
      <c r="J2">
        <v>0.48071625344352598</v>
      </c>
      <c r="L2" t="s">
        <v>2</v>
      </c>
      <c r="M2">
        <f>MAX(D:D)</f>
        <v>0.58678802531465502</v>
      </c>
    </row>
    <row r="3" spans="1:13" x14ac:dyDescent="0.2">
      <c r="A3">
        <v>34</v>
      </c>
      <c r="B3">
        <v>30</v>
      </c>
      <c r="C3">
        <v>0.49702194357366702</v>
      </c>
      <c r="D3">
        <v>0.44905956112852602</v>
      </c>
      <c r="E3">
        <v>0.31274509803921502</v>
      </c>
      <c r="F3">
        <v>0.133333333333333</v>
      </c>
      <c r="G3">
        <v>1</v>
      </c>
      <c r="H3">
        <v>1020</v>
      </c>
      <c r="I3">
        <v>0.48970588235294099</v>
      </c>
      <c r="J3">
        <v>0.35942906574394401</v>
      </c>
      <c r="L3" t="s">
        <v>1</v>
      </c>
      <c r="M3">
        <f>MIN(D:D)</f>
        <v>0.44905956112852602</v>
      </c>
    </row>
    <row r="4" spans="1:13" x14ac:dyDescent="0.2">
      <c r="A4">
        <v>39</v>
      </c>
      <c r="B4">
        <v>29</v>
      </c>
      <c r="C4">
        <v>0.54733622905770696</v>
      </c>
      <c r="D4">
        <v>0.53704436095181596</v>
      </c>
      <c r="E4">
        <v>0.34394341290892999</v>
      </c>
      <c r="F4">
        <v>8.04597701149425E-2</v>
      </c>
      <c r="G4">
        <v>1</v>
      </c>
      <c r="H4">
        <v>1131</v>
      </c>
      <c r="I4">
        <v>0.56707086017430797</v>
      </c>
      <c r="J4">
        <v>0.499154691462383</v>
      </c>
      <c r="L4" t="s">
        <v>3</v>
      </c>
      <c r="M4">
        <f>AVERAGE(D:D)</f>
        <v>0.51961880622791845</v>
      </c>
    </row>
    <row r="5" spans="1:13" x14ac:dyDescent="0.2">
      <c r="A5">
        <v>52</v>
      </c>
      <c r="B5">
        <v>32</v>
      </c>
      <c r="C5">
        <v>0.59022914129110804</v>
      </c>
      <c r="D5">
        <v>0.54533636278459596</v>
      </c>
      <c r="E5">
        <v>0.49338942307692302</v>
      </c>
      <c r="F5">
        <v>4.4471153846153799E-2</v>
      </c>
      <c r="G5">
        <v>1</v>
      </c>
      <c r="H5">
        <v>1664</v>
      </c>
      <c r="I5">
        <v>0.48859797297297197</v>
      </c>
      <c r="J5">
        <v>0.54989604989604901</v>
      </c>
    </row>
    <row r="6" spans="1:13" x14ac:dyDescent="0.2">
      <c r="A6">
        <v>41</v>
      </c>
      <c r="B6">
        <v>38</v>
      </c>
      <c r="C6">
        <v>0.52720679651885605</v>
      </c>
      <c r="D6">
        <v>0.54751296331860899</v>
      </c>
      <c r="E6">
        <v>0.40757381258023101</v>
      </c>
      <c r="F6">
        <v>2.1822849807445401E-2</v>
      </c>
      <c r="G6">
        <v>1</v>
      </c>
      <c r="H6">
        <v>1558</v>
      </c>
      <c r="I6">
        <v>0.484520123839009</v>
      </c>
      <c r="J6">
        <v>0.50430416068866502</v>
      </c>
      <c r="L6" t="s">
        <v>4</v>
      </c>
      <c r="M6">
        <f>MAX(C:C)</f>
        <v>0.63155039856610495</v>
      </c>
    </row>
    <row r="7" spans="1:13" x14ac:dyDescent="0.2">
      <c r="A7">
        <v>43</v>
      </c>
      <c r="B7">
        <v>25</v>
      </c>
      <c r="C7">
        <v>0.56089887640449398</v>
      </c>
      <c r="D7">
        <v>0.48349446912289801</v>
      </c>
      <c r="E7">
        <v>0.49674418604651099</v>
      </c>
      <c r="F7">
        <v>4.0930232558139497E-2</v>
      </c>
      <c r="G7">
        <v>1</v>
      </c>
      <c r="H7">
        <v>1075</v>
      </c>
      <c r="I7">
        <v>0.54909090909090896</v>
      </c>
      <c r="J7">
        <v>0.429704016913319</v>
      </c>
      <c r="L7" t="s">
        <v>5</v>
      </c>
      <c r="M7">
        <f>MIN(C:C)</f>
        <v>0.44899675972083702</v>
      </c>
    </row>
    <row r="8" spans="1:13" x14ac:dyDescent="0.2">
      <c r="A8">
        <v>44</v>
      </c>
      <c r="B8">
        <v>32</v>
      </c>
      <c r="C8">
        <v>0.53808206737120201</v>
      </c>
      <c r="D8">
        <v>0.54384832472679201</v>
      </c>
      <c r="E8">
        <v>0.53764204545454497</v>
      </c>
      <c r="F8">
        <v>4.8295454545454503E-2</v>
      </c>
      <c r="G8">
        <v>1</v>
      </c>
      <c r="H8">
        <v>1408</v>
      </c>
      <c r="I8">
        <v>0.54733455882352899</v>
      </c>
      <c r="J8">
        <v>0.56450534759358295</v>
      </c>
      <c r="L8" t="s">
        <v>6</v>
      </c>
      <c r="M8">
        <f>AVERAGE(C:C)</f>
        <v>0.54726438508126762</v>
      </c>
    </row>
    <row r="9" spans="1:13" x14ac:dyDescent="0.2">
      <c r="A9">
        <v>41</v>
      </c>
      <c r="B9">
        <v>28</v>
      </c>
      <c r="C9">
        <v>0.53296048148989295</v>
      </c>
      <c r="D9">
        <v>0.55180503315367002</v>
      </c>
      <c r="E9">
        <v>0.547909407665505</v>
      </c>
      <c r="F9">
        <v>5.9233449477351902E-2</v>
      </c>
      <c r="G9">
        <v>1</v>
      </c>
      <c r="H9">
        <v>1148</v>
      </c>
      <c r="I9">
        <v>0.57300420168067201</v>
      </c>
      <c r="J9">
        <v>0.54626972740315605</v>
      </c>
    </row>
    <row r="10" spans="1:13" x14ac:dyDescent="0.2">
      <c r="A10">
        <v>40</v>
      </c>
      <c r="B10">
        <v>28</v>
      </c>
      <c r="C10">
        <v>0.54427501337613704</v>
      </c>
      <c r="D10">
        <v>0.49349250936329497</v>
      </c>
      <c r="E10">
        <v>0.47678571428571398</v>
      </c>
      <c r="F10">
        <v>8.9285714285714204E-2</v>
      </c>
      <c r="G10">
        <v>1</v>
      </c>
      <c r="H10">
        <v>1120</v>
      </c>
      <c r="I10">
        <v>0.52892857142857097</v>
      </c>
      <c r="J10">
        <v>0.47099999999999997</v>
      </c>
      <c r="L10" t="s">
        <v>9</v>
      </c>
      <c r="M10">
        <f>MAX(E:E)</f>
        <v>0.59935897435897401</v>
      </c>
    </row>
    <row r="11" spans="1:13" x14ac:dyDescent="0.2">
      <c r="A11">
        <v>51</v>
      </c>
      <c r="B11">
        <v>27</v>
      </c>
      <c r="C11">
        <v>0.51127016587139196</v>
      </c>
      <c r="D11">
        <v>0.52583904727535102</v>
      </c>
      <c r="E11">
        <v>0.59186637618010096</v>
      </c>
      <c r="F11">
        <v>4.7204066811909903E-2</v>
      </c>
      <c r="G11">
        <v>1</v>
      </c>
      <c r="H11">
        <v>1377</v>
      </c>
      <c r="I11">
        <v>0.60142450142450099</v>
      </c>
      <c r="J11">
        <v>0.56606334841628902</v>
      </c>
      <c r="L11" t="s">
        <v>11</v>
      </c>
      <c r="M11">
        <f>MIN(E:E)</f>
        <v>0.25980066445182698</v>
      </c>
    </row>
    <row r="12" spans="1:13" x14ac:dyDescent="0.2">
      <c r="A12">
        <v>39</v>
      </c>
      <c r="B12">
        <v>29</v>
      </c>
      <c r="C12">
        <v>0.61263861461339797</v>
      </c>
      <c r="D12">
        <v>0.49469106517564598</v>
      </c>
      <c r="E12">
        <v>0.40141467727674601</v>
      </c>
      <c r="F12">
        <v>8.9301503094606494E-2</v>
      </c>
      <c r="G12">
        <v>1</v>
      </c>
      <c r="H12">
        <v>1131</v>
      </c>
      <c r="I12">
        <v>0.50204848071013997</v>
      </c>
      <c r="J12">
        <v>0.48019801980198001</v>
      </c>
      <c r="L12" t="s">
        <v>10</v>
      </c>
      <c r="M12">
        <f>AVERAGE(E:E)</f>
        <v>0.44558400732907166</v>
      </c>
    </row>
    <row r="13" spans="1:13" x14ac:dyDescent="0.2">
      <c r="A13">
        <v>39</v>
      </c>
      <c r="B13">
        <v>32</v>
      </c>
      <c r="C13">
        <v>0.53733198924731096</v>
      </c>
      <c r="D13">
        <v>0.501378549765646</v>
      </c>
      <c r="E13">
        <v>0.37259615384615302</v>
      </c>
      <c r="F13">
        <v>7.9326923076923003E-2</v>
      </c>
      <c r="G13">
        <v>1</v>
      </c>
      <c r="H13">
        <v>1248</v>
      </c>
      <c r="I13">
        <v>0.53488005050505005</v>
      </c>
      <c r="J13">
        <v>0.43343693343693301</v>
      </c>
    </row>
    <row r="14" spans="1:13" x14ac:dyDescent="0.2">
      <c r="A14">
        <v>43</v>
      </c>
      <c r="B14">
        <v>37</v>
      </c>
      <c r="C14">
        <v>0.46520728873669998</v>
      </c>
      <c r="D14">
        <v>0.52962222456066499</v>
      </c>
      <c r="E14">
        <v>0.55562539283469503</v>
      </c>
      <c r="F14">
        <v>5.0911376492771797E-2</v>
      </c>
      <c r="G14">
        <v>1</v>
      </c>
      <c r="H14">
        <v>1591</v>
      </c>
      <c r="I14">
        <v>0.61044377711044295</v>
      </c>
      <c r="J14">
        <v>0.528136663795578</v>
      </c>
      <c r="L14" t="s">
        <v>0</v>
      </c>
      <c r="M14">
        <f>MAX(F:F)</f>
        <v>0.16258741258741199</v>
      </c>
    </row>
    <row r="15" spans="1:13" x14ac:dyDescent="0.2">
      <c r="A15">
        <v>43</v>
      </c>
      <c r="B15">
        <v>35</v>
      </c>
      <c r="C15">
        <v>0.55517586264377305</v>
      </c>
      <c r="D15">
        <v>0.52336435917614099</v>
      </c>
      <c r="E15">
        <v>0.56943521594684299</v>
      </c>
      <c r="F15">
        <v>4.98338870431893E-2</v>
      </c>
      <c r="G15">
        <v>1</v>
      </c>
      <c r="H15">
        <v>1505</v>
      </c>
      <c r="I15">
        <v>0.52628571428571402</v>
      </c>
      <c r="J15">
        <v>0.52356589147286803</v>
      </c>
      <c r="L15" t="s">
        <v>7</v>
      </c>
      <c r="M15">
        <f>MIN(F:F)</f>
        <v>2.1822849807445401E-2</v>
      </c>
    </row>
    <row r="16" spans="1:13" x14ac:dyDescent="0.2">
      <c r="A16">
        <v>47</v>
      </c>
      <c r="B16">
        <v>42</v>
      </c>
      <c r="C16">
        <v>0.568500470206035</v>
      </c>
      <c r="D16">
        <v>0.52181137553000401</v>
      </c>
      <c r="E16">
        <v>0.56433637284701099</v>
      </c>
      <c r="F16">
        <v>4.30597771023302E-2</v>
      </c>
      <c r="G16">
        <v>1</v>
      </c>
      <c r="H16">
        <v>1974</v>
      </c>
      <c r="I16">
        <v>0.51078431372549005</v>
      </c>
      <c r="J16">
        <v>0.51401752190237804</v>
      </c>
      <c r="L16" t="s">
        <v>8</v>
      </c>
      <c r="M16">
        <f>AVERAGE(F:F)</f>
        <v>6.4404268258099681E-2</v>
      </c>
    </row>
    <row r="17" spans="1:13" x14ac:dyDescent="0.2">
      <c r="A17">
        <v>51</v>
      </c>
      <c r="B17">
        <v>30</v>
      </c>
      <c r="C17">
        <v>0.55852593733949596</v>
      </c>
      <c r="D17">
        <v>0.53658720807275095</v>
      </c>
      <c r="E17">
        <v>0.42418300653594698</v>
      </c>
      <c r="F17">
        <v>7.9738562091503207E-2</v>
      </c>
      <c r="G17">
        <v>1</v>
      </c>
      <c r="H17">
        <v>1530</v>
      </c>
      <c r="I17">
        <v>0.57213114754098304</v>
      </c>
      <c r="J17">
        <v>0.53053680488588795</v>
      </c>
    </row>
    <row r="18" spans="1:13" x14ac:dyDescent="0.2">
      <c r="A18">
        <v>53</v>
      </c>
      <c r="B18">
        <v>33</v>
      </c>
      <c r="C18">
        <v>0.58396178984414204</v>
      </c>
      <c r="D18">
        <v>0.536540595919064</v>
      </c>
      <c r="E18">
        <v>0.379073756432247</v>
      </c>
      <c r="F18">
        <v>7.7186963979416795E-2</v>
      </c>
      <c r="G18">
        <v>1</v>
      </c>
      <c r="H18">
        <v>1749</v>
      </c>
      <c r="I18">
        <v>0.48496071829405102</v>
      </c>
      <c r="J18">
        <v>0.510062893081761</v>
      </c>
      <c r="L18" t="s">
        <v>12</v>
      </c>
      <c r="M18">
        <f>MAX(I:I)</f>
        <v>0.67156862745098</v>
      </c>
    </row>
    <row r="19" spans="1:13" x14ac:dyDescent="0.2">
      <c r="A19">
        <v>43</v>
      </c>
      <c r="B19">
        <v>34</v>
      </c>
      <c r="C19">
        <v>0.54434259363401105</v>
      </c>
      <c r="D19">
        <v>0.52801369558450795</v>
      </c>
      <c r="E19">
        <v>0.357729138166894</v>
      </c>
      <c r="F19">
        <v>6.6347469220246202E-2</v>
      </c>
      <c r="G19">
        <v>1</v>
      </c>
      <c r="H19">
        <v>1462</v>
      </c>
      <c r="I19">
        <v>0.56898120072771297</v>
      </c>
      <c r="J19">
        <v>0.52829057779908895</v>
      </c>
      <c r="L19" t="s">
        <v>13</v>
      </c>
      <c r="M19">
        <f>MIN(I:I)</f>
        <v>0.43769341860944899</v>
      </c>
    </row>
    <row r="20" spans="1:13" x14ac:dyDescent="0.2">
      <c r="A20">
        <v>43</v>
      </c>
      <c r="B20">
        <v>32</v>
      </c>
      <c r="C20">
        <v>0.58006944444444397</v>
      </c>
      <c r="D20">
        <v>0.51447028423772601</v>
      </c>
      <c r="E20">
        <v>0.490552325581395</v>
      </c>
      <c r="F20">
        <v>6.1046511627906898E-2</v>
      </c>
      <c r="G20">
        <v>1</v>
      </c>
      <c r="H20">
        <v>1376</v>
      </c>
      <c r="I20">
        <v>0.55803571428571397</v>
      </c>
      <c r="J20">
        <v>0.47286821705426302</v>
      </c>
      <c r="L20" t="s">
        <v>14</v>
      </c>
      <c r="M20">
        <f>AVERAGE(I:I)</f>
        <v>0.54539091832915199</v>
      </c>
    </row>
    <row r="21" spans="1:13" x14ac:dyDescent="0.2">
      <c r="A21">
        <v>44</v>
      </c>
      <c r="B21">
        <v>26</v>
      </c>
      <c r="C21">
        <v>0.55480480480480399</v>
      </c>
      <c r="D21">
        <v>0.48147010647010602</v>
      </c>
      <c r="E21">
        <v>0.29108391608391598</v>
      </c>
      <c r="F21">
        <v>0.16258741258741199</v>
      </c>
      <c r="G21">
        <v>1</v>
      </c>
      <c r="H21">
        <v>1144</v>
      </c>
      <c r="I21">
        <v>0.50165425971877498</v>
      </c>
      <c r="J21">
        <v>0.46126588465298102</v>
      </c>
    </row>
    <row r="22" spans="1:13" x14ac:dyDescent="0.2">
      <c r="A22">
        <v>49</v>
      </c>
      <c r="B22">
        <v>33</v>
      </c>
      <c r="C22">
        <v>0.51920244107744096</v>
      </c>
      <c r="D22">
        <v>0.51041666666666596</v>
      </c>
      <c r="E22">
        <v>0.35621521335806999</v>
      </c>
      <c r="F22">
        <v>9.0290661719233098E-2</v>
      </c>
      <c r="G22">
        <v>1</v>
      </c>
      <c r="H22">
        <v>1617</v>
      </c>
      <c r="I22">
        <v>0.56392694063926896</v>
      </c>
      <c r="J22">
        <v>0.469527537042214</v>
      </c>
      <c r="L22" t="s">
        <v>15</v>
      </c>
      <c r="M22">
        <f>MAX(J:J)</f>
        <v>0.58485499462943003</v>
      </c>
    </row>
    <row r="23" spans="1:13" x14ac:dyDescent="0.2">
      <c r="A23">
        <v>41</v>
      </c>
      <c r="B23">
        <v>29</v>
      </c>
      <c r="C23">
        <v>0.51901049475262295</v>
      </c>
      <c r="D23">
        <v>0.58492046659596997</v>
      </c>
      <c r="E23">
        <v>0.48359966358284201</v>
      </c>
      <c r="F23">
        <v>3.6164844407064703E-2</v>
      </c>
      <c r="G23">
        <v>1</v>
      </c>
      <c r="H23">
        <v>1189</v>
      </c>
      <c r="I23">
        <v>0.54651162790697605</v>
      </c>
      <c r="J23">
        <v>0.50794100964265398</v>
      </c>
      <c r="L23" t="s">
        <v>16</v>
      </c>
      <c r="M23">
        <f>MIN(J:J)</f>
        <v>0.35942906574394401</v>
      </c>
    </row>
    <row r="24" spans="1:13" x14ac:dyDescent="0.2">
      <c r="A24">
        <v>46</v>
      </c>
      <c r="B24">
        <v>37</v>
      </c>
      <c r="C24">
        <v>0.55619592480906299</v>
      </c>
      <c r="D24">
        <v>0.53419549349412798</v>
      </c>
      <c r="E24">
        <v>0.56345475910693299</v>
      </c>
      <c r="F24">
        <v>3.93654524089306E-2</v>
      </c>
      <c r="G24">
        <v>1</v>
      </c>
      <c r="H24">
        <v>1702</v>
      </c>
      <c r="I24">
        <v>0.51694231544977798</v>
      </c>
      <c r="J24">
        <v>0.50697598961713097</v>
      </c>
      <c r="L24" t="s">
        <v>17</v>
      </c>
      <c r="M24">
        <f>AVERAGE(J:J)</f>
        <v>0.49767367211004754</v>
      </c>
    </row>
    <row r="25" spans="1:13" x14ac:dyDescent="0.2">
      <c r="A25">
        <v>54</v>
      </c>
      <c r="B25">
        <v>42</v>
      </c>
      <c r="C25">
        <v>0.56143047809714397</v>
      </c>
      <c r="D25">
        <v>0.498934119304489</v>
      </c>
      <c r="E25">
        <v>0.44047619047619002</v>
      </c>
      <c r="F25">
        <v>5.3350970017636598E-2</v>
      </c>
      <c r="G25">
        <v>1</v>
      </c>
      <c r="H25">
        <v>2268</v>
      </c>
      <c r="I25">
        <v>0.60025580480125895</v>
      </c>
      <c r="J25">
        <v>0.42110498928680701</v>
      </c>
    </row>
    <row r="26" spans="1:13" x14ac:dyDescent="0.2">
      <c r="A26">
        <v>43</v>
      </c>
      <c r="B26">
        <v>26</v>
      </c>
      <c r="C26">
        <v>0.55566037735849005</v>
      </c>
      <c r="D26">
        <v>0.53611232996928404</v>
      </c>
      <c r="E26">
        <v>0.47406082289803197</v>
      </c>
      <c r="F26">
        <v>6.0822898032200298E-2</v>
      </c>
      <c r="G26">
        <v>1</v>
      </c>
      <c r="H26">
        <v>1118</v>
      </c>
      <c r="I26">
        <v>0.64932126696832504</v>
      </c>
      <c r="J26">
        <v>0.49658002735978102</v>
      </c>
    </row>
    <row r="27" spans="1:13" x14ac:dyDescent="0.2">
      <c r="A27">
        <v>40</v>
      </c>
      <c r="B27">
        <v>33</v>
      </c>
      <c r="C27">
        <v>0.53694350916573097</v>
      </c>
      <c r="D27">
        <v>0.48217592592592501</v>
      </c>
      <c r="E27">
        <v>0.49090909090909002</v>
      </c>
      <c r="F27">
        <v>3.1060606060606E-2</v>
      </c>
      <c r="G27">
        <v>1</v>
      </c>
      <c r="H27">
        <v>1320</v>
      </c>
      <c r="I27">
        <v>0.55986696230598598</v>
      </c>
      <c r="J27">
        <v>0.46371951219512098</v>
      </c>
    </row>
    <row r="28" spans="1:13" x14ac:dyDescent="0.2">
      <c r="A28">
        <v>44</v>
      </c>
      <c r="B28">
        <v>33</v>
      </c>
      <c r="C28">
        <v>0.472763347763347</v>
      </c>
      <c r="D28">
        <v>0.54403409090909005</v>
      </c>
      <c r="E28">
        <v>0.46280991735537103</v>
      </c>
      <c r="F28">
        <v>9.7796143250688694E-2</v>
      </c>
      <c r="G28">
        <v>1</v>
      </c>
      <c r="H28">
        <v>1452</v>
      </c>
      <c r="I28">
        <v>0.60563380281690105</v>
      </c>
      <c r="J28">
        <v>0.53985275288092105</v>
      </c>
    </row>
    <row r="29" spans="1:13" x14ac:dyDescent="0.2">
      <c r="A29">
        <v>37</v>
      </c>
      <c r="B29">
        <v>26</v>
      </c>
      <c r="C29">
        <v>0.48066639243109799</v>
      </c>
      <c r="D29">
        <v>0.51257407139760003</v>
      </c>
      <c r="E29">
        <v>0.38877338877338802</v>
      </c>
      <c r="F29">
        <v>8.2120582120582097E-2</v>
      </c>
      <c r="G29">
        <v>1</v>
      </c>
      <c r="H29">
        <v>962</v>
      </c>
      <c r="I29">
        <v>0.56840311587146997</v>
      </c>
      <c r="J29">
        <v>0.49521040027369101</v>
      </c>
    </row>
    <row r="30" spans="1:13" x14ac:dyDescent="0.2">
      <c r="A30">
        <v>43</v>
      </c>
      <c r="B30">
        <v>31</v>
      </c>
      <c r="C30">
        <v>0.49355703537144302</v>
      </c>
      <c r="D30">
        <v>0.51409065403079901</v>
      </c>
      <c r="E30">
        <v>0.55963990997749402</v>
      </c>
      <c r="F30">
        <v>6.1515378844711102E-2</v>
      </c>
      <c r="G30">
        <v>1</v>
      </c>
      <c r="H30">
        <v>1333</v>
      </c>
      <c r="I30">
        <v>0.62195121951219501</v>
      </c>
      <c r="J30">
        <v>0.50028360748723699</v>
      </c>
    </row>
    <row r="31" spans="1:13" x14ac:dyDescent="0.2">
      <c r="A31">
        <v>43</v>
      </c>
      <c r="B31">
        <v>29</v>
      </c>
      <c r="C31">
        <v>0.62628750559784996</v>
      </c>
      <c r="D31">
        <v>0.55121456616473197</v>
      </c>
      <c r="E31">
        <v>0.43223736968724902</v>
      </c>
      <c r="F31">
        <v>5.6134723336006401E-2</v>
      </c>
      <c r="G31">
        <v>1</v>
      </c>
      <c r="H31">
        <v>1247</v>
      </c>
      <c r="I31">
        <v>0.51330049261083699</v>
      </c>
      <c r="J31">
        <v>0.49734219269102897</v>
      </c>
    </row>
    <row r="32" spans="1:13" x14ac:dyDescent="0.2">
      <c r="A32">
        <v>48</v>
      </c>
      <c r="B32">
        <v>40</v>
      </c>
      <c r="C32">
        <v>0.51849652375434496</v>
      </c>
      <c r="D32">
        <v>0.54100280030899905</v>
      </c>
      <c r="E32">
        <v>0.44947916666666599</v>
      </c>
      <c r="F32">
        <v>5.3645833333333302E-2</v>
      </c>
      <c r="G32">
        <v>1</v>
      </c>
      <c r="H32">
        <v>1920</v>
      </c>
      <c r="I32">
        <v>0.65230582524271796</v>
      </c>
      <c r="J32">
        <v>0.48877427184465999</v>
      </c>
    </row>
    <row r="33" spans="1:10" x14ac:dyDescent="0.2">
      <c r="A33">
        <v>40</v>
      </c>
      <c r="B33">
        <v>30</v>
      </c>
      <c r="C33">
        <v>0.55073446327683595</v>
      </c>
      <c r="D33">
        <v>0.49351694915254202</v>
      </c>
      <c r="E33">
        <v>0.49166666666666597</v>
      </c>
      <c r="F33">
        <v>3.58333333333333E-2</v>
      </c>
      <c r="G33">
        <v>1</v>
      </c>
      <c r="H33">
        <v>1200</v>
      </c>
      <c r="I33">
        <v>0.56240310077519295</v>
      </c>
      <c r="J33">
        <v>0.524709302325581</v>
      </c>
    </row>
    <row r="34" spans="1:10" x14ac:dyDescent="0.2">
      <c r="A34">
        <v>42</v>
      </c>
      <c r="B34">
        <v>26</v>
      </c>
      <c r="C34">
        <v>0.56340956340956305</v>
      </c>
      <c r="D34">
        <v>0.51077863577863503</v>
      </c>
      <c r="E34">
        <v>0.54212454212454197</v>
      </c>
      <c r="F34">
        <v>5.4029304029303997E-2</v>
      </c>
      <c r="G34">
        <v>1</v>
      </c>
      <c r="H34">
        <v>1092</v>
      </c>
      <c r="I34">
        <v>0.53813559322033899</v>
      </c>
      <c r="J34">
        <v>0.51553672316384103</v>
      </c>
    </row>
    <row r="35" spans="1:10" x14ac:dyDescent="0.2">
      <c r="A35">
        <v>34</v>
      </c>
      <c r="B35">
        <v>31</v>
      </c>
      <c r="C35">
        <v>0.53467893239726405</v>
      </c>
      <c r="D35">
        <v>0.455220174373689</v>
      </c>
      <c r="E35">
        <v>0.50569259962049296</v>
      </c>
      <c r="F35">
        <v>5.69259962049335E-2</v>
      </c>
      <c r="G35">
        <v>1</v>
      </c>
      <c r="H35">
        <v>1054</v>
      </c>
      <c r="I35">
        <v>0.56344086021505302</v>
      </c>
      <c r="J35">
        <v>0.37450980392156802</v>
      </c>
    </row>
    <row r="36" spans="1:10" x14ac:dyDescent="0.2">
      <c r="A36">
        <v>41</v>
      </c>
      <c r="B36">
        <v>31</v>
      </c>
      <c r="C36">
        <v>0.52201554038144504</v>
      </c>
      <c r="D36">
        <v>0.50453978992344595</v>
      </c>
      <c r="E36">
        <v>0.43115656963021198</v>
      </c>
      <c r="F36">
        <v>3.6978756884343003E-2</v>
      </c>
      <c r="G36">
        <v>1</v>
      </c>
      <c r="H36">
        <v>1271</v>
      </c>
      <c r="I36">
        <v>0.62903225806451601</v>
      </c>
      <c r="J36">
        <v>0.51764400622729601</v>
      </c>
    </row>
    <row r="37" spans="1:10" x14ac:dyDescent="0.2">
      <c r="A37">
        <v>44</v>
      </c>
      <c r="B37">
        <v>39</v>
      </c>
      <c r="C37">
        <v>0.524798802171064</v>
      </c>
      <c r="D37">
        <v>0.50058062375580603</v>
      </c>
      <c r="E37">
        <v>0.31934731934731903</v>
      </c>
      <c r="F37">
        <v>6.9347319347319303E-2</v>
      </c>
      <c r="G37">
        <v>1</v>
      </c>
      <c r="H37">
        <v>1716</v>
      </c>
      <c r="I37">
        <v>0.52908855850032299</v>
      </c>
      <c r="J37">
        <v>0.50429717341482005</v>
      </c>
    </row>
    <row r="38" spans="1:10" x14ac:dyDescent="0.2">
      <c r="A38">
        <v>50</v>
      </c>
      <c r="B38">
        <v>45</v>
      </c>
      <c r="C38">
        <v>0.55766381766381701</v>
      </c>
      <c r="D38">
        <v>0.53543589743589703</v>
      </c>
      <c r="E38">
        <v>0.43333333333333302</v>
      </c>
      <c r="F38">
        <v>3.51111111111111E-2</v>
      </c>
      <c r="G38">
        <v>1</v>
      </c>
      <c r="H38">
        <v>2250</v>
      </c>
      <c r="I38">
        <v>0.52784810126582205</v>
      </c>
      <c r="J38">
        <v>0.53987341772151898</v>
      </c>
    </row>
    <row r="39" spans="1:10" x14ac:dyDescent="0.2">
      <c r="A39">
        <v>48</v>
      </c>
      <c r="B39">
        <v>34</v>
      </c>
      <c r="C39">
        <v>0.56886312217194501</v>
      </c>
      <c r="D39">
        <v>0.53058226495726502</v>
      </c>
      <c r="E39">
        <v>0.38235294117647001</v>
      </c>
      <c r="F39">
        <v>7.9044117647058806E-2</v>
      </c>
      <c r="G39">
        <v>1</v>
      </c>
      <c r="H39">
        <v>1632</v>
      </c>
      <c r="I39">
        <v>0.49145006839945199</v>
      </c>
      <c r="J39">
        <v>0.477955426356589</v>
      </c>
    </row>
    <row r="40" spans="1:10" x14ac:dyDescent="0.2">
      <c r="A40">
        <v>46</v>
      </c>
      <c r="B40">
        <v>25</v>
      </c>
      <c r="C40">
        <v>0.58868817204301005</v>
      </c>
      <c r="D40">
        <v>0.507456755493221</v>
      </c>
      <c r="E40">
        <v>0.40434782608695602</v>
      </c>
      <c r="F40">
        <v>0.112173913043478</v>
      </c>
      <c r="G40">
        <v>1</v>
      </c>
      <c r="H40">
        <v>1150</v>
      </c>
      <c r="I40">
        <v>0.53968992248061998</v>
      </c>
      <c r="J40">
        <v>0.50362318840579701</v>
      </c>
    </row>
    <row r="41" spans="1:10" x14ac:dyDescent="0.2">
      <c r="A41">
        <v>33</v>
      </c>
      <c r="B41">
        <v>27</v>
      </c>
      <c r="C41">
        <v>0.55211840628507203</v>
      </c>
      <c r="D41">
        <v>0.51474977043158798</v>
      </c>
      <c r="E41">
        <v>0.592592592592592</v>
      </c>
      <c r="F41">
        <v>3.36700336700336E-2</v>
      </c>
      <c r="G41">
        <v>1</v>
      </c>
      <c r="H41">
        <v>891</v>
      </c>
      <c r="I41">
        <v>0.46543209876543201</v>
      </c>
      <c r="J41">
        <v>0.44545454545454499</v>
      </c>
    </row>
    <row r="42" spans="1:10" x14ac:dyDescent="0.2">
      <c r="A42">
        <v>41</v>
      </c>
      <c r="B42">
        <v>33</v>
      </c>
      <c r="C42">
        <v>0.58619650391802203</v>
      </c>
      <c r="D42">
        <v>0.52505182375512705</v>
      </c>
      <c r="E42">
        <v>0.408721359940872</v>
      </c>
      <c r="F42">
        <v>7.3909830007390903E-2</v>
      </c>
      <c r="G42">
        <v>1</v>
      </c>
      <c r="H42">
        <v>1353</v>
      </c>
      <c r="I42">
        <v>0.46545454545454501</v>
      </c>
      <c r="J42">
        <v>0.49219512195121901</v>
      </c>
    </row>
    <row r="43" spans="1:10" x14ac:dyDescent="0.2">
      <c r="A43">
        <v>49</v>
      </c>
      <c r="B43">
        <v>33</v>
      </c>
      <c r="C43">
        <v>0.48062506599091898</v>
      </c>
      <c r="D43">
        <v>0.58678802531465502</v>
      </c>
      <c r="E43">
        <v>0.354978354978355</v>
      </c>
      <c r="F43">
        <v>6.0606060606060601E-2</v>
      </c>
      <c r="G43">
        <v>1</v>
      </c>
      <c r="H43">
        <v>1617</v>
      </c>
      <c r="I43">
        <v>0.644094001236858</v>
      </c>
      <c r="J43">
        <v>0.54893794252394801</v>
      </c>
    </row>
    <row r="44" spans="1:10" x14ac:dyDescent="0.2">
      <c r="A44">
        <v>43</v>
      </c>
      <c r="B44">
        <v>33</v>
      </c>
      <c r="C44">
        <v>0.52921495022033604</v>
      </c>
      <c r="D44">
        <v>0.56671955241952299</v>
      </c>
      <c r="E44">
        <v>0.39252995066948498</v>
      </c>
      <c r="F44">
        <v>7.0472163495419293E-2</v>
      </c>
      <c r="G44">
        <v>1</v>
      </c>
      <c r="H44">
        <v>1419</v>
      </c>
      <c r="I44">
        <v>0.59848484848484795</v>
      </c>
      <c r="J44">
        <v>0.52697674418604601</v>
      </c>
    </row>
    <row r="45" spans="1:10" x14ac:dyDescent="0.2">
      <c r="A45">
        <v>46</v>
      </c>
      <c r="B45">
        <v>29</v>
      </c>
      <c r="C45">
        <v>0.61006333567909898</v>
      </c>
      <c r="D45">
        <v>0.53766637089618396</v>
      </c>
      <c r="E45">
        <v>0.36731634182908501</v>
      </c>
      <c r="F45">
        <v>7.7961019490254801E-2</v>
      </c>
      <c r="G45">
        <v>1</v>
      </c>
      <c r="H45">
        <v>1334</v>
      </c>
      <c r="I45">
        <v>0.52320954907161799</v>
      </c>
      <c r="J45">
        <v>0.521321070234113</v>
      </c>
    </row>
    <row r="46" spans="1:10" x14ac:dyDescent="0.2">
      <c r="A46">
        <v>43</v>
      </c>
      <c r="B46">
        <v>30</v>
      </c>
      <c r="C46">
        <v>0.61250000000000004</v>
      </c>
      <c r="D46">
        <v>0.51443957300800602</v>
      </c>
      <c r="E46">
        <v>0.37829457364341001</v>
      </c>
      <c r="F46">
        <v>7.5968992248062001E-2</v>
      </c>
      <c r="G46">
        <v>1</v>
      </c>
      <c r="H46">
        <v>1290</v>
      </c>
      <c r="I46">
        <v>0.44149659863945501</v>
      </c>
      <c r="J46">
        <v>0.46986236355007099</v>
      </c>
    </row>
    <row r="47" spans="1:10" x14ac:dyDescent="0.2">
      <c r="A47">
        <v>49</v>
      </c>
      <c r="B47">
        <v>31</v>
      </c>
      <c r="C47">
        <v>0.53755669534992101</v>
      </c>
      <c r="D47">
        <v>0.51255061814476099</v>
      </c>
      <c r="E47">
        <v>0.50098749177090196</v>
      </c>
      <c r="F47">
        <v>5.0691244239631297E-2</v>
      </c>
      <c r="G47">
        <v>1</v>
      </c>
      <c r="H47">
        <v>1519</v>
      </c>
      <c r="I47">
        <v>0.54943443653121005</v>
      </c>
      <c r="J47">
        <v>0.49920487675589698</v>
      </c>
    </row>
    <row r="48" spans="1:10" x14ac:dyDescent="0.2">
      <c r="A48">
        <v>52</v>
      </c>
      <c r="B48">
        <v>35</v>
      </c>
      <c r="C48">
        <v>0.47023070097604203</v>
      </c>
      <c r="D48">
        <v>0.57775919732441405</v>
      </c>
      <c r="E48">
        <v>0.35384615384615298</v>
      </c>
      <c r="F48">
        <v>6.7032967032967003E-2</v>
      </c>
      <c r="G48">
        <v>1</v>
      </c>
      <c r="H48">
        <v>1820</v>
      </c>
      <c r="I48">
        <v>0.66346604215456595</v>
      </c>
      <c r="J48">
        <v>0.53420554854980995</v>
      </c>
    </row>
    <row r="49" spans="1:10" x14ac:dyDescent="0.2">
      <c r="A49">
        <v>51</v>
      </c>
      <c r="B49">
        <v>40</v>
      </c>
      <c r="C49">
        <v>0.53950222469410403</v>
      </c>
      <c r="D49">
        <v>0.50292263735304998</v>
      </c>
      <c r="E49">
        <v>0.44068627450980302</v>
      </c>
      <c r="F49">
        <v>4.6568627450980303E-2</v>
      </c>
      <c r="G49">
        <v>1</v>
      </c>
      <c r="H49">
        <v>2040</v>
      </c>
      <c r="I49">
        <v>0.51223684210526299</v>
      </c>
      <c r="J49">
        <v>0.49215686274509801</v>
      </c>
    </row>
    <row r="50" spans="1:10" x14ac:dyDescent="0.2">
      <c r="A50">
        <v>46</v>
      </c>
      <c r="B50">
        <v>33</v>
      </c>
      <c r="C50">
        <v>0.52575067825447097</v>
      </c>
      <c r="D50">
        <v>0.47629808009500502</v>
      </c>
      <c r="E50">
        <v>0.43412384716732499</v>
      </c>
      <c r="F50">
        <v>5.9947299077733801E-2</v>
      </c>
      <c r="G50">
        <v>1</v>
      </c>
      <c r="H50">
        <v>1518</v>
      </c>
      <c r="I50">
        <v>0.58857808857808802</v>
      </c>
      <c r="J50">
        <v>0.44039655996177701</v>
      </c>
    </row>
    <row r="51" spans="1:10" x14ac:dyDescent="0.2">
      <c r="A51">
        <v>51</v>
      </c>
      <c r="B51">
        <v>34</v>
      </c>
      <c r="C51">
        <v>0.52662957074721695</v>
      </c>
      <c r="D51">
        <v>0.54297136010691005</v>
      </c>
      <c r="E51">
        <v>0.49077277970011501</v>
      </c>
      <c r="F51">
        <v>5.1903114186851201E-2</v>
      </c>
      <c r="G51">
        <v>2</v>
      </c>
      <c r="H51">
        <v>1734</v>
      </c>
      <c r="I51">
        <v>0.642483660130719</v>
      </c>
      <c r="J51">
        <v>0.526143790849673</v>
      </c>
    </row>
    <row r="52" spans="1:10" x14ac:dyDescent="0.2">
      <c r="A52">
        <v>53</v>
      </c>
      <c r="B52">
        <v>32</v>
      </c>
      <c r="C52">
        <v>0.56828437019969202</v>
      </c>
      <c r="D52">
        <v>0.57457322551662104</v>
      </c>
      <c r="E52">
        <v>0.38384433962264097</v>
      </c>
      <c r="F52">
        <v>7.1344339622641501E-2</v>
      </c>
      <c r="G52">
        <v>1</v>
      </c>
      <c r="H52">
        <v>1696</v>
      </c>
      <c r="I52">
        <v>0.51407541322313999</v>
      </c>
      <c r="J52">
        <v>0.51762045844378601</v>
      </c>
    </row>
    <row r="53" spans="1:10" x14ac:dyDescent="0.2">
      <c r="A53">
        <v>42</v>
      </c>
      <c r="B53">
        <v>26</v>
      </c>
      <c r="C53">
        <v>0.56285276568295395</v>
      </c>
      <c r="D53">
        <v>0.45819606668663199</v>
      </c>
      <c r="E53">
        <v>0.43681318681318598</v>
      </c>
      <c r="F53">
        <v>8.3333333333333301E-2</v>
      </c>
      <c r="G53">
        <v>1</v>
      </c>
      <c r="H53">
        <v>1092</v>
      </c>
      <c r="I53">
        <v>0.51331360946745497</v>
      </c>
      <c r="J53">
        <v>0.44492412349555199</v>
      </c>
    </row>
    <row r="54" spans="1:10" x14ac:dyDescent="0.2">
      <c r="A54">
        <v>44</v>
      </c>
      <c r="B54">
        <v>33</v>
      </c>
      <c r="C54">
        <v>0.566336837765409</v>
      </c>
      <c r="D54">
        <v>0.51995980210265902</v>
      </c>
      <c r="E54">
        <v>0.50619834710743805</v>
      </c>
      <c r="F54">
        <v>4.6143250688705201E-2</v>
      </c>
      <c r="G54">
        <v>1</v>
      </c>
      <c r="H54">
        <v>1452</v>
      </c>
      <c r="I54">
        <v>0.51447308909995404</v>
      </c>
      <c r="J54">
        <v>0.45776797829036597</v>
      </c>
    </row>
    <row r="55" spans="1:10" x14ac:dyDescent="0.2">
      <c r="A55">
        <v>43</v>
      </c>
      <c r="B55">
        <v>34</v>
      </c>
      <c r="C55">
        <v>0.59085477941176401</v>
      </c>
      <c r="D55">
        <v>0.49364098837209303</v>
      </c>
      <c r="E55">
        <v>0.43775649794801602</v>
      </c>
      <c r="F55">
        <v>0.101231190150478</v>
      </c>
      <c r="G55">
        <v>1</v>
      </c>
      <c r="H55">
        <v>1462</v>
      </c>
      <c r="I55">
        <v>0.46919713831478499</v>
      </c>
      <c r="J55">
        <v>0.46998742928975401</v>
      </c>
    </row>
    <row r="56" spans="1:10" x14ac:dyDescent="0.2">
      <c r="A56">
        <v>40</v>
      </c>
      <c r="B56">
        <v>41</v>
      </c>
      <c r="C56">
        <v>0.49491494914949102</v>
      </c>
      <c r="D56">
        <v>0.46342250922509198</v>
      </c>
      <c r="E56">
        <v>0.33048780487804802</v>
      </c>
      <c r="F56">
        <v>5.7926829268292603E-2</v>
      </c>
      <c r="G56">
        <v>1</v>
      </c>
      <c r="H56">
        <v>1640</v>
      </c>
      <c r="I56">
        <v>0.56906290115532698</v>
      </c>
      <c r="J56">
        <v>0.44039473684210501</v>
      </c>
    </row>
    <row r="57" spans="1:10" x14ac:dyDescent="0.2">
      <c r="A57">
        <v>43</v>
      </c>
      <c r="B57">
        <v>31</v>
      </c>
      <c r="C57">
        <v>0.54652271938952401</v>
      </c>
      <c r="D57">
        <v>0.47874468617154198</v>
      </c>
      <c r="E57">
        <v>0.55813953488372003</v>
      </c>
      <c r="F57">
        <v>5.32633158289572E-2</v>
      </c>
      <c r="G57">
        <v>1</v>
      </c>
      <c r="H57">
        <v>1333</v>
      </c>
      <c r="I57">
        <v>0.51771921853702796</v>
      </c>
      <c r="J57">
        <v>0.457091385522436</v>
      </c>
    </row>
    <row r="58" spans="1:10" x14ac:dyDescent="0.2">
      <c r="A58">
        <v>53</v>
      </c>
      <c r="B58">
        <v>46</v>
      </c>
      <c r="C58">
        <v>0.58979565584916704</v>
      </c>
      <c r="D58">
        <v>0.528501252013588</v>
      </c>
      <c r="E58">
        <v>0.48523379819524198</v>
      </c>
      <c r="F58">
        <v>6.5217391304347797E-2</v>
      </c>
      <c r="G58">
        <v>1</v>
      </c>
      <c r="H58">
        <v>2438</v>
      </c>
      <c r="I58">
        <v>0.57499316379545995</v>
      </c>
      <c r="J58">
        <v>0.50783196867212499</v>
      </c>
    </row>
    <row r="59" spans="1:10" x14ac:dyDescent="0.2">
      <c r="A59">
        <v>42</v>
      </c>
      <c r="B59">
        <v>28</v>
      </c>
      <c r="C59">
        <v>0.45960541474654298</v>
      </c>
      <c r="D59">
        <v>0.51699308755760298</v>
      </c>
      <c r="E59">
        <v>0.421768707482993</v>
      </c>
      <c r="F59">
        <v>9.0136054421768697E-2</v>
      </c>
      <c r="G59">
        <v>1</v>
      </c>
      <c r="H59">
        <v>1176</v>
      </c>
      <c r="I59">
        <v>0.63645552560646901</v>
      </c>
      <c r="J59">
        <v>0.49550763701707001</v>
      </c>
    </row>
    <row r="60" spans="1:10" x14ac:dyDescent="0.2">
      <c r="A60">
        <v>50</v>
      </c>
      <c r="B60">
        <v>34</v>
      </c>
      <c r="C60">
        <v>0.53454614604462403</v>
      </c>
      <c r="D60">
        <v>0.54946120689655098</v>
      </c>
      <c r="E60">
        <v>0.54588235294117604</v>
      </c>
      <c r="F60">
        <v>5.1176470588235198E-2</v>
      </c>
      <c r="G60">
        <v>1</v>
      </c>
      <c r="H60">
        <v>1700</v>
      </c>
      <c r="I60">
        <v>0.54175118323191296</v>
      </c>
      <c r="J60">
        <v>0.53804597701149404</v>
      </c>
    </row>
    <row r="61" spans="1:10" x14ac:dyDescent="0.2">
      <c r="A61">
        <v>42</v>
      </c>
      <c r="B61">
        <v>36</v>
      </c>
      <c r="C61">
        <v>0.55483502285827802</v>
      </c>
      <c r="D61">
        <v>0.55803305221909805</v>
      </c>
      <c r="E61">
        <v>0.36970899470899399</v>
      </c>
      <c r="F61">
        <v>8.9285714285714204E-2</v>
      </c>
      <c r="G61">
        <v>1</v>
      </c>
      <c r="H61">
        <v>1512</v>
      </c>
      <c r="I61">
        <v>0.55586419753086402</v>
      </c>
      <c r="J61">
        <v>0.51102292768959401</v>
      </c>
    </row>
    <row r="62" spans="1:10" x14ac:dyDescent="0.2">
      <c r="A62">
        <v>45</v>
      </c>
      <c r="B62">
        <v>28</v>
      </c>
      <c r="C62">
        <v>0.51729910714285698</v>
      </c>
      <c r="D62">
        <v>0.54667658730158697</v>
      </c>
      <c r="E62">
        <v>0.35555555555555501</v>
      </c>
      <c r="F62">
        <v>7.6984126984126905E-2</v>
      </c>
      <c r="G62">
        <v>1</v>
      </c>
      <c r="H62">
        <v>1260</v>
      </c>
      <c r="I62">
        <v>0.59554491899852702</v>
      </c>
      <c r="J62">
        <v>0.51786941580755996</v>
      </c>
    </row>
    <row r="63" spans="1:10" x14ac:dyDescent="0.2">
      <c r="A63">
        <v>49</v>
      </c>
      <c r="B63">
        <v>33</v>
      </c>
      <c r="C63">
        <v>0.57883923985618901</v>
      </c>
      <c r="D63">
        <v>0.54421768707482998</v>
      </c>
      <c r="E63">
        <v>0.43784786641929502</v>
      </c>
      <c r="F63">
        <v>3.52504638218923E-2</v>
      </c>
      <c r="G63">
        <v>1</v>
      </c>
      <c r="H63">
        <v>1617</v>
      </c>
      <c r="I63">
        <v>0.494683678894205</v>
      </c>
      <c r="J63">
        <v>0.58485499462943003</v>
      </c>
    </row>
    <row r="64" spans="1:10" x14ac:dyDescent="0.2">
      <c r="A64">
        <v>36</v>
      </c>
      <c r="B64">
        <v>21</v>
      </c>
      <c r="C64">
        <v>0.56049715483677698</v>
      </c>
      <c r="D64">
        <v>0.55354647099930099</v>
      </c>
      <c r="E64">
        <v>0.42063492063491997</v>
      </c>
      <c r="F64">
        <v>4.7619047619047603E-2</v>
      </c>
      <c r="G64">
        <v>1</v>
      </c>
      <c r="H64">
        <v>756</v>
      </c>
      <c r="I64">
        <v>0.53703703703703698</v>
      </c>
      <c r="J64">
        <v>0.57407407407407396</v>
      </c>
    </row>
    <row r="65" spans="1:10" x14ac:dyDescent="0.2">
      <c r="A65">
        <v>39</v>
      </c>
      <c r="B65">
        <v>39</v>
      </c>
      <c r="C65">
        <v>0.55002434274586098</v>
      </c>
      <c r="D65">
        <v>0.53525641025641002</v>
      </c>
      <c r="E65">
        <v>0.4155161078238</v>
      </c>
      <c r="F65">
        <v>2.6955950032873099E-2</v>
      </c>
      <c r="G65">
        <v>1</v>
      </c>
      <c r="H65">
        <v>1521</v>
      </c>
      <c r="I65">
        <v>0.51250781738586604</v>
      </c>
      <c r="J65">
        <v>0.53689806128830497</v>
      </c>
    </row>
    <row r="66" spans="1:10" x14ac:dyDescent="0.2">
      <c r="A66">
        <v>43</v>
      </c>
      <c r="B66">
        <v>33</v>
      </c>
      <c r="C66">
        <v>0.610579479000531</v>
      </c>
      <c r="D66">
        <v>0.492533659730722</v>
      </c>
      <c r="E66">
        <v>0.40169133192389</v>
      </c>
      <c r="F66">
        <v>8.5976039464411499E-2</v>
      </c>
      <c r="G66">
        <v>1</v>
      </c>
      <c r="H66">
        <v>1419</v>
      </c>
      <c r="I66">
        <v>0.44585196224540402</v>
      </c>
      <c r="J66">
        <v>0.45901639344262202</v>
      </c>
    </row>
    <row r="67" spans="1:10" x14ac:dyDescent="0.2">
      <c r="A67">
        <v>40</v>
      </c>
      <c r="B67">
        <v>30</v>
      </c>
      <c r="C67">
        <v>0.60416666666666596</v>
      </c>
      <c r="D67">
        <v>0.52495598591549297</v>
      </c>
      <c r="E67">
        <v>0.473333333333333</v>
      </c>
      <c r="F67">
        <v>6.5000000000000002E-2</v>
      </c>
      <c r="G67">
        <v>1</v>
      </c>
      <c r="H67">
        <v>1200</v>
      </c>
      <c r="I67">
        <v>0.50555555555555498</v>
      </c>
      <c r="J67">
        <v>0.45</v>
      </c>
    </row>
    <row r="68" spans="1:10" x14ac:dyDescent="0.2">
      <c r="A68">
        <v>41</v>
      </c>
      <c r="B68">
        <v>28</v>
      </c>
      <c r="C68">
        <v>0.55609987357774904</v>
      </c>
      <c r="D68">
        <v>0.478243039067558</v>
      </c>
      <c r="E68">
        <v>0.492160278745644</v>
      </c>
      <c r="F68">
        <v>3.9198606271777001E-2</v>
      </c>
      <c r="G68">
        <v>1</v>
      </c>
      <c r="H68">
        <v>1148</v>
      </c>
      <c r="I68">
        <v>0.52420634920634901</v>
      </c>
      <c r="J68">
        <v>0.44308943089430802</v>
      </c>
    </row>
    <row r="69" spans="1:10" x14ac:dyDescent="0.2">
      <c r="A69">
        <v>46</v>
      </c>
      <c r="B69">
        <v>27</v>
      </c>
      <c r="C69">
        <v>0.56345980126467898</v>
      </c>
      <c r="D69">
        <v>0.52036938847649306</v>
      </c>
      <c r="E69">
        <v>0.39613526570048302</v>
      </c>
      <c r="F69">
        <v>7.7294685990338105E-2</v>
      </c>
      <c r="G69">
        <v>1</v>
      </c>
      <c r="H69">
        <v>1242</v>
      </c>
      <c r="I69">
        <v>0.484567901234567</v>
      </c>
      <c r="J69">
        <v>0.50724637681159401</v>
      </c>
    </row>
    <row r="70" spans="1:10" x14ac:dyDescent="0.2">
      <c r="A70">
        <v>49</v>
      </c>
      <c r="B70">
        <v>36</v>
      </c>
      <c r="C70">
        <v>0.55018472906403904</v>
      </c>
      <c r="D70">
        <v>0.50816829194732005</v>
      </c>
      <c r="E70">
        <v>0.46031746031746001</v>
      </c>
      <c r="F70">
        <v>5.3287981859410402E-2</v>
      </c>
      <c r="G70">
        <v>1</v>
      </c>
      <c r="H70">
        <v>1764</v>
      </c>
      <c r="I70">
        <v>0.62440898345153595</v>
      </c>
      <c r="J70">
        <v>0.53886235345201905</v>
      </c>
    </row>
    <row r="71" spans="1:10" x14ac:dyDescent="0.2">
      <c r="A71">
        <v>46</v>
      </c>
      <c r="B71">
        <v>29</v>
      </c>
      <c r="C71">
        <v>0.57523510971786795</v>
      </c>
      <c r="D71">
        <v>0.528913902732428</v>
      </c>
      <c r="E71">
        <v>0.37931034482758602</v>
      </c>
      <c r="F71">
        <v>5.62218890554722E-2</v>
      </c>
      <c r="G71">
        <v>1</v>
      </c>
      <c r="H71">
        <v>1334</v>
      </c>
      <c r="I71">
        <v>0.52298850574712596</v>
      </c>
      <c r="J71">
        <v>0.56246376811594201</v>
      </c>
    </row>
    <row r="72" spans="1:10" x14ac:dyDescent="0.2">
      <c r="A72">
        <v>38</v>
      </c>
      <c r="B72">
        <v>34</v>
      </c>
      <c r="C72">
        <v>0.52777777777777701</v>
      </c>
      <c r="D72">
        <v>0.51746263807667303</v>
      </c>
      <c r="E72">
        <v>0.50154798761609898</v>
      </c>
      <c r="F72">
        <v>6.8111455108359101E-2</v>
      </c>
      <c r="G72">
        <v>1</v>
      </c>
      <c r="H72">
        <v>1292</v>
      </c>
      <c r="I72">
        <v>0.62600267379679098</v>
      </c>
      <c r="J72">
        <v>0.48205741626794202</v>
      </c>
    </row>
    <row r="73" spans="1:10" x14ac:dyDescent="0.2">
      <c r="A73">
        <v>43</v>
      </c>
      <c r="B73">
        <v>35</v>
      </c>
      <c r="C73">
        <v>0.52718304713189601</v>
      </c>
      <c r="D73">
        <v>0.54924760601915101</v>
      </c>
      <c r="E73">
        <v>0.25980066445182698</v>
      </c>
      <c r="F73">
        <v>4.8504983388704299E-2</v>
      </c>
      <c r="G73">
        <v>1</v>
      </c>
      <c r="H73">
        <v>1505</v>
      </c>
      <c r="I73">
        <v>0.50430528375733796</v>
      </c>
      <c r="J73">
        <v>0.51019432940426801</v>
      </c>
    </row>
    <row r="74" spans="1:10" x14ac:dyDescent="0.2">
      <c r="A74">
        <v>55</v>
      </c>
      <c r="B74">
        <v>27</v>
      </c>
      <c r="C74">
        <v>0.57142857142857095</v>
      </c>
      <c r="D74">
        <v>0.54842300556586199</v>
      </c>
      <c r="E74">
        <v>0.39595959595959501</v>
      </c>
      <c r="F74">
        <v>7.7441077441077394E-2</v>
      </c>
      <c r="G74">
        <v>1</v>
      </c>
      <c r="H74">
        <v>1485</v>
      </c>
      <c r="I74">
        <v>0.54541062801932305</v>
      </c>
      <c r="J74">
        <v>0.52703557312252902</v>
      </c>
    </row>
    <row r="75" spans="1:10" x14ac:dyDescent="0.2">
      <c r="A75">
        <v>44</v>
      </c>
      <c r="B75">
        <v>32</v>
      </c>
      <c r="C75">
        <v>0.52706589958159</v>
      </c>
      <c r="D75">
        <v>0.52624572080638998</v>
      </c>
      <c r="E75">
        <v>0.33948863636363602</v>
      </c>
      <c r="F75">
        <v>9.7301136363636298E-2</v>
      </c>
      <c r="G75">
        <v>1</v>
      </c>
      <c r="H75">
        <v>1408</v>
      </c>
      <c r="I75">
        <v>0.60321624087591197</v>
      </c>
      <c r="J75">
        <v>0.492120106171201</v>
      </c>
    </row>
    <row r="76" spans="1:10" x14ac:dyDescent="0.2">
      <c r="A76">
        <v>45</v>
      </c>
      <c r="B76">
        <v>40</v>
      </c>
      <c r="C76">
        <v>0.53460365853658498</v>
      </c>
      <c r="D76">
        <v>0.48352303523035201</v>
      </c>
      <c r="E76">
        <v>0.45555555555555499</v>
      </c>
      <c r="F76">
        <v>3.6111111111111101E-2</v>
      </c>
      <c r="G76">
        <v>1</v>
      </c>
      <c r="H76">
        <v>1800</v>
      </c>
      <c r="I76">
        <v>0.52249999999999996</v>
      </c>
      <c r="J76">
        <v>0.42444444444444401</v>
      </c>
    </row>
    <row r="77" spans="1:10" x14ac:dyDescent="0.2">
      <c r="A77">
        <v>43</v>
      </c>
      <c r="B77">
        <v>34</v>
      </c>
      <c r="C77">
        <v>0.54324918943955502</v>
      </c>
      <c r="D77">
        <v>0.55910089727156198</v>
      </c>
      <c r="E77">
        <v>0.347469220246238</v>
      </c>
      <c r="F77">
        <v>9.8495212038303595E-2</v>
      </c>
      <c r="G77">
        <v>1</v>
      </c>
      <c r="H77">
        <v>1462</v>
      </c>
      <c r="I77">
        <v>0.57536764705882304</v>
      </c>
      <c r="J77">
        <v>0.484496124031007</v>
      </c>
    </row>
    <row r="78" spans="1:10" x14ac:dyDescent="0.2">
      <c r="A78">
        <v>45</v>
      </c>
      <c r="B78">
        <v>37</v>
      </c>
      <c r="C78">
        <v>0.54665625276312202</v>
      </c>
      <c r="D78">
        <v>0.49488670786380701</v>
      </c>
      <c r="E78">
        <v>0.55075075075074997</v>
      </c>
      <c r="F78">
        <v>4.5045045045045001E-2</v>
      </c>
      <c r="G78">
        <v>1</v>
      </c>
      <c r="H78">
        <v>1665</v>
      </c>
      <c r="I78">
        <v>0.54180180180180104</v>
      </c>
      <c r="J78">
        <v>0.49288888888888799</v>
      </c>
    </row>
    <row r="79" spans="1:10" x14ac:dyDescent="0.2">
      <c r="A79">
        <v>42</v>
      </c>
      <c r="B79">
        <v>30</v>
      </c>
      <c r="C79">
        <v>0.58373983739837398</v>
      </c>
      <c r="D79">
        <v>0.50866240805265195</v>
      </c>
      <c r="E79">
        <v>0.39047619047618998</v>
      </c>
      <c r="F79">
        <v>9.2857142857142805E-2</v>
      </c>
      <c r="G79">
        <v>1</v>
      </c>
      <c r="H79">
        <v>1260</v>
      </c>
      <c r="I79">
        <v>0.50868945868945803</v>
      </c>
      <c r="J79">
        <v>0.49318274318274302</v>
      </c>
    </row>
    <row r="80" spans="1:10" x14ac:dyDescent="0.2">
      <c r="A80">
        <v>46</v>
      </c>
      <c r="B80">
        <v>37</v>
      </c>
      <c r="C80">
        <v>0.63155039856610495</v>
      </c>
      <c r="D80">
        <v>0.55734501859018104</v>
      </c>
      <c r="E80">
        <v>0.336662749706227</v>
      </c>
      <c r="F80">
        <v>7.6968272620446504E-2</v>
      </c>
      <c r="G80">
        <v>1</v>
      </c>
      <c r="H80">
        <v>1702</v>
      </c>
      <c r="I80">
        <v>0.43769341860944899</v>
      </c>
      <c r="J80">
        <v>0.557666777298373</v>
      </c>
    </row>
    <row r="81" spans="1:10" x14ac:dyDescent="0.2">
      <c r="A81">
        <v>46</v>
      </c>
      <c r="B81">
        <v>25</v>
      </c>
      <c r="C81">
        <v>0.59769392033542901</v>
      </c>
      <c r="D81">
        <v>0.55206909124054304</v>
      </c>
      <c r="E81">
        <v>0.41478260869565198</v>
      </c>
      <c r="F81">
        <v>7.8260869565217397E-2</v>
      </c>
      <c r="G81">
        <v>1</v>
      </c>
      <c r="H81">
        <v>1150</v>
      </c>
      <c r="I81">
        <v>0.52088888888888796</v>
      </c>
      <c r="J81">
        <v>0.532850241545893</v>
      </c>
    </row>
    <row r="82" spans="1:10" x14ac:dyDescent="0.2">
      <c r="A82">
        <v>46</v>
      </c>
      <c r="B82">
        <v>28</v>
      </c>
      <c r="C82">
        <v>0.53928571428571404</v>
      </c>
      <c r="D82">
        <v>0.47887402452619798</v>
      </c>
      <c r="E82">
        <v>0.45419254658385</v>
      </c>
      <c r="F82">
        <v>0.105590062111801</v>
      </c>
      <c r="G82">
        <v>1</v>
      </c>
      <c r="H82">
        <v>1288</v>
      </c>
      <c r="I82">
        <v>0.52415966386554602</v>
      </c>
      <c r="J82">
        <v>0.47586317135549799</v>
      </c>
    </row>
    <row r="83" spans="1:10" x14ac:dyDescent="0.2">
      <c r="A83">
        <v>41</v>
      </c>
      <c r="B83">
        <v>31</v>
      </c>
      <c r="C83">
        <v>0.57179814755669101</v>
      </c>
      <c r="D83">
        <v>0.46479111325766698</v>
      </c>
      <c r="E83">
        <v>0.39732494099134502</v>
      </c>
      <c r="F83">
        <v>8.4972462627852005E-2</v>
      </c>
      <c r="G83">
        <v>1</v>
      </c>
      <c r="H83">
        <v>1271</v>
      </c>
      <c r="I83">
        <v>0.50537634408602095</v>
      </c>
      <c r="J83">
        <v>0.40898825654923199</v>
      </c>
    </row>
    <row r="84" spans="1:10" x14ac:dyDescent="0.2">
      <c r="A84">
        <v>48</v>
      </c>
      <c r="B84">
        <v>39</v>
      </c>
      <c r="C84">
        <v>0.53693038987156605</v>
      </c>
      <c r="D84">
        <v>0.51383318478906703</v>
      </c>
      <c r="E84">
        <v>0.59935897435897401</v>
      </c>
      <c r="F84">
        <v>5.7692307692307598E-2</v>
      </c>
      <c r="G84">
        <v>1</v>
      </c>
      <c r="H84">
        <v>1872</v>
      </c>
      <c r="I84">
        <v>0.54107312440645705</v>
      </c>
      <c r="J84">
        <v>0.50771604938271597</v>
      </c>
    </row>
    <row r="85" spans="1:10" x14ac:dyDescent="0.2">
      <c r="A85">
        <v>43</v>
      </c>
      <c r="B85">
        <v>33</v>
      </c>
      <c r="C85">
        <v>0.51946776210037504</v>
      </c>
      <c r="D85">
        <v>0.50954904737972295</v>
      </c>
      <c r="E85">
        <v>0.358703312191684</v>
      </c>
      <c r="F85">
        <v>8.0338266384778007E-2</v>
      </c>
      <c r="G85">
        <v>1</v>
      </c>
      <c r="H85">
        <v>1419</v>
      </c>
      <c r="I85">
        <v>0.535619351408825</v>
      </c>
      <c r="J85">
        <v>0.478988168094655</v>
      </c>
    </row>
    <row r="86" spans="1:10" x14ac:dyDescent="0.2">
      <c r="A86">
        <v>44</v>
      </c>
      <c r="B86">
        <v>34</v>
      </c>
      <c r="C86">
        <v>0.57715197515956496</v>
      </c>
      <c r="D86">
        <v>0.53822314049586695</v>
      </c>
      <c r="E86">
        <v>0.45588235294117602</v>
      </c>
      <c r="F86">
        <v>5.7486631016042698E-2</v>
      </c>
      <c r="G86">
        <v>1</v>
      </c>
      <c r="H86">
        <v>1496</v>
      </c>
      <c r="I86">
        <v>0.56771545827633296</v>
      </c>
      <c r="J86">
        <v>0.50528541226215595</v>
      </c>
    </row>
    <row r="87" spans="1:10" x14ac:dyDescent="0.2">
      <c r="A87">
        <v>42</v>
      </c>
      <c r="B87">
        <v>35</v>
      </c>
      <c r="C87">
        <v>0.56463176574977803</v>
      </c>
      <c r="D87">
        <v>0.50560485063590599</v>
      </c>
      <c r="E87">
        <v>0.54761904761904701</v>
      </c>
      <c r="F87">
        <v>4.8979591836734601E-2</v>
      </c>
      <c r="G87">
        <v>1</v>
      </c>
      <c r="H87">
        <v>1470</v>
      </c>
      <c r="I87">
        <v>0.509920634920634</v>
      </c>
      <c r="J87">
        <v>0.48280423280423201</v>
      </c>
    </row>
    <row r="88" spans="1:10" x14ac:dyDescent="0.2">
      <c r="A88">
        <v>49</v>
      </c>
      <c r="B88">
        <v>37</v>
      </c>
      <c r="C88">
        <v>0.54102702702702699</v>
      </c>
      <c r="D88">
        <v>0.49134693877551</v>
      </c>
      <c r="E88">
        <v>0.55157198014340802</v>
      </c>
      <c r="F88">
        <v>4.5780474351902897E-2</v>
      </c>
      <c r="G88">
        <v>1</v>
      </c>
      <c r="H88">
        <v>1813</v>
      </c>
      <c r="I88">
        <v>0.551449039400846</v>
      </c>
      <c r="J88">
        <v>0.46115072535038099</v>
      </c>
    </row>
    <row r="89" spans="1:10" x14ac:dyDescent="0.2">
      <c r="A89">
        <v>40</v>
      </c>
      <c r="B89">
        <v>28</v>
      </c>
      <c r="C89">
        <v>0.55053449951409095</v>
      </c>
      <c r="D89">
        <v>0.49375000000000002</v>
      </c>
      <c r="E89">
        <v>0.52500000000000002</v>
      </c>
      <c r="F89">
        <v>5.0892857142857101E-2</v>
      </c>
      <c r="G89">
        <v>1</v>
      </c>
      <c r="H89">
        <v>1120</v>
      </c>
      <c r="I89">
        <v>0.54855889724310702</v>
      </c>
      <c r="J89">
        <v>0.50723684210526299</v>
      </c>
    </row>
    <row r="90" spans="1:10" x14ac:dyDescent="0.2">
      <c r="A90">
        <v>45</v>
      </c>
      <c r="B90">
        <v>30</v>
      </c>
      <c r="C90">
        <v>0.54874088800530096</v>
      </c>
      <c r="D90">
        <v>0.52747956704219101</v>
      </c>
      <c r="E90">
        <v>0.37259259259259198</v>
      </c>
      <c r="F90">
        <v>9.1851851851851796E-2</v>
      </c>
      <c r="G90">
        <v>1</v>
      </c>
      <c r="H90">
        <v>1350</v>
      </c>
      <c r="I90">
        <v>0.52258064516128999</v>
      </c>
      <c r="J90">
        <v>0.48207885304659498</v>
      </c>
    </row>
    <row r="91" spans="1:10" x14ac:dyDescent="0.2">
      <c r="A91">
        <v>46</v>
      </c>
      <c r="B91">
        <v>36</v>
      </c>
      <c r="C91">
        <v>0.54576210826210803</v>
      </c>
      <c r="D91">
        <v>0.46571906354515002</v>
      </c>
      <c r="E91">
        <v>0.471014492753623</v>
      </c>
      <c r="F91">
        <v>5.1328502415458901E-2</v>
      </c>
      <c r="G91">
        <v>1</v>
      </c>
      <c r="H91">
        <v>1656</v>
      </c>
      <c r="I91">
        <v>0.52598039215686199</v>
      </c>
      <c r="J91">
        <v>0.44156010230178999</v>
      </c>
    </row>
    <row r="92" spans="1:10" x14ac:dyDescent="0.2">
      <c r="A92">
        <v>44</v>
      </c>
      <c r="B92">
        <v>32</v>
      </c>
      <c r="C92">
        <v>0.573962242026266</v>
      </c>
      <c r="D92">
        <v>0.51694951390073296</v>
      </c>
      <c r="E92">
        <v>0.37855113636363602</v>
      </c>
      <c r="F92">
        <v>9.23295454545454E-2</v>
      </c>
      <c r="G92">
        <v>1</v>
      </c>
      <c r="H92">
        <v>1408</v>
      </c>
      <c r="I92">
        <v>0.46274038461538403</v>
      </c>
      <c r="J92">
        <v>0.48671328671328601</v>
      </c>
    </row>
    <row r="93" spans="1:10" x14ac:dyDescent="0.2">
      <c r="A93">
        <v>51</v>
      </c>
      <c r="B93">
        <v>42</v>
      </c>
      <c r="C93">
        <v>0.51771693688181897</v>
      </c>
      <c r="D93">
        <v>0.50220430784733505</v>
      </c>
      <c r="E93">
        <v>0.43604108309990602</v>
      </c>
      <c r="F93">
        <v>3.7815126050420103E-2</v>
      </c>
      <c r="G93">
        <v>1</v>
      </c>
      <c r="H93">
        <v>2142</v>
      </c>
      <c r="I93">
        <v>0.55658436213991702</v>
      </c>
      <c r="J93">
        <v>0.483781166787702</v>
      </c>
    </row>
    <row r="94" spans="1:10" x14ac:dyDescent="0.2">
      <c r="A94">
        <v>49</v>
      </c>
      <c r="B94">
        <v>34</v>
      </c>
      <c r="C94">
        <v>0.44899675972083702</v>
      </c>
      <c r="D94">
        <v>0.53536838464199199</v>
      </c>
      <c r="E94">
        <v>0.56662665066026396</v>
      </c>
      <c r="F94">
        <v>4.0216086434573799E-2</v>
      </c>
      <c r="G94">
        <v>1</v>
      </c>
      <c r="H94">
        <v>1666</v>
      </c>
      <c r="I94">
        <v>0.64640035118524997</v>
      </c>
      <c r="J94">
        <v>0.56579348157173304</v>
      </c>
    </row>
    <row r="95" spans="1:10" x14ac:dyDescent="0.2">
      <c r="A95">
        <v>40</v>
      </c>
      <c r="B95">
        <v>31</v>
      </c>
      <c r="C95">
        <v>0.49925701194972399</v>
      </c>
      <c r="D95">
        <v>0.52084932821497099</v>
      </c>
      <c r="E95">
        <v>0.42016129032257998</v>
      </c>
      <c r="F95">
        <v>9.4354838709677397E-2</v>
      </c>
      <c r="G95">
        <v>1</v>
      </c>
      <c r="H95">
        <v>1240</v>
      </c>
      <c r="I95">
        <v>0.56148331954783504</v>
      </c>
      <c r="J95">
        <v>0.51741452991452896</v>
      </c>
    </row>
    <row r="96" spans="1:10" x14ac:dyDescent="0.2">
      <c r="A96">
        <v>50</v>
      </c>
      <c r="B96">
        <v>45</v>
      </c>
      <c r="C96">
        <v>0.58558292282430202</v>
      </c>
      <c r="D96">
        <v>0.53654187192118197</v>
      </c>
      <c r="E96">
        <v>0.45111111111111102</v>
      </c>
      <c r="F96">
        <v>3.3333333333333298E-2</v>
      </c>
      <c r="G96">
        <v>1</v>
      </c>
      <c r="H96">
        <v>2250</v>
      </c>
      <c r="I96">
        <v>0.51214814814814802</v>
      </c>
      <c r="J96">
        <v>0.54813333333333303</v>
      </c>
    </row>
    <row r="97" spans="1:10" x14ac:dyDescent="0.2">
      <c r="A97">
        <v>50</v>
      </c>
      <c r="B97">
        <v>34</v>
      </c>
      <c r="C97">
        <v>0.503803245436105</v>
      </c>
      <c r="D97">
        <v>0.512364532019704</v>
      </c>
      <c r="E97">
        <v>0.47764705882352898</v>
      </c>
      <c r="F97">
        <v>5.6470588235294099E-2</v>
      </c>
      <c r="G97">
        <v>1</v>
      </c>
      <c r="H97">
        <v>1700</v>
      </c>
      <c r="I97">
        <v>0.67156862745098</v>
      </c>
      <c r="J97">
        <v>0.54541666666666599</v>
      </c>
    </row>
    <row r="98" spans="1:10" x14ac:dyDescent="0.2">
      <c r="A98">
        <v>40</v>
      </c>
      <c r="B98">
        <v>34</v>
      </c>
      <c r="C98">
        <v>0.50857843137254899</v>
      </c>
      <c r="D98">
        <v>0.54886067708333297</v>
      </c>
      <c r="E98">
        <v>0.56470588235294095</v>
      </c>
      <c r="F98">
        <v>4.6323529411764701E-2</v>
      </c>
      <c r="G98">
        <v>1</v>
      </c>
      <c r="H98">
        <v>1360</v>
      </c>
      <c r="I98">
        <v>0.57492997198879503</v>
      </c>
      <c r="J98">
        <v>0.53591269841269795</v>
      </c>
    </row>
    <row r="99" spans="1:10" x14ac:dyDescent="0.2">
      <c r="A99">
        <v>44</v>
      </c>
      <c r="B99">
        <v>31</v>
      </c>
      <c r="C99">
        <v>0.56224647479235002</v>
      </c>
      <c r="D99">
        <v>0.47131872618399501</v>
      </c>
      <c r="E99">
        <v>0.48973607038123101</v>
      </c>
      <c r="F99">
        <v>5.7917888563049802E-2</v>
      </c>
      <c r="G99">
        <v>1</v>
      </c>
      <c r="H99">
        <v>1364</v>
      </c>
      <c r="I99">
        <v>0.60085749285422596</v>
      </c>
      <c r="J99">
        <v>0.43167433831990798</v>
      </c>
    </row>
    <row r="100" spans="1:10" x14ac:dyDescent="0.2">
      <c r="A100">
        <v>41</v>
      </c>
      <c r="B100">
        <v>32</v>
      </c>
      <c r="C100">
        <v>0.57902086846542999</v>
      </c>
      <c r="D100">
        <v>0.54738205898079195</v>
      </c>
      <c r="E100">
        <v>0.45198170731707299</v>
      </c>
      <c r="F100">
        <v>4.3445121951219502E-2</v>
      </c>
      <c r="G100">
        <v>1</v>
      </c>
      <c r="H100">
        <v>1312</v>
      </c>
      <c r="I100">
        <v>0.48218201754385898</v>
      </c>
      <c r="J100">
        <v>0.55819426615318701</v>
      </c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showRuler="0" workbookViewId="0">
      <selection activeCell="L2" sqref="L2:M24"/>
    </sheetView>
  </sheetViews>
  <sheetFormatPr baseColWidth="10" defaultRowHeight="16" x14ac:dyDescent="0.2"/>
  <cols>
    <col min="10" max="10" width="12.83203125" customWidth="1"/>
    <col min="11" max="11" width="11.83203125" customWidth="1"/>
    <col min="12" max="12" width="17.6640625" customWidth="1"/>
  </cols>
  <sheetData>
    <row r="1" spans="1:13" x14ac:dyDescent="0.2">
      <c r="A1">
        <v>51</v>
      </c>
      <c r="B1">
        <v>36</v>
      </c>
      <c r="C1">
        <v>0.47570040022870203</v>
      </c>
      <c r="D1">
        <v>0.52756196818349899</v>
      </c>
      <c r="E1">
        <v>0.63507625272331103</v>
      </c>
      <c r="F1">
        <v>8.7145969498910597E-2</v>
      </c>
      <c r="G1">
        <v>1</v>
      </c>
      <c r="H1">
        <v>1836</v>
      </c>
      <c r="I1">
        <v>0.47482638888888801</v>
      </c>
      <c r="J1">
        <v>0.69313725490195999</v>
      </c>
    </row>
    <row r="2" spans="1:13" x14ac:dyDescent="0.2">
      <c r="A2">
        <v>40</v>
      </c>
      <c r="B2">
        <v>29</v>
      </c>
      <c r="C2">
        <v>0.48979862919079697</v>
      </c>
      <c r="D2">
        <v>0.52274653312788899</v>
      </c>
      <c r="E2">
        <v>0.55948275862068897</v>
      </c>
      <c r="F2">
        <v>6.9827586206896497E-2</v>
      </c>
      <c r="G2">
        <v>1</v>
      </c>
      <c r="H2">
        <v>1160</v>
      </c>
      <c r="I2">
        <v>0.42592592592592499</v>
      </c>
      <c r="J2">
        <v>0.67052469135802395</v>
      </c>
      <c r="L2" t="s">
        <v>2</v>
      </c>
      <c r="M2">
        <f>MAX(D:D)</f>
        <v>0.60045118292375699</v>
      </c>
    </row>
    <row r="3" spans="1:13" x14ac:dyDescent="0.2">
      <c r="A3">
        <v>51</v>
      </c>
      <c r="B3">
        <v>33</v>
      </c>
      <c r="C3">
        <v>0.50451321727917398</v>
      </c>
      <c r="D3">
        <v>0.54576032540675801</v>
      </c>
      <c r="E3">
        <v>0.44682115270350498</v>
      </c>
      <c r="F3">
        <v>0.15448603683897799</v>
      </c>
      <c r="G3">
        <v>1</v>
      </c>
      <c r="H3">
        <v>1683</v>
      </c>
      <c r="I3">
        <v>0.51888111888111799</v>
      </c>
      <c r="J3">
        <v>0.67292609351432797</v>
      </c>
      <c r="L3" t="s">
        <v>1</v>
      </c>
      <c r="M3">
        <f>MIN(D:D)</f>
        <v>0.46015561015561002</v>
      </c>
    </row>
    <row r="4" spans="1:13" x14ac:dyDescent="0.2">
      <c r="A4">
        <v>43</v>
      </c>
      <c r="B4">
        <v>29</v>
      </c>
      <c r="C4">
        <v>0.45055617352614002</v>
      </c>
      <c r="D4">
        <v>0.55645161290322498</v>
      </c>
      <c r="E4">
        <v>0.49719326383319901</v>
      </c>
      <c r="F4">
        <v>8.50040096230954E-2</v>
      </c>
      <c r="G4">
        <v>1</v>
      </c>
      <c r="H4">
        <v>1247</v>
      </c>
      <c r="I4">
        <v>0.52569941444372104</v>
      </c>
      <c r="J4">
        <v>0.68582711715664701</v>
      </c>
      <c r="L4" t="s">
        <v>3</v>
      </c>
      <c r="M4">
        <f>AVERAGE(D:D)</f>
        <v>0.51598542822979843</v>
      </c>
    </row>
    <row r="5" spans="1:13" x14ac:dyDescent="0.2">
      <c r="A5">
        <v>41</v>
      </c>
      <c r="B5">
        <v>24</v>
      </c>
      <c r="C5">
        <v>0.46546052631578899</v>
      </c>
      <c r="D5">
        <v>0.54396662387676498</v>
      </c>
      <c r="E5">
        <v>0.30894308943089399</v>
      </c>
      <c r="F5">
        <v>0.154471544715447</v>
      </c>
      <c r="G5">
        <v>1</v>
      </c>
      <c r="H5">
        <v>984</v>
      </c>
      <c r="I5">
        <v>0.49177631578947301</v>
      </c>
      <c r="J5">
        <v>0.71630295250320897</v>
      </c>
    </row>
    <row r="6" spans="1:13" x14ac:dyDescent="0.2">
      <c r="A6">
        <v>37</v>
      </c>
      <c r="B6">
        <v>32</v>
      </c>
      <c r="C6">
        <v>0.46500946969696899</v>
      </c>
      <c r="D6">
        <v>0.46015561015561002</v>
      </c>
      <c r="E6">
        <v>0.55743243243243201</v>
      </c>
      <c r="F6">
        <v>6.7567567567567502E-2</v>
      </c>
      <c r="G6">
        <v>1</v>
      </c>
      <c r="H6">
        <v>1184</v>
      </c>
      <c r="I6">
        <v>0.58945312500000002</v>
      </c>
      <c r="J6">
        <v>0.63614864864864795</v>
      </c>
      <c r="L6" t="s">
        <v>4</v>
      </c>
      <c r="M6">
        <f>MAX(C:C)</f>
        <v>0.51220430107526804</v>
      </c>
    </row>
    <row r="7" spans="1:13" x14ac:dyDescent="0.2">
      <c r="A7">
        <v>49</v>
      </c>
      <c r="B7">
        <v>31</v>
      </c>
      <c r="C7">
        <v>0.47409194818389599</v>
      </c>
      <c r="D7">
        <v>0.52304813939073902</v>
      </c>
      <c r="E7">
        <v>0.58525345622119795</v>
      </c>
      <c r="F7">
        <v>8.0974325213956505E-2</v>
      </c>
      <c r="G7">
        <v>1</v>
      </c>
      <c r="H7">
        <v>1519</v>
      </c>
      <c r="I7">
        <v>0.47141358510359199</v>
      </c>
      <c r="J7">
        <v>0.65231458437033296</v>
      </c>
      <c r="L7" t="s">
        <v>5</v>
      </c>
      <c r="M7">
        <f>MIN(C:C)</f>
        <v>0.40194206714943997</v>
      </c>
    </row>
    <row r="8" spans="1:13" x14ac:dyDescent="0.2">
      <c r="A8">
        <v>41</v>
      </c>
      <c r="B8">
        <v>31</v>
      </c>
      <c r="C8">
        <v>0.44574417119131199</v>
      </c>
      <c r="D8">
        <v>0.51765877807292904</v>
      </c>
      <c r="E8">
        <v>0.63571990558615199</v>
      </c>
      <c r="F8">
        <v>7.9464988198268999E-2</v>
      </c>
      <c r="G8">
        <v>1</v>
      </c>
      <c r="H8">
        <v>1271</v>
      </c>
      <c r="I8">
        <v>0.50511018843819799</v>
      </c>
      <c r="J8">
        <v>0.64658295097802398</v>
      </c>
      <c r="L8" t="s">
        <v>6</v>
      </c>
      <c r="M8">
        <f>AVERAGE(C:C)</f>
        <v>0.46690273627576495</v>
      </c>
    </row>
    <row r="9" spans="1:13" x14ac:dyDescent="0.2">
      <c r="A9">
        <v>49</v>
      </c>
      <c r="B9">
        <v>37</v>
      </c>
      <c r="C9">
        <v>0.49067448879243097</v>
      </c>
      <c r="D9">
        <v>0.55996978465162695</v>
      </c>
      <c r="E9">
        <v>0.439602868174296</v>
      </c>
      <c r="F9">
        <v>0.159404302261445</v>
      </c>
      <c r="G9">
        <v>1</v>
      </c>
      <c r="H9">
        <v>1813</v>
      </c>
      <c r="I9">
        <v>0.48241840456373303</v>
      </c>
      <c r="J9">
        <v>0.70740060730174403</v>
      </c>
    </row>
    <row r="10" spans="1:13" x14ac:dyDescent="0.2">
      <c r="A10">
        <v>43</v>
      </c>
      <c r="B10">
        <v>35</v>
      </c>
      <c r="C10">
        <v>0.46772028959915202</v>
      </c>
      <c r="D10">
        <v>0.506036737861844</v>
      </c>
      <c r="E10">
        <v>0.53754152823920198</v>
      </c>
      <c r="F10">
        <v>7.2425249169435199E-2</v>
      </c>
      <c r="G10">
        <v>1</v>
      </c>
      <c r="H10">
        <v>1505</v>
      </c>
      <c r="I10">
        <v>0.57889908256880696</v>
      </c>
      <c r="J10">
        <v>0.65809686366545705</v>
      </c>
      <c r="L10" t="s">
        <v>9</v>
      </c>
      <c r="M10">
        <f>MAX(E:E)</f>
        <v>0.65046296296296202</v>
      </c>
    </row>
    <row r="11" spans="1:13" x14ac:dyDescent="0.2">
      <c r="A11">
        <v>38</v>
      </c>
      <c r="B11">
        <v>23</v>
      </c>
      <c r="C11">
        <v>0.50286041189931296</v>
      </c>
      <c r="D11">
        <v>0.54456865848832603</v>
      </c>
      <c r="E11">
        <v>0.60869565217391297</v>
      </c>
      <c r="F11">
        <v>6.8649885583524001E-2</v>
      </c>
      <c r="G11">
        <v>2</v>
      </c>
      <c r="H11">
        <v>874</v>
      </c>
      <c r="I11">
        <v>0.48478260869565198</v>
      </c>
      <c r="J11">
        <v>0.66929824561403495</v>
      </c>
      <c r="L11" t="s">
        <v>11</v>
      </c>
      <c r="M11">
        <f>MIN(E:E)</f>
        <v>0.30894308943089399</v>
      </c>
    </row>
    <row r="12" spans="1:13" x14ac:dyDescent="0.2">
      <c r="A12">
        <v>47</v>
      </c>
      <c r="B12">
        <v>28</v>
      </c>
      <c r="C12">
        <v>0.45886789181692</v>
      </c>
      <c r="D12">
        <v>0.50583557116298195</v>
      </c>
      <c r="E12">
        <v>0.62613981762917903</v>
      </c>
      <c r="F12">
        <v>8.0547112462005993E-2</v>
      </c>
      <c r="G12">
        <v>1</v>
      </c>
      <c r="H12">
        <v>1316</v>
      </c>
      <c r="I12">
        <v>0.49326145552560602</v>
      </c>
      <c r="J12">
        <v>0.62003211561621796</v>
      </c>
      <c r="L12" t="s">
        <v>10</v>
      </c>
      <c r="M12">
        <f>AVERAGE(E:E)</f>
        <v>0.51049573195869302</v>
      </c>
    </row>
    <row r="13" spans="1:13" x14ac:dyDescent="0.2">
      <c r="A13">
        <v>45</v>
      </c>
      <c r="B13">
        <v>40</v>
      </c>
      <c r="C13">
        <v>0.47175398633257398</v>
      </c>
      <c r="D13">
        <v>0.53842065299924002</v>
      </c>
      <c r="E13">
        <v>0.48777777777777698</v>
      </c>
      <c r="F13">
        <v>6.6111111111111107E-2</v>
      </c>
      <c r="G13">
        <v>2</v>
      </c>
      <c r="H13">
        <v>1800</v>
      </c>
      <c r="I13">
        <v>0.57909663865546201</v>
      </c>
      <c r="J13">
        <v>0.68020541549953295</v>
      </c>
    </row>
    <row r="14" spans="1:13" x14ac:dyDescent="0.2">
      <c r="A14">
        <v>45</v>
      </c>
      <c r="B14">
        <v>26</v>
      </c>
      <c r="C14">
        <v>0.46439520624303199</v>
      </c>
      <c r="D14">
        <v>0.50632045088566802</v>
      </c>
      <c r="E14">
        <v>0.47179487179487101</v>
      </c>
      <c r="F14">
        <v>0.138461538461538</v>
      </c>
      <c r="G14">
        <v>1</v>
      </c>
      <c r="H14">
        <v>1170</v>
      </c>
      <c r="I14">
        <v>0.526353276353276</v>
      </c>
      <c r="J14">
        <v>0.68299039780521198</v>
      </c>
      <c r="L14" t="s">
        <v>0</v>
      </c>
      <c r="M14">
        <f>MAX(F:F)</f>
        <v>0.217857142857142</v>
      </c>
    </row>
    <row r="15" spans="1:13" x14ac:dyDescent="0.2">
      <c r="A15">
        <v>47</v>
      </c>
      <c r="B15">
        <v>29</v>
      </c>
      <c r="C15">
        <v>0.44563272608978499</v>
      </c>
      <c r="D15">
        <v>0.48208550782818099</v>
      </c>
      <c r="E15">
        <v>0.62215700660308104</v>
      </c>
      <c r="F15">
        <v>7.04328686720469E-2</v>
      </c>
      <c r="G15">
        <v>1</v>
      </c>
      <c r="H15">
        <v>1363</v>
      </c>
      <c r="I15">
        <v>0.52047413793103403</v>
      </c>
      <c r="J15">
        <v>0.68461879432624095</v>
      </c>
      <c r="L15" t="s">
        <v>7</v>
      </c>
      <c r="M15">
        <f>MIN(F:F)</f>
        <v>5.2083333333333301E-2</v>
      </c>
    </row>
    <row r="16" spans="1:13" x14ac:dyDescent="0.2">
      <c r="A16">
        <v>43</v>
      </c>
      <c r="B16">
        <v>37</v>
      </c>
      <c r="C16">
        <v>0.458666184206863</v>
      </c>
      <c r="D16">
        <v>0.50007185112446995</v>
      </c>
      <c r="E16">
        <v>0.61030798240100503</v>
      </c>
      <c r="F16">
        <v>7.2910119421747299E-2</v>
      </c>
      <c r="G16">
        <v>1</v>
      </c>
      <c r="H16">
        <v>1591</v>
      </c>
      <c r="I16">
        <v>0.53098788443615996</v>
      </c>
      <c r="J16">
        <v>0.631515637530072</v>
      </c>
      <c r="L16" t="s">
        <v>8</v>
      </c>
      <c r="M16">
        <f>AVERAGE(F:F)</f>
        <v>0.11210897974044158</v>
      </c>
    </row>
    <row r="17" spans="1:13" x14ac:dyDescent="0.2">
      <c r="A17">
        <v>48</v>
      </c>
      <c r="B17">
        <v>42</v>
      </c>
      <c r="C17">
        <v>0.40194206714943997</v>
      </c>
      <c r="D17">
        <v>0.46571620583717299</v>
      </c>
      <c r="E17">
        <v>0.53819444444444398</v>
      </c>
      <c r="F17">
        <v>5.2083333333333301E-2</v>
      </c>
      <c r="G17">
        <v>1</v>
      </c>
      <c r="H17">
        <v>2016</v>
      </c>
      <c r="I17">
        <v>0.66791383219954603</v>
      </c>
      <c r="J17">
        <v>0.65089285714285705</v>
      </c>
    </row>
    <row r="18" spans="1:13" x14ac:dyDescent="0.2">
      <c r="A18">
        <v>48</v>
      </c>
      <c r="B18">
        <v>36</v>
      </c>
      <c r="C18">
        <v>0.47083827599841799</v>
      </c>
      <c r="D18">
        <v>0.507080367734282</v>
      </c>
      <c r="E18">
        <v>0.65046296296296202</v>
      </c>
      <c r="F18">
        <v>8.1597222222222196E-2</v>
      </c>
      <c r="G18">
        <v>1</v>
      </c>
      <c r="H18">
        <v>1728</v>
      </c>
      <c r="I18">
        <v>0.46404649330181202</v>
      </c>
      <c r="J18">
        <v>0.68003841607564997</v>
      </c>
      <c r="L18" t="s">
        <v>12</v>
      </c>
      <c r="M18">
        <f>MAX(I:I)</f>
        <v>0.66791383219954603</v>
      </c>
    </row>
    <row r="19" spans="1:13" x14ac:dyDescent="0.2">
      <c r="A19">
        <v>45</v>
      </c>
      <c r="B19">
        <v>34</v>
      </c>
      <c r="C19">
        <v>0.50831202046035795</v>
      </c>
      <c r="D19">
        <v>0.52232667450058701</v>
      </c>
      <c r="E19">
        <v>0.55620915032679696</v>
      </c>
      <c r="F19">
        <v>8.7581699346405195E-2</v>
      </c>
      <c r="G19">
        <v>1</v>
      </c>
      <c r="H19">
        <v>1530</v>
      </c>
      <c r="I19">
        <v>0.47695346795434501</v>
      </c>
      <c r="J19">
        <v>0.66102819237147503</v>
      </c>
      <c r="L19" t="s">
        <v>13</v>
      </c>
      <c r="M19">
        <f>MIN(I:I)</f>
        <v>0.39287469287469201</v>
      </c>
    </row>
    <row r="20" spans="1:13" x14ac:dyDescent="0.2">
      <c r="A20">
        <v>46</v>
      </c>
      <c r="B20">
        <v>27</v>
      </c>
      <c r="C20">
        <v>0.45327304048234202</v>
      </c>
      <c r="D20">
        <v>0.52388776541961501</v>
      </c>
      <c r="E20">
        <v>0.41545893719806698</v>
      </c>
      <c r="F20">
        <v>0.160225442834138</v>
      </c>
      <c r="G20">
        <v>1</v>
      </c>
      <c r="H20">
        <v>1242</v>
      </c>
      <c r="I20">
        <v>0.45495998511073799</v>
      </c>
      <c r="J20">
        <v>0.67844658072973496</v>
      </c>
      <c r="L20" t="s">
        <v>14</v>
      </c>
      <c r="M20">
        <f>AVERAGE(I:I)</f>
        <v>0.52012408539091859</v>
      </c>
    </row>
    <row r="21" spans="1:13" x14ac:dyDescent="0.2">
      <c r="A21">
        <v>49</v>
      </c>
      <c r="B21">
        <v>36</v>
      </c>
      <c r="C21">
        <v>0.477538241721297</v>
      </c>
      <c r="D21">
        <v>0.54010620889808203</v>
      </c>
      <c r="E21">
        <v>0.37471655328798098</v>
      </c>
      <c r="F21">
        <v>0.16043083900226701</v>
      </c>
      <c r="G21">
        <v>1</v>
      </c>
      <c r="H21">
        <v>1764</v>
      </c>
      <c r="I21">
        <v>0.54215744012563805</v>
      </c>
      <c r="J21">
        <v>0.67328910362731598</v>
      </c>
    </row>
    <row r="22" spans="1:13" x14ac:dyDescent="0.2">
      <c r="A22">
        <v>40</v>
      </c>
      <c r="B22">
        <v>33</v>
      </c>
      <c r="C22">
        <v>0.485473785473785</v>
      </c>
      <c r="D22">
        <v>0.50765873015872998</v>
      </c>
      <c r="E22">
        <v>0.47727272727272702</v>
      </c>
      <c r="F22">
        <v>0.137121212121212</v>
      </c>
      <c r="G22">
        <v>1</v>
      </c>
      <c r="H22">
        <v>1320</v>
      </c>
      <c r="I22">
        <v>0.54520341536916095</v>
      </c>
      <c r="J22">
        <v>0.641781767955801</v>
      </c>
      <c r="L22" t="s">
        <v>15</v>
      </c>
      <c r="M22">
        <f>MAX(J:J)</f>
        <v>0.71630295250320897</v>
      </c>
    </row>
    <row r="23" spans="1:13" x14ac:dyDescent="0.2">
      <c r="A23">
        <v>56</v>
      </c>
      <c r="B23">
        <v>32</v>
      </c>
      <c r="C23">
        <v>0.47148437500000001</v>
      </c>
      <c r="D23">
        <v>0.49056412337662297</v>
      </c>
      <c r="E23">
        <v>0.49107142857142799</v>
      </c>
      <c r="F23">
        <v>0.172433035714285</v>
      </c>
      <c r="G23">
        <v>1</v>
      </c>
      <c r="H23">
        <v>1792</v>
      </c>
      <c r="I23">
        <v>0.501264158576051</v>
      </c>
      <c r="J23">
        <v>0.64502427184466005</v>
      </c>
      <c r="L23" t="s">
        <v>16</v>
      </c>
      <c r="M23">
        <f>MIN(J:J)</f>
        <v>0.62003211561621796</v>
      </c>
    </row>
    <row r="24" spans="1:13" x14ac:dyDescent="0.2">
      <c r="A24">
        <v>52</v>
      </c>
      <c r="B24">
        <v>30</v>
      </c>
      <c r="C24">
        <v>0.50581597222222197</v>
      </c>
      <c r="D24">
        <v>0.53037359775641002</v>
      </c>
      <c r="E24">
        <v>0.492307692307692</v>
      </c>
      <c r="F24">
        <v>0.17115384615384599</v>
      </c>
      <c r="G24">
        <v>1</v>
      </c>
      <c r="H24">
        <v>1560</v>
      </c>
      <c r="I24">
        <v>0.50093632958801504</v>
      </c>
      <c r="J24">
        <v>0.64351051570152695</v>
      </c>
      <c r="L24" t="s">
        <v>17</v>
      </c>
      <c r="M24">
        <f>AVERAGE(J:J)</f>
        <v>0.66581603974379533</v>
      </c>
    </row>
    <row r="25" spans="1:13" x14ac:dyDescent="0.2">
      <c r="A25">
        <v>45</v>
      </c>
      <c r="B25">
        <v>22</v>
      </c>
      <c r="C25">
        <v>0.47599370326642998</v>
      </c>
      <c r="D25">
        <v>0.50259740259740204</v>
      </c>
      <c r="E25">
        <v>0.46666666666666601</v>
      </c>
      <c r="F25">
        <v>0.143434343434343</v>
      </c>
      <c r="G25">
        <v>1</v>
      </c>
      <c r="H25">
        <v>990</v>
      </c>
      <c r="I25">
        <v>0.431177976952624</v>
      </c>
      <c r="J25">
        <v>0.65837245696400604</v>
      </c>
    </row>
    <row r="26" spans="1:13" x14ac:dyDescent="0.2">
      <c r="A26">
        <v>41</v>
      </c>
      <c r="B26">
        <v>32</v>
      </c>
      <c r="C26">
        <v>0.48187114791987601</v>
      </c>
      <c r="D26">
        <v>0.51274005035890102</v>
      </c>
      <c r="E26">
        <v>0.49466463414634099</v>
      </c>
      <c r="F26">
        <v>6.0213414634146298E-2</v>
      </c>
      <c r="G26">
        <v>1</v>
      </c>
      <c r="H26">
        <v>1312</v>
      </c>
      <c r="I26">
        <v>0.552017405063291</v>
      </c>
      <c r="J26">
        <v>0.650355047854276</v>
      </c>
    </row>
    <row r="27" spans="1:13" x14ac:dyDescent="0.2">
      <c r="A27">
        <v>54</v>
      </c>
      <c r="B27">
        <v>45</v>
      </c>
      <c r="C27">
        <v>0.460640732265446</v>
      </c>
      <c r="D27">
        <v>0.52225471085120201</v>
      </c>
      <c r="E27">
        <v>0.53950617283950597</v>
      </c>
      <c r="F27">
        <v>9.8765432098765399E-2</v>
      </c>
      <c r="G27">
        <v>1</v>
      </c>
      <c r="H27">
        <v>2430</v>
      </c>
      <c r="I27">
        <v>0.45768518518518497</v>
      </c>
      <c r="J27">
        <v>0.65771604938271599</v>
      </c>
    </row>
    <row r="28" spans="1:13" x14ac:dyDescent="0.2">
      <c r="A28">
        <v>45</v>
      </c>
      <c r="B28">
        <v>32</v>
      </c>
      <c r="C28">
        <v>0.45841600529100501</v>
      </c>
      <c r="D28">
        <v>0.57579854987262402</v>
      </c>
      <c r="E28">
        <v>0.39374999999999999</v>
      </c>
      <c r="F28">
        <v>0.15625</v>
      </c>
      <c r="G28">
        <v>1</v>
      </c>
      <c r="H28">
        <v>1440</v>
      </c>
      <c r="I28">
        <v>0.44520833333333298</v>
      </c>
      <c r="J28">
        <v>0.70217283950617204</v>
      </c>
    </row>
    <row r="29" spans="1:13" x14ac:dyDescent="0.2">
      <c r="A29">
        <v>43</v>
      </c>
      <c r="B29">
        <v>33</v>
      </c>
      <c r="C29">
        <v>0.46209366391184498</v>
      </c>
      <c r="D29">
        <v>0.54242424242424203</v>
      </c>
      <c r="E29">
        <v>0.581395348837209</v>
      </c>
      <c r="F29">
        <v>7.8224101479915403E-2</v>
      </c>
      <c r="G29">
        <v>2</v>
      </c>
      <c r="H29">
        <v>1419</v>
      </c>
      <c r="I29">
        <v>0.47269997269997199</v>
      </c>
      <c r="J29">
        <v>0.656505342551854</v>
      </c>
    </row>
    <row r="30" spans="1:13" x14ac:dyDescent="0.2">
      <c r="A30">
        <v>41</v>
      </c>
      <c r="B30">
        <v>25</v>
      </c>
      <c r="C30">
        <v>0.49712707182320398</v>
      </c>
      <c r="D30">
        <v>0.497170192696402</v>
      </c>
      <c r="E30">
        <v>0.52975609756097497</v>
      </c>
      <c r="F30">
        <v>8.9756097560975606E-2</v>
      </c>
      <c r="G30">
        <v>1</v>
      </c>
      <c r="H30">
        <v>1025</v>
      </c>
      <c r="I30">
        <v>0.49652173913043401</v>
      </c>
      <c r="J30">
        <v>0.65111346765641498</v>
      </c>
    </row>
    <row r="31" spans="1:13" x14ac:dyDescent="0.2">
      <c r="A31">
        <v>51</v>
      </c>
      <c r="B31">
        <v>29</v>
      </c>
      <c r="C31">
        <v>0.46440936158426799</v>
      </c>
      <c r="D31">
        <v>0.50199490773551703</v>
      </c>
      <c r="E31">
        <v>0.50507099391480703</v>
      </c>
      <c r="F31">
        <v>0.15889114266396201</v>
      </c>
      <c r="G31">
        <v>1</v>
      </c>
      <c r="H31">
        <v>1479</v>
      </c>
      <c r="I31">
        <v>0.46522377109317598</v>
      </c>
      <c r="J31">
        <v>0.65778055903212296</v>
      </c>
    </row>
    <row r="32" spans="1:13" x14ac:dyDescent="0.2">
      <c r="A32">
        <v>39</v>
      </c>
      <c r="B32">
        <v>22</v>
      </c>
      <c r="C32">
        <v>0.45065944418275999</v>
      </c>
      <c r="D32">
        <v>0.55852265178689997</v>
      </c>
      <c r="E32">
        <v>0.44988344988344903</v>
      </c>
      <c r="F32">
        <v>0.15384615384615299</v>
      </c>
      <c r="G32">
        <v>1</v>
      </c>
      <c r="H32">
        <v>858</v>
      </c>
      <c r="I32">
        <v>0.493801652892561</v>
      </c>
      <c r="J32">
        <v>0.67793317793317698</v>
      </c>
    </row>
    <row r="33" spans="1:10" x14ac:dyDescent="0.2">
      <c r="A33">
        <v>53</v>
      </c>
      <c r="B33">
        <v>33</v>
      </c>
      <c r="C33">
        <v>0.44647372311043598</v>
      </c>
      <c r="D33">
        <v>0.49421125293675899</v>
      </c>
      <c r="E33">
        <v>0.44539736992567103</v>
      </c>
      <c r="F33">
        <v>0.15551743853630601</v>
      </c>
      <c r="G33">
        <v>1</v>
      </c>
      <c r="H33">
        <v>1749</v>
      </c>
      <c r="I33">
        <v>0.56428253119429495</v>
      </c>
      <c r="J33">
        <v>0.65170643729189703</v>
      </c>
    </row>
    <row r="34" spans="1:10" x14ac:dyDescent="0.2">
      <c r="A34">
        <v>48</v>
      </c>
      <c r="B34">
        <v>42</v>
      </c>
      <c r="C34">
        <v>0.42790073775989201</v>
      </c>
      <c r="D34">
        <v>0.47891515761233999</v>
      </c>
      <c r="E34">
        <v>0.49305555555555503</v>
      </c>
      <c r="F34">
        <v>8.1349206349206296E-2</v>
      </c>
      <c r="G34">
        <v>1</v>
      </c>
      <c r="H34">
        <v>2016</v>
      </c>
      <c r="I34">
        <v>0.62035423925667799</v>
      </c>
      <c r="J34">
        <v>0.64507113821138196</v>
      </c>
    </row>
    <row r="35" spans="1:10" x14ac:dyDescent="0.2">
      <c r="A35">
        <v>45</v>
      </c>
      <c r="B35">
        <v>31</v>
      </c>
      <c r="C35">
        <v>0.50498991935483795</v>
      </c>
      <c r="D35">
        <v>0.4971875</v>
      </c>
      <c r="E35">
        <v>0.45878136200716801</v>
      </c>
      <c r="F35">
        <v>0.16989247311827901</v>
      </c>
      <c r="G35">
        <v>1</v>
      </c>
      <c r="H35">
        <v>1395</v>
      </c>
      <c r="I35">
        <v>0.44786987886211999</v>
      </c>
      <c r="J35">
        <v>0.65893108298171499</v>
      </c>
    </row>
    <row r="36" spans="1:10" x14ac:dyDescent="0.2">
      <c r="A36">
        <v>44</v>
      </c>
      <c r="B36">
        <v>29</v>
      </c>
      <c r="C36">
        <v>0.45027223230489999</v>
      </c>
      <c r="D36">
        <v>0.49294258373205702</v>
      </c>
      <c r="E36">
        <v>0.52115987460815005</v>
      </c>
      <c r="F36">
        <v>0.17163009404388699</v>
      </c>
      <c r="G36">
        <v>1</v>
      </c>
      <c r="H36">
        <v>1276</v>
      </c>
      <c r="I36">
        <v>0.50787277594079605</v>
      </c>
      <c r="J36">
        <v>0.65063304275633005</v>
      </c>
    </row>
    <row r="37" spans="1:10" x14ac:dyDescent="0.2">
      <c r="A37">
        <v>39</v>
      </c>
      <c r="B37">
        <v>28</v>
      </c>
      <c r="C37">
        <v>0.460358624777711</v>
      </c>
      <c r="D37">
        <v>0.49366953931269197</v>
      </c>
      <c r="E37">
        <v>0.44139194139194099</v>
      </c>
      <c r="F37">
        <v>0.141025641025641</v>
      </c>
      <c r="G37">
        <v>1</v>
      </c>
      <c r="H37">
        <v>1092</v>
      </c>
      <c r="I37">
        <v>0.43320964749536101</v>
      </c>
      <c r="J37">
        <v>0.66666666666666596</v>
      </c>
    </row>
    <row r="38" spans="1:10" x14ac:dyDescent="0.2">
      <c r="A38">
        <v>49</v>
      </c>
      <c r="B38">
        <v>34</v>
      </c>
      <c r="C38">
        <v>0.45370249869859403</v>
      </c>
      <c r="D38">
        <v>0.507088676178436</v>
      </c>
      <c r="E38">
        <v>0.54261704681872702</v>
      </c>
      <c r="F38">
        <v>7.2028811524609798E-2</v>
      </c>
      <c r="G38">
        <v>1</v>
      </c>
      <c r="H38">
        <v>1666</v>
      </c>
      <c r="I38">
        <v>0.60269607843137196</v>
      </c>
      <c r="J38">
        <v>0.66989795918367301</v>
      </c>
    </row>
    <row r="39" spans="1:10" x14ac:dyDescent="0.2">
      <c r="A39">
        <v>49</v>
      </c>
      <c r="B39">
        <v>37</v>
      </c>
      <c r="C39">
        <v>0.47558084400189599</v>
      </c>
      <c r="D39">
        <v>0.49852309344790502</v>
      </c>
      <c r="E39">
        <v>0.50303364589078803</v>
      </c>
      <c r="F39">
        <v>6.0672917815774899E-2</v>
      </c>
      <c r="G39">
        <v>1</v>
      </c>
      <c r="H39">
        <v>1813</v>
      </c>
      <c r="I39">
        <v>0.39287469287469201</v>
      </c>
      <c r="J39">
        <v>0.66196660482374703</v>
      </c>
    </row>
    <row r="40" spans="1:10" x14ac:dyDescent="0.2">
      <c r="A40">
        <v>49</v>
      </c>
      <c r="B40">
        <v>29</v>
      </c>
      <c r="C40">
        <v>0.47440843016418099</v>
      </c>
      <c r="D40">
        <v>0.55791129548681595</v>
      </c>
      <c r="E40">
        <v>0.51583391977480597</v>
      </c>
      <c r="F40">
        <v>7.3891625615763498E-2</v>
      </c>
      <c r="G40">
        <v>1</v>
      </c>
      <c r="H40">
        <v>1421</v>
      </c>
      <c r="I40">
        <v>0.46223316912972001</v>
      </c>
      <c r="J40">
        <v>0.706413994169096</v>
      </c>
    </row>
    <row r="41" spans="1:10" x14ac:dyDescent="0.2">
      <c r="A41">
        <v>44</v>
      </c>
      <c r="B41">
        <v>32</v>
      </c>
      <c r="C41">
        <v>0.45606806506849301</v>
      </c>
      <c r="D41">
        <v>0.50739414694894103</v>
      </c>
      <c r="E41">
        <v>0.41477272727272702</v>
      </c>
      <c r="F41">
        <v>0.13778409090909</v>
      </c>
      <c r="G41">
        <v>1</v>
      </c>
      <c r="H41">
        <v>1408</v>
      </c>
      <c r="I41">
        <v>0.59149484536082397</v>
      </c>
      <c r="J41">
        <v>0.66916588566073099</v>
      </c>
    </row>
    <row r="42" spans="1:10" x14ac:dyDescent="0.2">
      <c r="A42">
        <v>52</v>
      </c>
      <c r="B42">
        <v>33</v>
      </c>
      <c r="C42">
        <v>0.43930117501546001</v>
      </c>
      <c r="D42">
        <v>0.46844583987441102</v>
      </c>
      <c r="E42">
        <v>0.57109557109557096</v>
      </c>
      <c r="F42">
        <v>6.4102564102564097E-2</v>
      </c>
      <c r="G42">
        <v>1</v>
      </c>
      <c r="H42">
        <v>1716</v>
      </c>
      <c r="I42">
        <v>0.56060606060606</v>
      </c>
      <c r="J42">
        <v>0.66363636363636302</v>
      </c>
    </row>
    <row r="43" spans="1:10" x14ac:dyDescent="0.2">
      <c r="A43">
        <v>43</v>
      </c>
      <c r="B43">
        <v>29</v>
      </c>
      <c r="C43">
        <v>0.50727484359086195</v>
      </c>
      <c r="D43">
        <v>0.57678343636541995</v>
      </c>
      <c r="E43">
        <v>0.38011226944667198</v>
      </c>
      <c r="F43">
        <v>0.20529270248596601</v>
      </c>
      <c r="G43">
        <v>1</v>
      </c>
      <c r="H43">
        <v>1247</v>
      </c>
      <c r="I43">
        <v>0.52235991379310298</v>
      </c>
      <c r="J43">
        <v>0.68586482558139505</v>
      </c>
    </row>
    <row r="44" spans="1:10" x14ac:dyDescent="0.2">
      <c r="A44">
        <v>52</v>
      </c>
      <c r="B44">
        <v>45</v>
      </c>
      <c r="C44">
        <v>0.49878322126160701</v>
      </c>
      <c r="D44">
        <v>0.51731877632454004</v>
      </c>
      <c r="E44">
        <v>0.59316239316239305</v>
      </c>
      <c r="F44">
        <v>6.3247863247863204E-2</v>
      </c>
      <c r="G44">
        <v>1</v>
      </c>
      <c r="H44">
        <v>2340</v>
      </c>
      <c r="I44">
        <v>0.54204204204204198</v>
      </c>
      <c r="J44">
        <v>0.66956860706860699</v>
      </c>
    </row>
    <row r="45" spans="1:10" x14ac:dyDescent="0.2">
      <c r="A45">
        <v>37</v>
      </c>
      <c r="B45">
        <v>25</v>
      </c>
      <c r="C45">
        <v>0.46612476370510397</v>
      </c>
      <c r="D45">
        <v>0.47818423338272098</v>
      </c>
      <c r="E45">
        <v>0.57189189189189105</v>
      </c>
      <c r="F45">
        <v>8.7567567567567506E-2</v>
      </c>
      <c r="G45">
        <v>1</v>
      </c>
      <c r="H45">
        <v>925</v>
      </c>
      <c r="I45">
        <v>0.46839506172839501</v>
      </c>
      <c r="J45">
        <v>0.66383049716383002</v>
      </c>
    </row>
    <row r="46" spans="1:10" x14ac:dyDescent="0.2">
      <c r="A46">
        <v>54</v>
      </c>
      <c r="B46">
        <v>38</v>
      </c>
      <c r="C46">
        <v>0.49205624136547899</v>
      </c>
      <c r="D46">
        <v>0.49632295292752499</v>
      </c>
      <c r="E46">
        <v>0.57553606237816701</v>
      </c>
      <c r="F46">
        <v>6.0428849902534103E-2</v>
      </c>
      <c r="G46">
        <v>1</v>
      </c>
      <c r="H46">
        <v>2052</v>
      </c>
      <c r="I46">
        <v>0.41553480475381999</v>
      </c>
      <c r="J46">
        <v>0.66636798088410998</v>
      </c>
    </row>
    <row r="47" spans="1:10" x14ac:dyDescent="0.2">
      <c r="A47">
        <v>52</v>
      </c>
      <c r="B47">
        <v>37</v>
      </c>
      <c r="C47">
        <v>0.45516972430397701</v>
      </c>
      <c r="D47">
        <v>0.49533104912653197</v>
      </c>
      <c r="E47">
        <v>0.41424116424116397</v>
      </c>
      <c r="F47">
        <v>0.15488565488565401</v>
      </c>
      <c r="G47">
        <v>1</v>
      </c>
      <c r="H47">
        <v>1924</v>
      </c>
      <c r="I47">
        <v>0.56638853618719298</v>
      </c>
      <c r="J47">
        <v>0.66894682498709301</v>
      </c>
    </row>
    <row r="48" spans="1:10" x14ac:dyDescent="0.2">
      <c r="A48">
        <v>47</v>
      </c>
      <c r="B48">
        <v>32</v>
      </c>
      <c r="C48">
        <v>0.48964389534883701</v>
      </c>
      <c r="D48">
        <v>0.56546882731321102</v>
      </c>
      <c r="E48">
        <v>0.45744680851063801</v>
      </c>
      <c r="F48">
        <v>0.108377659574468</v>
      </c>
      <c r="G48">
        <v>1</v>
      </c>
      <c r="H48">
        <v>1504</v>
      </c>
      <c r="I48">
        <v>0.54629984662576603</v>
      </c>
      <c r="J48">
        <v>0.67934995431405798</v>
      </c>
    </row>
    <row r="49" spans="1:10" x14ac:dyDescent="0.2">
      <c r="A49">
        <v>44</v>
      </c>
      <c r="B49">
        <v>36</v>
      </c>
      <c r="C49">
        <v>0.45203176217926899</v>
      </c>
      <c r="D49">
        <v>0.48859012300009202</v>
      </c>
      <c r="E49">
        <v>0.62058080808080796</v>
      </c>
      <c r="F49">
        <v>6.6287878787878701E-2</v>
      </c>
      <c r="G49">
        <v>1</v>
      </c>
      <c r="H49">
        <v>1584</v>
      </c>
      <c r="I49">
        <v>0.52764550264550203</v>
      </c>
      <c r="J49">
        <v>0.66352813852813797</v>
      </c>
    </row>
    <row r="50" spans="1:10" x14ac:dyDescent="0.2">
      <c r="A50">
        <v>46</v>
      </c>
      <c r="B50">
        <v>27</v>
      </c>
      <c r="C50">
        <v>0.50812041988512502</v>
      </c>
      <c r="D50">
        <v>0.51989847322328098</v>
      </c>
      <c r="E50">
        <v>0.45169082125603799</v>
      </c>
      <c r="F50">
        <v>0.19887278582930701</v>
      </c>
      <c r="G50">
        <v>1</v>
      </c>
      <c r="H50">
        <v>1242</v>
      </c>
      <c r="I50">
        <v>0.53298845404108497</v>
      </c>
      <c r="J50">
        <v>0.65776271783136697</v>
      </c>
    </row>
    <row r="51" spans="1:10" x14ac:dyDescent="0.2">
      <c r="A51">
        <v>53</v>
      </c>
      <c r="B51">
        <v>32</v>
      </c>
      <c r="C51">
        <v>0.49937228555917401</v>
      </c>
      <c r="D51">
        <v>0.56031180218384402</v>
      </c>
      <c r="E51">
        <v>0.54304245283018804</v>
      </c>
      <c r="F51">
        <v>7.1344339622641501E-2</v>
      </c>
      <c r="G51">
        <v>1</v>
      </c>
      <c r="H51">
        <v>1696</v>
      </c>
      <c r="I51">
        <v>0.47068698347107402</v>
      </c>
      <c r="J51">
        <v>0.686496179635116</v>
      </c>
    </row>
    <row r="52" spans="1:10" x14ac:dyDescent="0.2">
      <c r="A52">
        <v>45</v>
      </c>
      <c r="B52">
        <v>30</v>
      </c>
      <c r="C52">
        <v>0.43078368223295699</v>
      </c>
      <c r="D52">
        <v>0.53449633208087299</v>
      </c>
      <c r="E52">
        <v>0.46</v>
      </c>
      <c r="F52">
        <v>0.17407407407407399</v>
      </c>
      <c r="G52">
        <v>1</v>
      </c>
      <c r="H52">
        <v>1350</v>
      </c>
      <c r="I52">
        <v>0.47836879432624102</v>
      </c>
      <c r="J52">
        <v>0.65356973995271805</v>
      </c>
    </row>
    <row r="53" spans="1:10" x14ac:dyDescent="0.2">
      <c r="A53">
        <v>51</v>
      </c>
      <c r="B53">
        <v>25</v>
      </c>
      <c r="C53">
        <v>0.49793814432989603</v>
      </c>
      <c r="D53">
        <v>0.54429452193248395</v>
      </c>
      <c r="E53">
        <v>0.60862745098039195</v>
      </c>
      <c r="F53">
        <v>7.2941176470588204E-2</v>
      </c>
      <c r="G53">
        <v>1</v>
      </c>
      <c r="H53">
        <v>1275</v>
      </c>
      <c r="I53">
        <v>0.47978494623655898</v>
      </c>
      <c r="J53">
        <v>0.67836812144212499</v>
      </c>
    </row>
    <row r="54" spans="1:10" x14ac:dyDescent="0.2">
      <c r="A54">
        <v>50</v>
      </c>
      <c r="B54">
        <v>26</v>
      </c>
      <c r="C54">
        <v>0.47170535200460301</v>
      </c>
      <c r="D54">
        <v>0.49985037406483701</v>
      </c>
      <c r="E54">
        <v>0.61692307692307602</v>
      </c>
      <c r="F54">
        <v>7.53846153846153E-2</v>
      </c>
      <c r="G54">
        <v>1</v>
      </c>
      <c r="H54">
        <v>1300</v>
      </c>
      <c r="I54">
        <v>0.54199372056514905</v>
      </c>
      <c r="J54">
        <v>0.65102040816326501</v>
      </c>
    </row>
    <row r="55" spans="1:10" x14ac:dyDescent="0.2">
      <c r="A55">
        <v>46</v>
      </c>
      <c r="B55">
        <v>27</v>
      </c>
      <c r="C55">
        <v>0.42553330715874799</v>
      </c>
      <c r="D55">
        <v>0.52995851897372803</v>
      </c>
      <c r="E55">
        <v>0.45571658615136801</v>
      </c>
      <c r="F55">
        <v>0.190821256038647</v>
      </c>
      <c r="G55">
        <v>1</v>
      </c>
      <c r="H55">
        <v>1242</v>
      </c>
      <c r="I55">
        <v>0.50546960462572199</v>
      </c>
      <c r="J55">
        <v>0.64020363236103395</v>
      </c>
    </row>
    <row r="56" spans="1:10" x14ac:dyDescent="0.2">
      <c r="A56">
        <v>40</v>
      </c>
      <c r="B56">
        <v>37</v>
      </c>
      <c r="C56">
        <v>0.453099122590648</v>
      </c>
      <c r="D56">
        <v>0.47527705345501903</v>
      </c>
      <c r="E56">
        <v>0.518243243243243</v>
      </c>
      <c r="F56">
        <v>5.8783783783783697E-2</v>
      </c>
      <c r="G56">
        <v>1</v>
      </c>
      <c r="H56">
        <v>1480</v>
      </c>
      <c r="I56">
        <v>0.64694004349176704</v>
      </c>
      <c r="J56">
        <v>0.64727011494252795</v>
      </c>
    </row>
    <row r="57" spans="1:10" x14ac:dyDescent="0.2">
      <c r="A57">
        <v>49</v>
      </c>
      <c r="B57">
        <v>45</v>
      </c>
      <c r="C57">
        <v>0.45364533588029199</v>
      </c>
      <c r="D57">
        <v>0.52529091865972699</v>
      </c>
      <c r="E57">
        <v>0.316553287981859</v>
      </c>
      <c r="F57">
        <v>0.11065759637188199</v>
      </c>
      <c r="G57">
        <v>1</v>
      </c>
      <c r="H57">
        <v>2205</v>
      </c>
      <c r="I57">
        <v>0.63287795992714002</v>
      </c>
      <c r="J57">
        <v>0.69028103044496403</v>
      </c>
    </row>
    <row r="58" spans="1:10" x14ac:dyDescent="0.2">
      <c r="A58">
        <v>49</v>
      </c>
      <c r="B58">
        <v>35</v>
      </c>
      <c r="C58">
        <v>0.43717391304347802</v>
      </c>
      <c r="D58">
        <v>0.47176131322094</v>
      </c>
      <c r="E58">
        <v>0.53644314868804599</v>
      </c>
      <c r="F58">
        <v>6.6472303206996999E-2</v>
      </c>
      <c r="G58">
        <v>1</v>
      </c>
      <c r="H58">
        <v>1715</v>
      </c>
      <c r="I58">
        <v>0.62506265664160399</v>
      </c>
      <c r="J58">
        <v>0.645184389545291</v>
      </c>
    </row>
    <row r="59" spans="1:10" x14ac:dyDescent="0.2">
      <c r="A59">
        <v>49</v>
      </c>
      <c r="B59">
        <v>42</v>
      </c>
      <c r="C59">
        <v>0.43272057160945998</v>
      </c>
      <c r="D59">
        <v>0.49687966354633001</v>
      </c>
      <c r="E59">
        <v>0.51166180758017399</v>
      </c>
      <c r="F59">
        <v>5.2964042759961097E-2</v>
      </c>
      <c r="G59">
        <v>1</v>
      </c>
      <c r="H59">
        <v>2058</v>
      </c>
      <c r="I59">
        <v>0.63138925294888504</v>
      </c>
      <c r="J59">
        <v>0.66176745927728897</v>
      </c>
    </row>
    <row r="60" spans="1:10" x14ac:dyDescent="0.2">
      <c r="A60">
        <v>52</v>
      </c>
      <c r="B60">
        <v>33</v>
      </c>
      <c r="C60">
        <v>0.44574987159732898</v>
      </c>
      <c r="D60">
        <v>0.55160120599739204</v>
      </c>
      <c r="E60">
        <v>0.55011655011655003</v>
      </c>
      <c r="F60">
        <v>0.1002331002331</v>
      </c>
      <c r="G60">
        <v>1</v>
      </c>
      <c r="H60">
        <v>1716</v>
      </c>
      <c r="I60">
        <v>0.50264270613107798</v>
      </c>
      <c r="J60">
        <v>0.65384615384615297</v>
      </c>
    </row>
    <row r="61" spans="1:10" x14ac:dyDescent="0.2">
      <c r="A61">
        <v>44</v>
      </c>
      <c r="B61">
        <v>33</v>
      </c>
      <c r="C61">
        <v>0.44279203645958198</v>
      </c>
      <c r="D61">
        <v>0.47880187095226601</v>
      </c>
      <c r="E61">
        <v>0.52203856749311295</v>
      </c>
      <c r="F61">
        <v>6.2672176308539898E-2</v>
      </c>
      <c r="G61">
        <v>1</v>
      </c>
      <c r="H61">
        <v>1452</v>
      </c>
      <c r="I61">
        <v>0.61921411921411895</v>
      </c>
      <c r="J61">
        <v>0.65771728271728203</v>
      </c>
    </row>
    <row r="62" spans="1:10" x14ac:dyDescent="0.2">
      <c r="A62">
        <v>44</v>
      </c>
      <c r="B62">
        <v>32</v>
      </c>
      <c r="C62">
        <v>0.48211756373937598</v>
      </c>
      <c r="D62">
        <v>0.50956090651557995</v>
      </c>
      <c r="E62">
        <v>0.50142045454545403</v>
      </c>
      <c r="F62">
        <v>0.162642045454545</v>
      </c>
      <c r="G62">
        <v>1</v>
      </c>
      <c r="H62">
        <v>1408</v>
      </c>
      <c r="I62">
        <v>0.52040120087336195</v>
      </c>
      <c r="J62">
        <v>0.65467447399761802</v>
      </c>
    </row>
    <row r="63" spans="1:10" x14ac:dyDescent="0.2">
      <c r="A63">
        <v>49</v>
      </c>
      <c r="B63">
        <v>34</v>
      </c>
      <c r="C63">
        <v>0.479797979797979</v>
      </c>
      <c r="D63">
        <v>0.53275613275613198</v>
      </c>
      <c r="E63">
        <v>0.59423769507803104</v>
      </c>
      <c r="F63">
        <v>8.5834333733493404E-2</v>
      </c>
      <c r="G63">
        <v>1</v>
      </c>
      <c r="H63">
        <v>1666</v>
      </c>
      <c r="I63">
        <v>0.50956396544631799</v>
      </c>
      <c r="J63">
        <v>0.67339803054088698</v>
      </c>
    </row>
    <row r="64" spans="1:10" x14ac:dyDescent="0.2">
      <c r="A64">
        <v>49</v>
      </c>
      <c r="B64">
        <v>30</v>
      </c>
      <c r="C64">
        <v>0.50746880570409902</v>
      </c>
      <c r="D64">
        <v>0.510913456291607</v>
      </c>
      <c r="E64">
        <v>0.63605442176870697</v>
      </c>
      <c r="F64">
        <v>8.4353741496598605E-2</v>
      </c>
      <c r="G64">
        <v>1</v>
      </c>
      <c r="H64">
        <v>1470</v>
      </c>
      <c r="I64">
        <v>0.45887096774193498</v>
      </c>
      <c r="J64">
        <v>0.67297564186965098</v>
      </c>
    </row>
    <row r="65" spans="1:10" x14ac:dyDescent="0.2">
      <c r="A65">
        <v>39</v>
      </c>
      <c r="B65">
        <v>24</v>
      </c>
      <c r="C65">
        <v>0.46350308641975302</v>
      </c>
      <c r="D65">
        <v>0.493589743589743</v>
      </c>
      <c r="E65">
        <v>0.57692307692307598</v>
      </c>
      <c r="F65">
        <v>9.5085470085469997E-2</v>
      </c>
      <c r="G65">
        <v>1</v>
      </c>
      <c r="H65">
        <v>936</v>
      </c>
      <c r="I65">
        <v>0.49321161048689099</v>
      </c>
      <c r="J65">
        <v>0.68323249783923901</v>
      </c>
    </row>
    <row r="66" spans="1:10" x14ac:dyDescent="0.2">
      <c r="A66">
        <v>40</v>
      </c>
      <c r="B66">
        <v>30</v>
      </c>
      <c r="C66">
        <v>0.428632478632478</v>
      </c>
      <c r="D66">
        <v>0.48104043392504903</v>
      </c>
      <c r="E66">
        <v>0.42249999999999999</v>
      </c>
      <c r="F66">
        <v>0.114166666666666</v>
      </c>
      <c r="G66">
        <v>1</v>
      </c>
      <c r="H66">
        <v>1200</v>
      </c>
      <c r="I66">
        <v>0.62737226277372204</v>
      </c>
      <c r="J66">
        <v>0.65538321167883196</v>
      </c>
    </row>
    <row r="67" spans="1:10" x14ac:dyDescent="0.2">
      <c r="A67">
        <v>44</v>
      </c>
      <c r="B67">
        <v>29</v>
      </c>
      <c r="C67">
        <v>0.49328716789146398</v>
      </c>
      <c r="D67">
        <v>0.54508196721311397</v>
      </c>
      <c r="E67">
        <v>0.38244514106583</v>
      </c>
      <c r="F67">
        <v>0.205329153605015</v>
      </c>
      <c r="G67">
        <v>1</v>
      </c>
      <c r="H67">
        <v>1276</v>
      </c>
      <c r="I67">
        <v>0.55725190839694605</v>
      </c>
      <c r="J67">
        <v>0.65458015267175496</v>
      </c>
    </row>
    <row r="68" spans="1:10" x14ac:dyDescent="0.2">
      <c r="A68">
        <v>42</v>
      </c>
      <c r="B68">
        <v>31</v>
      </c>
      <c r="C68">
        <v>0.42350057495612098</v>
      </c>
      <c r="D68">
        <v>0.47706155632984898</v>
      </c>
      <c r="E68">
        <v>0.40937019969277999</v>
      </c>
      <c r="F68">
        <v>0.14208909370199599</v>
      </c>
      <c r="G68">
        <v>1</v>
      </c>
      <c r="H68">
        <v>1302</v>
      </c>
      <c r="I68">
        <v>0.62275501307759296</v>
      </c>
      <c r="J68">
        <v>0.65862290862290795</v>
      </c>
    </row>
    <row r="69" spans="1:10" x14ac:dyDescent="0.2">
      <c r="A69">
        <v>43</v>
      </c>
      <c r="B69">
        <v>24</v>
      </c>
      <c r="C69">
        <v>0.50089230291744202</v>
      </c>
      <c r="D69">
        <v>0.52174007188948002</v>
      </c>
      <c r="E69">
        <v>0.52034883720930203</v>
      </c>
      <c r="F69">
        <v>0.17248062015503801</v>
      </c>
      <c r="G69">
        <v>1</v>
      </c>
      <c r="H69">
        <v>1032</v>
      </c>
      <c r="I69">
        <v>0.48174157303370702</v>
      </c>
      <c r="J69">
        <v>0.67611706297360796</v>
      </c>
    </row>
    <row r="70" spans="1:10" x14ac:dyDescent="0.2">
      <c r="A70">
        <v>37</v>
      </c>
      <c r="B70">
        <v>23</v>
      </c>
      <c r="C70">
        <v>0.468831849135673</v>
      </c>
      <c r="D70">
        <v>0.480136763269293</v>
      </c>
      <c r="E70">
        <v>0.58519388954171503</v>
      </c>
      <c r="F70">
        <v>0.101057579318448</v>
      </c>
      <c r="G70">
        <v>1</v>
      </c>
      <c r="H70">
        <v>851</v>
      </c>
      <c r="I70">
        <v>0.46865520728007998</v>
      </c>
      <c r="J70">
        <v>0.66499057196731604</v>
      </c>
    </row>
    <row r="71" spans="1:10" x14ac:dyDescent="0.2">
      <c r="A71">
        <v>44</v>
      </c>
      <c r="B71">
        <v>42</v>
      </c>
      <c r="C71">
        <v>0.47934888241010598</v>
      </c>
      <c r="D71">
        <v>0.51637871057513896</v>
      </c>
      <c r="E71">
        <v>0.42424242424242398</v>
      </c>
      <c r="F71">
        <v>0.147186147186147</v>
      </c>
      <c r="G71">
        <v>1</v>
      </c>
      <c r="H71">
        <v>1848</v>
      </c>
      <c r="I71">
        <v>0.57317927170868299</v>
      </c>
      <c r="J71">
        <v>0.671039438502673</v>
      </c>
    </row>
    <row r="72" spans="1:10" x14ac:dyDescent="0.2">
      <c r="A72">
        <v>44</v>
      </c>
      <c r="B72">
        <v>26</v>
      </c>
      <c r="C72">
        <v>0.45457926051848702</v>
      </c>
      <c r="D72">
        <v>0.52982169763937703</v>
      </c>
      <c r="E72">
        <v>0.63286713286713203</v>
      </c>
      <c r="F72">
        <v>7.69230769230769E-2</v>
      </c>
      <c r="G72">
        <v>1</v>
      </c>
      <c r="H72">
        <v>1144</v>
      </c>
      <c r="I72">
        <v>0.48951048951048898</v>
      </c>
      <c r="J72">
        <v>0.66399793388429695</v>
      </c>
    </row>
    <row r="73" spans="1:10" x14ac:dyDescent="0.2">
      <c r="A73">
        <v>39</v>
      </c>
      <c r="B73">
        <v>27</v>
      </c>
      <c r="C73">
        <v>0.45460740740740702</v>
      </c>
      <c r="D73">
        <v>0.53171282051281998</v>
      </c>
      <c r="E73">
        <v>0.59354226020892598</v>
      </c>
      <c r="F73">
        <v>7.7872744539411204E-2</v>
      </c>
      <c r="G73">
        <v>1</v>
      </c>
      <c r="H73">
        <v>1053</v>
      </c>
      <c r="I73">
        <v>0.52122854561878895</v>
      </c>
      <c r="J73">
        <v>0.66885553470919301</v>
      </c>
    </row>
    <row r="74" spans="1:10" x14ac:dyDescent="0.2">
      <c r="A74">
        <v>40</v>
      </c>
      <c r="B74">
        <v>33</v>
      </c>
      <c r="C74">
        <v>0.44369369369369299</v>
      </c>
      <c r="D74">
        <v>0.47732263513513501</v>
      </c>
      <c r="E74">
        <v>0.44848484848484799</v>
      </c>
      <c r="F74">
        <v>0.141666666666666</v>
      </c>
      <c r="G74">
        <v>1</v>
      </c>
      <c r="H74">
        <v>1320</v>
      </c>
      <c r="I74">
        <v>0.58296872467995398</v>
      </c>
      <c r="J74">
        <v>0.64939839572192504</v>
      </c>
    </row>
    <row r="75" spans="1:10" x14ac:dyDescent="0.2">
      <c r="A75">
        <v>38</v>
      </c>
      <c r="B75">
        <v>34</v>
      </c>
      <c r="C75">
        <v>0.43792569659442698</v>
      </c>
      <c r="D75">
        <v>0.51620498614958399</v>
      </c>
      <c r="E75">
        <v>0.51470588235294101</v>
      </c>
      <c r="F75">
        <v>7.7399380804953496E-2</v>
      </c>
      <c r="G75">
        <v>1</v>
      </c>
      <c r="H75">
        <v>1292</v>
      </c>
      <c r="I75">
        <v>0.57705882352941096</v>
      </c>
      <c r="J75">
        <v>0.669473684210526</v>
      </c>
    </row>
    <row r="76" spans="1:10" x14ac:dyDescent="0.2">
      <c r="A76">
        <v>43</v>
      </c>
      <c r="B76">
        <v>33</v>
      </c>
      <c r="C76">
        <v>0.46986237925102498</v>
      </c>
      <c r="D76">
        <v>0.52818117193053704</v>
      </c>
      <c r="E76">
        <v>0.64552501761804004</v>
      </c>
      <c r="F76">
        <v>6.7653276955602498E-2</v>
      </c>
      <c r="G76">
        <v>1</v>
      </c>
      <c r="H76">
        <v>1419</v>
      </c>
      <c r="I76">
        <v>0.47380050505050503</v>
      </c>
      <c r="J76">
        <v>0.67829457364340995</v>
      </c>
    </row>
    <row r="77" spans="1:10" x14ac:dyDescent="0.2">
      <c r="A77">
        <v>41</v>
      </c>
      <c r="B77">
        <v>29</v>
      </c>
      <c r="C77">
        <v>0.41842715006133202</v>
      </c>
      <c r="D77">
        <v>0.53152414923358704</v>
      </c>
      <c r="E77">
        <v>0.425567703952901</v>
      </c>
      <c r="F77">
        <v>0.18671152228763599</v>
      </c>
      <c r="G77">
        <v>1</v>
      </c>
      <c r="H77">
        <v>1189</v>
      </c>
      <c r="I77">
        <v>0.49114631873252501</v>
      </c>
      <c r="J77">
        <v>0.65205449351790801</v>
      </c>
    </row>
    <row r="78" spans="1:10" x14ac:dyDescent="0.2">
      <c r="A78">
        <v>47</v>
      </c>
      <c r="B78">
        <v>30</v>
      </c>
      <c r="C78">
        <v>0.48534361851332403</v>
      </c>
      <c r="D78">
        <v>0.51557697472471697</v>
      </c>
      <c r="E78">
        <v>0.50567375886524801</v>
      </c>
      <c r="F78">
        <v>0.15319148936170199</v>
      </c>
      <c r="G78">
        <v>1</v>
      </c>
      <c r="H78">
        <v>1410</v>
      </c>
      <c r="I78">
        <v>0.52546296296296302</v>
      </c>
      <c r="J78">
        <v>0.67287234042553101</v>
      </c>
    </row>
    <row r="79" spans="1:10" x14ac:dyDescent="0.2">
      <c r="A79">
        <v>43</v>
      </c>
      <c r="B79">
        <v>31</v>
      </c>
      <c r="C79">
        <v>0.48044679544703101</v>
      </c>
      <c r="D79">
        <v>0.51079369403112096</v>
      </c>
      <c r="E79">
        <v>0.51237809452363003</v>
      </c>
      <c r="F79">
        <v>0.15528882220555101</v>
      </c>
      <c r="G79">
        <v>1</v>
      </c>
      <c r="H79">
        <v>1333</v>
      </c>
      <c r="I79">
        <v>0.52446626149290898</v>
      </c>
      <c r="J79">
        <v>0.668295697112683</v>
      </c>
    </row>
    <row r="80" spans="1:10" x14ac:dyDescent="0.2">
      <c r="A80">
        <v>40</v>
      </c>
      <c r="B80">
        <v>29</v>
      </c>
      <c r="C80">
        <v>0.45451046798029499</v>
      </c>
      <c r="D80">
        <v>0.51088169642857095</v>
      </c>
      <c r="E80">
        <v>0.38620689655172402</v>
      </c>
      <c r="F80">
        <v>0.109482758620689</v>
      </c>
      <c r="G80">
        <v>1</v>
      </c>
      <c r="H80">
        <v>1160</v>
      </c>
      <c r="I80">
        <v>0.57656801520499501</v>
      </c>
      <c r="J80">
        <v>0.650295275590551</v>
      </c>
    </row>
    <row r="81" spans="1:10" x14ac:dyDescent="0.2">
      <c r="A81">
        <v>53</v>
      </c>
      <c r="B81">
        <v>35</v>
      </c>
      <c r="C81">
        <v>0.45950804162724601</v>
      </c>
      <c r="D81">
        <v>0.56797450955891504</v>
      </c>
      <c r="E81">
        <v>0.488409703504043</v>
      </c>
      <c r="F81">
        <v>9.0566037735848995E-2</v>
      </c>
      <c r="G81">
        <v>1</v>
      </c>
      <c r="H81">
        <v>1855</v>
      </c>
      <c r="I81">
        <v>0.46275510204081599</v>
      </c>
      <c r="J81">
        <v>0.68418688230008895</v>
      </c>
    </row>
    <row r="82" spans="1:10" x14ac:dyDescent="0.2">
      <c r="A82">
        <v>43</v>
      </c>
      <c r="B82">
        <v>28</v>
      </c>
      <c r="C82">
        <v>0.46925891568748701</v>
      </c>
      <c r="D82">
        <v>0.51637638846941103</v>
      </c>
      <c r="E82">
        <v>0.57558139534883701</v>
      </c>
      <c r="F82">
        <v>7.72425249169435E-2</v>
      </c>
      <c r="G82">
        <v>1</v>
      </c>
      <c r="H82">
        <v>1204</v>
      </c>
      <c r="I82">
        <v>0.44873271889400901</v>
      </c>
      <c r="J82">
        <v>0.67729432358089503</v>
      </c>
    </row>
    <row r="83" spans="1:10" x14ac:dyDescent="0.2">
      <c r="A83">
        <v>49</v>
      </c>
      <c r="B83">
        <v>34</v>
      </c>
      <c r="C83">
        <v>0.48657289002557502</v>
      </c>
      <c r="D83">
        <v>0.51869269446909205</v>
      </c>
      <c r="E83">
        <v>0.41416566626650603</v>
      </c>
      <c r="F83">
        <v>0.14105642256902701</v>
      </c>
      <c r="G83">
        <v>1</v>
      </c>
      <c r="H83">
        <v>1666</v>
      </c>
      <c r="I83">
        <v>0.55400500625782201</v>
      </c>
      <c r="J83">
        <v>0.65770733825445005</v>
      </c>
    </row>
    <row r="84" spans="1:10" x14ac:dyDescent="0.2">
      <c r="A84">
        <v>39</v>
      </c>
      <c r="B84">
        <v>23</v>
      </c>
      <c r="C84">
        <v>0.46336643208329298</v>
      </c>
      <c r="D84">
        <v>0.48527488771391197</v>
      </c>
      <c r="E84">
        <v>0.50278706800445905</v>
      </c>
      <c r="F84">
        <v>0.15942028985507201</v>
      </c>
      <c r="G84">
        <v>1</v>
      </c>
      <c r="H84">
        <v>897</v>
      </c>
      <c r="I84">
        <v>0.45621769534813</v>
      </c>
      <c r="J84">
        <v>0.653128922359691</v>
      </c>
    </row>
    <row r="85" spans="1:10" x14ac:dyDescent="0.2">
      <c r="A85">
        <v>35</v>
      </c>
      <c r="B85">
        <v>24</v>
      </c>
      <c r="C85">
        <v>0.46800397877984001</v>
      </c>
      <c r="D85">
        <v>0.50901856763925701</v>
      </c>
      <c r="E85">
        <v>0.44880952380952299</v>
      </c>
      <c r="F85">
        <v>0.217857142857142</v>
      </c>
      <c r="G85">
        <v>1</v>
      </c>
      <c r="H85">
        <v>840</v>
      </c>
      <c r="I85">
        <v>0.54086976320582802</v>
      </c>
      <c r="J85">
        <v>0.64270101483216202</v>
      </c>
    </row>
    <row r="86" spans="1:10" x14ac:dyDescent="0.2">
      <c r="A86">
        <v>32</v>
      </c>
      <c r="B86">
        <v>33</v>
      </c>
      <c r="C86">
        <v>0.436708860759493</v>
      </c>
      <c r="D86">
        <v>0.49539443942133798</v>
      </c>
      <c r="E86">
        <v>0.52367424242424199</v>
      </c>
      <c r="F86">
        <v>0.110795454545454</v>
      </c>
      <c r="G86">
        <v>1</v>
      </c>
      <c r="H86">
        <v>1056</v>
      </c>
      <c r="I86">
        <v>0.59427609427609396</v>
      </c>
      <c r="J86">
        <v>0.64009081196581197</v>
      </c>
    </row>
    <row r="87" spans="1:10" x14ac:dyDescent="0.2">
      <c r="A87">
        <v>46</v>
      </c>
      <c r="B87">
        <v>41</v>
      </c>
      <c r="C87">
        <v>0.44027936923664501</v>
      </c>
      <c r="D87">
        <v>0.50641960898745197</v>
      </c>
      <c r="E87">
        <v>0.47401908801696702</v>
      </c>
      <c r="F87">
        <v>7.7942735949098604E-2</v>
      </c>
      <c r="G87">
        <v>1</v>
      </c>
      <c r="H87">
        <v>1886</v>
      </c>
      <c r="I87">
        <v>0.62045793927326998</v>
      </c>
      <c r="J87">
        <v>0.65343093759242799</v>
      </c>
    </row>
    <row r="88" spans="1:10" x14ac:dyDescent="0.2">
      <c r="A88">
        <v>44</v>
      </c>
      <c r="B88">
        <v>38</v>
      </c>
      <c r="C88">
        <v>0.46207430340557198</v>
      </c>
      <c r="D88">
        <v>0.51496297819827197</v>
      </c>
      <c r="E88">
        <v>0.52870813397129102</v>
      </c>
      <c r="F88">
        <v>6.5789473684210495E-2</v>
      </c>
      <c r="G88">
        <v>1</v>
      </c>
      <c r="H88">
        <v>1672</v>
      </c>
      <c r="I88">
        <v>0.42153110047846798</v>
      </c>
      <c r="J88">
        <v>0.67933884297520597</v>
      </c>
    </row>
    <row r="89" spans="1:10" x14ac:dyDescent="0.2">
      <c r="A89">
        <v>49</v>
      </c>
      <c r="B89">
        <v>32</v>
      </c>
      <c r="C89">
        <v>0.49840962749213003</v>
      </c>
      <c r="D89">
        <v>0.50899415380002999</v>
      </c>
      <c r="E89">
        <v>0.60778061224489799</v>
      </c>
      <c r="F89">
        <v>7.5892857142857095E-2</v>
      </c>
      <c r="G89">
        <v>1</v>
      </c>
      <c r="H89">
        <v>1568</v>
      </c>
      <c r="I89">
        <v>0.46756827731092399</v>
      </c>
      <c r="J89">
        <v>0.68538844109072194</v>
      </c>
    </row>
    <row r="90" spans="1:10" x14ac:dyDescent="0.2">
      <c r="A90">
        <v>48</v>
      </c>
      <c r="B90">
        <v>32</v>
      </c>
      <c r="C90">
        <v>0.44241468842729897</v>
      </c>
      <c r="D90">
        <v>0.56497279920870402</v>
      </c>
      <c r="E90">
        <v>0.43880208333333298</v>
      </c>
      <c r="F90">
        <v>8.0729166666666602E-2</v>
      </c>
      <c r="G90">
        <v>1</v>
      </c>
      <c r="H90">
        <v>1536</v>
      </c>
      <c r="I90">
        <v>0.56880040322580605</v>
      </c>
      <c r="J90">
        <v>0.69186827956989205</v>
      </c>
    </row>
    <row r="91" spans="1:10" x14ac:dyDescent="0.2">
      <c r="A91">
        <v>39</v>
      </c>
      <c r="B91">
        <v>24</v>
      </c>
      <c r="C91">
        <v>0.47720495919648398</v>
      </c>
      <c r="D91">
        <v>0.52317832826307398</v>
      </c>
      <c r="E91">
        <v>0.56730769230769196</v>
      </c>
      <c r="F91">
        <v>9.7222222222222196E-2</v>
      </c>
      <c r="G91">
        <v>1</v>
      </c>
      <c r="H91">
        <v>936</v>
      </c>
      <c r="I91">
        <v>0.49427655677655602</v>
      </c>
      <c r="J91">
        <v>0.66286277824739304</v>
      </c>
    </row>
    <row r="92" spans="1:10" x14ac:dyDescent="0.2">
      <c r="A92">
        <v>46</v>
      </c>
      <c r="B92">
        <v>38</v>
      </c>
      <c r="C92">
        <v>0.44706751285698598</v>
      </c>
      <c r="D92">
        <v>0.50176263219741402</v>
      </c>
      <c r="E92">
        <v>0.55034324942791701</v>
      </c>
      <c r="F92">
        <v>7.7231121281464504E-2</v>
      </c>
      <c r="G92">
        <v>1</v>
      </c>
      <c r="H92">
        <v>1748</v>
      </c>
      <c r="I92">
        <v>0.58879142300194898</v>
      </c>
      <c r="J92">
        <v>0.65998389694041804</v>
      </c>
    </row>
    <row r="93" spans="1:10" x14ac:dyDescent="0.2">
      <c r="A93">
        <v>50</v>
      </c>
      <c r="B93">
        <v>30</v>
      </c>
      <c r="C93">
        <v>0.48319067998097898</v>
      </c>
      <c r="D93">
        <v>0.52577746077032805</v>
      </c>
      <c r="E93">
        <v>0.46733333333333299</v>
      </c>
      <c r="F93">
        <v>0.19133333333333299</v>
      </c>
      <c r="G93">
        <v>1</v>
      </c>
      <c r="H93">
        <v>1500</v>
      </c>
      <c r="I93">
        <v>0.48286875725900102</v>
      </c>
      <c r="J93">
        <v>0.66853658536585303</v>
      </c>
    </row>
    <row r="94" spans="1:10" x14ac:dyDescent="0.2">
      <c r="A94">
        <v>44</v>
      </c>
      <c r="B94">
        <v>44</v>
      </c>
      <c r="C94">
        <v>0.491135662898252</v>
      </c>
      <c r="D94">
        <v>0.51652574044660304</v>
      </c>
      <c r="E94">
        <v>0.50258264462809898</v>
      </c>
      <c r="F94">
        <v>6.1466942148760299E-2</v>
      </c>
      <c r="G94">
        <v>1</v>
      </c>
      <c r="H94">
        <v>1936</v>
      </c>
      <c r="I94">
        <v>0.59367838044308596</v>
      </c>
      <c r="J94">
        <v>0.67160045836516402</v>
      </c>
    </row>
    <row r="95" spans="1:10" x14ac:dyDescent="0.2">
      <c r="A95">
        <v>53</v>
      </c>
      <c r="B95">
        <v>25</v>
      </c>
      <c r="C95">
        <v>0.494831199068684</v>
      </c>
      <c r="D95">
        <v>0.47796911722713897</v>
      </c>
      <c r="E95">
        <v>0.64830188679245204</v>
      </c>
      <c r="F95">
        <v>8.8301886792452794E-2</v>
      </c>
      <c r="G95">
        <v>1</v>
      </c>
      <c r="H95">
        <v>1325</v>
      </c>
      <c r="I95">
        <v>0.44461538461538402</v>
      </c>
      <c r="J95">
        <v>0.66336074826640801</v>
      </c>
    </row>
    <row r="96" spans="1:10" x14ac:dyDescent="0.2">
      <c r="A96">
        <v>47</v>
      </c>
      <c r="B96">
        <v>38</v>
      </c>
      <c r="C96">
        <v>0.48027023964647803</v>
      </c>
      <c r="D96">
        <v>0.60045118292375699</v>
      </c>
      <c r="E96">
        <v>0.52015677491601298</v>
      </c>
      <c r="F96">
        <v>9.3505039193729003E-2</v>
      </c>
      <c r="G96">
        <v>1</v>
      </c>
      <c r="H96">
        <v>1786</v>
      </c>
      <c r="I96">
        <v>0.52009139615505795</v>
      </c>
      <c r="J96">
        <v>0.70665052872977396</v>
      </c>
    </row>
    <row r="97" spans="1:10" x14ac:dyDescent="0.2">
      <c r="A97">
        <v>51</v>
      </c>
      <c r="B97">
        <v>35</v>
      </c>
      <c r="C97">
        <v>0.45739629185007302</v>
      </c>
      <c r="D97">
        <v>0.52354405814613403</v>
      </c>
      <c r="E97">
        <v>0.6</v>
      </c>
      <c r="F97">
        <v>9.07563025210084E-2</v>
      </c>
      <c r="G97">
        <v>1</v>
      </c>
      <c r="H97">
        <v>1785</v>
      </c>
      <c r="I97">
        <v>0.498765432098765</v>
      </c>
      <c r="J97">
        <v>0.66727184701040898</v>
      </c>
    </row>
    <row r="98" spans="1:10" x14ac:dyDescent="0.2">
      <c r="A98">
        <v>40</v>
      </c>
      <c r="B98">
        <v>40</v>
      </c>
      <c r="C98">
        <v>0.42756734006733998</v>
      </c>
      <c r="D98">
        <v>0.49987373737373703</v>
      </c>
      <c r="E98">
        <v>0.37125000000000002</v>
      </c>
      <c r="F98">
        <v>0.140625</v>
      </c>
      <c r="G98">
        <v>1</v>
      </c>
      <c r="H98">
        <v>1600</v>
      </c>
      <c r="I98">
        <v>0.62005555555555503</v>
      </c>
      <c r="J98">
        <v>0.65983333333333305</v>
      </c>
    </row>
    <row r="99" spans="1:10" x14ac:dyDescent="0.2">
      <c r="A99">
        <v>48</v>
      </c>
      <c r="B99">
        <v>31</v>
      </c>
      <c r="C99">
        <v>0.45992179863147598</v>
      </c>
      <c r="D99">
        <v>0.52111742424242402</v>
      </c>
      <c r="E99">
        <v>0.44354838709677402</v>
      </c>
      <c r="F99">
        <v>0.174059139784946</v>
      </c>
      <c r="G99">
        <v>1</v>
      </c>
      <c r="H99">
        <v>1488</v>
      </c>
      <c r="I99">
        <v>0.47832855897372001</v>
      </c>
      <c r="J99">
        <v>0.67105051480051403</v>
      </c>
    </row>
    <row r="100" spans="1:10" x14ac:dyDescent="0.2">
      <c r="A100">
        <v>42</v>
      </c>
      <c r="B100">
        <v>31</v>
      </c>
      <c r="C100">
        <v>0.51220430107526804</v>
      </c>
      <c r="D100">
        <v>0.555396825396825</v>
      </c>
      <c r="E100">
        <v>0.460829493087557</v>
      </c>
      <c r="F100">
        <v>0.16359447004608199</v>
      </c>
      <c r="G100">
        <v>1</v>
      </c>
      <c r="H100">
        <v>1302</v>
      </c>
      <c r="I100">
        <v>0.47379978797516198</v>
      </c>
      <c r="J100">
        <v>0.68784931813100803</v>
      </c>
    </row>
  </sheetData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showRuler="0" workbookViewId="0">
      <selection activeCell="L2" sqref="L2:M24"/>
    </sheetView>
  </sheetViews>
  <sheetFormatPr baseColWidth="10" defaultRowHeight="16" x14ac:dyDescent="0.2"/>
  <cols>
    <col min="10" max="10" width="12.83203125" customWidth="1"/>
    <col min="11" max="11" width="11.83203125" customWidth="1"/>
    <col min="12" max="12" width="17.6640625" customWidth="1"/>
  </cols>
  <sheetData>
    <row r="1" spans="1:13" x14ac:dyDescent="0.2">
      <c r="A1">
        <v>51</v>
      </c>
      <c r="B1">
        <v>28</v>
      </c>
      <c r="C1">
        <v>0.495125841900035</v>
      </c>
      <c r="D1">
        <v>0.45253734248041599</v>
      </c>
      <c r="E1">
        <v>0.56442577030812302</v>
      </c>
      <c r="F1">
        <v>9.6638655462184794E-2</v>
      </c>
      <c r="G1">
        <v>1</v>
      </c>
      <c r="H1">
        <v>1428</v>
      </c>
      <c r="I1">
        <v>0.473602484472049</v>
      </c>
      <c r="J1">
        <v>0.310599602159704</v>
      </c>
    </row>
    <row r="2" spans="1:13" x14ac:dyDescent="0.2">
      <c r="A2">
        <v>47</v>
      </c>
      <c r="B2">
        <v>34</v>
      </c>
      <c r="C2">
        <v>0.53269243324410698</v>
      </c>
      <c r="D2">
        <v>0.48708291024157502</v>
      </c>
      <c r="E2">
        <v>0.56382978723404198</v>
      </c>
      <c r="F2">
        <v>6.63329161451814E-2</v>
      </c>
      <c r="G2">
        <v>1</v>
      </c>
      <c r="H2">
        <v>1598</v>
      </c>
      <c r="I2">
        <v>0.56659267480577102</v>
      </c>
      <c r="J2">
        <v>0.33701324769169</v>
      </c>
      <c r="L2" t="s">
        <v>2</v>
      </c>
      <c r="M2">
        <f>MAX(D:D)</f>
        <v>0.54267401052836794</v>
      </c>
    </row>
    <row r="3" spans="1:13" x14ac:dyDescent="0.2">
      <c r="A3">
        <v>54</v>
      </c>
      <c r="B3">
        <v>38</v>
      </c>
      <c r="C3">
        <v>0.51272688089650797</v>
      </c>
      <c r="D3">
        <v>0.43058504364236799</v>
      </c>
      <c r="E3">
        <v>0.53557504873294304</v>
      </c>
      <c r="F3">
        <v>9.8440545808966801E-2</v>
      </c>
      <c r="G3">
        <v>1</v>
      </c>
      <c r="H3">
        <v>2052</v>
      </c>
      <c r="I3">
        <v>0.50156331422615896</v>
      </c>
      <c r="J3">
        <v>0.319123579024569</v>
      </c>
      <c r="L3" t="s">
        <v>1</v>
      </c>
      <c r="M3">
        <f>MIN(D:D)</f>
        <v>0.42559336273892001</v>
      </c>
    </row>
    <row r="4" spans="1:13" x14ac:dyDescent="0.2">
      <c r="A4">
        <v>38</v>
      </c>
      <c r="B4">
        <v>29</v>
      </c>
      <c r="C4">
        <v>0.51374173248571198</v>
      </c>
      <c r="D4">
        <v>0.45939919631480902</v>
      </c>
      <c r="E4">
        <v>0.48729582577132402</v>
      </c>
      <c r="F4">
        <v>0.176950998185117</v>
      </c>
      <c r="G4">
        <v>1</v>
      </c>
      <c r="H4">
        <v>1102</v>
      </c>
      <c r="I4">
        <v>0.49787798408487999</v>
      </c>
      <c r="J4">
        <v>0.33056680161943303</v>
      </c>
      <c r="L4" t="s">
        <v>3</v>
      </c>
      <c r="M4">
        <f>AVERAGE(D:D)</f>
        <v>0.48285104672291551</v>
      </c>
    </row>
    <row r="5" spans="1:13" x14ac:dyDescent="0.2">
      <c r="A5">
        <v>50</v>
      </c>
      <c r="B5">
        <v>29</v>
      </c>
      <c r="C5">
        <v>0.55260330174855898</v>
      </c>
      <c r="D5">
        <v>0.46858356940509899</v>
      </c>
      <c r="E5">
        <v>0.48689655172413698</v>
      </c>
      <c r="F5">
        <v>7.3793103448275804E-2</v>
      </c>
      <c r="G5">
        <v>1</v>
      </c>
      <c r="H5">
        <v>1450</v>
      </c>
      <c r="I5">
        <v>0.45520464067031902</v>
      </c>
      <c r="J5">
        <v>0.313738317757009</v>
      </c>
    </row>
    <row r="6" spans="1:13" x14ac:dyDescent="0.2">
      <c r="A6">
        <v>57</v>
      </c>
      <c r="B6">
        <v>38</v>
      </c>
      <c r="C6">
        <v>0.53347286458638199</v>
      </c>
      <c r="D6">
        <v>0.44245067618991801</v>
      </c>
      <c r="E6">
        <v>0.41505078485687902</v>
      </c>
      <c r="F6">
        <v>0.172206832871652</v>
      </c>
      <c r="G6">
        <v>1</v>
      </c>
      <c r="H6">
        <v>2166</v>
      </c>
      <c r="I6">
        <v>0.52931423733596705</v>
      </c>
      <c r="J6">
        <v>0.31303795682235003</v>
      </c>
      <c r="L6" t="s">
        <v>4</v>
      </c>
      <c r="M6">
        <f>MAX(C:C)</f>
        <v>0.59926089659459802</v>
      </c>
    </row>
    <row r="7" spans="1:13" x14ac:dyDescent="0.2">
      <c r="A7">
        <v>44</v>
      </c>
      <c r="B7">
        <v>27</v>
      </c>
      <c r="C7">
        <v>0.58220743429454802</v>
      </c>
      <c r="D7">
        <v>0.45695842270252401</v>
      </c>
      <c r="E7">
        <v>0.463804713804713</v>
      </c>
      <c r="F7">
        <v>0.14898989898989801</v>
      </c>
      <c r="G7">
        <v>1</v>
      </c>
      <c r="H7">
        <v>1188</v>
      </c>
      <c r="I7">
        <v>0.51757689893283099</v>
      </c>
      <c r="J7">
        <v>0.35047508988186898</v>
      </c>
      <c r="L7" t="s">
        <v>5</v>
      </c>
      <c r="M7">
        <f>MIN(C:C)</f>
        <v>0.46911743463816202</v>
      </c>
    </row>
    <row r="8" spans="1:13" x14ac:dyDescent="0.2">
      <c r="A8">
        <v>46</v>
      </c>
      <c r="B8">
        <v>33</v>
      </c>
      <c r="C8">
        <v>0.49353130155422398</v>
      </c>
      <c r="D8">
        <v>0.48121963373614002</v>
      </c>
      <c r="E8">
        <v>0.45981554677206798</v>
      </c>
      <c r="F8">
        <v>0.19235836627140901</v>
      </c>
      <c r="G8">
        <v>1</v>
      </c>
      <c r="H8">
        <v>1518</v>
      </c>
      <c r="I8">
        <v>0.50124533001245297</v>
      </c>
      <c r="J8">
        <v>0.34142346634901699</v>
      </c>
      <c r="L8" t="s">
        <v>6</v>
      </c>
      <c r="M8">
        <f>AVERAGE(C:C)</f>
        <v>0.52934609755831052</v>
      </c>
    </row>
    <row r="9" spans="1:13" x14ac:dyDescent="0.2">
      <c r="A9">
        <v>44</v>
      </c>
      <c r="B9">
        <v>27</v>
      </c>
      <c r="C9">
        <v>0.51783264746227697</v>
      </c>
      <c r="D9">
        <v>0.51783182704235298</v>
      </c>
      <c r="E9">
        <v>0.43181818181818099</v>
      </c>
      <c r="F9">
        <v>0.15488215488215401</v>
      </c>
      <c r="G9">
        <v>1</v>
      </c>
      <c r="H9">
        <v>1188</v>
      </c>
      <c r="I9">
        <v>0.60426731078904905</v>
      </c>
      <c r="J9">
        <v>0.32497529644268702</v>
      </c>
    </row>
    <row r="10" spans="1:13" x14ac:dyDescent="0.2">
      <c r="A10">
        <v>49</v>
      </c>
      <c r="B10">
        <v>26</v>
      </c>
      <c r="C10">
        <v>0.49031143894157497</v>
      </c>
      <c r="D10">
        <v>0.429798403379616</v>
      </c>
      <c r="E10">
        <v>0.51569858712715799</v>
      </c>
      <c r="F10">
        <v>0.104395604395604</v>
      </c>
      <c r="G10">
        <v>1</v>
      </c>
      <c r="H10">
        <v>1274</v>
      </c>
      <c r="I10">
        <v>0.50130133024869805</v>
      </c>
      <c r="J10">
        <v>0.30144238146386299</v>
      </c>
      <c r="L10" t="s">
        <v>9</v>
      </c>
      <c r="M10">
        <f>MAX(E:E)</f>
        <v>0.68684895833333304</v>
      </c>
    </row>
    <row r="11" spans="1:13" x14ac:dyDescent="0.2">
      <c r="A11">
        <v>45</v>
      </c>
      <c r="B11">
        <v>28</v>
      </c>
      <c r="C11">
        <v>0.50252050580997898</v>
      </c>
      <c r="D11">
        <v>0.51831472620946295</v>
      </c>
      <c r="E11">
        <v>0.66349206349206302</v>
      </c>
      <c r="F11">
        <v>6.2698412698412698E-2</v>
      </c>
      <c r="G11">
        <v>1</v>
      </c>
      <c r="H11">
        <v>1260</v>
      </c>
      <c r="I11">
        <v>0.55131103074140997</v>
      </c>
      <c r="J11">
        <v>0.32756680731364202</v>
      </c>
      <c r="L11" t="s">
        <v>11</v>
      </c>
      <c r="M11">
        <f>MIN(E:E)</f>
        <v>0.32748948106591802</v>
      </c>
    </row>
    <row r="12" spans="1:13" x14ac:dyDescent="0.2">
      <c r="A12">
        <v>42</v>
      </c>
      <c r="B12">
        <v>28</v>
      </c>
      <c r="C12">
        <v>0.53395372233400396</v>
      </c>
      <c r="D12">
        <v>0.47321809645753299</v>
      </c>
      <c r="E12">
        <v>0.66411564625850295</v>
      </c>
      <c r="F12">
        <v>7.3129251700680201E-2</v>
      </c>
      <c r="G12">
        <v>1</v>
      </c>
      <c r="H12">
        <v>1176</v>
      </c>
      <c r="I12">
        <v>0.5</v>
      </c>
      <c r="J12">
        <v>0.32142857142857101</v>
      </c>
      <c r="L12" t="s">
        <v>10</v>
      </c>
      <c r="M12">
        <f>AVERAGE(E:E)</f>
        <v>0.5019931518315045</v>
      </c>
    </row>
    <row r="13" spans="1:13" x14ac:dyDescent="0.2">
      <c r="A13">
        <v>46</v>
      </c>
      <c r="B13">
        <v>23</v>
      </c>
      <c r="C13">
        <v>0.48224852071005903</v>
      </c>
      <c r="D13">
        <v>0.48523925906868998</v>
      </c>
      <c r="E13">
        <v>0.63894139886578405</v>
      </c>
      <c r="F13">
        <v>7.6559546313799604E-2</v>
      </c>
      <c r="G13">
        <v>1</v>
      </c>
      <c r="H13">
        <v>1058</v>
      </c>
      <c r="I13">
        <v>0.5</v>
      </c>
      <c r="J13">
        <v>0.35144927536231801</v>
      </c>
    </row>
    <row r="14" spans="1:13" x14ac:dyDescent="0.2">
      <c r="A14">
        <v>50</v>
      </c>
      <c r="B14">
        <v>40</v>
      </c>
      <c r="C14">
        <v>0.51974826388888895</v>
      </c>
      <c r="D14">
        <v>0.49720486111111101</v>
      </c>
      <c r="E14">
        <v>0.57599999999999996</v>
      </c>
      <c r="F14">
        <v>7.4499999999999997E-2</v>
      </c>
      <c r="G14">
        <v>1</v>
      </c>
      <c r="H14">
        <v>2000</v>
      </c>
      <c r="I14">
        <v>0.51619127516778496</v>
      </c>
      <c r="J14">
        <v>0.36234899328858999</v>
      </c>
      <c r="L14" t="s">
        <v>0</v>
      </c>
      <c r="M14">
        <f>MAX(F:F)</f>
        <v>0.23958333333333301</v>
      </c>
    </row>
    <row r="15" spans="1:13" x14ac:dyDescent="0.2">
      <c r="A15">
        <v>41</v>
      </c>
      <c r="B15">
        <v>33</v>
      </c>
      <c r="C15">
        <v>0.53091521273339404</v>
      </c>
      <c r="D15">
        <v>0.47803822194066098</v>
      </c>
      <c r="E15">
        <v>0.51219512195121897</v>
      </c>
      <c r="F15">
        <v>0.18329637841832899</v>
      </c>
      <c r="G15">
        <v>1</v>
      </c>
      <c r="H15">
        <v>1353</v>
      </c>
      <c r="I15">
        <v>0.49230205278592298</v>
      </c>
      <c r="J15">
        <v>0.34333202202989699</v>
      </c>
      <c r="L15" t="s">
        <v>7</v>
      </c>
      <c r="M15">
        <f>MIN(F:F)</f>
        <v>5.1445578231292498E-2</v>
      </c>
    </row>
    <row r="16" spans="1:13" x14ac:dyDescent="0.2">
      <c r="A16">
        <v>44</v>
      </c>
      <c r="B16">
        <v>30</v>
      </c>
      <c r="C16">
        <v>0.50866974240676599</v>
      </c>
      <c r="D16">
        <v>0.49768008807801101</v>
      </c>
      <c r="E16">
        <v>0.65681818181818097</v>
      </c>
      <c r="F16">
        <v>7.8787878787878698E-2</v>
      </c>
      <c r="G16">
        <v>1</v>
      </c>
      <c r="H16">
        <v>1320</v>
      </c>
      <c r="I16">
        <v>0.48653846153846098</v>
      </c>
      <c r="J16">
        <v>0.32648601398601301</v>
      </c>
      <c r="L16" t="s">
        <v>8</v>
      </c>
      <c r="M16">
        <f>AVERAGE(F:F)</f>
        <v>0.12144132674271171</v>
      </c>
    </row>
    <row r="17" spans="1:13" x14ac:dyDescent="0.2">
      <c r="A17">
        <v>42</v>
      </c>
      <c r="B17">
        <v>43</v>
      </c>
      <c r="C17">
        <v>0.572609174737574</v>
      </c>
      <c r="D17">
        <v>0.50365158532240795</v>
      </c>
      <c r="E17">
        <v>0.44407530454041999</v>
      </c>
      <c r="F17">
        <v>6.8106312292358806E-2</v>
      </c>
      <c r="G17">
        <v>1</v>
      </c>
      <c r="H17">
        <v>1806</v>
      </c>
      <c r="I17">
        <v>0.37048591416146698</v>
      </c>
      <c r="J17">
        <v>0.33904374758033201</v>
      </c>
    </row>
    <row r="18" spans="1:13" x14ac:dyDescent="0.2">
      <c r="A18">
        <v>43</v>
      </c>
      <c r="B18">
        <v>34</v>
      </c>
      <c r="C18">
        <v>0.53277020150620802</v>
      </c>
      <c r="D18">
        <v>0.46394946487486899</v>
      </c>
      <c r="E18">
        <v>0.39534883720930197</v>
      </c>
      <c r="F18">
        <v>0.156634746922024</v>
      </c>
      <c r="G18">
        <v>1</v>
      </c>
      <c r="H18">
        <v>1462</v>
      </c>
      <c r="I18">
        <v>0.430323657847418</v>
      </c>
      <c r="J18">
        <v>0.29953285264547502</v>
      </c>
      <c r="L18" t="s">
        <v>12</v>
      </c>
      <c r="M18">
        <f>MAX(I:I)</f>
        <v>0.60433386837881198</v>
      </c>
    </row>
    <row r="19" spans="1:13" x14ac:dyDescent="0.2">
      <c r="A19">
        <v>45</v>
      </c>
      <c r="B19">
        <v>28</v>
      </c>
      <c r="C19">
        <v>0.55582208007581102</v>
      </c>
      <c r="D19">
        <v>0.48695411829740098</v>
      </c>
      <c r="E19">
        <v>0.47857142857142798</v>
      </c>
      <c r="F19">
        <v>0.15158730158730099</v>
      </c>
      <c r="G19">
        <v>1</v>
      </c>
      <c r="H19">
        <v>1260</v>
      </c>
      <c r="I19">
        <v>0.53449887808526497</v>
      </c>
      <c r="J19">
        <v>0.35235602094240798</v>
      </c>
      <c r="L19" t="s">
        <v>13</v>
      </c>
      <c r="M19">
        <f>MIN(I:I)</f>
        <v>0.33623693379790898</v>
      </c>
    </row>
    <row r="20" spans="1:13" x14ac:dyDescent="0.2">
      <c r="A20">
        <v>41</v>
      </c>
      <c r="B20">
        <v>31</v>
      </c>
      <c r="C20">
        <v>0.53529809153859098</v>
      </c>
      <c r="D20">
        <v>0.45211339547950402</v>
      </c>
      <c r="E20">
        <v>0.45082612116443699</v>
      </c>
      <c r="F20">
        <v>7.3170731707316999E-2</v>
      </c>
      <c r="G20">
        <v>1</v>
      </c>
      <c r="H20">
        <v>1271</v>
      </c>
      <c r="I20">
        <v>0.43721817551161901</v>
      </c>
      <c r="J20">
        <v>0.32061369000786699</v>
      </c>
      <c r="L20" t="s">
        <v>14</v>
      </c>
      <c r="M20">
        <f>AVERAGE(I:I)</f>
        <v>0.48502041461273637</v>
      </c>
    </row>
    <row r="21" spans="1:13" x14ac:dyDescent="0.2">
      <c r="A21">
        <v>50</v>
      </c>
      <c r="B21">
        <v>27</v>
      </c>
      <c r="C21">
        <v>0.55814875831350297</v>
      </c>
      <c r="D21">
        <v>0.498863261943986</v>
      </c>
      <c r="E21">
        <v>0.44962962962962899</v>
      </c>
      <c r="F21">
        <v>0.136296296296296</v>
      </c>
      <c r="G21">
        <v>1</v>
      </c>
      <c r="H21">
        <v>1350</v>
      </c>
      <c r="I21">
        <v>0.447061191626409</v>
      </c>
      <c r="J21">
        <v>0.33902173913043399</v>
      </c>
    </row>
    <row r="22" spans="1:13" x14ac:dyDescent="0.2">
      <c r="A22">
        <v>44</v>
      </c>
      <c r="B22">
        <v>26</v>
      </c>
      <c r="C22">
        <v>0.52476780185758498</v>
      </c>
      <c r="D22">
        <v>0.50953419645370102</v>
      </c>
      <c r="E22">
        <v>0.56468531468531402</v>
      </c>
      <c r="F22">
        <v>8.6538461538461495E-2</v>
      </c>
      <c r="G22">
        <v>1</v>
      </c>
      <c r="H22">
        <v>1144</v>
      </c>
      <c r="I22">
        <v>0.50485625485625396</v>
      </c>
      <c r="J22">
        <v>0.32426538108356201</v>
      </c>
      <c r="L22" t="s">
        <v>15</v>
      </c>
      <c r="M22">
        <f>MAX(J:J)</f>
        <v>0.37536443148687998</v>
      </c>
    </row>
    <row r="23" spans="1:13" x14ac:dyDescent="0.2">
      <c r="A23">
        <v>47</v>
      </c>
      <c r="B23">
        <v>38</v>
      </c>
      <c r="C23">
        <v>0.51716000906139004</v>
      </c>
      <c r="D23">
        <v>0.47200769254250702</v>
      </c>
      <c r="E23">
        <v>0.39025755879059298</v>
      </c>
      <c r="F23">
        <v>0.166853303471444</v>
      </c>
      <c r="G23">
        <v>1</v>
      </c>
      <c r="H23">
        <v>1786</v>
      </c>
      <c r="I23">
        <v>0.44330625220769998</v>
      </c>
      <c r="J23">
        <v>0.32985863201485</v>
      </c>
      <c r="L23" t="s">
        <v>16</v>
      </c>
      <c r="M23">
        <f>MIN(J:J)</f>
        <v>0.293334824424066</v>
      </c>
    </row>
    <row r="24" spans="1:13" x14ac:dyDescent="0.2">
      <c r="A24">
        <v>41</v>
      </c>
      <c r="B24">
        <v>28</v>
      </c>
      <c r="C24">
        <v>0.55955821635012304</v>
      </c>
      <c r="D24">
        <v>0.46367310493914099</v>
      </c>
      <c r="E24">
        <v>0.452090592334494</v>
      </c>
      <c r="F24">
        <v>0.17770034843205501</v>
      </c>
      <c r="G24">
        <v>1</v>
      </c>
      <c r="H24">
        <v>1148</v>
      </c>
      <c r="I24">
        <v>0.50175070028011204</v>
      </c>
      <c r="J24">
        <v>0.33572453371592498</v>
      </c>
      <c r="L24" t="s">
        <v>17</v>
      </c>
      <c r="M24">
        <f>AVERAGE(J:J)</f>
        <v>0.3325510428978678</v>
      </c>
    </row>
    <row r="25" spans="1:13" x14ac:dyDescent="0.2">
      <c r="A25">
        <v>40</v>
      </c>
      <c r="B25">
        <v>24</v>
      </c>
      <c r="C25">
        <v>0.50163772090188896</v>
      </c>
      <c r="D25">
        <v>0.450479890310786</v>
      </c>
      <c r="E25">
        <v>0.56979166666666603</v>
      </c>
      <c r="F25">
        <v>8.9583333333333307E-2</v>
      </c>
      <c r="G25">
        <v>1</v>
      </c>
      <c r="H25">
        <v>960</v>
      </c>
      <c r="I25">
        <v>0.49418604651162701</v>
      </c>
      <c r="J25">
        <v>0.30930232558139498</v>
      </c>
    </row>
    <row r="26" spans="1:13" x14ac:dyDescent="0.2">
      <c r="A26">
        <v>43</v>
      </c>
      <c r="B26">
        <v>23</v>
      </c>
      <c r="C26">
        <v>0.55659543109801002</v>
      </c>
      <c r="D26">
        <v>0.46168703192747301</v>
      </c>
      <c r="E26">
        <v>0.59656218402426697</v>
      </c>
      <c r="F26">
        <v>7.0778564206268907E-2</v>
      </c>
      <c r="G26">
        <v>1</v>
      </c>
      <c r="H26">
        <v>989</v>
      </c>
      <c r="I26">
        <v>0.52732919254658295</v>
      </c>
      <c r="J26">
        <v>0.350830564784053</v>
      </c>
    </row>
    <row r="27" spans="1:13" x14ac:dyDescent="0.2">
      <c r="A27">
        <v>39</v>
      </c>
      <c r="B27">
        <v>32</v>
      </c>
      <c r="C27">
        <v>0.535403481012658</v>
      </c>
      <c r="D27">
        <v>0.506491398896462</v>
      </c>
      <c r="E27">
        <v>0.56971153846153799</v>
      </c>
      <c r="F27">
        <v>0.111378205128205</v>
      </c>
      <c r="G27">
        <v>1</v>
      </c>
      <c r="H27">
        <v>1248</v>
      </c>
      <c r="I27">
        <v>0.54170413669064699</v>
      </c>
      <c r="J27">
        <v>0.33158088913484601</v>
      </c>
    </row>
    <row r="28" spans="1:13" x14ac:dyDescent="0.2">
      <c r="A28">
        <v>45</v>
      </c>
      <c r="B28">
        <v>31</v>
      </c>
      <c r="C28">
        <v>0.50524995625036395</v>
      </c>
      <c r="D28">
        <v>0.44542897327707398</v>
      </c>
      <c r="E28">
        <v>0.39641577060931898</v>
      </c>
      <c r="F28">
        <v>0.18136200716845799</v>
      </c>
      <c r="G28">
        <v>1</v>
      </c>
      <c r="H28">
        <v>1395</v>
      </c>
      <c r="I28">
        <v>0.44989162310340403</v>
      </c>
      <c r="J28">
        <v>0.30193236714975802</v>
      </c>
    </row>
    <row r="29" spans="1:13" x14ac:dyDescent="0.2">
      <c r="A29">
        <v>42</v>
      </c>
      <c r="B29">
        <v>31</v>
      </c>
      <c r="C29">
        <v>0.53016275216840403</v>
      </c>
      <c r="D29">
        <v>0.53294490001438599</v>
      </c>
      <c r="E29">
        <v>0.50844854070660495</v>
      </c>
      <c r="F29">
        <v>0.16052227342549899</v>
      </c>
      <c r="G29">
        <v>1</v>
      </c>
      <c r="H29">
        <v>1302</v>
      </c>
      <c r="I29">
        <v>0.514045377373051</v>
      </c>
      <c r="J29">
        <v>0.35127591706539002</v>
      </c>
    </row>
    <row r="30" spans="1:13" x14ac:dyDescent="0.2">
      <c r="A30">
        <v>47</v>
      </c>
      <c r="B30">
        <v>36</v>
      </c>
      <c r="C30">
        <v>0.52895769361992495</v>
      </c>
      <c r="D30">
        <v>0.44662340207757101</v>
      </c>
      <c r="E30">
        <v>0.57742316784869896</v>
      </c>
      <c r="F30">
        <v>6.6193853427895896E-2</v>
      </c>
      <c r="G30">
        <v>1</v>
      </c>
      <c r="H30">
        <v>1692</v>
      </c>
      <c r="I30">
        <v>0.51711309523809501</v>
      </c>
      <c r="J30">
        <v>0.3125</v>
      </c>
    </row>
    <row r="31" spans="1:13" x14ac:dyDescent="0.2">
      <c r="A31">
        <v>46</v>
      </c>
      <c r="B31">
        <v>35</v>
      </c>
      <c r="C31">
        <v>0.52295972243173905</v>
      </c>
      <c r="D31">
        <v>0.458117166337633</v>
      </c>
      <c r="E31">
        <v>0.58819875776397501</v>
      </c>
      <c r="F31">
        <v>6.7701863354037203E-2</v>
      </c>
      <c r="G31">
        <v>1</v>
      </c>
      <c r="H31">
        <v>1610</v>
      </c>
      <c r="I31">
        <v>0.51022280471821702</v>
      </c>
      <c r="J31">
        <v>0.33675708017550798</v>
      </c>
    </row>
    <row r="32" spans="1:13" x14ac:dyDescent="0.2">
      <c r="A32">
        <v>48</v>
      </c>
      <c r="B32">
        <v>33</v>
      </c>
      <c r="C32">
        <v>0.51797365998158595</v>
      </c>
      <c r="D32">
        <v>0.46324581682078297</v>
      </c>
      <c r="E32">
        <v>0.47790404040404</v>
      </c>
      <c r="F32">
        <v>0.19570707070707</v>
      </c>
      <c r="G32">
        <v>1</v>
      </c>
      <c r="H32">
        <v>1584</v>
      </c>
      <c r="I32">
        <v>0.50136852394916898</v>
      </c>
      <c r="J32">
        <v>0.33051075268817198</v>
      </c>
    </row>
    <row r="33" spans="1:10" x14ac:dyDescent="0.2">
      <c r="A33">
        <v>48</v>
      </c>
      <c r="B33">
        <v>32</v>
      </c>
      <c r="C33">
        <v>0.49948163507109</v>
      </c>
      <c r="D33">
        <v>0.49823262243285898</v>
      </c>
      <c r="E33">
        <v>0.68684895833333304</v>
      </c>
      <c r="F33">
        <v>8.4635416666666602E-2</v>
      </c>
      <c r="G33">
        <v>1</v>
      </c>
      <c r="H33">
        <v>1536</v>
      </c>
      <c r="I33">
        <v>0.51658653846153801</v>
      </c>
      <c r="J33">
        <v>0.333493589743589</v>
      </c>
    </row>
    <row r="34" spans="1:10" x14ac:dyDescent="0.2">
      <c r="A34">
        <v>38</v>
      </c>
      <c r="B34">
        <v>38</v>
      </c>
      <c r="C34">
        <v>0.55059171597633105</v>
      </c>
      <c r="D34">
        <v>0.50375272500778501</v>
      </c>
      <c r="E34">
        <v>0.58518005540166196</v>
      </c>
      <c r="F34">
        <v>5.6786703601107998E-2</v>
      </c>
      <c r="G34">
        <v>1</v>
      </c>
      <c r="H34">
        <v>1444</v>
      </c>
      <c r="I34">
        <v>0.40596919127086001</v>
      </c>
      <c r="J34">
        <v>0.34916559691912702</v>
      </c>
    </row>
    <row r="35" spans="1:10" x14ac:dyDescent="0.2">
      <c r="A35">
        <v>39</v>
      </c>
      <c r="B35">
        <v>35</v>
      </c>
      <c r="C35">
        <v>0.57648502700049098</v>
      </c>
      <c r="D35">
        <v>0.50832672482157004</v>
      </c>
      <c r="E35">
        <v>0.42637362637362602</v>
      </c>
      <c r="F35">
        <v>6.0073260073259999E-2</v>
      </c>
      <c r="G35">
        <v>1</v>
      </c>
      <c r="H35">
        <v>1365</v>
      </c>
      <c r="I35">
        <v>0.33623693379790898</v>
      </c>
      <c r="J35">
        <v>0.32739212007504598</v>
      </c>
    </row>
    <row r="36" spans="1:10" x14ac:dyDescent="0.2">
      <c r="A36">
        <v>35</v>
      </c>
      <c r="B36">
        <v>32</v>
      </c>
      <c r="C36">
        <v>0.559120547073791</v>
      </c>
      <c r="D36">
        <v>0.51155943293347805</v>
      </c>
      <c r="E36">
        <v>0.35089285714285701</v>
      </c>
      <c r="F36">
        <v>0.17410714285714199</v>
      </c>
      <c r="G36">
        <v>1</v>
      </c>
      <c r="H36">
        <v>1120</v>
      </c>
      <c r="I36">
        <v>0.38405448717948698</v>
      </c>
      <c r="J36">
        <v>0.36212454212454198</v>
      </c>
    </row>
    <row r="37" spans="1:10" x14ac:dyDescent="0.2">
      <c r="A37">
        <v>51</v>
      </c>
      <c r="B37">
        <v>35</v>
      </c>
      <c r="C37">
        <v>0.52650506656069895</v>
      </c>
      <c r="D37">
        <v>0.44357631787068003</v>
      </c>
      <c r="E37">
        <v>0.40280112044817901</v>
      </c>
      <c r="F37">
        <v>0.147338935574229</v>
      </c>
      <c r="G37">
        <v>1</v>
      </c>
      <c r="H37">
        <v>1785</v>
      </c>
      <c r="I37">
        <v>0.52335687126561603</v>
      </c>
      <c r="J37">
        <v>0.293334824424066</v>
      </c>
    </row>
    <row r="38" spans="1:10" x14ac:dyDescent="0.2">
      <c r="A38">
        <v>48</v>
      </c>
      <c r="B38">
        <v>46</v>
      </c>
      <c r="C38">
        <v>0.55810005955926101</v>
      </c>
      <c r="D38">
        <v>0.49024923896499201</v>
      </c>
      <c r="E38">
        <v>0.49592391304347799</v>
      </c>
      <c r="F38">
        <v>5.4800724637681097E-2</v>
      </c>
      <c r="G38">
        <v>1</v>
      </c>
      <c r="H38">
        <v>2208</v>
      </c>
      <c r="I38">
        <v>0.40594681997844001</v>
      </c>
      <c r="J38">
        <v>0.34702134986225802</v>
      </c>
    </row>
    <row r="39" spans="1:10" x14ac:dyDescent="0.2">
      <c r="A39">
        <v>50</v>
      </c>
      <c r="B39">
        <v>34</v>
      </c>
      <c r="C39">
        <v>0.52392969021928204</v>
      </c>
      <c r="D39">
        <v>0.49621301775147902</v>
      </c>
      <c r="E39">
        <v>0.59647058823529397</v>
      </c>
      <c r="F39">
        <v>0.104117647058823</v>
      </c>
      <c r="G39">
        <v>1</v>
      </c>
      <c r="H39">
        <v>1700</v>
      </c>
      <c r="I39">
        <v>0.52002326354270501</v>
      </c>
      <c r="J39">
        <v>0.35158192090395401</v>
      </c>
    </row>
    <row r="40" spans="1:10" x14ac:dyDescent="0.2">
      <c r="A40">
        <v>46</v>
      </c>
      <c r="B40">
        <v>34</v>
      </c>
      <c r="C40">
        <v>0.583972240581625</v>
      </c>
      <c r="D40">
        <v>0.52254518808011696</v>
      </c>
      <c r="E40">
        <v>0.569053708439897</v>
      </c>
      <c r="F40">
        <v>5.5626598465473097E-2</v>
      </c>
      <c r="G40">
        <v>1</v>
      </c>
      <c r="H40">
        <v>1564</v>
      </c>
      <c r="I40">
        <v>0.38421230561189901</v>
      </c>
      <c r="J40">
        <v>0.34620189905047399</v>
      </c>
    </row>
    <row r="41" spans="1:10" x14ac:dyDescent="0.2">
      <c r="A41">
        <v>40</v>
      </c>
      <c r="B41">
        <v>30</v>
      </c>
      <c r="C41">
        <v>0.54737003058103895</v>
      </c>
      <c r="D41">
        <v>0.50240825688073398</v>
      </c>
      <c r="E41">
        <v>0.454166666666666</v>
      </c>
      <c r="F41">
        <v>0.168333333333333</v>
      </c>
      <c r="G41">
        <v>1</v>
      </c>
      <c r="H41">
        <v>1200</v>
      </c>
      <c r="I41">
        <v>0.46666666666666601</v>
      </c>
      <c r="J41">
        <v>0.35891089108910801</v>
      </c>
    </row>
    <row r="42" spans="1:10" x14ac:dyDescent="0.2">
      <c r="A42">
        <v>46</v>
      </c>
      <c r="B42">
        <v>30</v>
      </c>
      <c r="C42">
        <v>0.51130319148936099</v>
      </c>
      <c r="D42">
        <v>0.46822964847363502</v>
      </c>
      <c r="E42">
        <v>0.54492753623188395</v>
      </c>
      <c r="F42">
        <v>8.6956521739130405E-2</v>
      </c>
      <c r="G42">
        <v>1</v>
      </c>
      <c r="H42">
        <v>1380</v>
      </c>
      <c r="I42">
        <v>0.54027777777777697</v>
      </c>
      <c r="J42">
        <v>0.34347826086956501</v>
      </c>
    </row>
    <row r="43" spans="1:10" x14ac:dyDescent="0.2">
      <c r="A43">
        <v>40</v>
      </c>
      <c r="B43">
        <v>41</v>
      </c>
      <c r="C43">
        <v>0.52123983739837398</v>
      </c>
      <c r="D43">
        <v>0.51869791666666598</v>
      </c>
      <c r="E43">
        <v>0.585365853658536</v>
      </c>
      <c r="F43">
        <v>6.0975609756097497E-2</v>
      </c>
      <c r="G43">
        <v>1</v>
      </c>
      <c r="H43">
        <v>1640</v>
      </c>
      <c r="I43">
        <v>0.42902439024390199</v>
      </c>
      <c r="J43">
        <v>0.375</v>
      </c>
    </row>
    <row r="44" spans="1:10" x14ac:dyDescent="0.2">
      <c r="A44">
        <v>50</v>
      </c>
      <c r="B44">
        <v>26</v>
      </c>
      <c r="C44">
        <v>0.52603917821309099</v>
      </c>
      <c r="D44">
        <v>0.49363354037266999</v>
      </c>
      <c r="E44">
        <v>0.49538461538461498</v>
      </c>
      <c r="F44">
        <v>0.16307692307692301</v>
      </c>
      <c r="G44">
        <v>1</v>
      </c>
      <c r="H44">
        <v>1300</v>
      </c>
      <c r="I44">
        <v>0.50272133526850504</v>
      </c>
      <c r="J44">
        <v>0.35292452830188598</v>
      </c>
    </row>
    <row r="45" spans="1:10" x14ac:dyDescent="0.2">
      <c r="A45">
        <v>54</v>
      </c>
      <c r="B45">
        <v>30</v>
      </c>
      <c r="C45">
        <v>0.54207007837713195</v>
      </c>
      <c r="D45">
        <v>0.499628605091952</v>
      </c>
      <c r="E45">
        <v>0.44629629629629602</v>
      </c>
      <c r="F45">
        <v>0.148765432098765</v>
      </c>
      <c r="G45">
        <v>1</v>
      </c>
      <c r="H45">
        <v>1620</v>
      </c>
      <c r="I45">
        <v>0.42759336099584999</v>
      </c>
      <c r="J45">
        <v>0.34128630705394097</v>
      </c>
    </row>
    <row r="46" spans="1:10" x14ac:dyDescent="0.2">
      <c r="A46">
        <v>38</v>
      </c>
      <c r="B46">
        <v>37</v>
      </c>
      <c r="C46">
        <v>0.56891306891306803</v>
      </c>
      <c r="D46">
        <v>0.50225943646996196</v>
      </c>
      <c r="E46">
        <v>0.49288762446657097</v>
      </c>
      <c r="F46">
        <v>7.6102418207681294E-2</v>
      </c>
      <c r="G46">
        <v>1</v>
      </c>
      <c r="H46">
        <v>1406</v>
      </c>
      <c r="I46">
        <v>0.38229350846173199</v>
      </c>
      <c r="J46">
        <v>0.35969011313330002</v>
      </c>
    </row>
    <row r="47" spans="1:10" x14ac:dyDescent="0.2">
      <c r="A47">
        <v>48</v>
      </c>
      <c r="B47">
        <v>33</v>
      </c>
      <c r="C47">
        <v>0.53900075459708496</v>
      </c>
      <c r="D47">
        <v>0.46446319353429399</v>
      </c>
      <c r="E47">
        <v>0.481691919191919</v>
      </c>
      <c r="F47">
        <v>0.14898989898989801</v>
      </c>
      <c r="G47">
        <v>1</v>
      </c>
      <c r="H47">
        <v>1584</v>
      </c>
      <c r="I47">
        <v>0.49717514124293699</v>
      </c>
      <c r="J47">
        <v>0.32132768361581898</v>
      </c>
    </row>
    <row r="48" spans="1:10" x14ac:dyDescent="0.2">
      <c r="A48">
        <v>47</v>
      </c>
      <c r="B48">
        <v>37</v>
      </c>
      <c r="C48">
        <v>0.54749659269164497</v>
      </c>
      <c r="D48">
        <v>0.47955341417494901</v>
      </c>
      <c r="E48">
        <v>0.60437032777458299</v>
      </c>
      <c r="F48">
        <v>6.7280046003450195E-2</v>
      </c>
      <c r="G48">
        <v>1</v>
      </c>
      <c r="H48">
        <v>1739</v>
      </c>
      <c r="I48">
        <v>0.539501039501039</v>
      </c>
      <c r="J48">
        <v>0.335606473904346</v>
      </c>
    </row>
    <row r="49" spans="1:10" x14ac:dyDescent="0.2">
      <c r="A49">
        <v>45</v>
      </c>
      <c r="B49">
        <v>29</v>
      </c>
      <c r="C49">
        <v>0.50033751476627097</v>
      </c>
      <c r="D49">
        <v>0.47795903570781201</v>
      </c>
      <c r="E49">
        <v>0.46973180076628301</v>
      </c>
      <c r="F49">
        <v>0.148659003831417</v>
      </c>
      <c r="G49">
        <v>1</v>
      </c>
      <c r="H49">
        <v>1305</v>
      </c>
      <c r="I49">
        <v>0.54034838250977602</v>
      </c>
      <c r="J49">
        <v>0.33150057273768602</v>
      </c>
    </row>
    <row r="50" spans="1:10" x14ac:dyDescent="0.2">
      <c r="A50">
        <v>44</v>
      </c>
      <c r="B50">
        <v>35</v>
      </c>
      <c r="C50">
        <v>0.55427246632810701</v>
      </c>
      <c r="D50">
        <v>0.50331951665027397</v>
      </c>
      <c r="E50">
        <v>0.42012987012987002</v>
      </c>
      <c r="F50">
        <v>0.13376623376623301</v>
      </c>
      <c r="G50">
        <v>1</v>
      </c>
      <c r="H50">
        <v>1540</v>
      </c>
      <c r="I50">
        <v>0.42066574202496498</v>
      </c>
      <c r="J50">
        <v>0.34841129744042298</v>
      </c>
    </row>
    <row r="51" spans="1:10" x14ac:dyDescent="0.2">
      <c r="A51">
        <v>38</v>
      </c>
      <c r="B51">
        <v>23</v>
      </c>
      <c r="C51">
        <v>0.54606787515333199</v>
      </c>
      <c r="D51">
        <v>0.484862233954792</v>
      </c>
      <c r="E51">
        <v>0.36498855835240201</v>
      </c>
      <c r="F51">
        <v>0.213958810068649</v>
      </c>
      <c r="G51">
        <v>1</v>
      </c>
      <c r="H51">
        <v>874</v>
      </c>
      <c r="I51">
        <v>0.47884212973726997</v>
      </c>
      <c r="J51">
        <v>0.32064452575288399</v>
      </c>
    </row>
    <row r="52" spans="1:10" x14ac:dyDescent="0.2">
      <c r="A52">
        <v>41</v>
      </c>
      <c r="B52">
        <v>31</v>
      </c>
      <c r="C52">
        <v>0.52226345083487902</v>
      </c>
      <c r="D52">
        <v>0.48710348884564902</v>
      </c>
      <c r="E52">
        <v>0.42407553107789098</v>
      </c>
      <c r="F52">
        <v>0.140047206923682</v>
      </c>
      <c r="G52">
        <v>1</v>
      </c>
      <c r="H52">
        <v>1271</v>
      </c>
      <c r="I52">
        <v>0.42968466835809999</v>
      </c>
      <c r="J52">
        <v>0.33516031789531298</v>
      </c>
    </row>
    <row r="53" spans="1:10" x14ac:dyDescent="0.2">
      <c r="A53">
        <v>44</v>
      </c>
      <c r="B53">
        <v>32</v>
      </c>
      <c r="C53">
        <v>0.51675511006289299</v>
      </c>
      <c r="D53">
        <v>0.49217409948542001</v>
      </c>
      <c r="E53">
        <v>0.45170454545454503</v>
      </c>
      <c r="F53">
        <v>0.13565340909090901</v>
      </c>
      <c r="G53">
        <v>1</v>
      </c>
      <c r="H53">
        <v>1408</v>
      </c>
      <c r="I53">
        <v>0.41320353403141302</v>
      </c>
      <c r="J53">
        <v>0.32668967158495898</v>
      </c>
    </row>
    <row r="54" spans="1:10" x14ac:dyDescent="0.2">
      <c r="A54">
        <v>37</v>
      </c>
      <c r="B54">
        <v>27</v>
      </c>
      <c r="C54">
        <v>0.51974840115257503</v>
      </c>
      <c r="D54">
        <v>0.47717831683675999</v>
      </c>
      <c r="E54">
        <v>0.52752752752752696</v>
      </c>
      <c r="F54">
        <v>6.7067067067066999E-2</v>
      </c>
      <c r="G54">
        <v>1</v>
      </c>
      <c r="H54">
        <v>999</v>
      </c>
      <c r="I54">
        <v>0.43642896627971201</v>
      </c>
      <c r="J54">
        <v>0.33138362242839797</v>
      </c>
    </row>
    <row r="55" spans="1:10" x14ac:dyDescent="0.2">
      <c r="A55">
        <v>49</v>
      </c>
      <c r="B55">
        <v>48</v>
      </c>
      <c r="C55">
        <v>0.55788416395810703</v>
      </c>
      <c r="D55">
        <v>0.47384305835009999</v>
      </c>
      <c r="E55">
        <v>0.39243197278911501</v>
      </c>
      <c r="F55">
        <v>5.1445578231292498E-2</v>
      </c>
      <c r="G55">
        <v>1</v>
      </c>
      <c r="H55">
        <v>2352</v>
      </c>
      <c r="I55">
        <v>0.35649104683195498</v>
      </c>
      <c r="J55">
        <v>0.30873671782762602</v>
      </c>
    </row>
    <row r="56" spans="1:10" x14ac:dyDescent="0.2">
      <c r="A56">
        <v>55</v>
      </c>
      <c r="B56">
        <v>34</v>
      </c>
      <c r="C56">
        <v>0.52411625807347695</v>
      </c>
      <c r="D56">
        <v>0.48061607813673901</v>
      </c>
      <c r="E56">
        <v>0.45294117647058801</v>
      </c>
      <c r="F56">
        <v>0.19465240641711201</v>
      </c>
      <c r="G56">
        <v>1</v>
      </c>
      <c r="H56">
        <v>1870</v>
      </c>
      <c r="I56">
        <v>0.51001939237233296</v>
      </c>
      <c r="J56">
        <v>0.32142857142857101</v>
      </c>
    </row>
    <row r="57" spans="1:10" x14ac:dyDescent="0.2">
      <c r="A57">
        <v>42</v>
      </c>
      <c r="B57">
        <v>33</v>
      </c>
      <c r="C57">
        <v>0.481292748108891</v>
      </c>
      <c r="D57">
        <v>0.50247348565734196</v>
      </c>
      <c r="E57">
        <v>0.48268398268398199</v>
      </c>
      <c r="F57">
        <v>0.17027417027416999</v>
      </c>
      <c r="G57">
        <v>1</v>
      </c>
      <c r="H57">
        <v>1386</v>
      </c>
      <c r="I57">
        <v>0.47855675398048197</v>
      </c>
      <c r="J57">
        <v>0.35663841807909602</v>
      </c>
    </row>
    <row r="58" spans="1:10" x14ac:dyDescent="0.2">
      <c r="A58">
        <v>42</v>
      </c>
      <c r="B58">
        <v>26</v>
      </c>
      <c r="C58">
        <v>0.47664835164835101</v>
      </c>
      <c r="D58">
        <v>0.48415682062298598</v>
      </c>
      <c r="E58">
        <v>0.487179487179487</v>
      </c>
      <c r="F58">
        <v>0.17582417582417501</v>
      </c>
      <c r="G58">
        <v>1</v>
      </c>
      <c r="H58">
        <v>1092</v>
      </c>
      <c r="I58">
        <v>0.49258814102564102</v>
      </c>
      <c r="J58">
        <v>0.364335317460317</v>
      </c>
    </row>
    <row r="59" spans="1:10" x14ac:dyDescent="0.2">
      <c r="A59">
        <v>50</v>
      </c>
      <c r="B59">
        <v>37</v>
      </c>
      <c r="C59">
        <v>0.52568588005481198</v>
      </c>
      <c r="D59">
        <v>0.49662351672060401</v>
      </c>
      <c r="E59">
        <v>0.50108108108108096</v>
      </c>
      <c r="F59">
        <v>6.8108108108108106E-2</v>
      </c>
      <c r="G59">
        <v>1</v>
      </c>
      <c r="H59">
        <v>1850</v>
      </c>
      <c r="I59">
        <v>0.59609609609609604</v>
      </c>
      <c r="J59">
        <v>0.33206349206349201</v>
      </c>
    </row>
    <row r="60" spans="1:10" x14ac:dyDescent="0.2">
      <c r="A60">
        <v>46</v>
      </c>
      <c r="B60">
        <v>31</v>
      </c>
      <c r="C60">
        <v>0.59926089659459802</v>
      </c>
      <c r="D60">
        <v>0.52339167675262999</v>
      </c>
      <c r="E60">
        <v>0.32748948106591802</v>
      </c>
      <c r="F60">
        <v>0.22791023842917199</v>
      </c>
      <c r="G60">
        <v>1</v>
      </c>
      <c r="H60">
        <v>1426</v>
      </c>
      <c r="I60">
        <v>0.409379652605459</v>
      </c>
      <c r="J60">
        <v>0.31936454849498302</v>
      </c>
    </row>
    <row r="61" spans="1:10" x14ac:dyDescent="0.2">
      <c r="A61">
        <v>41</v>
      </c>
      <c r="B61">
        <v>24</v>
      </c>
      <c r="C61">
        <v>0.51331521739130404</v>
      </c>
      <c r="D61">
        <v>0.49448568398727399</v>
      </c>
      <c r="E61">
        <v>0.46747967479674701</v>
      </c>
      <c r="F61">
        <v>0.14024390243902399</v>
      </c>
      <c r="G61">
        <v>1</v>
      </c>
      <c r="H61">
        <v>984</v>
      </c>
      <c r="I61">
        <v>0.57850241545893699</v>
      </c>
      <c r="J61">
        <v>0.343230823612583</v>
      </c>
    </row>
    <row r="62" spans="1:10" x14ac:dyDescent="0.2">
      <c r="A62">
        <v>42</v>
      </c>
      <c r="B62">
        <v>31</v>
      </c>
      <c r="C62">
        <v>0.483415345361764</v>
      </c>
      <c r="D62">
        <v>0.485505784234597</v>
      </c>
      <c r="E62">
        <v>0.54377880184331795</v>
      </c>
      <c r="F62">
        <v>9.7542242703532997E-2</v>
      </c>
      <c r="G62">
        <v>1</v>
      </c>
      <c r="H62">
        <v>1302</v>
      </c>
      <c r="I62">
        <v>0.52819405638811201</v>
      </c>
      <c r="J62">
        <v>0.33567679040119902</v>
      </c>
    </row>
    <row r="63" spans="1:10" x14ac:dyDescent="0.2">
      <c r="A63">
        <v>41</v>
      </c>
      <c r="B63">
        <v>28</v>
      </c>
      <c r="C63">
        <v>0.52635168650793596</v>
      </c>
      <c r="D63">
        <v>0.49102303523035201</v>
      </c>
      <c r="E63">
        <v>0.50174216027874496</v>
      </c>
      <c r="F63">
        <v>0.14285714285714199</v>
      </c>
      <c r="G63">
        <v>1</v>
      </c>
      <c r="H63">
        <v>1148</v>
      </c>
      <c r="I63">
        <v>0.47539198606271699</v>
      </c>
      <c r="J63">
        <v>0.325252825698988</v>
      </c>
    </row>
    <row r="64" spans="1:10" x14ac:dyDescent="0.2">
      <c r="A64">
        <v>48</v>
      </c>
      <c r="B64">
        <v>30</v>
      </c>
      <c r="C64">
        <v>0.556473829201101</v>
      </c>
      <c r="D64">
        <v>0.527347337006427</v>
      </c>
      <c r="E64">
        <v>0.50416666666666599</v>
      </c>
      <c r="F64">
        <v>0.14374999999999999</v>
      </c>
      <c r="G64">
        <v>1</v>
      </c>
      <c r="H64">
        <v>1440</v>
      </c>
      <c r="I64">
        <v>0.478341384863124</v>
      </c>
      <c r="J64">
        <v>0.357437600644122</v>
      </c>
    </row>
    <row r="65" spans="1:10" x14ac:dyDescent="0.2">
      <c r="A65">
        <v>47</v>
      </c>
      <c r="B65">
        <v>35</v>
      </c>
      <c r="C65">
        <v>0.51133171912832898</v>
      </c>
      <c r="D65">
        <v>0.42845293905517401</v>
      </c>
      <c r="E65">
        <v>0.53799392097264398</v>
      </c>
      <c r="F65">
        <v>0.10273556231003</v>
      </c>
      <c r="G65">
        <v>1</v>
      </c>
      <c r="H65">
        <v>1645</v>
      </c>
      <c r="I65">
        <v>0.47886728655959399</v>
      </c>
      <c r="J65">
        <v>0.31077678459020502</v>
      </c>
    </row>
    <row r="66" spans="1:10" x14ac:dyDescent="0.2">
      <c r="A66">
        <v>48</v>
      </c>
      <c r="B66">
        <v>28</v>
      </c>
      <c r="C66">
        <v>0.54742703533026105</v>
      </c>
      <c r="D66">
        <v>0.52748655913978404</v>
      </c>
      <c r="E66">
        <v>0.34598214285714202</v>
      </c>
      <c r="F66">
        <v>0.23958333333333301</v>
      </c>
      <c r="G66">
        <v>1</v>
      </c>
      <c r="H66">
        <v>1344</v>
      </c>
      <c r="I66">
        <v>0.54780390417036295</v>
      </c>
      <c r="J66">
        <v>0.31586438923395399</v>
      </c>
    </row>
    <row r="67" spans="1:10" x14ac:dyDescent="0.2">
      <c r="A67">
        <v>52</v>
      </c>
      <c r="B67">
        <v>29</v>
      </c>
      <c r="C67">
        <v>0.50775976858441596</v>
      </c>
      <c r="D67">
        <v>0.49499385434804799</v>
      </c>
      <c r="E67">
        <v>0.49801061007957498</v>
      </c>
      <c r="F67">
        <v>0.14588859416445599</v>
      </c>
      <c r="G67">
        <v>1</v>
      </c>
      <c r="H67">
        <v>1508</v>
      </c>
      <c r="I67">
        <v>0.56018808777429396</v>
      </c>
      <c r="J67">
        <v>0.32150349650349602</v>
      </c>
    </row>
    <row r="68" spans="1:10" x14ac:dyDescent="0.2">
      <c r="A68">
        <v>51</v>
      </c>
      <c r="B68">
        <v>29</v>
      </c>
      <c r="C68">
        <v>0.57083731957905204</v>
      </c>
      <c r="D68">
        <v>0.51951323352018697</v>
      </c>
      <c r="E68">
        <v>0.56051386071669995</v>
      </c>
      <c r="F68">
        <v>6.9641649763353602E-2</v>
      </c>
      <c r="G68">
        <v>1</v>
      </c>
      <c r="H68">
        <v>1479</v>
      </c>
      <c r="I68">
        <v>0.377469032474054</v>
      </c>
      <c r="J68">
        <v>0.33875880449266998</v>
      </c>
    </row>
    <row r="69" spans="1:10" x14ac:dyDescent="0.2">
      <c r="A69">
        <v>53</v>
      </c>
      <c r="B69">
        <v>29</v>
      </c>
      <c r="C69">
        <v>0.515238592824799</v>
      </c>
      <c r="D69">
        <v>0.48980369735086698</v>
      </c>
      <c r="E69">
        <v>0.51528952504879599</v>
      </c>
      <c r="F69">
        <v>0.17957059206245901</v>
      </c>
      <c r="G69">
        <v>1</v>
      </c>
      <c r="H69">
        <v>1537</v>
      </c>
      <c r="I69">
        <v>0.51524237881059398</v>
      </c>
      <c r="J69">
        <v>0.326565490839485</v>
      </c>
    </row>
    <row r="70" spans="1:10" x14ac:dyDescent="0.2">
      <c r="A70">
        <v>47</v>
      </c>
      <c r="B70">
        <v>35</v>
      </c>
      <c r="C70">
        <v>0.57701546860782504</v>
      </c>
      <c r="D70">
        <v>0.48335817861498798</v>
      </c>
      <c r="E70">
        <v>0.47720364741641302</v>
      </c>
      <c r="F70">
        <v>6.2006079027355603E-2</v>
      </c>
      <c r="G70">
        <v>1</v>
      </c>
      <c r="H70">
        <v>1645</v>
      </c>
      <c r="I70">
        <v>0.36386554621848699</v>
      </c>
      <c r="J70">
        <v>0.30100125156445501</v>
      </c>
    </row>
    <row r="71" spans="1:10" x14ac:dyDescent="0.2">
      <c r="A71">
        <v>47</v>
      </c>
      <c r="B71">
        <v>35</v>
      </c>
      <c r="C71">
        <v>0.48977575662537198</v>
      </c>
      <c r="D71">
        <v>0.48857930261344701</v>
      </c>
      <c r="E71">
        <v>0.55379939209726403</v>
      </c>
      <c r="F71">
        <v>9.0577507598784093E-2</v>
      </c>
      <c r="G71">
        <v>1</v>
      </c>
      <c r="H71">
        <v>1645</v>
      </c>
      <c r="I71">
        <v>0.53988494726749703</v>
      </c>
      <c r="J71">
        <v>0.342210481222333</v>
      </c>
    </row>
    <row r="72" spans="1:10" x14ac:dyDescent="0.2">
      <c r="A72">
        <v>44</v>
      </c>
      <c r="B72">
        <v>35</v>
      </c>
      <c r="C72">
        <v>0.50450917797286499</v>
      </c>
      <c r="D72">
        <v>0.494095987811071</v>
      </c>
      <c r="E72">
        <v>0.46493506493506398</v>
      </c>
      <c r="F72">
        <v>0.143506493506493</v>
      </c>
      <c r="G72">
        <v>1</v>
      </c>
      <c r="H72">
        <v>1540</v>
      </c>
      <c r="I72">
        <v>0.444667097608274</v>
      </c>
      <c r="J72">
        <v>0.32296380090497701</v>
      </c>
    </row>
    <row r="73" spans="1:10" x14ac:dyDescent="0.2">
      <c r="A73">
        <v>51</v>
      </c>
      <c r="B73">
        <v>42</v>
      </c>
      <c r="C73">
        <v>0.53203070337901803</v>
      </c>
      <c r="D73">
        <v>0.46735980476892502</v>
      </c>
      <c r="E73">
        <v>0.54014939309056897</v>
      </c>
      <c r="F73">
        <v>9.6638655462184794E-2</v>
      </c>
      <c r="G73">
        <v>1</v>
      </c>
      <c r="H73">
        <v>2142</v>
      </c>
      <c r="I73">
        <v>0.52317690361168601</v>
      </c>
      <c r="J73">
        <v>0.346736762337785</v>
      </c>
    </row>
    <row r="74" spans="1:10" x14ac:dyDescent="0.2">
      <c r="A74">
        <v>43</v>
      </c>
      <c r="B74">
        <v>35</v>
      </c>
      <c r="C74">
        <v>0.51702486304256201</v>
      </c>
      <c r="D74">
        <v>0.50624271112025798</v>
      </c>
      <c r="E74">
        <v>0.450498338870431</v>
      </c>
      <c r="F74">
        <v>0.178073089700996</v>
      </c>
      <c r="G74">
        <v>1</v>
      </c>
      <c r="H74">
        <v>1505</v>
      </c>
      <c r="I74">
        <v>0.55628997867803798</v>
      </c>
      <c r="J74">
        <v>0.33278375564040202</v>
      </c>
    </row>
    <row r="75" spans="1:10" x14ac:dyDescent="0.2">
      <c r="A75">
        <v>47</v>
      </c>
      <c r="B75">
        <v>35</v>
      </c>
      <c r="C75">
        <v>0.52782988004361997</v>
      </c>
      <c r="D75">
        <v>0.48073737209680001</v>
      </c>
      <c r="E75">
        <v>0.39817629179331299</v>
      </c>
      <c r="F75">
        <v>0.108206686930091</v>
      </c>
      <c r="G75">
        <v>1</v>
      </c>
      <c r="H75">
        <v>1645</v>
      </c>
      <c r="I75">
        <v>0.60433386837881198</v>
      </c>
      <c r="J75">
        <v>0.32811379392780299</v>
      </c>
    </row>
    <row r="76" spans="1:10" x14ac:dyDescent="0.2">
      <c r="A76">
        <v>49</v>
      </c>
      <c r="B76">
        <v>28</v>
      </c>
      <c r="C76">
        <v>0.52407323688969198</v>
      </c>
      <c r="D76">
        <v>0.46396280030999698</v>
      </c>
      <c r="E76">
        <v>0.46064139941690901</v>
      </c>
      <c r="F76">
        <v>0.174198250728862</v>
      </c>
      <c r="G76">
        <v>1</v>
      </c>
      <c r="H76">
        <v>1372</v>
      </c>
      <c r="I76">
        <v>0.48841900777047198</v>
      </c>
      <c r="J76">
        <v>0.32939117069421903</v>
      </c>
    </row>
    <row r="77" spans="1:10" x14ac:dyDescent="0.2">
      <c r="A77">
        <v>46</v>
      </c>
      <c r="B77">
        <v>31</v>
      </c>
      <c r="C77">
        <v>0.52399875331151602</v>
      </c>
      <c r="D77">
        <v>0.42559336273892001</v>
      </c>
      <c r="E77">
        <v>0.43548387096774099</v>
      </c>
      <c r="F77">
        <v>0.17321178120617101</v>
      </c>
      <c r="G77">
        <v>1</v>
      </c>
      <c r="H77">
        <v>1426</v>
      </c>
      <c r="I77">
        <v>0.51083975447303098</v>
      </c>
      <c r="J77">
        <v>0.30976060552719498</v>
      </c>
    </row>
    <row r="78" spans="1:10" x14ac:dyDescent="0.2">
      <c r="A78">
        <v>44</v>
      </c>
      <c r="B78">
        <v>25</v>
      </c>
      <c r="C78">
        <v>0.49463976945244897</v>
      </c>
      <c r="D78">
        <v>0.48690070736180202</v>
      </c>
      <c r="E78">
        <v>0.63090909090908998</v>
      </c>
      <c r="F78">
        <v>7.4545454545454498E-2</v>
      </c>
      <c r="G78">
        <v>1</v>
      </c>
      <c r="H78">
        <v>1100</v>
      </c>
      <c r="I78">
        <v>0.54341463414634095</v>
      </c>
      <c r="J78">
        <v>0.30820399113081998</v>
      </c>
    </row>
    <row r="79" spans="1:10" x14ac:dyDescent="0.2">
      <c r="A79">
        <v>44</v>
      </c>
      <c r="B79">
        <v>28</v>
      </c>
      <c r="C79">
        <v>0.51822157434402305</v>
      </c>
      <c r="D79">
        <v>0.438543599257885</v>
      </c>
      <c r="E79">
        <v>0.47727272727272702</v>
      </c>
      <c r="F79">
        <v>0.14772727272727201</v>
      </c>
      <c r="G79">
        <v>1</v>
      </c>
      <c r="H79">
        <v>1232</v>
      </c>
      <c r="I79">
        <v>0.50274725274725196</v>
      </c>
      <c r="J79">
        <v>0.29895104895104802</v>
      </c>
    </row>
    <row r="80" spans="1:10" x14ac:dyDescent="0.2">
      <c r="A80">
        <v>47</v>
      </c>
      <c r="B80">
        <v>35</v>
      </c>
      <c r="C80">
        <v>0.49832635983263601</v>
      </c>
      <c r="D80">
        <v>0.47500667675598601</v>
      </c>
      <c r="E80">
        <v>0.58115501519756796</v>
      </c>
      <c r="F80">
        <v>6.62613981762918E-2</v>
      </c>
      <c r="G80">
        <v>1</v>
      </c>
      <c r="H80">
        <v>1645</v>
      </c>
      <c r="I80">
        <v>0.505766710353866</v>
      </c>
      <c r="J80">
        <v>0.34969744290454802</v>
      </c>
    </row>
    <row r="81" spans="1:10" x14ac:dyDescent="0.2">
      <c r="A81">
        <v>47</v>
      </c>
      <c r="B81">
        <v>33</v>
      </c>
      <c r="C81">
        <v>0.53387081827448801</v>
      </c>
      <c r="D81">
        <v>0.46056997852820603</v>
      </c>
      <c r="E81">
        <v>0.42166344294003799</v>
      </c>
      <c r="F81">
        <v>0.174725983236621</v>
      </c>
      <c r="G81">
        <v>1</v>
      </c>
      <c r="H81">
        <v>1551</v>
      </c>
      <c r="I81">
        <v>0.51733199150173304</v>
      </c>
      <c r="J81">
        <v>0.32813849415089802</v>
      </c>
    </row>
    <row r="82" spans="1:10" x14ac:dyDescent="0.2">
      <c r="A82">
        <v>43</v>
      </c>
      <c r="B82">
        <v>33</v>
      </c>
      <c r="C82">
        <v>0.59386973180076597</v>
      </c>
      <c r="D82">
        <v>0.498708010335917</v>
      </c>
      <c r="E82">
        <v>0.36786469344608802</v>
      </c>
      <c r="F82">
        <v>0.109231853417899</v>
      </c>
      <c r="G82">
        <v>1</v>
      </c>
      <c r="H82">
        <v>1419</v>
      </c>
      <c r="I82">
        <v>0.34203323558162202</v>
      </c>
      <c r="J82">
        <v>0.31830457614403601</v>
      </c>
    </row>
    <row r="83" spans="1:10" x14ac:dyDescent="0.2">
      <c r="A83">
        <v>48</v>
      </c>
      <c r="B83">
        <v>37</v>
      </c>
      <c r="C83">
        <v>0.55369295297352805</v>
      </c>
      <c r="D83">
        <v>0.45055027406646098</v>
      </c>
      <c r="E83">
        <v>0.54786036036036001</v>
      </c>
      <c r="F83">
        <v>0.10304054054054</v>
      </c>
      <c r="G83">
        <v>1</v>
      </c>
      <c r="H83">
        <v>1776</v>
      </c>
      <c r="I83">
        <v>0.47518830305715498</v>
      </c>
      <c r="J83">
        <v>0.33464253187613802</v>
      </c>
    </row>
    <row r="84" spans="1:10" x14ac:dyDescent="0.2">
      <c r="A84">
        <v>40</v>
      </c>
      <c r="B84">
        <v>32</v>
      </c>
      <c r="C84">
        <v>0.55154220779220697</v>
      </c>
      <c r="D84">
        <v>0.51530032467532405</v>
      </c>
      <c r="E84">
        <v>0.48125000000000001</v>
      </c>
      <c r="F84">
        <v>0.1640625</v>
      </c>
      <c r="G84">
        <v>1</v>
      </c>
      <c r="H84">
        <v>1280</v>
      </c>
      <c r="I84">
        <v>0.430059523809523</v>
      </c>
      <c r="J84">
        <v>0.36226190476190401</v>
      </c>
    </row>
    <row r="85" spans="1:10" x14ac:dyDescent="0.2">
      <c r="A85">
        <v>40</v>
      </c>
      <c r="B85">
        <v>27</v>
      </c>
      <c r="C85">
        <v>0.49150702426564402</v>
      </c>
      <c r="D85">
        <v>0.43461206896551702</v>
      </c>
      <c r="E85">
        <v>0.53703703703703698</v>
      </c>
      <c r="F85">
        <v>0.106481481481481</v>
      </c>
      <c r="G85">
        <v>1</v>
      </c>
      <c r="H85">
        <v>1080</v>
      </c>
      <c r="I85">
        <v>0.483574879227053</v>
      </c>
      <c r="J85">
        <v>0.30597826086956498</v>
      </c>
    </row>
    <row r="86" spans="1:10" x14ac:dyDescent="0.2">
      <c r="A86">
        <v>55</v>
      </c>
      <c r="B86">
        <v>34</v>
      </c>
      <c r="C86">
        <v>0.51524587803297495</v>
      </c>
      <c r="D86">
        <v>0.49363525091799199</v>
      </c>
      <c r="E86">
        <v>0.43689839572192501</v>
      </c>
      <c r="F86">
        <v>0.134224598930481</v>
      </c>
      <c r="G86">
        <v>1</v>
      </c>
      <c r="H86">
        <v>1870</v>
      </c>
      <c r="I86">
        <v>0.46935786266697899</v>
      </c>
      <c r="J86">
        <v>0.34802607750814901</v>
      </c>
    </row>
    <row r="87" spans="1:10" x14ac:dyDescent="0.2">
      <c r="A87">
        <v>41</v>
      </c>
      <c r="B87">
        <v>29</v>
      </c>
      <c r="C87">
        <v>0.52965248893063199</v>
      </c>
      <c r="D87">
        <v>0.51024959665938996</v>
      </c>
      <c r="E87">
        <v>0.43229604709840203</v>
      </c>
      <c r="F87">
        <v>0.17493692178301001</v>
      </c>
      <c r="G87">
        <v>1</v>
      </c>
      <c r="H87">
        <v>1189</v>
      </c>
      <c r="I87">
        <v>0.55885278514588799</v>
      </c>
      <c r="J87">
        <v>0.328681988742964</v>
      </c>
    </row>
    <row r="88" spans="1:10" x14ac:dyDescent="0.2">
      <c r="A88">
        <v>46</v>
      </c>
      <c r="B88">
        <v>31</v>
      </c>
      <c r="C88">
        <v>0.52025169969622398</v>
      </c>
      <c r="D88">
        <v>0.54267401052836794</v>
      </c>
      <c r="E88">
        <v>0.62552594670406703</v>
      </c>
      <c r="F88">
        <v>6.3814866760168301E-2</v>
      </c>
      <c r="G88">
        <v>1</v>
      </c>
      <c r="H88">
        <v>1426</v>
      </c>
      <c r="I88">
        <v>0.50070896845090396</v>
      </c>
      <c r="J88">
        <v>0.35917343526039103</v>
      </c>
    </row>
    <row r="89" spans="1:10" x14ac:dyDescent="0.2">
      <c r="A89">
        <v>39</v>
      </c>
      <c r="B89">
        <v>28</v>
      </c>
      <c r="C89">
        <v>0.56017080745341596</v>
      </c>
      <c r="D89">
        <v>0.50343738387216597</v>
      </c>
      <c r="E89">
        <v>0.50549450549450503</v>
      </c>
      <c r="F89">
        <v>7.0512820512820498E-2</v>
      </c>
      <c r="G89">
        <v>1</v>
      </c>
      <c r="H89">
        <v>1092</v>
      </c>
      <c r="I89">
        <v>0.38659554730983298</v>
      </c>
      <c r="J89">
        <v>0.34781884781884698</v>
      </c>
    </row>
    <row r="90" spans="1:10" x14ac:dyDescent="0.2">
      <c r="A90">
        <v>53</v>
      </c>
      <c r="B90">
        <v>27</v>
      </c>
      <c r="C90">
        <v>0.54172058914155397</v>
      </c>
      <c r="D90">
        <v>0.45532602894546798</v>
      </c>
      <c r="E90">
        <v>0.41998602375960797</v>
      </c>
      <c r="F90">
        <v>0.117400419287211</v>
      </c>
      <c r="G90">
        <v>1</v>
      </c>
      <c r="H90">
        <v>1431</v>
      </c>
      <c r="I90">
        <v>0.460758377425044</v>
      </c>
      <c r="J90">
        <v>0.30020215633423097</v>
      </c>
    </row>
    <row r="91" spans="1:10" x14ac:dyDescent="0.2">
      <c r="A91">
        <v>49</v>
      </c>
      <c r="B91">
        <v>35</v>
      </c>
      <c r="C91">
        <v>0.46911743463816202</v>
      </c>
      <c r="D91">
        <v>0.47988072883349497</v>
      </c>
      <c r="E91">
        <v>0.57667638483965</v>
      </c>
      <c r="F91">
        <v>9.7959183673469299E-2</v>
      </c>
      <c r="G91">
        <v>1</v>
      </c>
      <c r="H91">
        <v>1715</v>
      </c>
      <c r="I91">
        <v>0.48146258503401301</v>
      </c>
      <c r="J91">
        <v>0.37536443148687998</v>
      </c>
    </row>
    <row r="92" spans="1:10" x14ac:dyDescent="0.2">
      <c r="A92">
        <v>48</v>
      </c>
      <c r="B92">
        <v>31</v>
      </c>
      <c r="C92">
        <v>0.54277073732718895</v>
      </c>
      <c r="D92">
        <v>0.46481274801587302</v>
      </c>
      <c r="E92">
        <v>0.45161290322580599</v>
      </c>
      <c r="F92">
        <v>0.12768817204301</v>
      </c>
      <c r="G92">
        <v>1</v>
      </c>
      <c r="H92">
        <v>1488</v>
      </c>
      <c r="I92">
        <v>0.57096774193548305</v>
      </c>
      <c r="J92">
        <v>0.33092105263157801</v>
      </c>
    </row>
    <row r="93" spans="1:10" x14ac:dyDescent="0.2">
      <c r="A93">
        <v>53</v>
      </c>
      <c r="B93">
        <v>32</v>
      </c>
      <c r="C93">
        <v>0.54509371127633199</v>
      </c>
      <c r="D93">
        <v>0.48480278693507201</v>
      </c>
      <c r="E93">
        <v>0.47582547169811301</v>
      </c>
      <c r="F93">
        <v>0.183372641509433</v>
      </c>
      <c r="G93">
        <v>1</v>
      </c>
      <c r="H93">
        <v>1696</v>
      </c>
      <c r="I93">
        <v>0.52778336012861704</v>
      </c>
      <c r="J93">
        <v>0.35136200934295903</v>
      </c>
    </row>
    <row r="94" spans="1:10" x14ac:dyDescent="0.2">
      <c r="A94">
        <v>54</v>
      </c>
      <c r="B94">
        <v>30</v>
      </c>
      <c r="C94">
        <v>0.532817869415807</v>
      </c>
      <c r="D94">
        <v>0.45551737304314599</v>
      </c>
      <c r="E94">
        <v>0.47901234567901202</v>
      </c>
      <c r="F94">
        <v>0.178395061728395</v>
      </c>
      <c r="G94">
        <v>1</v>
      </c>
      <c r="H94">
        <v>1620</v>
      </c>
      <c r="I94">
        <v>0.50974625144175301</v>
      </c>
      <c r="J94">
        <v>0.32541971036780698</v>
      </c>
    </row>
    <row r="95" spans="1:10" x14ac:dyDescent="0.2">
      <c r="A95">
        <v>43</v>
      </c>
      <c r="B95">
        <v>29</v>
      </c>
      <c r="C95">
        <v>0.53165854325149098</v>
      </c>
      <c r="D95">
        <v>0.49867899603698801</v>
      </c>
      <c r="E95">
        <v>0.60705693664795501</v>
      </c>
      <c r="F95">
        <v>8.0994386527666398E-2</v>
      </c>
      <c r="G95">
        <v>1</v>
      </c>
      <c r="H95">
        <v>1247</v>
      </c>
      <c r="I95">
        <v>0.55155343120518896</v>
      </c>
      <c r="J95">
        <v>0.35033387059636101</v>
      </c>
    </row>
    <row r="96" spans="1:10" x14ac:dyDescent="0.2">
      <c r="A96">
        <v>54</v>
      </c>
      <c r="B96">
        <v>35</v>
      </c>
      <c r="C96">
        <v>0.51723029445801705</v>
      </c>
      <c r="D96">
        <v>0.478189485615228</v>
      </c>
      <c r="E96">
        <v>0.58783068783068704</v>
      </c>
      <c r="F96">
        <v>0.10370370370370301</v>
      </c>
      <c r="G96">
        <v>1</v>
      </c>
      <c r="H96">
        <v>1890</v>
      </c>
      <c r="I96">
        <v>0.48746355685131199</v>
      </c>
      <c r="J96">
        <v>0.32974300831443598</v>
      </c>
    </row>
    <row r="97" spans="1:10" x14ac:dyDescent="0.2">
      <c r="A97">
        <v>44</v>
      </c>
      <c r="B97">
        <v>29</v>
      </c>
      <c r="C97">
        <v>0.53762758620689599</v>
      </c>
      <c r="D97">
        <v>0.50838181818181805</v>
      </c>
      <c r="E97">
        <v>0.48981191222570503</v>
      </c>
      <c r="F97">
        <v>0.13793103448275801</v>
      </c>
      <c r="G97">
        <v>1</v>
      </c>
      <c r="H97">
        <v>1276</v>
      </c>
      <c r="I97">
        <v>0.44553291536050099</v>
      </c>
      <c r="J97">
        <v>0.30849690082644599</v>
      </c>
    </row>
    <row r="98" spans="1:10" x14ac:dyDescent="0.2">
      <c r="A98">
        <v>46</v>
      </c>
      <c r="B98">
        <v>30</v>
      </c>
      <c r="C98">
        <v>0.49885258654220099</v>
      </c>
      <c r="D98">
        <v>0.47482370250114098</v>
      </c>
      <c r="E98">
        <v>0.62101449275362297</v>
      </c>
      <c r="F98">
        <v>8.7681159420289798E-2</v>
      </c>
      <c r="G98">
        <v>1</v>
      </c>
      <c r="H98">
        <v>1380</v>
      </c>
      <c r="I98">
        <v>0.52355371900826397</v>
      </c>
      <c r="J98">
        <v>0.30892921307941001</v>
      </c>
    </row>
    <row r="99" spans="1:10" x14ac:dyDescent="0.2">
      <c r="A99">
        <v>50</v>
      </c>
      <c r="B99">
        <v>45</v>
      </c>
      <c r="C99">
        <v>0.55554713166540304</v>
      </c>
      <c r="D99">
        <v>0.49858225928733801</v>
      </c>
      <c r="E99">
        <v>0.58622222222222198</v>
      </c>
      <c r="F99">
        <v>6.4000000000000001E-2</v>
      </c>
      <c r="G99">
        <v>1</v>
      </c>
      <c r="H99">
        <v>2250</v>
      </c>
      <c r="I99">
        <v>0.422222222222222</v>
      </c>
      <c r="J99">
        <v>0.33680555555555503</v>
      </c>
    </row>
    <row r="100" spans="1:10" x14ac:dyDescent="0.2">
      <c r="A100">
        <v>47</v>
      </c>
      <c r="B100">
        <v>30</v>
      </c>
      <c r="C100">
        <v>0.50944517833553504</v>
      </c>
      <c r="D100">
        <v>0.42844093425897301</v>
      </c>
      <c r="E100">
        <v>0.53687943262411297</v>
      </c>
      <c r="F100">
        <v>0.107801418439716</v>
      </c>
      <c r="G100">
        <v>1</v>
      </c>
      <c r="H100">
        <v>1410</v>
      </c>
      <c r="I100">
        <v>0.48969298245614001</v>
      </c>
      <c r="J100">
        <v>0.32460806270996601</v>
      </c>
    </row>
  </sheetData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showRuler="0" workbookViewId="0">
      <selection activeCell="O1" sqref="O1:O1048576"/>
    </sheetView>
  </sheetViews>
  <sheetFormatPr baseColWidth="10" defaultRowHeight="16" x14ac:dyDescent="0.2"/>
  <cols>
    <col min="10" max="10" width="12.83203125" customWidth="1"/>
    <col min="11" max="11" width="11.83203125" customWidth="1"/>
    <col min="12" max="12" width="17.6640625" customWidth="1"/>
    <col min="13" max="13" width="14.83203125" customWidth="1"/>
  </cols>
  <sheetData>
    <row r="1" spans="1:15" x14ac:dyDescent="0.2">
      <c r="A1">
        <v>38</v>
      </c>
      <c r="B1">
        <v>45</v>
      </c>
      <c r="C1">
        <v>0.55075590782327899</v>
      </c>
      <c r="D1">
        <v>0.53509351317527598</v>
      </c>
      <c r="E1">
        <v>0.44269005847953202</v>
      </c>
      <c r="F1">
        <v>0</v>
      </c>
      <c r="G1">
        <v>0</v>
      </c>
      <c r="H1">
        <v>1710</v>
      </c>
      <c r="I1">
        <v>0.5</v>
      </c>
      <c r="J1">
        <v>0.5</v>
      </c>
      <c r="O1">
        <f>D1-C1</f>
        <v>-1.5662394648003009E-2</v>
      </c>
    </row>
    <row r="2" spans="1:15" x14ac:dyDescent="0.2">
      <c r="A2">
        <v>51</v>
      </c>
      <c r="B2">
        <v>30</v>
      </c>
      <c r="C2">
        <v>0.502986512524084</v>
      </c>
      <c r="D2">
        <v>0.49561751482866701</v>
      </c>
      <c r="E2">
        <v>0.33921568627450899</v>
      </c>
      <c r="F2">
        <v>0</v>
      </c>
      <c r="G2">
        <v>0</v>
      </c>
      <c r="H2">
        <v>1530</v>
      </c>
      <c r="I2">
        <v>0.5</v>
      </c>
      <c r="J2">
        <v>0.5</v>
      </c>
      <c r="L2" t="s">
        <v>2</v>
      </c>
      <c r="M2">
        <f>MAX(D:D)</f>
        <v>0.59572992138122305</v>
      </c>
      <c r="O2">
        <f t="shared" ref="O2:O65" si="0">D2-C2</f>
        <v>-7.36899769541699E-3</v>
      </c>
    </row>
    <row r="3" spans="1:15" x14ac:dyDescent="0.2">
      <c r="A3">
        <v>44</v>
      </c>
      <c r="B3">
        <v>24</v>
      </c>
      <c r="C3">
        <v>0.55562431243124299</v>
      </c>
      <c r="D3">
        <v>0.45315781578157799</v>
      </c>
      <c r="E3">
        <v>0.28693181818181801</v>
      </c>
      <c r="F3">
        <v>0</v>
      </c>
      <c r="G3">
        <v>0</v>
      </c>
      <c r="H3">
        <v>1056</v>
      </c>
      <c r="I3">
        <v>0.5</v>
      </c>
      <c r="J3">
        <v>0.5</v>
      </c>
      <c r="L3" t="s">
        <v>1</v>
      </c>
      <c r="M3">
        <f>MIN(D:D)</f>
        <v>0.440241902419024</v>
      </c>
      <c r="O3">
        <f t="shared" si="0"/>
        <v>-0.10246649664966501</v>
      </c>
    </row>
    <row r="4" spans="1:15" x14ac:dyDescent="0.2">
      <c r="A4">
        <v>54</v>
      </c>
      <c r="B4">
        <v>40</v>
      </c>
      <c r="C4">
        <v>0.58617841409691596</v>
      </c>
      <c r="D4">
        <v>0.53857344863218504</v>
      </c>
      <c r="E4">
        <v>0.31527777777777699</v>
      </c>
      <c r="F4">
        <v>0</v>
      </c>
      <c r="G4">
        <v>0</v>
      </c>
      <c r="H4">
        <v>2160</v>
      </c>
      <c r="I4">
        <v>0.5</v>
      </c>
      <c r="J4">
        <v>0.5</v>
      </c>
      <c r="L4" t="s">
        <v>3</v>
      </c>
      <c r="M4">
        <f>AVERAGE(D:D)</f>
        <v>0.50816045037245061</v>
      </c>
      <c r="O4">
        <f t="shared" si="0"/>
        <v>-4.7604965464730919E-2</v>
      </c>
    </row>
    <row r="5" spans="1:15" x14ac:dyDescent="0.2">
      <c r="A5">
        <v>38</v>
      </c>
      <c r="B5">
        <v>42</v>
      </c>
      <c r="C5">
        <v>0.56187483970248697</v>
      </c>
      <c r="D5">
        <v>0.52889067372200704</v>
      </c>
      <c r="E5">
        <v>0.34899749373433497</v>
      </c>
      <c r="F5">
        <v>0</v>
      </c>
      <c r="G5">
        <v>0</v>
      </c>
      <c r="H5">
        <v>1596</v>
      </c>
      <c r="I5">
        <v>0.5</v>
      </c>
      <c r="J5">
        <v>0.5</v>
      </c>
      <c r="O5">
        <f t="shared" si="0"/>
        <v>-3.2984165980479929E-2</v>
      </c>
    </row>
    <row r="6" spans="1:15" x14ac:dyDescent="0.2">
      <c r="A6">
        <v>42</v>
      </c>
      <c r="B6">
        <v>27</v>
      </c>
      <c r="C6">
        <v>0.50457567124233704</v>
      </c>
      <c r="D6">
        <v>0.48543123543123501</v>
      </c>
      <c r="E6">
        <v>0.37830687830687798</v>
      </c>
      <c r="F6">
        <v>0</v>
      </c>
      <c r="G6">
        <v>0</v>
      </c>
      <c r="H6">
        <v>1134</v>
      </c>
      <c r="I6">
        <v>0.5</v>
      </c>
      <c r="J6">
        <v>0.5</v>
      </c>
      <c r="L6" t="s">
        <v>4</v>
      </c>
      <c r="M6">
        <f>MAX(C:C)</f>
        <v>0.62714065595421498</v>
      </c>
      <c r="O6">
        <f t="shared" si="0"/>
        <v>-1.9144435811102034E-2</v>
      </c>
    </row>
    <row r="7" spans="1:15" x14ac:dyDescent="0.2">
      <c r="A7">
        <v>44</v>
      </c>
      <c r="B7">
        <v>28</v>
      </c>
      <c r="C7">
        <v>0.56399733806566099</v>
      </c>
      <c r="D7">
        <v>0.535608413325804</v>
      </c>
      <c r="E7">
        <v>0.52272727272727204</v>
      </c>
      <c r="F7">
        <v>0</v>
      </c>
      <c r="G7">
        <v>0</v>
      </c>
      <c r="H7">
        <v>1232</v>
      </c>
      <c r="I7">
        <v>0.5</v>
      </c>
      <c r="J7">
        <v>0.5</v>
      </c>
      <c r="L7" t="s">
        <v>5</v>
      </c>
      <c r="M7">
        <f>MIN(C:C)</f>
        <v>0.42096117986099302</v>
      </c>
      <c r="O7">
        <f t="shared" si="0"/>
        <v>-2.8388924739856991E-2</v>
      </c>
    </row>
    <row r="8" spans="1:15" x14ac:dyDescent="0.2">
      <c r="A8">
        <v>48</v>
      </c>
      <c r="B8">
        <v>36</v>
      </c>
      <c r="C8">
        <v>0.58043758043757998</v>
      </c>
      <c r="D8">
        <v>0.48813545688545601</v>
      </c>
      <c r="E8">
        <v>0.29976851851851799</v>
      </c>
      <c r="F8">
        <v>0</v>
      </c>
      <c r="G8">
        <v>0</v>
      </c>
      <c r="H8">
        <v>1728</v>
      </c>
      <c r="I8">
        <v>0.5</v>
      </c>
      <c r="J8">
        <v>0.5</v>
      </c>
      <c r="L8" t="s">
        <v>6</v>
      </c>
      <c r="M8">
        <f>AVERAGE(C:C)</f>
        <v>0.54407421669098577</v>
      </c>
      <c r="O8">
        <f t="shared" si="0"/>
        <v>-9.2302123552123971E-2</v>
      </c>
    </row>
    <row r="9" spans="1:15" x14ac:dyDescent="0.2">
      <c r="A9">
        <v>50</v>
      </c>
      <c r="B9">
        <v>38</v>
      </c>
      <c r="C9">
        <v>0.52965825344029205</v>
      </c>
      <c r="D9">
        <v>0.48764560099132498</v>
      </c>
      <c r="E9">
        <v>0.42473684210526302</v>
      </c>
      <c r="F9">
        <v>0</v>
      </c>
      <c r="G9">
        <v>0</v>
      </c>
      <c r="H9">
        <v>1900</v>
      </c>
      <c r="I9">
        <v>0.5</v>
      </c>
      <c r="J9">
        <v>0.5</v>
      </c>
      <c r="O9">
        <f t="shared" si="0"/>
        <v>-4.2012652448967069E-2</v>
      </c>
    </row>
    <row r="10" spans="1:15" x14ac:dyDescent="0.2">
      <c r="A10">
        <v>38</v>
      </c>
      <c r="B10">
        <v>29</v>
      </c>
      <c r="C10">
        <v>0.57013840018766104</v>
      </c>
      <c r="D10">
        <v>0.50056689342403604</v>
      </c>
      <c r="E10">
        <v>0.40018148820326599</v>
      </c>
      <c r="F10">
        <v>0</v>
      </c>
      <c r="G10">
        <v>0</v>
      </c>
      <c r="H10">
        <v>1102</v>
      </c>
      <c r="I10">
        <v>0.5</v>
      </c>
      <c r="J10">
        <v>0.5</v>
      </c>
      <c r="L10" t="s">
        <v>9</v>
      </c>
      <c r="M10">
        <f>MAX(E:E)</f>
        <v>0.56115591397849396</v>
      </c>
      <c r="O10">
        <f t="shared" si="0"/>
        <v>-6.9571506763625002E-2</v>
      </c>
    </row>
    <row r="11" spans="1:15" x14ac:dyDescent="0.2">
      <c r="A11">
        <v>45</v>
      </c>
      <c r="B11">
        <v>35</v>
      </c>
      <c r="C11">
        <v>0.56604068857589895</v>
      </c>
      <c r="D11">
        <v>0.49440097374369602</v>
      </c>
      <c r="E11">
        <v>0.40571428571428497</v>
      </c>
      <c r="F11">
        <v>0</v>
      </c>
      <c r="G11">
        <v>0</v>
      </c>
      <c r="H11">
        <v>1575</v>
      </c>
      <c r="I11">
        <v>0.5</v>
      </c>
      <c r="J11">
        <v>0.5</v>
      </c>
      <c r="L11" t="s">
        <v>11</v>
      </c>
      <c r="M11">
        <f>MIN(E:E)</f>
        <v>0.26452020202020199</v>
      </c>
      <c r="O11">
        <f t="shared" si="0"/>
        <v>-7.1639714832202939E-2</v>
      </c>
    </row>
    <row r="12" spans="1:15" x14ac:dyDescent="0.2">
      <c r="A12">
        <v>48</v>
      </c>
      <c r="B12">
        <v>36</v>
      </c>
      <c r="C12">
        <v>0.59667216721672101</v>
      </c>
      <c r="D12">
        <v>0.45823019801980103</v>
      </c>
      <c r="E12">
        <v>0.29224537037037002</v>
      </c>
      <c r="F12">
        <v>0</v>
      </c>
      <c r="G12">
        <v>0</v>
      </c>
      <c r="H12">
        <v>1728</v>
      </c>
      <c r="I12">
        <v>0.5</v>
      </c>
      <c r="J12">
        <v>0.5</v>
      </c>
      <c r="L12" t="s">
        <v>10</v>
      </c>
      <c r="M12">
        <f>AVERAGE(E:E)</f>
        <v>0.37982194151710663</v>
      </c>
      <c r="O12">
        <f t="shared" si="0"/>
        <v>-0.13844196919691998</v>
      </c>
    </row>
    <row r="13" spans="1:15" x14ac:dyDescent="0.2">
      <c r="A13">
        <v>48</v>
      </c>
      <c r="B13">
        <v>31</v>
      </c>
      <c r="C13">
        <v>0.52932200115897199</v>
      </c>
      <c r="D13">
        <v>0.488211077844311</v>
      </c>
      <c r="E13">
        <v>0.56115591397849396</v>
      </c>
      <c r="F13">
        <v>0</v>
      </c>
      <c r="G13">
        <v>0</v>
      </c>
      <c r="H13">
        <v>1488</v>
      </c>
      <c r="I13">
        <v>0.5</v>
      </c>
      <c r="J13">
        <v>0.5</v>
      </c>
      <c r="O13">
        <f t="shared" si="0"/>
        <v>-4.1110923314660985E-2</v>
      </c>
    </row>
    <row r="14" spans="1:15" x14ac:dyDescent="0.2">
      <c r="A14">
        <v>47</v>
      </c>
      <c r="B14">
        <v>34</v>
      </c>
      <c r="C14">
        <v>0.60682574916759102</v>
      </c>
      <c r="D14">
        <v>0.56032626546476405</v>
      </c>
      <c r="E14">
        <v>0.36483103879849799</v>
      </c>
      <c r="F14">
        <v>0</v>
      </c>
      <c r="G14">
        <v>0</v>
      </c>
      <c r="H14">
        <v>1598</v>
      </c>
      <c r="I14">
        <v>0.5</v>
      </c>
      <c r="J14">
        <v>0.5</v>
      </c>
      <c r="L14" t="s">
        <v>0</v>
      </c>
      <c r="M14">
        <f>MAX(F:F)</f>
        <v>7.3684210526315701E-3</v>
      </c>
      <c r="O14">
        <f t="shared" si="0"/>
        <v>-4.6499483702826971E-2</v>
      </c>
    </row>
    <row r="15" spans="1:15" x14ac:dyDescent="0.2">
      <c r="A15">
        <v>43</v>
      </c>
      <c r="B15">
        <v>28</v>
      </c>
      <c r="C15">
        <v>0.571716589861751</v>
      </c>
      <c r="D15">
        <v>0.45198799699924902</v>
      </c>
      <c r="E15">
        <v>0.308970099667774</v>
      </c>
      <c r="F15">
        <v>0</v>
      </c>
      <c r="G15">
        <v>0</v>
      </c>
      <c r="H15">
        <v>1204</v>
      </c>
      <c r="I15">
        <v>0.5</v>
      </c>
      <c r="J15">
        <v>0.5</v>
      </c>
      <c r="L15" t="s">
        <v>7</v>
      </c>
      <c r="M15">
        <f>MIN(F:F)</f>
        <v>0</v>
      </c>
      <c r="O15">
        <f t="shared" si="0"/>
        <v>-0.11972859286250198</v>
      </c>
    </row>
    <row r="16" spans="1:15" x14ac:dyDescent="0.2">
      <c r="A16">
        <v>53</v>
      </c>
      <c r="B16">
        <v>31</v>
      </c>
      <c r="C16">
        <v>0.52085139389514901</v>
      </c>
      <c r="D16">
        <v>0.51080835846387795</v>
      </c>
      <c r="E16">
        <v>0.43031040779062601</v>
      </c>
      <c r="F16">
        <v>0</v>
      </c>
      <c r="G16">
        <v>0</v>
      </c>
      <c r="H16">
        <v>1643</v>
      </c>
      <c r="I16">
        <v>0.5</v>
      </c>
      <c r="J16">
        <v>0.5</v>
      </c>
      <c r="L16" t="s">
        <v>8</v>
      </c>
      <c r="M16">
        <f>AVERAGE(F:F)</f>
        <v>8.7891267836821274E-5</v>
      </c>
      <c r="O16">
        <f t="shared" si="0"/>
        <v>-1.0043035431271052E-2</v>
      </c>
    </row>
    <row r="17" spans="1:15" x14ac:dyDescent="0.2">
      <c r="A17">
        <v>47</v>
      </c>
      <c r="B17">
        <v>39</v>
      </c>
      <c r="C17">
        <v>0.58617633069572295</v>
      </c>
      <c r="D17">
        <v>0.536668939040579</v>
      </c>
      <c r="E17">
        <v>0.32351336606655701</v>
      </c>
      <c r="F17">
        <v>0</v>
      </c>
      <c r="G17">
        <v>0</v>
      </c>
      <c r="H17">
        <v>1833</v>
      </c>
      <c r="I17">
        <v>0.5</v>
      </c>
      <c r="J17">
        <v>0.5</v>
      </c>
      <c r="O17">
        <f t="shared" si="0"/>
        <v>-4.9507391655143951E-2</v>
      </c>
    </row>
    <row r="18" spans="1:15" x14ac:dyDescent="0.2">
      <c r="A18">
        <v>44</v>
      </c>
      <c r="B18">
        <v>36</v>
      </c>
      <c r="C18">
        <v>0.56984070375653795</v>
      </c>
      <c r="D18">
        <v>0.53107573596161295</v>
      </c>
      <c r="E18">
        <v>0.44255050505050503</v>
      </c>
      <c r="F18">
        <v>0</v>
      </c>
      <c r="G18">
        <v>0</v>
      </c>
      <c r="H18">
        <v>1584</v>
      </c>
      <c r="I18">
        <v>0.5</v>
      </c>
      <c r="J18">
        <v>0.5</v>
      </c>
      <c r="L18" t="s">
        <v>12</v>
      </c>
      <c r="M18">
        <f>MAX(I:I)</f>
        <v>0.71666666666666601</v>
      </c>
      <c r="O18">
        <f t="shared" si="0"/>
        <v>-3.8764967794924998E-2</v>
      </c>
    </row>
    <row r="19" spans="1:15" x14ac:dyDescent="0.2">
      <c r="A19">
        <v>53</v>
      </c>
      <c r="B19">
        <v>38</v>
      </c>
      <c r="C19">
        <v>0.52884068278805096</v>
      </c>
      <c r="D19">
        <v>0.51412544620091705</v>
      </c>
      <c r="E19">
        <v>0.36742800397219399</v>
      </c>
      <c r="F19">
        <v>0</v>
      </c>
      <c r="G19">
        <v>0</v>
      </c>
      <c r="H19">
        <v>2014</v>
      </c>
      <c r="I19">
        <v>0.5</v>
      </c>
      <c r="J19">
        <v>0.5</v>
      </c>
      <c r="L19" t="s">
        <v>13</v>
      </c>
      <c r="M19">
        <f>MIN(I:I)</f>
        <v>0.5</v>
      </c>
      <c r="O19">
        <f t="shared" si="0"/>
        <v>-1.4715236587133917E-2</v>
      </c>
    </row>
    <row r="20" spans="1:15" x14ac:dyDescent="0.2">
      <c r="A20">
        <v>42</v>
      </c>
      <c r="B20">
        <v>31</v>
      </c>
      <c r="C20">
        <v>0.55321367935968901</v>
      </c>
      <c r="D20">
        <v>0.53524883637665499</v>
      </c>
      <c r="E20">
        <v>0.510752688172043</v>
      </c>
      <c r="F20">
        <v>0</v>
      </c>
      <c r="G20">
        <v>0</v>
      </c>
      <c r="H20">
        <v>1302</v>
      </c>
      <c r="I20">
        <v>0.5</v>
      </c>
      <c r="J20">
        <v>0.5</v>
      </c>
      <c r="L20" t="s">
        <v>14</v>
      </c>
      <c r="M20">
        <f>AVERAGE(I:I)</f>
        <v>0.50423498401175348</v>
      </c>
      <c r="O20">
        <f t="shared" si="0"/>
        <v>-1.7964842983034024E-2</v>
      </c>
    </row>
    <row r="21" spans="1:15" x14ac:dyDescent="0.2">
      <c r="A21">
        <v>52</v>
      </c>
      <c r="B21">
        <v>35</v>
      </c>
      <c r="C21">
        <v>0.62714065595421498</v>
      </c>
      <c r="D21">
        <v>0.53586879222472406</v>
      </c>
      <c r="E21">
        <v>0.35659340659340599</v>
      </c>
      <c r="F21">
        <v>0</v>
      </c>
      <c r="G21">
        <v>0</v>
      </c>
      <c r="H21">
        <v>1820</v>
      </c>
      <c r="I21">
        <v>0.5</v>
      </c>
      <c r="J21">
        <v>0.5</v>
      </c>
      <c r="O21">
        <f t="shared" si="0"/>
        <v>-9.1271863729490921E-2</v>
      </c>
    </row>
    <row r="22" spans="1:15" x14ac:dyDescent="0.2">
      <c r="A22">
        <v>53</v>
      </c>
      <c r="B22">
        <v>31</v>
      </c>
      <c r="C22">
        <v>0.51437440950195701</v>
      </c>
      <c r="D22">
        <v>0.50406568248203998</v>
      </c>
      <c r="E22">
        <v>0.29093122337187999</v>
      </c>
      <c r="F22">
        <v>0</v>
      </c>
      <c r="G22">
        <v>0</v>
      </c>
      <c r="H22">
        <v>1643</v>
      </c>
      <c r="I22">
        <v>0.5</v>
      </c>
      <c r="J22">
        <v>0.5</v>
      </c>
      <c r="L22" t="s">
        <v>15</v>
      </c>
      <c r="M22">
        <f>MAX(J:J)</f>
        <v>0.85227272727272696</v>
      </c>
      <c r="O22">
        <f t="shared" si="0"/>
        <v>-1.030872701991703E-2</v>
      </c>
    </row>
    <row r="23" spans="1:15" x14ac:dyDescent="0.2">
      <c r="A23">
        <v>39</v>
      </c>
      <c r="B23">
        <v>45</v>
      </c>
      <c r="C23">
        <v>0.563103985749276</v>
      </c>
      <c r="D23">
        <v>0.59572992138122305</v>
      </c>
      <c r="E23">
        <v>0.28433048433048402</v>
      </c>
      <c r="F23">
        <v>0</v>
      </c>
      <c r="G23">
        <v>0</v>
      </c>
      <c r="H23">
        <v>1755</v>
      </c>
      <c r="I23">
        <v>0.5</v>
      </c>
      <c r="J23">
        <v>0.5</v>
      </c>
      <c r="L23" t="s">
        <v>16</v>
      </c>
      <c r="M23">
        <f>MIN(J:J)</f>
        <v>0.5</v>
      </c>
      <c r="O23">
        <f t="shared" si="0"/>
        <v>3.2625935631947045E-2</v>
      </c>
    </row>
    <row r="24" spans="1:15" x14ac:dyDescent="0.2">
      <c r="A24">
        <v>40</v>
      </c>
      <c r="B24">
        <v>30</v>
      </c>
      <c r="C24">
        <v>0.52871986699916795</v>
      </c>
      <c r="D24">
        <v>0.52035536159601004</v>
      </c>
      <c r="E24">
        <v>0.334166666666666</v>
      </c>
      <c r="F24">
        <v>0</v>
      </c>
      <c r="G24">
        <v>0</v>
      </c>
      <c r="H24">
        <v>1200</v>
      </c>
      <c r="I24">
        <v>0.5</v>
      </c>
      <c r="J24">
        <v>0.5</v>
      </c>
      <c r="L24" t="s">
        <v>17</v>
      </c>
      <c r="M24">
        <f>AVERAGE(J:J)</f>
        <v>0.50796173826173829</v>
      </c>
      <c r="O24">
        <f t="shared" si="0"/>
        <v>-8.364505403157918E-3</v>
      </c>
    </row>
    <row r="25" spans="1:15" x14ac:dyDescent="0.2">
      <c r="A25">
        <v>46</v>
      </c>
      <c r="B25">
        <v>38</v>
      </c>
      <c r="C25">
        <v>0.55072198388615601</v>
      </c>
      <c r="D25">
        <v>0.51856253781657802</v>
      </c>
      <c r="E25">
        <v>0.28775743707093798</v>
      </c>
      <c r="F25">
        <v>0</v>
      </c>
      <c r="G25">
        <v>0</v>
      </c>
      <c r="H25">
        <v>1748</v>
      </c>
      <c r="I25">
        <v>0.5</v>
      </c>
      <c r="J25">
        <v>0.5</v>
      </c>
      <c r="O25">
        <f t="shared" si="0"/>
        <v>-3.215944606957799E-2</v>
      </c>
    </row>
    <row r="26" spans="1:15" x14ac:dyDescent="0.2">
      <c r="A26">
        <v>46</v>
      </c>
      <c r="B26">
        <v>35</v>
      </c>
      <c r="C26">
        <v>0.53620589936379404</v>
      </c>
      <c r="D26">
        <v>0.46712726632635099</v>
      </c>
      <c r="E26">
        <v>0.30683229813664598</v>
      </c>
      <c r="F26">
        <v>0</v>
      </c>
      <c r="G26">
        <v>0</v>
      </c>
      <c r="H26">
        <v>1610</v>
      </c>
      <c r="I26">
        <v>0.5</v>
      </c>
      <c r="J26">
        <v>0.5</v>
      </c>
      <c r="L26" t="s">
        <v>18</v>
      </c>
      <c r="M26">
        <f>MAX(B:B)</f>
        <v>50</v>
      </c>
      <c r="O26">
        <f t="shared" si="0"/>
        <v>-6.9078633037443049E-2</v>
      </c>
    </row>
    <row r="27" spans="1:15" x14ac:dyDescent="0.2">
      <c r="A27">
        <v>45</v>
      </c>
      <c r="B27">
        <v>28</v>
      </c>
      <c r="C27">
        <v>0.59848125296630195</v>
      </c>
      <c r="D27">
        <v>0.47888519748984798</v>
      </c>
      <c r="E27">
        <v>0.47777777777777702</v>
      </c>
      <c r="F27">
        <v>0</v>
      </c>
      <c r="G27">
        <v>0</v>
      </c>
      <c r="H27">
        <v>1260</v>
      </c>
      <c r="I27">
        <v>0.5</v>
      </c>
      <c r="J27">
        <v>0.5</v>
      </c>
      <c r="L27" t="s">
        <v>19</v>
      </c>
      <c r="M27">
        <f>MIN(B:B)</f>
        <v>22</v>
      </c>
      <c r="O27">
        <f t="shared" si="0"/>
        <v>-0.11959605547645397</v>
      </c>
    </row>
    <row r="28" spans="1:15" x14ac:dyDescent="0.2">
      <c r="A28">
        <v>44</v>
      </c>
      <c r="B28">
        <v>36</v>
      </c>
      <c r="C28">
        <v>0.57130071599045296</v>
      </c>
      <c r="D28">
        <v>0.53994901280104102</v>
      </c>
      <c r="E28">
        <v>0.26452020202020199</v>
      </c>
      <c r="F28">
        <v>0</v>
      </c>
      <c r="G28">
        <v>0</v>
      </c>
      <c r="H28">
        <v>1584</v>
      </c>
      <c r="I28">
        <v>0.5</v>
      </c>
      <c r="J28">
        <v>0.5</v>
      </c>
      <c r="L28" t="s">
        <v>20</v>
      </c>
      <c r="M28">
        <f>AVERAGE(B:B)</f>
        <v>32.75</v>
      </c>
      <c r="O28">
        <f t="shared" si="0"/>
        <v>-3.1351703189411939E-2</v>
      </c>
    </row>
    <row r="29" spans="1:15" x14ac:dyDescent="0.2">
      <c r="A29">
        <v>45</v>
      </c>
      <c r="B29">
        <v>29</v>
      </c>
      <c r="C29">
        <v>0.56702392047219596</v>
      </c>
      <c r="D29">
        <v>0.48148148148148101</v>
      </c>
      <c r="E29">
        <v>0.34022988505747098</v>
      </c>
      <c r="F29">
        <v>0</v>
      </c>
      <c r="G29">
        <v>0</v>
      </c>
      <c r="H29">
        <v>1305</v>
      </c>
      <c r="I29">
        <v>0.5</v>
      </c>
      <c r="J29">
        <v>0.5</v>
      </c>
      <c r="O29">
        <f t="shared" si="0"/>
        <v>-8.5542438990714953E-2</v>
      </c>
    </row>
    <row r="30" spans="1:15" x14ac:dyDescent="0.2">
      <c r="A30">
        <v>53</v>
      </c>
      <c r="B30">
        <v>26</v>
      </c>
      <c r="C30">
        <v>0.53224852071005901</v>
      </c>
      <c r="D30">
        <v>0.47142396387679403</v>
      </c>
      <c r="E30">
        <v>0.42452830188679203</v>
      </c>
      <c r="F30">
        <v>0</v>
      </c>
      <c r="G30">
        <v>0</v>
      </c>
      <c r="H30">
        <v>1378</v>
      </c>
      <c r="I30">
        <v>0.5</v>
      </c>
      <c r="J30">
        <v>0.5</v>
      </c>
      <c r="L30" t="s">
        <v>21</v>
      </c>
      <c r="M30">
        <f>MAX(H:H)</f>
        <v>2500</v>
      </c>
      <c r="O30">
        <f t="shared" si="0"/>
        <v>-6.0824556833264987E-2</v>
      </c>
    </row>
    <row r="31" spans="1:15" x14ac:dyDescent="0.2">
      <c r="A31">
        <v>49</v>
      </c>
      <c r="B31">
        <v>30</v>
      </c>
      <c r="C31">
        <v>0.53862491000719903</v>
      </c>
      <c r="D31">
        <v>0.46403226517388801</v>
      </c>
      <c r="E31">
        <v>0.31496598639455697</v>
      </c>
      <c r="F31">
        <v>0</v>
      </c>
      <c r="G31">
        <v>0</v>
      </c>
      <c r="H31">
        <v>1470</v>
      </c>
      <c r="I31">
        <v>0.5</v>
      </c>
      <c r="J31">
        <v>0.5</v>
      </c>
      <c r="L31" t="s">
        <v>22</v>
      </c>
      <c r="M31">
        <f>MIN(H:H)</f>
        <v>836</v>
      </c>
      <c r="O31">
        <f t="shared" si="0"/>
        <v>-7.4592644833311017E-2</v>
      </c>
    </row>
    <row r="32" spans="1:15" x14ac:dyDescent="0.2">
      <c r="A32">
        <v>49</v>
      </c>
      <c r="B32">
        <v>35</v>
      </c>
      <c r="C32">
        <v>0.58897959183673398</v>
      </c>
      <c r="D32">
        <v>0.52687768985145</v>
      </c>
      <c r="E32">
        <v>0.42857142857142799</v>
      </c>
      <c r="F32">
        <v>0</v>
      </c>
      <c r="G32">
        <v>0</v>
      </c>
      <c r="H32">
        <v>1715</v>
      </c>
      <c r="I32">
        <v>0.5</v>
      </c>
      <c r="J32">
        <v>0.5</v>
      </c>
      <c r="L32" t="s">
        <v>23</v>
      </c>
      <c r="M32">
        <f>AVERAGE(H:H)</f>
        <v>1555.44</v>
      </c>
      <c r="O32">
        <f t="shared" si="0"/>
        <v>-6.210190198528398E-2</v>
      </c>
    </row>
    <row r="33" spans="1:15" x14ac:dyDescent="0.2">
      <c r="A33">
        <v>55</v>
      </c>
      <c r="B33">
        <v>34</v>
      </c>
      <c r="C33">
        <v>0.51081262830041696</v>
      </c>
      <c r="D33">
        <v>0.47153484301498699</v>
      </c>
      <c r="E33">
        <v>0.44438502673796698</v>
      </c>
      <c r="F33">
        <v>0</v>
      </c>
      <c r="G33">
        <v>0</v>
      </c>
      <c r="H33">
        <v>1870</v>
      </c>
      <c r="I33">
        <v>0.5</v>
      </c>
      <c r="J33">
        <v>0.5</v>
      </c>
      <c r="O33">
        <f t="shared" si="0"/>
        <v>-3.9277785285429967E-2</v>
      </c>
    </row>
    <row r="34" spans="1:15" x14ac:dyDescent="0.2">
      <c r="A34">
        <v>47</v>
      </c>
      <c r="B34">
        <v>33</v>
      </c>
      <c r="C34">
        <v>0.54190340909090895</v>
      </c>
      <c r="D34">
        <v>0.51386303191489302</v>
      </c>
      <c r="E34">
        <v>0.41263700838168899</v>
      </c>
      <c r="F34">
        <v>0</v>
      </c>
      <c r="G34">
        <v>0</v>
      </c>
      <c r="H34">
        <v>1551</v>
      </c>
      <c r="I34">
        <v>0.5</v>
      </c>
      <c r="J34">
        <v>0.5</v>
      </c>
      <c r="L34" t="s">
        <v>24</v>
      </c>
      <c r="M34">
        <f>MAX(O:O)</f>
        <v>0.11285811154432901</v>
      </c>
      <c r="O34">
        <f t="shared" si="0"/>
        <v>-2.8040377176015929E-2</v>
      </c>
    </row>
    <row r="35" spans="1:15" x14ac:dyDescent="0.2">
      <c r="A35">
        <v>48</v>
      </c>
      <c r="B35">
        <v>40</v>
      </c>
      <c r="C35">
        <v>0.56928571428571395</v>
      </c>
      <c r="D35">
        <v>0.54749999999999999</v>
      </c>
      <c r="E35">
        <v>0.36458333333333298</v>
      </c>
      <c r="F35">
        <v>0</v>
      </c>
      <c r="G35">
        <v>0</v>
      </c>
      <c r="H35">
        <v>1920</v>
      </c>
      <c r="I35">
        <v>0.5</v>
      </c>
      <c r="J35">
        <v>0.5</v>
      </c>
      <c r="L35" t="s">
        <v>25</v>
      </c>
      <c r="M35">
        <f>MIN(O:O)</f>
        <v>-0.16006594189984003</v>
      </c>
      <c r="O35">
        <f t="shared" si="0"/>
        <v>-2.1785714285713964E-2</v>
      </c>
    </row>
    <row r="36" spans="1:15" x14ac:dyDescent="0.2">
      <c r="A36">
        <v>47</v>
      </c>
      <c r="B36">
        <v>31</v>
      </c>
      <c r="C36">
        <v>0.52810790416902398</v>
      </c>
      <c r="D36">
        <v>0.53284807764091002</v>
      </c>
      <c r="E36">
        <v>0.35209334248455698</v>
      </c>
      <c r="F36">
        <v>0</v>
      </c>
      <c r="G36">
        <v>0</v>
      </c>
      <c r="H36">
        <v>1457</v>
      </c>
      <c r="I36">
        <v>0.5</v>
      </c>
      <c r="J36">
        <v>0.5</v>
      </c>
      <c r="L36" t="s">
        <v>26</v>
      </c>
      <c r="M36">
        <f>AVERAGE(O:O)</f>
        <v>-3.5913766318535011E-2</v>
      </c>
      <c r="O36">
        <f t="shared" si="0"/>
        <v>4.7401734718860444E-3</v>
      </c>
    </row>
    <row r="37" spans="1:15" x14ac:dyDescent="0.2">
      <c r="A37">
        <v>50</v>
      </c>
      <c r="B37">
        <v>31</v>
      </c>
      <c r="C37">
        <v>0.62380443177092604</v>
      </c>
      <c r="D37">
        <v>0.46373848987108601</v>
      </c>
      <c r="E37">
        <v>0.35032258064516097</v>
      </c>
      <c r="F37">
        <v>0</v>
      </c>
      <c r="G37">
        <v>0</v>
      </c>
      <c r="H37">
        <v>1550</v>
      </c>
      <c r="I37">
        <v>0.5</v>
      </c>
      <c r="J37">
        <v>0.5</v>
      </c>
      <c r="O37">
        <f t="shared" si="0"/>
        <v>-0.16006594189984003</v>
      </c>
    </row>
    <row r="38" spans="1:15" x14ac:dyDescent="0.2">
      <c r="A38">
        <v>50</v>
      </c>
      <c r="B38">
        <v>33</v>
      </c>
      <c r="C38">
        <v>0.48189209164818902</v>
      </c>
      <c r="D38">
        <v>0.52027874564459897</v>
      </c>
      <c r="E38">
        <v>0.34787878787878701</v>
      </c>
      <c r="F38">
        <v>0</v>
      </c>
      <c r="G38">
        <v>0</v>
      </c>
      <c r="H38">
        <v>1650</v>
      </c>
      <c r="I38">
        <v>0.5</v>
      </c>
      <c r="J38">
        <v>0.5</v>
      </c>
      <c r="O38">
        <f t="shared" si="0"/>
        <v>3.8386653996409947E-2</v>
      </c>
    </row>
    <row r="39" spans="1:15" x14ac:dyDescent="0.2">
      <c r="A39">
        <v>50</v>
      </c>
      <c r="B39">
        <v>33</v>
      </c>
      <c r="C39">
        <v>0.56727064459023202</v>
      </c>
      <c r="D39">
        <v>0.549106529209622</v>
      </c>
      <c r="E39">
        <v>0.352727272727272</v>
      </c>
      <c r="F39">
        <v>0</v>
      </c>
      <c r="G39">
        <v>0</v>
      </c>
      <c r="H39">
        <v>1650</v>
      </c>
      <c r="I39">
        <v>0.5</v>
      </c>
      <c r="J39">
        <v>0.5</v>
      </c>
      <c r="O39">
        <f t="shared" si="0"/>
        <v>-1.8164115380610024E-2</v>
      </c>
    </row>
    <row r="40" spans="1:15" x14ac:dyDescent="0.2">
      <c r="A40">
        <v>50</v>
      </c>
      <c r="B40">
        <v>33</v>
      </c>
      <c r="C40">
        <v>0.54016354016353996</v>
      </c>
      <c r="D40">
        <v>0.51946031746031696</v>
      </c>
      <c r="E40">
        <v>0.381818181818181</v>
      </c>
      <c r="F40">
        <v>0</v>
      </c>
      <c r="G40">
        <v>0</v>
      </c>
      <c r="H40">
        <v>1650</v>
      </c>
      <c r="I40">
        <v>0.5</v>
      </c>
      <c r="J40">
        <v>0.5</v>
      </c>
      <c r="O40">
        <f t="shared" si="0"/>
        <v>-2.0703222703223001E-2</v>
      </c>
    </row>
    <row r="41" spans="1:15" x14ac:dyDescent="0.2">
      <c r="A41">
        <v>49</v>
      </c>
      <c r="B41">
        <v>33</v>
      </c>
      <c r="C41">
        <v>0.512654012654012</v>
      </c>
      <c r="D41">
        <v>0.49296366898407701</v>
      </c>
      <c r="E41">
        <v>0.45021645021645001</v>
      </c>
      <c r="F41">
        <v>0</v>
      </c>
      <c r="G41">
        <v>0</v>
      </c>
      <c r="H41">
        <v>1617</v>
      </c>
      <c r="I41">
        <v>0.5</v>
      </c>
      <c r="J41">
        <v>0.5</v>
      </c>
      <c r="O41">
        <f t="shared" si="0"/>
        <v>-1.9690343669934995E-2</v>
      </c>
    </row>
    <row r="42" spans="1:15" x14ac:dyDescent="0.2">
      <c r="A42">
        <v>49</v>
      </c>
      <c r="B42">
        <v>26</v>
      </c>
      <c r="C42">
        <v>0.54422066549912396</v>
      </c>
      <c r="D42">
        <v>0.52566210372064703</v>
      </c>
      <c r="E42">
        <v>0.44819466248037598</v>
      </c>
      <c r="F42">
        <v>0</v>
      </c>
      <c r="G42">
        <v>0</v>
      </c>
      <c r="H42">
        <v>1274</v>
      </c>
      <c r="I42">
        <v>0.5</v>
      </c>
      <c r="J42">
        <v>0.5</v>
      </c>
      <c r="O42">
        <f t="shared" si="0"/>
        <v>-1.8558561778476923E-2</v>
      </c>
    </row>
    <row r="43" spans="1:15" x14ac:dyDescent="0.2">
      <c r="A43">
        <v>50</v>
      </c>
      <c r="B43">
        <v>31</v>
      </c>
      <c r="C43">
        <v>0.49707167425862198</v>
      </c>
      <c r="D43">
        <v>0.461354466858789</v>
      </c>
      <c r="E43">
        <v>0.44774193548387098</v>
      </c>
      <c r="F43">
        <v>0</v>
      </c>
      <c r="G43">
        <v>0</v>
      </c>
      <c r="H43">
        <v>1550</v>
      </c>
      <c r="I43">
        <v>0.5</v>
      </c>
      <c r="J43">
        <v>0.5</v>
      </c>
      <c r="O43">
        <f t="shared" si="0"/>
        <v>-3.5717207399832973E-2</v>
      </c>
    </row>
    <row r="44" spans="1:15" x14ac:dyDescent="0.2">
      <c r="A44">
        <v>54</v>
      </c>
      <c r="B44">
        <v>27</v>
      </c>
      <c r="C44">
        <v>0.52658193248599106</v>
      </c>
      <c r="D44">
        <v>0.440241902419024</v>
      </c>
      <c r="E44">
        <v>0.37174211248285299</v>
      </c>
      <c r="F44">
        <v>0</v>
      </c>
      <c r="G44">
        <v>0</v>
      </c>
      <c r="H44">
        <v>1458</v>
      </c>
      <c r="I44">
        <v>0.5</v>
      </c>
      <c r="J44">
        <v>0.5</v>
      </c>
      <c r="O44">
        <f t="shared" si="0"/>
        <v>-8.6340030066967055E-2</v>
      </c>
    </row>
    <row r="45" spans="1:15" x14ac:dyDescent="0.2">
      <c r="A45">
        <v>55</v>
      </c>
      <c r="B45">
        <v>41</v>
      </c>
      <c r="C45">
        <v>0.57561716954555497</v>
      </c>
      <c r="D45">
        <v>0.58759325780602301</v>
      </c>
      <c r="E45">
        <v>0.437694013303769</v>
      </c>
      <c r="F45">
        <v>0</v>
      </c>
      <c r="G45">
        <v>0</v>
      </c>
      <c r="H45">
        <v>2255</v>
      </c>
      <c r="I45">
        <v>0.5</v>
      </c>
      <c r="J45">
        <v>0.5</v>
      </c>
      <c r="O45">
        <f t="shared" si="0"/>
        <v>1.1976088260468032E-2</v>
      </c>
    </row>
    <row r="46" spans="1:15" x14ac:dyDescent="0.2">
      <c r="A46">
        <v>44</v>
      </c>
      <c r="B46">
        <v>30</v>
      </c>
      <c r="C46">
        <v>0.53506410256410197</v>
      </c>
      <c r="D46">
        <v>0.50358391608391595</v>
      </c>
      <c r="E46">
        <v>0.39393939393939298</v>
      </c>
      <c r="F46">
        <v>7.5757575757575703E-4</v>
      </c>
      <c r="G46">
        <v>1</v>
      </c>
      <c r="H46">
        <v>1320</v>
      </c>
      <c r="I46">
        <v>0.71666666666666601</v>
      </c>
      <c r="J46">
        <v>0.85227272727272696</v>
      </c>
      <c r="O46">
        <f t="shared" si="0"/>
        <v>-3.1480186480186023E-2</v>
      </c>
    </row>
    <row r="47" spans="1:15" x14ac:dyDescent="0.2">
      <c r="A47">
        <v>41</v>
      </c>
      <c r="B47">
        <v>32</v>
      </c>
      <c r="C47">
        <v>0.59118092991913695</v>
      </c>
      <c r="D47">
        <v>0.53582933403458</v>
      </c>
      <c r="E47">
        <v>0.282774390243902</v>
      </c>
      <c r="F47">
        <v>0</v>
      </c>
      <c r="G47">
        <v>0</v>
      </c>
      <c r="H47">
        <v>1312</v>
      </c>
      <c r="I47">
        <v>0.5</v>
      </c>
      <c r="J47">
        <v>0.5</v>
      </c>
      <c r="O47">
        <f t="shared" si="0"/>
        <v>-5.5351595884556959E-2</v>
      </c>
    </row>
    <row r="48" spans="1:15" x14ac:dyDescent="0.2">
      <c r="A48">
        <v>47</v>
      </c>
      <c r="B48">
        <v>34</v>
      </c>
      <c r="C48">
        <v>0.50285338015803305</v>
      </c>
      <c r="D48">
        <v>0.47734730602307601</v>
      </c>
      <c r="E48">
        <v>0.37734668335419203</v>
      </c>
      <c r="F48">
        <v>0</v>
      </c>
      <c r="G48">
        <v>0</v>
      </c>
      <c r="H48">
        <v>1598</v>
      </c>
      <c r="I48">
        <v>0.5</v>
      </c>
      <c r="J48">
        <v>0.5</v>
      </c>
      <c r="O48">
        <f t="shared" si="0"/>
        <v>-2.5506074134957035E-2</v>
      </c>
    </row>
    <row r="49" spans="1:15" x14ac:dyDescent="0.2">
      <c r="A49">
        <v>40</v>
      </c>
      <c r="B49">
        <v>24</v>
      </c>
      <c r="C49">
        <v>0.47928743961352599</v>
      </c>
      <c r="D49">
        <v>0.47706521739130398</v>
      </c>
      <c r="E49">
        <v>0.359375</v>
      </c>
      <c r="F49">
        <v>0</v>
      </c>
      <c r="G49">
        <v>0</v>
      </c>
      <c r="H49">
        <v>960</v>
      </c>
      <c r="I49">
        <v>0.5</v>
      </c>
      <c r="J49">
        <v>0.5</v>
      </c>
      <c r="O49">
        <f t="shared" si="0"/>
        <v>-2.2222222222220145E-3</v>
      </c>
    </row>
    <row r="50" spans="1:15" x14ac:dyDescent="0.2">
      <c r="A50">
        <v>42</v>
      </c>
      <c r="B50">
        <v>37</v>
      </c>
      <c r="C50">
        <v>0.531626506024096</v>
      </c>
      <c r="D50">
        <v>0.53341939185312603</v>
      </c>
      <c r="E50">
        <v>0.427284427284427</v>
      </c>
      <c r="F50">
        <v>0</v>
      </c>
      <c r="G50">
        <v>0</v>
      </c>
      <c r="H50">
        <v>1554</v>
      </c>
      <c r="I50">
        <v>0.5</v>
      </c>
      <c r="J50">
        <v>0.5</v>
      </c>
      <c r="O50">
        <f t="shared" si="0"/>
        <v>1.7928858290300331E-3</v>
      </c>
    </row>
    <row r="51" spans="1:15" x14ac:dyDescent="0.2">
      <c r="A51">
        <v>52</v>
      </c>
      <c r="B51">
        <v>42</v>
      </c>
      <c r="C51">
        <v>0.56842255940452302</v>
      </c>
      <c r="D51">
        <v>0.45269384923693501</v>
      </c>
      <c r="E51">
        <v>0.456959706959706</v>
      </c>
      <c r="F51">
        <v>0</v>
      </c>
      <c r="G51">
        <v>0</v>
      </c>
      <c r="H51">
        <v>2184</v>
      </c>
      <c r="I51">
        <v>0.5</v>
      </c>
      <c r="J51">
        <v>0.5</v>
      </c>
      <c r="O51">
        <f t="shared" si="0"/>
        <v>-0.11572871016758801</v>
      </c>
    </row>
    <row r="52" spans="1:15" x14ac:dyDescent="0.2">
      <c r="A52">
        <v>49</v>
      </c>
      <c r="B52">
        <v>28</v>
      </c>
      <c r="C52">
        <v>0.45751879699248099</v>
      </c>
      <c r="D52">
        <v>0.50243465807375498</v>
      </c>
      <c r="E52">
        <v>0.41545189504373098</v>
      </c>
      <c r="F52">
        <v>0</v>
      </c>
      <c r="G52">
        <v>0</v>
      </c>
      <c r="H52">
        <v>1372</v>
      </c>
      <c r="I52">
        <v>0.5</v>
      </c>
      <c r="J52">
        <v>0.5</v>
      </c>
      <c r="O52">
        <f t="shared" si="0"/>
        <v>4.4915861081273989E-2</v>
      </c>
    </row>
    <row r="53" spans="1:15" x14ac:dyDescent="0.2">
      <c r="A53">
        <v>50</v>
      </c>
      <c r="B53">
        <v>35</v>
      </c>
      <c r="C53">
        <v>0.43167701863354002</v>
      </c>
      <c r="D53">
        <v>0.52067466266866502</v>
      </c>
      <c r="E53">
        <v>0.38114285714285701</v>
      </c>
      <c r="F53">
        <v>0</v>
      </c>
      <c r="G53">
        <v>0</v>
      </c>
      <c r="H53">
        <v>1750</v>
      </c>
      <c r="I53">
        <v>0.5</v>
      </c>
      <c r="J53">
        <v>0.5</v>
      </c>
      <c r="O53">
        <f t="shared" si="0"/>
        <v>8.8997644035125001E-2</v>
      </c>
    </row>
    <row r="54" spans="1:15" x14ac:dyDescent="0.2">
      <c r="A54">
        <v>50</v>
      </c>
      <c r="B54">
        <v>34</v>
      </c>
      <c r="C54">
        <v>0.53619652406417095</v>
      </c>
      <c r="D54">
        <v>0.51906818181818104</v>
      </c>
      <c r="E54">
        <v>0.51764705882352902</v>
      </c>
      <c r="F54">
        <v>0</v>
      </c>
      <c r="G54">
        <v>0</v>
      </c>
      <c r="H54">
        <v>1700</v>
      </c>
      <c r="I54">
        <v>0.5</v>
      </c>
      <c r="J54">
        <v>0.5</v>
      </c>
      <c r="O54">
        <f t="shared" si="0"/>
        <v>-1.7128342245989914E-2</v>
      </c>
    </row>
    <row r="55" spans="1:15" x14ac:dyDescent="0.2">
      <c r="A55">
        <v>44</v>
      </c>
      <c r="B55">
        <v>26</v>
      </c>
      <c r="C55">
        <v>0.45973437739904799</v>
      </c>
      <c r="D55">
        <v>0.44835329341317298</v>
      </c>
      <c r="E55">
        <v>0.43793706293706203</v>
      </c>
      <c r="F55">
        <v>0</v>
      </c>
      <c r="G55">
        <v>0</v>
      </c>
      <c r="H55">
        <v>1144</v>
      </c>
      <c r="I55">
        <v>0.5</v>
      </c>
      <c r="J55">
        <v>0.5</v>
      </c>
      <c r="O55">
        <f t="shared" si="0"/>
        <v>-1.1381083985875007E-2</v>
      </c>
    </row>
    <row r="56" spans="1:15" x14ac:dyDescent="0.2">
      <c r="A56">
        <v>50</v>
      </c>
      <c r="B56">
        <v>35</v>
      </c>
      <c r="C56">
        <v>0.58965677179962805</v>
      </c>
      <c r="D56">
        <v>0.56785714285714195</v>
      </c>
      <c r="E56">
        <v>0.35199999999999998</v>
      </c>
      <c r="F56">
        <v>0</v>
      </c>
      <c r="G56">
        <v>0</v>
      </c>
      <c r="H56">
        <v>1750</v>
      </c>
      <c r="I56">
        <v>0.5</v>
      </c>
      <c r="J56">
        <v>0.5</v>
      </c>
      <c r="O56">
        <f t="shared" si="0"/>
        <v>-2.1799628942486104E-2</v>
      </c>
    </row>
    <row r="57" spans="1:15" x14ac:dyDescent="0.2">
      <c r="A57">
        <v>43</v>
      </c>
      <c r="B57">
        <v>34</v>
      </c>
      <c r="C57">
        <v>0.51869391824526401</v>
      </c>
      <c r="D57">
        <v>0.52826735739624897</v>
      </c>
      <c r="E57">
        <v>0.282489740082079</v>
      </c>
      <c r="F57">
        <v>0</v>
      </c>
      <c r="G57">
        <v>0</v>
      </c>
      <c r="H57">
        <v>1462</v>
      </c>
      <c r="I57">
        <v>0.5</v>
      </c>
      <c r="J57">
        <v>0.5</v>
      </c>
      <c r="O57">
        <f t="shared" si="0"/>
        <v>9.5734391509849637E-3</v>
      </c>
    </row>
    <row r="58" spans="1:15" x14ac:dyDescent="0.2">
      <c r="A58">
        <v>48</v>
      </c>
      <c r="B58">
        <v>30</v>
      </c>
      <c r="C58">
        <v>0.54195624195624204</v>
      </c>
      <c r="D58">
        <v>0.45676480051480001</v>
      </c>
      <c r="E58">
        <v>0.359722222222222</v>
      </c>
      <c r="F58">
        <v>0</v>
      </c>
      <c r="G58">
        <v>0</v>
      </c>
      <c r="H58">
        <v>1440</v>
      </c>
      <c r="I58">
        <v>0.5</v>
      </c>
      <c r="J58">
        <v>0.5</v>
      </c>
      <c r="O58">
        <f t="shared" si="0"/>
        <v>-8.5191441441442028E-2</v>
      </c>
    </row>
    <row r="59" spans="1:15" x14ac:dyDescent="0.2">
      <c r="A59">
        <v>50</v>
      </c>
      <c r="B59">
        <v>31</v>
      </c>
      <c r="C59">
        <v>0.501818087372084</v>
      </c>
      <c r="D59">
        <v>0.537407407407407</v>
      </c>
      <c r="E59">
        <v>0.40064516129032202</v>
      </c>
      <c r="F59">
        <v>0</v>
      </c>
      <c r="G59">
        <v>0</v>
      </c>
      <c r="H59">
        <v>1550</v>
      </c>
      <c r="I59">
        <v>0.5</v>
      </c>
      <c r="J59">
        <v>0.5</v>
      </c>
      <c r="O59">
        <f t="shared" si="0"/>
        <v>3.5589320035323002E-2</v>
      </c>
    </row>
    <row r="60" spans="1:15" x14ac:dyDescent="0.2">
      <c r="A60">
        <v>50</v>
      </c>
      <c r="B60">
        <v>38</v>
      </c>
      <c r="C60">
        <v>0.53390216553367398</v>
      </c>
      <c r="D60">
        <v>0.50962716378162398</v>
      </c>
      <c r="E60">
        <v>0.39526315789473598</v>
      </c>
      <c r="F60">
        <v>7.3684210526315701E-3</v>
      </c>
      <c r="G60">
        <v>1</v>
      </c>
      <c r="H60">
        <v>1900</v>
      </c>
      <c r="I60">
        <v>0.60338345864661602</v>
      </c>
      <c r="J60">
        <v>0.68428571428571405</v>
      </c>
      <c r="O60">
        <f t="shared" si="0"/>
        <v>-2.4275001752049996E-2</v>
      </c>
    </row>
    <row r="61" spans="1:15" x14ac:dyDescent="0.2">
      <c r="A61">
        <v>49</v>
      </c>
      <c r="B61">
        <v>30</v>
      </c>
      <c r="C61">
        <v>0.48645833333333299</v>
      </c>
      <c r="D61">
        <v>0.51605642256902695</v>
      </c>
      <c r="E61">
        <v>0.370068027210884</v>
      </c>
      <c r="F61">
        <v>0</v>
      </c>
      <c r="G61">
        <v>0</v>
      </c>
      <c r="H61">
        <v>1470</v>
      </c>
      <c r="I61">
        <v>0.5</v>
      </c>
      <c r="J61">
        <v>0.5</v>
      </c>
      <c r="O61">
        <f t="shared" si="0"/>
        <v>2.9598089235693958E-2</v>
      </c>
    </row>
    <row r="62" spans="1:15" x14ac:dyDescent="0.2">
      <c r="A62">
        <v>44</v>
      </c>
      <c r="B62">
        <v>33</v>
      </c>
      <c r="C62">
        <v>0.56364571642349404</v>
      </c>
      <c r="D62">
        <v>0.54790965207631803</v>
      </c>
      <c r="E62">
        <v>0.44628099173553698</v>
      </c>
      <c r="F62">
        <v>0</v>
      </c>
      <c r="G62">
        <v>0</v>
      </c>
      <c r="H62">
        <v>1452</v>
      </c>
      <c r="I62">
        <v>0.5</v>
      </c>
      <c r="J62">
        <v>0.5</v>
      </c>
      <c r="O62">
        <f t="shared" si="0"/>
        <v>-1.5736064347176004E-2</v>
      </c>
    </row>
    <row r="63" spans="1:15" x14ac:dyDescent="0.2">
      <c r="A63">
        <v>46</v>
      </c>
      <c r="B63">
        <v>38</v>
      </c>
      <c r="C63">
        <v>0.57902006397208405</v>
      </c>
      <c r="D63">
        <v>0.51531347585875498</v>
      </c>
      <c r="E63">
        <v>0.31064073226544597</v>
      </c>
      <c r="F63">
        <v>0</v>
      </c>
      <c r="G63">
        <v>0</v>
      </c>
      <c r="H63">
        <v>1748</v>
      </c>
      <c r="I63">
        <v>0.5</v>
      </c>
      <c r="J63">
        <v>0.5</v>
      </c>
      <c r="O63">
        <f t="shared" si="0"/>
        <v>-6.3706588113329077E-2</v>
      </c>
    </row>
    <row r="64" spans="1:15" x14ac:dyDescent="0.2">
      <c r="A64">
        <v>46</v>
      </c>
      <c r="B64">
        <v>27</v>
      </c>
      <c r="C64">
        <v>0.49697388329715098</v>
      </c>
      <c r="D64">
        <v>0.46808633871341399</v>
      </c>
      <c r="E64">
        <v>0.45330112721416999</v>
      </c>
      <c r="F64">
        <v>0</v>
      </c>
      <c r="G64">
        <v>0</v>
      </c>
      <c r="H64">
        <v>1242</v>
      </c>
      <c r="I64">
        <v>0.5</v>
      </c>
      <c r="J64">
        <v>0.5</v>
      </c>
      <c r="O64">
        <f t="shared" si="0"/>
        <v>-2.888754458373699E-2</v>
      </c>
    </row>
    <row r="65" spans="1:15" x14ac:dyDescent="0.2">
      <c r="A65">
        <v>50</v>
      </c>
      <c r="B65">
        <v>50</v>
      </c>
      <c r="C65">
        <v>0.57761514841351003</v>
      </c>
      <c r="D65">
        <v>0.51362333674513805</v>
      </c>
      <c r="E65">
        <v>0.39079999999999998</v>
      </c>
      <c r="F65">
        <v>0</v>
      </c>
      <c r="G65">
        <v>0</v>
      </c>
      <c r="H65">
        <v>2500</v>
      </c>
      <c r="I65">
        <v>0.5</v>
      </c>
      <c r="J65">
        <v>0.5</v>
      </c>
      <c r="O65">
        <f t="shared" si="0"/>
        <v>-6.3991811668371978E-2</v>
      </c>
    </row>
    <row r="66" spans="1:15" x14ac:dyDescent="0.2">
      <c r="A66">
        <v>53</v>
      </c>
      <c r="B66">
        <v>38</v>
      </c>
      <c r="C66">
        <v>0.57015541135944803</v>
      </c>
      <c r="D66">
        <v>0.57650555699146999</v>
      </c>
      <c r="E66">
        <v>0.32621648460774499</v>
      </c>
      <c r="F66">
        <v>0</v>
      </c>
      <c r="G66">
        <v>0</v>
      </c>
      <c r="H66">
        <v>2014</v>
      </c>
      <c r="I66">
        <v>0.5</v>
      </c>
      <c r="J66">
        <v>0.5</v>
      </c>
      <c r="O66">
        <f t="shared" ref="O66:O100" si="1">D66-C66</f>
        <v>6.350145632021964E-3</v>
      </c>
    </row>
    <row r="67" spans="1:15" x14ac:dyDescent="0.2">
      <c r="A67">
        <v>39</v>
      </c>
      <c r="B67">
        <v>25</v>
      </c>
      <c r="C67">
        <v>0.54178913738019097</v>
      </c>
      <c r="D67">
        <v>0.49893503727369498</v>
      </c>
      <c r="E67">
        <v>0.32102564102564102</v>
      </c>
      <c r="F67">
        <v>0</v>
      </c>
      <c r="G67">
        <v>0</v>
      </c>
      <c r="H67">
        <v>975</v>
      </c>
      <c r="I67">
        <v>0.5</v>
      </c>
      <c r="J67">
        <v>0.5</v>
      </c>
      <c r="O67">
        <f t="shared" si="1"/>
        <v>-4.2854100106495985E-2</v>
      </c>
    </row>
    <row r="68" spans="1:15" x14ac:dyDescent="0.2">
      <c r="A68">
        <v>41</v>
      </c>
      <c r="B68">
        <v>23</v>
      </c>
      <c r="C68">
        <v>0.56528640441683897</v>
      </c>
      <c r="D68">
        <v>0.49550909794812198</v>
      </c>
      <c r="E68">
        <v>0.33404029692470799</v>
      </c>
      <c r="F68">
        <v>0</v>
      </c>
      <c r="G68">
        <v>0</v>
      </c>
      <c r="H68">
        <v>943</v>
      </c>
      <c r="I68">
        <v>0.5</v>
      </c>
      <c r="J68">
        <v>0.5</v>
      </c>
      <c r="O68">
        <f t="shared" si="1"/>
        <v>-6.9777306468716993E-2</v>
      </c>
    </row>
    <row r="69" spans="1:15" x14ac:dyDescent="0.2">
      <c r="A69">
        <v>39</v>
      </c>
      <c r="B69">
        <v>28</v>
      </c>
      <c r="C69">
        <v>0.58256302521008396</v>
      </c>
      <c r="D69">
        <v>0.52497737556560997</v>
      </c>
      <c r="E69">
        <v>0.38919413919413898</v>
      </c>
      <c r="F69">
        <v>0</v>
      </c>
      <c r="G69">
        <v>0</v>
      </c>
      <c r="H69">
        <v>1092</v>
      </c>
      <c r="I69">
        <v>0.5</v>
      </c>
      <c r="J69">
        <v>0.5</v>
      </c>
      <c r="O69">
        <f t="shared" si="1"/>
        <v>-5.7585649644473991E-2</v>
      </c>
    </row>
    <row r="70" spans="1:15" x14ac:dyDescent="0.2">
      <c r="A70">
        <v>51</v>
      </c>
      <c r="B70">
        <v>34</v>
      </c>
      <c r="C70">
        <v>0.42096117986099302</v>
      </c>
      <c r="D70">
        <v>0.53381929140532203</v>
      </c>
      <c r="E70">
        <v>0.40023068050749699</v>
      </c>
      <c r="F70">
        <v>0</v>
      </c>
      <c r="G70">
        <v>0</v>
      </c>
      <c r="H70">
        <v>1734</v>
      </c>
      <c r="I70">
        <v>0.5</v>
      </c>
      <c r="J70">
        <v>0.5</v>
      </c>
      <c r="O70">
        <f t="shared" si="1"/>
        <v>0.11285811154432901</v>
      </c>
    </row>
    <row r="71" spans="1:15" x14ac:dyDescent="0.2">
      <c r="A71">
        <v>48</v>
      </c>
      <c r="B71">
        <v>28</v>
      </c>
      <c r="C71">
        <v>0.57468820861678005</v>
      </c>
      <c r="D71">
        <v>0.48726851851851799</v>
      </c>
      <c r="E71">
        <v>0.375</v>
      </c>
      <c r="F71">
        <v>0</v>
      </c>
      <c r="G71">
        <v>0</v>
      </c>
      <c r="H71">
        <v>1344</v>
      </c>
      <c r="I71">
        <v>0.5</v>
      </c>
      <c r="J71">
        <v>0.5</v>
      </c>
      <c r="O71">
        <f t="shared" si="1"/>
        <v>-8.7419690098262059E-2</v>
      </c>
    </row>
    <row r="72" spans="1:15" x14ac:dyDescent="0.2">
      <c r="A72">
        <v>47</v>
      </c>
      <c r="B72">
        <v>33</v>
      </c>
      <c r="C72">
        <v>0.54299274148520305</v>
      </c>
      <c r="D72">
        <v>0.48692041769129302</v>
      </c>
      <c r="E72">
        <v>0.38491295938104397</v>
      </c>
      <c r="F72">
        <v>0</v>
      </c>
      <c r="G72">
        <v>0</v>
      </c>
      <c r="H72">
        <v>1551</v>
      </c>
      <c r="I72">
        <v>0.5</v>
      </c>
      <c r="J72">
        <v>0.5</v>
      </c>
      <c r="O72">
        <f t="shared" si="1"/>
        <v>-5.6072323793910028E-2</v>
      </c>
    </row>
    <row r="73" spans="1:15" x14ac:dyDescent="0.2">
      <c r="A73">
        <v>46</v>
      </c>
      <c r="B73">
        <v>34</v>
      </c>
      <c r="C73">
        <v>0.47965116279069703</v>
      </c>
      <c r="D73">
        <v>0.481325834175935</v>
      </c>
      <c r="E73">
        <v>0.43989769820971802</v>
      </c>
      <c r="F73">
        <v>0</v>
      </c>
      <c r="G73">
        <v>0</v>
      </c>
      <c r="H73">
        <v>1564</v>
      </c>
      <c r="I73">
        <v>0.5</v>
      </c>
      <c r="J73">
        <v>0.5</v>
      </c>
      <c r="O73">
        <f t="shared" si="1"/>
        <v>1.6746713852379691E-3</v>
      </c>
    </row>
    <row r="74" spans="1:15" x14ac:dyDescent="0.2">
      <c r="A74">
        <v>46</v>
      </c>
      <c r="B74">
        <v>27</v>
      </c>
      <c r="C74">
        <v>0.56030501089324602</v>
      </c>
      <c r="D74">
        <v>0.51941176470588202</v>
      </c>
      <c r="E74">
        <v>0.34219001610305899</v>
      </c>
      <c r="F74">
        <v>0</v>
      </c>
      <c r="G74">
        <v>0</v>
      </c>
      <c r="H74">
        <v>1242</v>
      </c>
      <c r="I74">
        <v>0.5</v>
      </c>
      <c r="J74">
        <v>0.5</v>
      </c>
      <c r="O74">
        <f t="shared" si="1"/>
        <v>-4.0893246187364007E-2</v>
      </c>
    </row>
    <row r="75" spans="1:15" x14ac:dyDescent="0.2">
      <c r="A75">
        <v>42</v>
      </c>
      <c r="B75">
        <v>32</v>
      </c>
      <c r="C75">
        <v>0.47214439655172402</v>
      </c>
      <c r="D75">
        <v>0.482635467980295</v>
      </c>
      <c r="E75">
        <v>0.43154761904761901</v>
      </c>
      <c r="F75">
        <v>0</v>
      </c>
      <c r="G75">
        <v>0</v>
      </c>
      <c r="H75">
        <v>1344</v>
      </c>
      <c r="I75">
        <v>0.5</v>
      </c>
      <c r="J75">
        <v>0.5</v>
      </c>
      <c r="O75">
        <f t="shared" si="1"/>
        <v>1.0491071428570975E-2</v>
      </c>
    </row>
    <row r="76" spans="1:15" x14ac:dyDescent="0.2">
      <c r="A76">
        <v>47</v>
      </c>
      <c r="B76">
        <v>29</v>
      </c>
      <c r="C76">
        <v>0.53582113053062497</v>
      </c>
      <c r="D76">
        <v>0.50922957349655096</v>
      </c>
      <c r="E76">
        <v>0.32134996331621402</v>
      </c>
      <c r="F76">
        <v>0</v>
      </c>
      <c r="G76">
        <v>0</v>
      </c>
      <c r="H76">
        <v>1363</v>
      </c>
      <c r="I76">
        <v>0.5</v>
      </c>
      <c r="J76">
        <v>0.5</v>
      </c>
      <c r="O76">
        <f t="shared" si="1"/>
        <v>-2.6591557034074009E-2</v>
      </c>
    </row>
    <row r="77" spans="1:15" x14ac:dyDescent="0.2">
      <c r="A77">
        <v>38</v>
      </c>
      <c r="B77">
        <v>22</v>
      </c>
      <c r="C77">
        <v>0.51711391018619901</v>
      </c>
      <c r="D77">
        <v>0.51949904882688602</v>
      </c>
      <c r="E77">
        <v>0.39712918660287</v>
      </c>
      <c r="F77">
        <v>0</v>
      </c>
      <c r="G77">
        <v>0</v>
      </c>
      <c r="H77">
        <v>836</v>
      </c>
      <c r="I77">
        <v>0.5</v>
      </c>
      <c r="J77">
        <v>0.5</v>
      </c>
      <c r="O77">
        <f t="shared" si="1"/>
        <v>2.3851386406870123E-3</v>
      </c>
    </row>
    <row r="78" spans="1:15" x14ac:dyDescent="0.2">
      <c r="A78">
        <v>61</v>
      </c>
      <c r="B78">
        <v>33</v>
      </c>
      <c r="C78">
        <v>0.53639549237446704</v>
      </c>
      <c r="D78">
        <v>0.47854419336076298</v>
      </c>
      <c r="E78">
        <v>0.37804272230501701</v>
      </c>
      <c r="F78">
        <v>0</v>
      </c>
      <c r="G78">
        <v>0</v>
      </c>
      <c r="H78">
        <v>2013</v>
      </c>
      <c r="I78">
        <v>0.5</v>
      </c>
      <c r="J78">
        <v>0.5</v>
      </c>
      <c r="O78">
        <f t="shared" si="1"/>
        <v>-5.7851299013704061E-2</v>
      </c>
    </row>
    <row r="79" spans="1:15" x14ac:dyDescent="0.2">
      <c r="A79">
        <v>53</v>
      </c>
      <c r="B79">
        <v>30</v>
      </c>
      <c r="C79">
        <v>0.56165165165165098</v>
      </c>
      <c r="D79">
        <v>0.49119496855345901</v>
      </c>
      <c r="E79">
        <v>0.349056603773584</v>
      </c>
      <c r="F79">
        <v>0</v>
      </c>
      <c r="G79">
        <v>0</v>
      </c>
      <c r="H79">
        <v>1590</v>
      </c>
      <c r="I79">
        <v>0.5</v>
      </c>
      <c r="J79">
        <v>0.5</v>
      </c>
      <c r="O79">
        <f t="shared" si="1"/>
        <v>-7.0456683098191975E-2</v>
      </c>
    </row>
    <row r="80" spans="1:15" x14ac:dyDescent="0.2">
      <c r="A80">
        <v>47</v>
      </c>
      <c r="B80">
        <v>31</v>
      </c>
      <c r="C80">
        <v>0.55151661049590694</v>
      </c>
      <c r="D80">
        <v>0.486239017677569</v>
      </c>
      <c r="E80">
        <v>0.41386410432395299</v>
      </c>
      <c r="F80">
        <v>0</v>
      </c>
      <c r="G80">
        <v>0</v>
      </c>
      <c r="H80">
        <v>1457</v>
      </c>
      <c r="I80">
        <v>0.5</v>
      </c>
      <c r="J80">
        <v>0.5</v>
      </c>
      <c r="O80">
        <f t="shared" si="1"/>
        <v>-6.5277592818337948E-2</v>
      </c>
    </row>
    <row r="81" spans="1:15" x14ac:dyDescent="0.2">
      <c r="A81">
        <v>50</v>
      </c>
      <c r="B81">
        <v>31</v>
      </c>
      <c r="C81">
        <v>0.59349197394738196</v>
      </c>
      <c r="D81">
        <v>0.50767885532591395</v>
      </c>
      <c r="E81">
        <v>0.40580645161290302</v>
      </c>
      <c r="F81">
        <v>0</v>
      </c>
      <c r="G81">
        <v>0</v>
      </c>
      <c r="H81">
        <v>1550</v>
      </c>
      <c r="I81">
        <v>0.5</v>
      </c>
      <c r="J81">
        <v>0.5</v>
      </c>
      <c r="O81">
        <f t="shared" si="1"/>
        <v>-8.581311862146801E-2</v>
      </c>
    </row>
    <row r="82" spans="1:15" x14ac:dyDescent="0.2">
      <c r="A82">
        <v>51</v>
      </c>
      <c r="B82">
        <v>30</v>
      </c>
      <c r="C82">
        <v>0.59808510638297796</v>
      </c>
      <c r="D82">
        <v>0.51743846474760102</v>
      </c>
      <c r="E82">
        <v>0.30718954248365998</v>
      </c>
      <c r="F82">
        <v>0</v>
      </c>
      <c r="G82">
        <v>0</v>
      </c>
      <c r="H82">
        <v>1530</v>
      </c>
      <c r="I82">
        <v>0.5</v>
      </c>
      <c r="J82">
        <v>0.5</v>
      </c>
      <c r="O82">
        <f t="shared" si="1"/>
        <v>-8.0646641635376937E-2</v>
      </c>
    </row>
    <row r="83" spans="1:15" x14ac:dyDescent="0.2">
      <c r="A83">
        <v>45</v>
      </c>
      <c r="B83">
        <v>24</v>
      </c>
      <c r="C83">
        <v>0.52892918825561297</v>
      </c>
      <c r="D83">
        <v>0.50967184801381604</v>
      </c>
      <c r="E83">
        <v>0.35740740740740701</v>
      </c>
      <c r="F83">
        <v>0</v>
      </c>
      <c r="G83">
        <v>0</v>
      </c>
      <c r="H83">
        <v>1080</v>
      </c>
      <c r="I83">
        <v>0.5</v>
      </c>
      <c r="J83">
        <v>0.5</v>
      </c>
      <c r="O83">
        <f t="shared" si="1"/>
        <v>-1.9257340241796927E-2</v>
      </c>
    </row>
    <row r="84" spans="1:15" x14ac:dyDescent="0.2">
      <c r="A84">
        <v>52</v>
      </c>
      <c r="B84">
        <v>29</v>
      </c>
      <c r="C84">
        <v>0.50523942975508696</v>
      </c>
      <c r="D84">
        <v>0.468877412340309</v>
      </c>
      <c r="E84">
        <v>0.37533156498673698</v>
      </c>
      <c r="F84">
        <v>6.6312997347480103E-4</v>
      </c>
      <c r="G84">
        <v>1</v>
      </c>
      <c r="H84">
        <v>1508</v>
      </c>
      <c r="I84">
        <v>0.60344827586206895</v>
      </c>
      <c r="J84">
        <v>0.75961538461538403</v>
      </c>
      <c r="O84">
        <f t="shared" si="1"/>
        <v>-3.6362017414777958E-2</v>
      </c>
    </row>
    <row r="85" spans="1:15" x14ac:dyDescent="0.2">
      <c r="A85">
        <v>50</v>
      </c>
      <c r="B85">
        <v>33</v>
      </c>
      <c r="C85">
        <v>0.58303464755077605</v>
      </c>
      <c r="D85">
        <v>0.45931899641577001</v>
      </c>
      <c r="E85">
        <v>0.33818181818181797</v>
      </c>
      <c r="F85">
        <v>0</v>
      </c>
      <c r="G85">
        <v>0</v>
      </c>
      <c r="H85">
        <v>1650</v>
      </c>
      <c r="I85">
        <v>0.5</v>
      </c>
      <c r="J85">
        <v>0.5</v>
      </c>
      <c r="O85">
        <f t="shared" si="1"/>
        <v>-0.12371565113500604</v>
      </c>
    </row>
    <row r="86" spans="1:15" x14ac:dyDescent="0.2">
      <c r="A86">
        <v>47</v>
      </c>
      <c r="B86">
        <v>35</v>
      </c>
      <c r="C86">
        <v>0.51066609552366604</v>
      </c>
      <c r="D86">
        <v>0.51416313120035695</v>
      </c>
      <c r="E86">
        <v>0.40547112462006002</v>
      </c>
      <c r="F86">
        <v>0</v>
      </c>
      <c r="G86">
        <v>0</v>
      </c>
      <c r="H86">
        <v>1645</v>
      </c>
      <c r="I86">
        <v>0.5</v>
      </c>
      <c r="J86">
        <v>0.5</v>
      </c>
      <c r="O86">
        <f t="shared" si="1"/>
        <v>3.4970356766909072E-3</v>
      </c>
    </row>
    <row r="87" spans="1:15" x14ac:dyDescent="0.2">
      <c r="A87">
        <v>43</v>
      </c>
      <c r="B87">
        <v>29</v>
      </c>
      <c r="C87">
        <v>0.56162876008804097</v>
      </c>
      <c r="D87">
        <v>0.55217938914128895</v>
      </c>
      <c r="E87">
        <v>0.41459502806736098</v>
      </c>
      <c r="F87">
        <v>0</v>
      </c>
      <c r="G87">
        <v>0</v>
      </c>
      <c r="H87">
        <v>1247</v>
      </c>
      <c r="I87">
        <v>0.5</v>
      </c>
      <c r="J87">
        <v>0.5</v>
      </c>
      <c r="O87">
        <f t="shared" si="1"/>
        <v>-9.4493709467520226E-3</v>
      </c>
    </row>
    <row r="88" spans="1:15" x14ac:dyDescent="0.2">
      <c r="A88">
        <v>51</v>
      </c>
      <c r="B88">
        <v>40</v>
      </c>
      <c r="C88">
        <v>0.60191480206540404</v>
      </c>
      <c r="D88">
        <v>0.55058891026290002</v>
      </c>
      <c r="E88">
        <v>0.28480392156862699</v>
      </c>
      <c r="F88">
        <v>0</v>
      </c>
      <c r="G88">
        <v>0</v>
      </c>
      <c r="H88">
        <v>2040</v>
      </c>
      <c r="I88">
        <v>0.5</v>
      </c>
      <c r="J88">
        <v>0.5</v>
      </c>
      <c r="O88">
        <f t="shared" si="1"/>
        <v>-5.132589180250402E-2</v>
      </c>
    </row>
    <row r="89" spans="1:15" x14ac:dyDescent="0.2">
      <c r="A89">
        <v>47</v>
      </c>
      <c r="B89">
        <v>30</v>
      </c>
      <c r="C89">
        <v>0.52304820095044102</v>
      </c>
      <c r="D89">
        <v>0.54610651297829005</v>
      </c>
      <c r="E89">
        <v>0.34822695035460899</v>
      </c>
      <c r="F89">
        <v>0</v>
      </c>
      <c r="G89">
        <v>0</v>
      </c>
      <c r="H89">
        <v>1410</v>
      </c>
      <c r="I89">
        <v>0.5</v>
      </c>
      <c r="J89">
        <v>0.5</v>
      </c>
      <c r="O89">
        <f t="shared" si="1"/>
        <v>2.3058312027849026E-2</v>
      </c>
    </row>
    <row r="90" spans="1:15" x14ac:dyDescent="0.2">
      <c r="A90">
        <v>46</v>
      </c>
      <c r="B90">
        <v>39</v>
      </c>
      <c r="C90">
        <v>0.55068574836016704</v>
      </c>
      <c r="D90">
        <v>0.44464105156723899</v>
      </c>
      <c r="E90">
        <v>0.33556298773690002</v>
      </c>
      <c r="F90">
        <v>0</v>
      </c>
      <c r="G90">
        <v>0</v>
      </c>
      <c r="H90">
        <v>1794</v>
      </c>
      <c r="I90">
        <v>0.5</v>
      </c>
      <c r="J90">
        <v>0.5</v>
      </c>
      <c r="O90">
        <f t="shared" si="1"/>
        <v>-0.10604469679292805</v>
      </c>
    </row>
    <row r="91" spans="1:15" x14ac:dyDescent="0.2">
      <c r="A91">
        <v>47</v>
      </c>
      <c r="B91">
        <v>27</v>
      </c>
      <c r="C91">
        <v>0.556689342403628</v>
      </c>
      <c r="D91">
        <v>0.50683890577507595</v>
      </c>
      <c r="E91">
        <v>0.46335697399527098</v>
      </c>
      <c r="F91">
        <v>0</v>
      </c>
      <c r="G91">
        <v>0</v>
      </c>
      <c r="H91">
        <v>1269</v>
      </c>
      <c r="I91">
        <v>0.5</v>
      </c>
      <c r="J91">
        <v>0.5</v>
      </c>
      <c r="O91">
        <f t="shared" si="1"/>
        <v>-4.9850436628552042E-2</v>
      </c>
    </row>
    <row r="92" spans="1:15" x14ac:dyDescent="0.2">
      <c r="A92">
        <v>49</v>
      </c>
      <c r="B92">
        <v>36</v>
      </c>
      <c r="C92">
        <v>0.51912331406551004</v>
      </c>
      <c r="D92">
        <v>0.55256576619086895</v>
      </c>
      <c r="E92">
        <v>0.49036281179138302</v>
      </c>
      <c r="F92">
        <v>0</v>
      </c>
      <c r="G92">
        <v>0</v>
      </c>
      <c r="H92">
        <v>1764</v>
      </c>
      <c r="I92">
        <v>0.5</v>
      </c>
      <c r="J92">
        <v>0.5</v>
      </c>
      <c r="O92">
        <f t="shared" si="1"/>
        <v>3.3442452125358901E-2</v>
      </c>
    </row>
    <row r="93" spans="1:15" x14ac:dyDescent="0.2">
      <c r="A93">
        <v>60</v>
      </c>
      <c r="B93">
        <v>30</v>
      </c>
      <c r="C93">
        <v>0.53247919404292599</v>
      </c>
      <c r="D93">
        <v>0.49928821725799299</v>
      </c>
      <c r="E93">
        <v>0.42277777777777698</v>
      </c>
      <c r="F93">
        <v>0</v>
      </c>
      <c r="G93">
        <v>0</v>
      </c>
      <c r="H93">
        <v>1800</v>
      </c>
      <c r="I93">
        <v>0.5</v>
      </c>
      <c r="J93">
        <v>0.5</v>
      </c>
      <c r="O93">
        <f t="shared" si="1"/>
        <v>-3.3190976784932991E-2</v>
      </c>
    </row>
    <row r="94" spans="1:15" x14ac:dyDescent="0.2">
      <c r="A94">
        <v>49</v>
      </c>
      <c r="B94">
        <v>37</v>
      </c>
      <c r="C94">
        <v>0.532809553739786</v>
      </c>
      <c r="D94">
        <v>0.52376206296472005</v>
      </c>
      <c r="E94">
        <v>0.355763927192498</v>
      </c>
      <c r="F94">
        <v>0</v>
      </c>
      <c r="G94">
        <v>0</v>
      </c>
      <c r="H94">
        <v>1813</v>
      </c>
      <c r="I94">
        <v>0.5</v>
      </c>
      <c r="J94">
        <v>0.5</v>
      </c>
      <c r="O94">
        <f t="shared" si="1"/>
        <v>-9.0474907750659472E-3</v>
      </c>
    </row>
    <row r="95" spans="1:15" x14ac:dyDescent="0.2">
      <c r="A95">
        <v>50</v>
      </c>
      <c r="B95">
        <v>49</v>
      </c>
      <c r="C95">
        <v>0.59413050934659495</v>
      </c>
      <c r="D95">
        <v>0.53712184873949498</v>
      </c>
      <c r="E95">
        <v>0.38857142857142801</v>
      </c>
      <c r="F95">
        <v>0</v>
      </c>
      <c r="G95">
        <v>0</v>
      </c>
      <c r="H95">
        <v>2450</v>
      </c>
      <c r="I95">
        <v>0.5</v>
      </c>
      <c r="J95">
        <v>0.5</v>
      </c>
      <c r="O95">
        <f t="shared" si="1"/>
        <v>-5.700866060709997E-2</v>
      </c>
    </row>
    <row r="96" spans="1:15" x14ac:dyDescent="0.2">
      <c r="A96">
        <v>47</v>
      </c>
      <c r="B96">
        <v>35</v>
      </c>
      <c r="C96">
        <v>0.51497100685292496</v>
      </c>
      <c r="D96">
        <v>0.48425845960587199</v>
      </c>
      <c r="E96">
        <v>0.329483282674772</v>
      </c>
      <c r="F96">
        <v>0</v>
      </c>
      <c r="G96">
        <v>0</v>
      </c>
      <c r="H96">
        <v>1645</v>
      </c>
      <c r="I96">
        <v>0.5</v>
      </c>
      <c r="J96">
        <v>0.5</v>
      </c>
      <c r="O96">
        <f t="shared" si="1"/>
        <v>-3.0712547247052968E-2</v>
      </c>
    </row>
    <row r="97" spans="1:15" x14ac:dyDescent="0.2">
      <c r="A97">
        <v>42</v>
      </c>
      <c r="B97">
        <v>27</v>
      </c>
      <c r="C97">
        <v>0.55178725236864701</v>
      </c>
      <c r="D97">
        <v>0.49972314507198201</v>
      </c>
      <c r="E97">
        <v>0.303350970017636</v>
      </c>
      <c r="F97">
        <v>0</v>
      </c>
      <c r="G97">
        <v>0</v>
      </c>
      <c r="H97">
        <v>1134</v>
      </c>
      <c r="I97">
        <v>0.5</v>
      </c>
      <c r="J97">
        <v>0.5</v>
      </c>
      <c r="O97">
        <f t="shared" si="1"/>
        <v>-5.2064107296664996E-2</v>
      </c>
    </row>
    <row r="98" spans="1:15" x14ac:dyDescent="0.2">
      <c r="A98">
        <v>48</v>
      </c>
      <c r="B98">
        <v>38</v>
      </c>
      <c r="C98">
        <v>0.61845238095238098</v>
      </c>
      <c r="D98">
        <v>0.55203373015873003</v>
      </c>
      <c r="E98">
        <v>0.46052631578947301</v>
      </c>
      <c r="F98">
        <v>0</v>
      </c>
      <c r="G98">
        <v>0</v>
      </c>
      <c r="H98">
        <v>1824</v>
      </c>
      <c r="I98">
        <v>0.5</v>
      </c>
      <c r="J98">
        <v>0.5</v>
      </c>
      <c r="O98">
        <f t="shared" si="1"/>
        <v>-6.6418650793650946E-2</v>
      </c>
    </row>
    <row r="99" spans="1:15" x14ac:dyDescent="0.2">
      <c r="A99">
        <v>49</v>
      </c>
      <c r="B99">
        <v>32</v>
      </c>
      <c r="C99">
        <v>0.55332593062605695</v>
      </c>
      <c r="D99">
        <v>0.51937221589143201</v>
      </c>
      <c r="E99">
        <v>0.37691326530612201</v>
      </c>
      <c r="F99">
        <v>0</v>
      </c>
      <c r="G99">
        <v>0</v>
      </c>
      <c r="H99">
        <v>1568</v>
      </c>
      <c r="I99">
        <v>0.5</v>
      </c>
      <c r="J99">
        <v>0.5</v>
      </c>
      <c r="O99">
        <f t="shared" si="1"/>
        <v>-3.395371473462494E-2</v>
      </c>
    </row>
    <row r="100" spans="1:15" x14ac:dyDescent="0.2">
      <c r="A100">
        <v>48</v>
      </c>
      <c r="B100">
        <v>27</v>
      </c>
      <c r="C100">
        <v>0.50855304456999295</v>
      </c>
      <c r="D100">
        <v>0.50670903954802204</v>
      </c>
      <c r="E100">
        <v>0.36419753086419698</v>
      </c>
      <c r="F100">
        <v>0</v>
      </c>
      <c r="G100">
        <v>0</v>
      </c>
      <c r="H100">
        <v>1296</v>
      </c>
      <c r="I100">
        <v>0.5</v>
      </c>
      <c r="J100">
        <v>0.5</v>
      </c>
      <c r="O100">
        <f t="shared" si="1"/>
        <v>-1.844005021970907E-3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showRuler="0" workbookViewId="0"/>
  </sheetViews>
  <sheetFormatPr baseColWidth="10" defaultRowHeight="16" x14ac:dyDescent="0.2"/>
  <cols>
    <col min="10" max="10" width="12.83203125" customWidth="1"/>
    <col min="11" max="11" width="11.83203125" customWidth="1"/>
    <col min="12" max="12" width="17.6640625" customWidth="1"/>
    <col min="13" max="13" width="12.83203125" customWidth="1"/>
  </cols>
  <sheetData>
    <row r="1" spans="1:15" x14ac:dyDescent="0.2">
      <c r="A1">
        <v>45</v>
      </c>
      <c r="B1">
        <v>28</v>
      </c>
      <c r="C1">
        <v>0.48578296703296697</v>
      </c>
      <c r="D1">
        <v>0.53397435897435896</v>
      </c>
      <c r="E1">
        <v>0.41269841269841201</v>
      </c>
      <c r="F1">
        <v>0</v>
      </c>
      <c r="G1">
        <v>0</v>
      </c>
      <c r="H1">
        <v>1260</v>
      </c>
      <c r="I1">
        <v>0.5</v>
      </c>
      <c r="J1">
        <v>0.5</v>
      </c>
      <c r="O1">
        <f>D1-C1</f>
        <v>4.8191391941391992E-2</v>
      </c>
    </row>
    <row r="2" spans="1:15" x14ac:dyDescent="0.2">
      <c r="A2">
        <v>49</v>
      </c>
      <c r="B2">
        <v>27</v>
      </c>
      <c r="C2">
        <v>0.486253676691277</v>
      </c>
      <c r="D2">
        <v>0.49596467436245101</v>
      </c>
      <c r="E2">
        <v>0.46636432350717999</v>
      </c>
      <c r="F2">
        <v>0</v>
      </c>
      <c r="G2">
        <v>0</v>
      </c>
      <c r="H2">
        <v>1323</v>
      </c>
      <c r="I2">
        <v>0.5</v>
      </c>
      <c r="J2">
        <v>0.5</v>
      </c>
      <c r="L2" t="s">
        <v>2</v>
      </c>
      <c r="M2">
        <f>MAX(D:D)</f>
        <v>0.58050729350552799</v>
      </c>
      <c r="O2">
        <f t="shared" ref="O2:O65" si="0">D2-C2</f>
        <v>9.7109976711740043E-3</v>
      </c>
    </row>
    <row r="3" spans="1:15" x14ac:dyDescent="0.2">
      <c r="A3">
        <v>48</v>
      </c>
      <c r="B3">
        <v>31</v>
      </c>
      <c r="C3">
        <v>0.480561854954412</v>
      </c>
      <c r="D3">
        <v>0.51313665710186496</v>
      </c>
      <c r="E3">
        <v>0.46841397849462302</v>
      </c>
      <c r="F3">
        <v>0</v>
      </c>
      <c r="G3">
        <v>0</v>
      </c>
      <c r="H3">
        <v>1488</v>
      </c>
      <c r="I3">
        <v>0.5</v>
      </c>
      <c r="J3">
        <v>0.5</v>
      </c>
      <c r="L3" t="s">
        <v>1</v>
      </c>
      <c r="M3">
        <f>MIN(D:D)</f>
        <v>0.442459505292088</v>
      </c>
      <c r="O3">
        <f t="shared" si="0"/>
        <v>3.2574802147452953E-2</v>
      </c>
    </row>
    <row r="4" spans="1:15" x14ac:dyDescent="0.2">
      <c r="A4">
        <v>51</v>
      </c>
      <c r="B4">
        <v>22</v>
      </c>
      <c r="C4">
        <v>0.57104660045836497</v>
      </c>
      <c r="D4">
        <v>0.50399571593343195</v>
      </c>
      <c r="E4">
        <v>0.42424242424242398</v>
      </c>
      <c r="F4">
        <v>0</v>
      </c>
      <c r="G4">
        <v>0</v>
      </c>
      <c r="H4">
        <v>1122</v>
      </c>
      <c r="I4">
        <v>0.5</v>
      </c>
      <c r="J4">
        <v>0.5</v>
      </c>
      <c r="L4" t="s">
        <v>3</v>
      </c>
      <c r="M4">
        <f>AVERAGE(D:D)</f>
        <v>0.51354599497716702</v>
      </c>
      <c r="O4">
        <f t="shared" si="0"/>
        <v>-6.7050884524933019E-2</v>
      </c>
    </row>
    <row r="5" spans="1:15" x14ac:dyDescent="0.2">
      <c r="A5">
        <v>43</v>
      </c>
      <c r="B5">
        <v>28</v>
      </c>
      <c r="C5">
        <v>0.4658203125</v>
      </c>
      <c r="D5">
        <v>0.47356468023255799</v>
      </c>
      <c r="E5">
        <v>0.21262458471760701</v>
      </c>
      <c r="F5">
        <v>0</v>
      </c>
      <c r="G5">
        <v>0</v>
      </c>
      <c r="H5">
        <v>1204</v>
      </c>
      <c r="I5">
        <v>0.5</v>
      </c>
      <c r="J5">
        <v>0.5</v>
      </c>
      <c r="O5">
        <f t="shared" si="0"/>
        <v>7.7443677325579885E-3</v>
      </c>
    </row>
    <row r="6" spans="1:15" x14ac:dyDescent="0.2">
      <c r="A6">
        <v>49</v>
      </c>
      <c r="B6">
        <v>16</v>
      </c>
      <c r="C6">
        <v>0.698155444126074</v>
      </c>
      <c r="D6">
        <v>0.442459505292088</v>
      </c>
      <c r="E6">
        <v>0.445153061224489</v>
      </c>
      <c r="F6">
        <v>0</v>
      </c>
      <c r="G6">
        <v>0</v>
      </c>
      <c r="H6">
        <v>784</v>
      </c>
      <c r="I6">
        <v>0.5</v>
      </c>
      <c r="J6">
        <v>0.5</v>
      </c>
      <c r="L6" t="s">
        <v>4</v>
      </c>
      <c r="M6">
        <f>MAX(C:C)</f>
        <v>0.698155444126074</v>
      </c>
      <c r="O6">
        <f t="shared" si="0"/>
        <v>-0.255695938833986</v>
      </c>
    </row>
    <row r="7" spans="1:15" x14ac:dyDescent="0.2">
      <c r="A7">
        <v>52</v>
      </c>
      <c r="B7">
        <v>19</v>
      </c>
      <c r="C7">
        <v>0.57485130737290902</v>
      </c>
      <c r="D7">
        <v>0.49108167951451498</v>
      </c>
      <c r="E7">
        <v>0.47469635627530299</v>
      </c>
      <c r="F7">
        <v>0</v>
      </c>
      <c r="G7">
        <v>0</v>
      </c>
      <c r="H7">
        <v>988</v>
      </c>
      <c r="I7">
        <v>0.5</v>
      </c>
      <c r="J7">
        <v>0.5</v>
      </c>
      <c r="L7" t="s">
        <v>5</v>
      </c>
      <c r="M7">
        <f>MIN(C:C)</f>
        <v>0.42325319958491803</v>
      </c>
      <c r="O7">
        <f t="shared" si="0"/>
        <v>-8.3769627858394036E-2</v>
      </c>
    </row>
    <row r="8" spans="1:15" x14ac:dyDescent="0.2">
      <c r="A8">
        <v>51</v>
      </c>
      <c r="B8">
        <v>44</v>
      </c>
      <c r="C8">
        <v>0.47952729693741603</v>
      </c>
      <c r="D8">
        <v>0.52441189525077603</v>
      </c>
      <c r="E8">
        <v>0.33467023172905502</v>
      </c>
      <c r="F8">
        <v>0</v>
      </c>
      <c r="G8">
        <v>0</v>
      </c>
      <c r="H8">
        <v>2244</v>
      </c>
      <c r="I8">
        <v>0.5</v>
      </c>
      <c r="J8">
        <v>0.5</v>
      </c>
      <c r="L8" t="s">
        <v>6</v>
      </c>
      <c r="M8">
        <f>AVERAGE(C:C)</f>
        <v>0.52528046419178487</v>
      </c>
      <c r="O8">
        <f t="shared" si="0"/>
        <v>4.4884598313360002E-2</v>
      </c>
    </row>
    <row r="9" spans="1:15" x14ac:dyDescent="0.2">
      <c r="A9">
        <v>56</v>
      </c>
      <c r="B9">
        <v>39</v>
      </c>
      <c r="C9">
        <v>0.52614826650434898</v>
      </c>
      <c r="D9">
        <v>0.57210859121096502</v>
      </c>
      <c r="E9">
        <v>0.46291208791208699</v>
      </c>
      <c r="F9">
        <v>0</v>
      </c>
      <c r="G9">
        <v>0</v>
      </c>
      <c r="H9">
        <v>2184</v>
      </c>
      <c r="I9">
        <v>0.5</v>
      </c>
      <c r="J9">
        <v>0.5</v>
      </c>
      <c r="O9">
        <f t="shared" si="0"/>
        <v>4.596032470661604E-2</v>
      </c>
    </row>
    <row r="10" spans="1:15" x14ac:dyDescent="0.2">
      <c r="A10">
        <v>46</v>
      </c>
      <c r="B10">
        <v>29</v>
      </c>
      <c r="C10">
        <v>0.496558747103026</v>
      </c>
      <c r="D10">
        <v>0.52937660497653405</v>
      </c>
      <c r="E10">
        <v>0.36806596701649102</v>
      </c>
      <c r="F10">
        <v>0</v>
      </c>
      <c r="G10">
        <v>0</v>
      </c>
      <c r="H10">
        <v>1334</v>
      </c>
      <c r="I10">
        <v>0.5</v>
      </c>
      <c r="J10">
        <v>0.5</v>
      </c>
      <c r="L10" t="s">
        <v>9</v>
      </c>
      <c r="M10">
        <f>MAX(E:E)</f>
        <v>0.58967001434720201</v>
      </c>
      <c r="O10">
        <f t="shared" si="0"/>
        <v>3.281785787350805E-2</v>
      </c>
    </row>
    <row r="11" spans="1:15" x14ac:dyDescent="0.2">
      <c r="A11">
        <v>49</v>
      </c>
      <c r="B11">
        <v>28</v>
      </c>
      <c r="C11">
        <v>0.42325319958491803</v>
      </c>
      <c r="D11">
        <v>0.53735731580767898</v>
      </c>
      <c r="E11">
        <v>0.30102040816326497</v>
      </c>
      <c r="F11">
        <v>0</v>
      </c>
      <c r="G11">
        <v>0</v>
      </c>
      <c r="H11">
        <v>1372</v>
      </c>
      <c r="I11">
        <v>0.5</v>
      </c>
      <c r="J11">
        <v>0.5</v>
      </c>
      <c r="L11" t="s">
        <v>11</v>
      </c>
      <c r="M11">
        <f>MIN(E:E)</f>
        <v>0.17194805194805099</v>
      </c>
      <c r="O11">
        <f t="shared" si="0"/>
        <v>0.11410411622276095</v>
      </c>
    </row>
    <row r="12" spans="1:15" x14ac:dyDescent="0.2">
      <c r="A12">
        <v>54</v>
      </c>
      <c r="B12">
        <v>20</v>
      </c>
      <c r="C12">
        <v>0.64767303102625295</v>
      </c>
      <c r="D12">
        <v>0.46802351277291598</v>
      </c>
      <c r="E12">
        <v>0.38796296296296201</v>
      </c>
      <c r="F12">
        <v>0</v>
      </c>
      <c r="G12">
        <v>0</v>
      </c>
      <c r="H12">
        <v>1080</v>
      </c>
      <c r="I12">
        <v>0.5</v>
      </c>
      <c r="J12">
        <v>0.5</v>
      </c>
      <c r="L12" t="s">
        <v>10</v>
      </c>
      <c r="M12">
        <f>AVERAGE(E:E)</f>
        <v>0.3715284969272758</v>
      </c>
      <c r="O12">
        <f t="shared" si="0"/>
        <v>-0.17964951825333697</v>
      </c>
    </row>
    <row r="13" spans="1:15" x14ac:dyDescent="0.2">
      <c r="A13">
        <v>55</v>
      </c>
      <c r="B13">
        <v>35</v>
      </c>
      <c r="C13">
        <v>0.435779024600776</v>
      </c>
      <c r="D13">
        <v>0.54982147761603894</v>
      </c>
      <c r="E13">
        <v>0.17194805194805099</v>
      </c>
      <c r="F13">
        <v>0</v>
      </c>
      <c r="G13">
        <v>0</v>
      </c>
      <c r="H13">
        <v>1925</v>
      </c>
      <c r="I13">
        <v>0.5</v>
      </c>
      <c r="J13">
        <v>0.5</v>
      </c>
      <c r="O13">
        <f t="shared" si="0"/>
        <v>0.11404245301526295</v>
      </c>
    </row>
    <row r="14" spans="1:15" x14ac:dyDescent="0.2">
      <c r="A14">
        <v>36</v>
      </c>
      <c r="B14">
        <v>21</v>
      </c>
      <c r="C14">
        <v>0.49890782000873701</v>
      </c>
      <c r="D14">
        <v>0.51987767584097799</v>
      </c>
      <c r="E14">
        <v>0.28835978835978798</v>
      </c>
      <c r="F14">
        <v>0</v>
      </c>
      <c r="G14">
        <v>0</v>
      </c>
      <c r="H14">
        <v>756</v>
      </c>
      <c r="I14">
        <v>0.5</v>
      </c>
      <c r="J14">
        <v>0.5</v>
      </c>
      <c r="L14" t="s">
        <v>0</v>
      </c>
      <c r="M14">
        <f>MAX(F:F)</f>
        <v>0</v>
      </c>
      <c r="O14">
        <f t="shared" si="0"/>
        <v>2.096985583224098E-2</v>
      </c>
    </row>
    <row r="15" spans="1:15" x14ac:dyDescent="0.2">
      <c r="A15">
        <v>47</v>
      </c>
      <c r="B15">
        <v>19</v>
      </c>
      <c r="C15">
        <v>0.55903055511118205</v>
      </c>
      <c r="D15">
        <v>0.50245747914376204</v>
      </c>
      <c r="E15">
        <v>0.36842105263157798</v>
      </c>
      <c r="F15">
        <v>0</v>
      </c>
      <c r="G15">
        <v>0</v>
      </c>
      <c r="H15">
        <v>893</v>
      </c>
      <c r="I15">
        <v>0.5</v>
      </c>
      <c r="J15">
        <v>0.5</v>
      </c>
      <c r="L15" t="s">
        <v>7</v>
      </c>
      <c r="M15">
        <f>MIN(F:F)</f>
        <v>0</v>
      </c>
      <c r="O15">
        <f t="shared" si="0"/>
        <v>-5.6573075967420006E-2</v>
      </c>
    </row>
    <row r="16" spans="1:15" x14ac:dyDescent="0.2">
      <c r="A16">
        <v>48</v>
      </c>
      <c r="B16">
        <v>27</v>
      </c>
      <c r="C16">
        <v>0.539948245188419</v>
      </c>
      <c r="D16">
        <v>0.50968886462882101</v>
      </c>
      <c r="E16">
        <v>0.35339506172839502</v>
      </c>
      <c r="F16">
        <v>0</v>
      </c>
      <c r="G16">
        <v>0</v>
      </c>
      <c r="H16">
        <v>1296</v>
      </c>
      <c r="I16">
        <v>0.5</v>
      </c>
      <c r="J16">
        <v>0.5</v>
      </c>
      <c r="L16" t="s">
        <v>8</v>
      </c>
      <c r="M16">
        <f>AVERAGE(F:F)</f>
        <v>0</v>
      </c>
      <c r="O16">
        <f t="shared" si="0"/>
        <v>-3.0259380559597981E-2</v>
      </c>
    </row>
    <row r="17" spans="1:15" x14ac:dyDescent="0.2">
      <c r="A17">
        <v>40</v>
      </c>
      <c r="B17">
        <v>31</v>
      </c>
      <c r="C17">
        <v>0.43659303077918399</v>
      </c>
      <c r="D17">
        <v>0.549247851002865</v>
      </c>
      <c r="E17">
        <v>0.28145161290322501</v>
      </c>
      <c r="F17">
        <v>0</v>
      </c>
      <c r="G17">
        <v>0</v>
      </c>
      <c r="H17">
        <v>1240</v>
      </c>
      <c r="I17">
        <v>0.5</v>
      </c>
      <c r="J17">
        <v>0.5</v>
      </c>
      <c r="O17">
        <f t="shared" si="0"/>
        <v>0.11265482022368101</v>
      </c>
    </row>
    <row r="18" spans="1:15" x14ac:dyDescent="0.2">
      <c r="A18">
        <v>38</v>
      </c>
      <c r="B18">
        <v>26</v>
      </c>
      <c r="C18">
        <v>0.58425361766945905</v>
      </c>
      <c r="D18">
        <v>0.49785044293903002</v>
      </c>
      <c r="E18">
        <v>0.40890688259109298</v>
      </c>
      <c r="F18">
        <v>0</v>
      </c>
      <c r="G18">
        <v>0</v>
      </c>
      <c r="H18">
        <v>988</v>
      </c>
      <c r="I18">
        <v>0.5</v>
      </c>
      <c r="J18">
        <v>0.5</v>
      </c>
      <c r="L18" t="s">
        <v>12</v>
      </c>
      <c r="M18">
        <f>MAX(I:I)</f>
        <v>0.5</v>
      </c>
      <c r="O18">
        <f t="shared" si="0"/>
        <v>-8.6403174730429022E-2</v>
      </c>
    </row>
    <row r="19" spans="1:15" x14ac:dyDescent="0.2">
      <c r="A19">
        <v>49</v>
      </c>
      <c r="B19">
        <v>25</v>
      </c>
      <c r="C19">
        <v>0.42646651270207803</v>
      </c>
      <c r="D19">
        <v>0.501319696469811</v>
      </c>
      <c r="E19">
        <v>0.353469387755102</v>
      </c>
      <c r="F19">
        <v>0</v>
      </c>
      <c r="G19">
        <v>0</v>
      </c>
      <c r="H19">
        <v>1225</v>
      </c>
      <c r="I19">
        <v>0.5</v>
      </c>
      <c r="J19">
        <v>0.5</v>
      </c>
      <c r="L19" t="s">
        <v>13</v>
      </c>
      <c r="M19">
        <f>MIN(I:I)</f>
        <v>0.5</v>
      </c>
      <c r="O19">
        <f t="shared" si="0"/>
        <v>7.4853183767732978E-2</v>
      </c>
    </row>
    <row r="20" spans="1:15" x14ac:dyDescent="0.2">
      <c r="A20">
        <v>38</v>
      </c>
      <c r="B20">
        <v>27</v>
      </c>
      <c r="C20">
        <v>0.55415375534897404</v>
      </c>
      <c r="D20">
        <v>0.53727196477248895</v>
      </c>
      <c r="E20">
        <v>0.48927875243664698</v>
      </c>
      <c r="F20">
        <v>0</v>
      </c>
      <c r="G20">
        <v>0</v>
      </c>
      <c r="H20">
        <v>1026</v>
      </c>
      <c r="I20">
        <v>0.5</v>
      </c>
      <c r="J20">
        <v>0.5</v>
      </c>
      <c r="L20" t="s">
        <v>14</v>
      </c>
      <c r="M20">
        <f>AVERAGE(I:I)</f>
        <v>0.5</v>
      </c>
      <c r="O20">
        <f t="shared" si="0"/>
        <v>-1.688179057648509E-2</v>
      </c>
    </row>
    <row r="21" spans="1:15" x14ac:dyDescent="0.2">
      <c r="A21">
        <v>44</v>
      </c>
      <c r="B21">
        <v>29</v>
      </c>
      <c r="C21">
        <v>0.49386775684322698</v>
      </c>
      <c r="D21">
        <v>0.49595829428303601</v>
      </c>
      <c r="E21">
        <v>0.30407523510971701</v>
      </c>
      <c r="F21">
        <v>0</v>
      </c>
      <c r="G21">
        <v>0</v>
      </c>
      <c r="H21">
        <v>1276</v>
      </c>
      <c r="I21">
        <v>0.5</v>
      </c>
      <c r="J21">
        <v>0.5</v>
      </c>
      <c r="O21">
        <f t="shared" si="0"/>
        <v>2.090537439809026E-3</v>
      </c>
    </row>
    <row r="22" spans="1:15" x14ac:dyDescent="0.2">
      <c r="A22">
        <v>49</v>
      </c>
      <c r="B22">
        <v>27</v>
      </c>
      <c r="C22">
        <v>0.54923325262308298</v>
      </c>
      <c r="D22">
        <v>0.485768641597074</v>
      </c>
      <c r="E22">
        <v>0.31216931216931199</v>
      </c>
      <c r="F22">
        <v>0</v>
      </c>
      <c r="G22">
        <v>0</v>
      </c>
      <c r="H22">
        <v>1323</v>
      </c>
      <c r="I22">
        <v>0.5</v>
      </c>
      <c r="J22">
        <v>0.5</v>
      </c>
      <c r="L22" t="s">
        <v>15</v>
      </c>
      <c r="M22">
        <f>MAX(J:J)</f>
        <v>0.5</v>
      </c>
      <c r="O22">
        <f t="shared" si="0"/>
        <v>-6.3464611026008977E-2</v>
      </c>
    </row>
    <row r="23" spans="1:15" x14ac:dyDescent="0.2">
      <c r="A23">
        <v>46</v>
      </c>
      <c r="B23">
        <v>40</v>
      </c>
      <c r="C23">
        <v>0.44966517857142801</v>
      </c>
      <c r="D23">
        <v>0.54852484472049601</v>
      </c>
      <c r="E23">
        <v>0.24347826086956501</v>
      </c>
      <c r="F23">
        <v>0</v>
      </c>
      <c r="G23">
        <v>0</v>
      </c>
      <c r="H23">
        <v>1840</v>
      </c>
      <c r="I23">
        <v>0.5</v>
      </c>
      <c r="J23">
        <v>0.5</v>
      </c>
      <c r="L23" t="s">
        <v>16</v>
      </c>
      <c r="M23">
        <f>MIN(J:J)</f>
        <v>0.5</v>
      </c>
      <c r="O23">
        <f t="shared" si="0"/>
        <v>9.8859666149067993E-2</v>
      </c>
    </row>
    <row r="24" spans="1:15" x14ac:dyDescent="0.2">
      <c r="A24">
        <v>45</v>
      </c>
      <c r="B24">
        <v>17</v>
      </c>
      <c r="C24">
        <v>0.55867269984917001</v>
      </c>
      <c r="D24">
        <v>0.46569800569800501</v>
      </c>
      <c r="E24">
        <v>0.50980392156862697</v>
      </c>
      <c r="F24">
        <v>0</v>
      </c>
      <c r="G24">
        <v>0</v>
      </c>
      <c r="H24">
        <v>765</v>
      </c>
      <c r="I24">
        <v>0.5</v>
      </c>
      <c r="J24">
        <v>0.5</v>
      </c>
      <c r="L24" t="s">
        <v>17</v>
      </c>
      <c r="M24">
        <f>AVERAGE(J:J)</f>
        <v>0.5</v>
      </c>
      <c r="O24">
        <f t="shared" si="0"/>
        <v>-9.2974694151164994E-2</v>
      </c>
    </row>
    <row r="25" spans="1:15" x14ac:dyDescent="0.2">
      <c r="A25">
        <v>57</v>
      </c>
      <c r="B25">
        <v>37</v>
      </c>
      <c r="C25">
        <v>0.47242327072835499</v>
      </c>
      <c r="D25">
        <v>0.49161462979482601</v>
      </c>
      <c r="E25">
        <v>0.27975343764817401</v>
      </c>
      <c r="F25">
        <v>0</v>
      </c>
      <c r="G25">
        <v>0</v>
      </c>
      <c r="H25">
        <v>2109</v>
      </c>
      <c r="I25">
        <v>0.5</v>
      </c>
      <c r="J25">
        <v>0.5</v>
      </c>
      <c r="O25">
        <f t="shared" si="0"/>
        <v>1.9191359066471014E-2</v>
      </c>
    </row>
    <row r="26" spans="1:15" x14ac:dyDescent="0.2">
      <c r="A26">
        <v>40</v>
      </c>
      <c r="B26">
        <v>37</v>
      </c>
      <c r="C26">
        <v>0.49099099099099103</v>
      </c>
      <c r="D26">
        <v>0.50094797178130501</v>
      </c>
      <c r="E26">
        <v>0.38310810810810803</v>
      </c>
      <c r="F26">
        <v>0</v>
      </c>
      <c r="G26">
        <v>0</v>
      </c>
      <c r="H26">
        <v>1480</v>
      </c>
      <c r="I26">
        <v>0.5</v>
      </c>
      <c r="J26">
        <v>0.5</v>
      </c>
      <c r="L26" t="s">
        <v>18</v>
      </c>
      <c r="M26">
        <f>MAX(B:B)</f>
        <v>44</v>
      </c>
      <c r="O26">
        <f t="shared" si="0"/>
        <v>9.9569807903139851E-3</v>
      </c>
    </row>
    <row r="27" spans="1:15" x14ac:dyDescent="0.2">
      <c r="A27">
        <v>48</v>
      </c>
      <c r="B27">
        <v>40</v>
      </c>
      <c r="C27">
        <v>0.49616619115549199</v>
      </c>
      <c r="D27">
        <v>0.47594210651450303</v>
      </c>
      <c r="E27">
        <v>0.36510416666666601</v>
      </c>
      <c r="F27">
        <v>0</v>
      </c>
      <c r="G27">
        <v>0</v>
      </c>
      <c r="H27">
        <v>1920</v>
      </c>
      <c r="I27">
        <v>0.5</v>
      </c>
      <c r="J27">
        <v>0.5</v>
      </c>
      <c r="L27" t="s">
        <v>19</v>
      </c>
      <c r="M27">
        <f>MIN(B:B)</f>
        <v>16</v>
      </c>
      <c r="O27">
        <f t="shared" si="0"/>
        <v>-2.022408464098896E-2</v>
      </c>
    </row>
    <row r="28" spans="1:15" x14ac:dyDescent="0.2">
      <c r="A28">
        <v>46</v>
      </c>
      <c r="B28">
        <v>31</v>
      </c>
      <c r="C28">
        <v>0.427456864216054</v>
      </c>
      <c r="D28">
        <v>0.52305358948432701</v>
      </c>
      <c r="E28">
        <v>0.301542776998597</v>
      </c>
      <c r="F28">
        <v>0</v>
      </c>
      <c r="G28">
        <v>0</v>
      </c>
      <c r="H28">
        <v>1426</v>
      </c>
      <c r="I28">
        <v>0.5</v>
      </c>
      <c r="J28">
        <v>0.5</v>
      </c>
      <c r="L28" t="s">
        <v>20</v>
      </c>
      <c r="M28">
        <f>AVERAGE(B:B)</f>
        <v>27.39</v>
      </c>
      <c r="O28">
        <f t="shared" si="0"/>
        <v>9.5596725268273008E-2</v>
      </c>
    </row>
    <row r="29" spans="1:15" x14ac:dyDescent="0.2">
      <c r="A29">
        <v>40</v>
      </c>
      <c r="B29">
        <v>22</v>
      </c>
      <c r="C29">
        <v>0.59031620553359598</v>
      </c>
      <c r="D29">
        <v>0.52177536231884003</v>
      </c>
      <c r="E29">
        <v>0.39204545454545398</v>
      </c>
      <c r="F29">
        <v>0</v>
      </c>
      <c r="G29">
        <v>0</v>
      </c>
      <c r="H29">
        <v>880</v>
      </c>
      <c r="I29">
        <v>0.5</v>
      </c>
      <c r="J29">
        <v>0.5</v>
      </c>
      <c r="O29">
        <f t="shared" si="0"/>
        <v>-6.8540843214755953E-2</v>
      </c>
    </row>
    <row r="30" spans="1:15" x14ac:dyDescent="0.2">
      <c r="A30">
        <v>51</v>
      </c>
      <c r="B30">
        <v>31</v>
      </c>
      <c r="C30">
        <v>0.53219406041986606</v>
      </c>
      <c r="D30">
        <v>0.57380174291939001</v>
      </c>
      <c r="E30">
        <v>0.31878557874762797</v>
      </c>
      <c r="F30">
        <v>0</v>
      </c>
      <c r="G30">
        <v>0</v>
      </c>
      <c r="H30">
        <v>1581</v>
      </c>
      <c r="I30">
        <v>0.5</v>
      </c>
      <c r="J30">
        <v>0.5</v>
      </c>
      <c r="L30" t="s">
        <v>21</v>
      </c>
      <c r="M30">
        <f>MAX(H:H)</f>
        <v>2244</v>
      </c>
      <c r="O30">
        <f t="shared" si="0"/>
        <v>4.1607682499523957E-2</v>
      </c>
    </row>
    <row r="31" spans="1:15" x14ac:dyDescent="0.2">
      <c r="A31">
        <v>46</v>
      </c>
      <c r="B31">
        <v>29</v>
      </c>
      <c r="C31">
        <v>0.52836010971786795</v>
      </c>
      <c r="D31">
        <v>0.52915019762845805</v>
      </c>
      <c r="E31">
        <v>0.52773613193403301</v>
      </c>
      <c r="F31">
        <v>0</v>
      </c>
      <c r="G31">
        <v>0</v>
      </c>
      <c r="H31">
        <v>1334</v>
      </c>
      <c r="I31">
        <v>0.5</v>
      </c>
      <c r="J31">
        <v>0.5</v>
      </c>
      <c r="L31" t="s">
        <v>22</v>
      </c>
      <c r="M31">
        <f>MIN(H:H)</f>
        <v>648</v>
      </c>
      <c r="O31">
        <f t="shared" si="0"/>
        <v>7.900879105900982E-4</v>
      </c>
    </row>
    <row r="32" spans="1:15" x14ac:dyDescent="0.2">
      <c r="A32">
        <v>50</v>
      </c>
      <c r="B32">
        <v>40</v>
      </c>
      <c r="C32">
        <v>0.627159977703456</v>
      </c>
      <c r="D32">
        <v>0.56554069119286499</v>
      </c>
      <c r="E32">
        <v>0.44850000000000001</v>
      </c>
      <c r="F32">
        <v>0</v>
      </c>
      <c r="G32">
        <v>0</v>
      </c>
      <c r="H32">
        <v>2000</v>
      </c>
      <c r="I32">
        <v>0.5</v>
      </c>
      <c r="J32">
        <v>0.5</v>
      </c>
      <c r="L32" t="s">
        <v>23</v>
      </c>
      <c r="M32">
        <f>AVERAGE(H:H)</f>
        <v>1283.99</v>
      </c>
      <c r="O32">
        <f t="shared" si="0"/>
        <v>-6.1619286510591009E-2</v>
      </c>
    </row>
    <row r="33" spans="1:15" x14ac:dyDescent="0.2">
      <c r="A33">
        <v>52</v>
      </c>
      <c r="B33">
        <v>32</v>
      </c>
      <c r="C33">
        <v>0.62834119496855301</v>
      </c>
      <c r="D33">
        <v>0.50126995645863504</v>
      </c>
      <c r="E33">
        <v>0.38221153846153799</v>
      </c>
      <c r="F33">
        <v>0</v>
      </c>
      <c r="G33">
        <v>0</v>
      </c>
      <c r="H33">
        <v>1664</v>
      </c>
      <c r="I33">
        <v>0.5</v>
      </c>
      <c r="J33">
        <v>0.5</v>
      </c>
      <c r="O33">
        <f t="shared" si="0"/>
        <v>-0.12707123850991797</v>
      </c>
    </row>
    <row r="34" spans="1:15" x14ac:dyDescent="0.2">
      <c r="A34">
        <v>51</v>
      </c>
      <c r="B34">
        <v>34</v>
      </c>
      <c r="C34">
        <v>0.50769100743745699</v>
      </c>
      <c r="D34">
        <v>0.50394410637818299</v>
      </c>
      <c r="E34">
        <v>0.40138408304498202</v>
      </c>
      <c r="F34">
        <v>0</v>
      </c>
      <c r="G34">
        <v>0</v>
      </c>
      <c r="H34">
        <v>1734</v>
      </c>
      <c r="I34">
        <v>0.5</v>
      </c>
      <c r="J34">
        <v>0.5</v>
      </c>
      <c r="L34" t="s">
        <v>24</v>
      </c>
      <c r="M34">
        <f>MAX(O:O)</f>
        <v>0.11410411622276095</v>
      </c>
      <c r="O34">
        <f t="shared" si="0"/>
        <v>-3.7469010592739993E-3</v>
      </c>
    </row>
    <row r="35" spans="1:15" x14ac:dyDescent="0.2">
      <c r="A35">
        <v>44</v>
      </c>
      <c r="B35">
        <v>26</v>
      </c>
      <c r="C35">
        <v>0.59109311740890602</v>
      </c>
      <c r="D35">
        <v>0.53970371733529598</v>
      </c>
      <c r="E35">
        <v>0.43181818181818099</v>
      </c>
      <c r="F35">
        <v>0</v>
      </c>
      <c r="G35">
        <v>0</v>
      </c>
      <c r="H35">
        <v>1144</v>
      </c>
      <c r="I35">
        <v>0.5</v>
      </c>
      <c r="J35">
        <v>0.5</v>
      </c>
      <c r="L35" t="s">
        <v>25</v>
      </c>
      <c r="M35">
        <f>MIN(O:O)</f>
        <v>-0.255695938833986</v>
      </c>
      <c r="O35">
        <f t="shared" si="0"/>
        <v>-5.1389400073610036E-2</v>
      </c>
    </row>
    <row r="36" spans="1:15" x14ac:dyDescent="0.2">
      <c r="A36">
        <v>44</v>
      </c>
      <c r="B36">
        <v>25</v>
      </c>
      <c r="C36">
        <v>0.58318339100345995</v>
      </c>
      <c r="D36">
        <v>0.49878106322742999</v>
      </c>
      <c r="E36">
        <v>0.26272727272727198</v>
      </c>
      <c r="F36">
        <v>0</v>
      </c>
      <c r="G36">
        <v>0</v>
      </c>
      <c r="H36">
        <v>1100</v>
      </c>
      <c r="I36">
        <v>0.5</v>
      </c>
      <c r="J36">
        <v>0.5</v>
      </c>
      <c r="L36" t="s">
        <v>26</v>
      </c>
      <c r="M36">
        <f>AVERAGE(O:O)</f>
        <v>-1.1734469214617526E-2</v>
      </c>
      <c r="O36">
        <f t="shared" si="0"/>
        <v>-8.4402327776029962E-2</v>
      </c>
    </row>
    <row r="37" spans="1:15" x14ac:dyDescent="0.2">
      <c r="A37">
        <v>45</v>
      </c>
      <c r="B37">
        <v>22</v>
      </c>
      <c r="C37">
        <v>0.53685349737981303</v>
      </c>
      <c r="D37">
        <v>0.49281537176273998</v>
      </c>
      <c r="E37">
        <v>0.40303030303030302</v>
      </c>
      <c r="F37">
        <v>0</v>
      </c>
      <c r="G37">
        <v>0</v>
      </c>
      <c r="H37">
        <v>990</v>
      </c>
      <c r="I37">
        <v>0.5</v>
      </c>
      <c r="J37">
        <v>0.5</v>
      </c>
      <c r="O37">
        <f t="shared" si="0"/>
        <v>-4.4038125617073043E-2</v>
      </c>
    </row>
    <row r="38" spans="1:15" x14ac:dyDescent="0.2">
      <c r="A38">
        <v>52</v>
      </c>
      <c r="B38">
        <v>23</v>
      </c>
      <c r="C38">
        <v>0.50312588803637304</v>
      </c>
      <c r="D38">
        <v>0.55172197083961705</v>
      </c>
      <c r="E38">
        <v>0.38377926421404601</v>
      </c>
      <c r="F38">
        <v>0</v>
      </c>
      <c r="G38">
        <v>0</v>
      </c>
      <c r="H38">
        <v>1196</v>
      </c>
      <c r="I38">
        <v>0.5</v>
      </c>
      <c r="J38">
        <v>0.5</v>
      </c>
      <c r="O38">
        <f t="shared" si="0"/>
        <v>4.8596082803244012E-2</v>
      </c>
    </row>
    <row r="39" spans="1:15" x14ac:dyDescent="0.2">
      <c r="A39">
        <v>52</v>
      </c>
      <c r="B39">
        <v>27</v>
      </c>
      <c r="C39">
        <v>0.50768235484392599</v>
      </c>
      <c r="D39">
        <v>0.5</v>
      </c>
      <c r="E39">
        <v>0.32621082621082598</v>
      </c>
      <c r="F39">
        <v>0</v>
      </c>
      <c r="G39">
        <v>0</v>
      </c>
      <c r="H39">
        <v>1404</v>
      </c>
      <c r="I39">
        <v>0.5</v>
      </c>
      <c r="J39">
        <v>0.5</v>
      </c>
      <c r="O39">
        <f t="shared" si="0"/>
        <v>-7.682354843925987E-3</v>
      </c>
    </row>
    <row r="40" spans="1:15" x14ac:dyDescent="0.2">
      <c r="A40">
        <v>44</v>
      </c>
      <c r="B40">
        <v>34</v>
      </c>
      <c r="C40">
        <v>0.49048728402251901</v>
      </c>
      <c r="D40">
        <v>0.47472247224722403</v>
      </c>
      <c r="E40">
        <v>0.40508021390374299</v>
      </c>
      <c r="F40">
        <v>0</v>
      </c>
      <c r="G40">
        <v>0</v>
      </c>
      <c r="H40">
        <v>1496</v>
      </c>
      <c r="I40">
        <v>0.5</v>
      </c>
      <c r="J40">
        <v>0.5</v>
      </c>
      <c r="O40">
        <f t="shared" si="0"/>
        <v>-1.5764811775294985E-2</v>
      </c>
    </row>
    <row r="41" spans="1:15" x14ac:dyDescent="0.2">
      <c r="A41">
        <v>48</v>
      </c>
      <c r="B41">
        <v>24</v>
      </c>
      <c r="C41">
        <v>0.58703512396694202</v>
      </c>
      <c r="D41">
        <v>0.49216597796143202</v>
      </c>
      <c r="E41">
        <v>0.42013888888888801</v>
      </c>
      <c r="F41">
        <v>0</v>
      </c>
      <c r="G41">
        <v>0</v>
      </c>
      <c r="H41">
        <v>1152</v>
      </c>
      <c r="I41">
        <v>0.5</v>
      </c>
      <c r="J41">
        <v>0.5</v>
      </c>
      <c r="O41">
        <f t="shared" si="0"/>
        <v>-9.4869146005509997E-2</v>
      </c>
    </row>
    <row r="42" spans="1:15" x14ac:dyDescent="0.2">
      <c r="A42">
        <v>50</v>
      </c>
      <c r="B42">
        <v>28</v>
      </c>
      <c r="C42">
        <v>0.50779301745635896</v>
      </c>
      <c r="D42">
        <v>0.48127182044887701</v>
      </c>
      <c r="E42">
        <v>0.28642857142857098</v>
      </c>
      <c r="F42">
        <v>0</v>
      </c>
      <c r="G42">
        <v>0</v>
      </c>
      <c r="H42">
        <v>1400</v>
      </c>
      <c r="I42">
        <v>0.5</v>
      </c>
      <c r="J42">
        <v>0.5</v>
      </c>
      <c r="O42">
        <f t="shared" si="0"/>
        <v>-2.6521197007481956E-2</v>
      </c>
    </row>
    <row r="43" spans="1:15" x14ac:dyDescent="0.2">
      <c r="A43">
        <v>50</v>
      </c>
      <c r="B43">
        <v>27</v>
      </c>
      <c r="C43">
        <v>0.48931100217864898</v>
      </c>
      <c r="D43">
        <v>0.49687500000000001</v>
      </c>
      <c r="E43">
        <v>0.40296296296296202</v>
      </c>
      <c r="F43">
        <v>0</v>
      </c>
      <c r="G43">
        <v>0</v>
      </c>
      <c r="H43">
        <v>1350</v>
      </c>
      <c r="I43">
        <v>0.5</v>
      </c>
      <c r="J43">
        <v>0.5</v>
      </c>
      <c r="O43">
        <f t="shared" si="0"/>
        <v>7.5639978213510317E-3</v>
      </c>
    </row>
    <row r="44" spans="1:15" x14ac:dyDescent="0.2">
      <c r="A44">
        <v>51</v>
      </c>
      <c r="B44">
        <v>33</v>
      </c>
      <c r="C44">
        <v>0.58751189020247296</v>
      </c>
      <c r="D44">
        <v>0.507415223189425</v>
      </c>
      <c r="E44">
        <v>0.39750445632798498</v>
      </c>
      <c r="F44">
        <v>0</v>
      </c>
      <c r="G44">
        <v>0</v>
      </c>
      <c r="H44">
        <v>1683</v>
      </c>
      <c r="I44">
        <v>0.5</v>
      </c>
      <c r="J44">
        <v>0.5</v>
      </c>
      <c r="O44">
        <f t="shared" si="0"/>
        <v>-8.0096667013047962E-2</v>
      </c>
    </row>
    <row r="45" spans="1:15" x14ac:dyDescent="0.2">
      <c r="A45">
        <v>46</v>
      </c>
      <c r="B45">
        <v>30</v>
      </c>
      <c r="C45">
        <v>0.45279441117764402</v>
      </c>
      <c r="D45">
        <v>0.55903410570164003</v>
      </c>
      <c r="E45">
        <v>0.48405797101449199</v>
      </c>
      <c r="F45">
        <v>0</v>
      </c>
      <c r="G45">
        <v>0</v>
      </c>
      <c r="H45">
        <v>1380</v>
      </c>
      <c r="I45">
        <v>0.5</v>
      </c>
      <c r="J45">
        <v>0.5</v>
      </c>
      <c r="O45">
        <f t="shared" si="0"/>
        <v>0.10623969452399601</v>
      </c>
    </row>
    <row r="46" spans="1:15" x14ac:dyDescent="0.2">
      <c r="A46">
        <v>45</v>
      </c>
      <c r="B46">
        <v>23</v>
      </c>
      <c r="C46">
        <v>0.47795468462951601</v>
      </c>
      <c r="D46">
        <v>0.51007824726134499</v>
      </c>
      <c r="E46">
        <v>0.34299516908212502</v>
      </c>
      <c r="F46">
        <v>0</v>
      </c>
      <c r="G46">
        <v>0</v>
      </c>
      <c r="H46">
        <v>1035</v>
      </c>
      <c r="I46">
        <v>0.5</v>
      </c>
      <c r="J46">
        <v>0.5</v>
      </c>
      <c r="O46">
        <f t="shared" si="0"/>
        <v>3.2123562631828972E-2</v>
      </c>
    </row>
    <row r="47" spans="1:15" x14ac:dyDescent="0.2">
      <c r="A47">
        <v>39</v>
      </c>
      <c r="B47">
        <v>28</v>
      </c>
      <c r="C47">
        <v>0.49578651685393199</v>
      </c>
      <c r="D47">
        <v>0.49183712666858698</v>
      </c>
      <c r="E47">
        <v>0.244505494505494</v>
      </c>
      <c r="F47">
        <v>0</v>
      </c>
      <c r="G47">
        <v>0</v>
      </c>
      <c r="H47">
        <v>1092</v>
      </c>
      <c r="I47">
        <v>0.5</v>
      </c>
      <c r="J47">
        <v>0.5</v>
      </c>
      <c r="O47">
        <f t="shared" si="0"/>
        <v>-3.9493901853450142E-3</v>
      </c>
    </row>
    <row r="48" spans="1:15" x14ac:dyDescent="0.2">
      <c r="A48">
        <v>47</v>
      </c>
      <c r="B48">
        <v>22</v>
      </c>
      <c r="C48">
        <v>0.55931263858093105</v>
      </c>
      <c r="D48">
        <v>0.55054488842760696</v>
      </c>
      <c r="E48">
        <v>0.39651837524177902</v>
      </c>
      <c r="F48">
        <v>0</v>
      </c>
      <c r="G48">
        <v>0</v>
      </c>
      <c r="H48">
        <v>1034</v>
      </c>
      <c r="I48">
        <v>0.5</v>
      </c>
      <c r="J48">
        <v>0.5</v>
      </c>
      <c r="O48">
        <f t="shared" si="0"/>
        <v>-8.7677501533240942E-3</v>
      </c>
    </row>
    <row r="49" spans="1:15" x14ac:dyDescent="0.2">
      <c r="A49">
        <v>51</v>
      </c>
      <c r="B49">
        <v>26</v>
      </c>
      <c r="C49">
        <v>0.54825834542815599</v>
      </c>
      <c r="D49">
        <v>0.56061640911807298</v>
      </c>
      <c r="E49">
        <v>0.51960784313725406</v>
      </c>
      <c r="F49">
        <v>0</v>
      </c>
      <c r="G49">
        <v>0</v>
      </c>
      <c r="H49">
        <v>1326</v>
      </c>
      <c r="I49">
        <v>0.5</v>
      </c>
      <c r="J49">
        <v>0.5</v>
      </c>
      <c r="O49">
        <f t="shared" si="0"/>
        <v>1.2358063689916987E-2</v>
      </c>
    </row>
    <row r="50" spans="1:15" x14ac:dyDescent="0.2">
      <c r="A50">
        <v>45</v>
      </c>
      <c r="B50">
        <v>38</v>
      </c>
      <c r="C50">
        <v>0.49504906333630599</v>
      </c>
      <c r="D50">
        <v>0.49800376647834199</v>
      </c>
      <c r="E50">
        <v>0.34502923976608102</v>
      </c>
      <c r="F50">
        <v>0</v>
      </c>
      <c r="G50">
        <v>0</v>
      </c>
      <c r="H50">
        <v>1710</v>
      </c>
      <c r="I50">
        <v>0.5</v>
      </c>
      <c r="J50">
        <v>0.5</v>
      </c>
      <c r="O50">
        <f t="shared" si="0"/>
        <v>2.954703142035997E-3</v>
      </c>
    </row>
    <row r="51" spans="1:15" x14ac:dyDescent="0.2">
      <c r="A51">
        <v>49</v>
      </c>
      <c r="B51">
        <v>26</v>
      </c>
      <c r="C51">
        <v>0.58895866038723099</v>
      </c>
      <c r="D51">
        <v>0.487262251839511</v>
      </c>
      <c r="E51">
        <v>0.46153846153846101</v>
      </c>
      <c r="F51">
        <v>0</v>
      </c>
      <c r="G51">
        <v>0</v>
      </c>
      <c r="H51">
        <v>1274</v>
      </c>
      <c r="I51">
        <v>0.5</v>
      </c>
      <c r="J51">
        <v>0.5</v>
      </c>
      <c r="O51">
        <f t="shared" si="0"/>
        <v>-0.10169640854772</v>
      </c>
    </row>
    <row r="52" spans="1:15" x14ac:dyDescent="0.2">
      <c r="A52">
        <v>47</v>
      </c>
      <c r="B52">
        <v>30</v>
      </c>
      <c r="C52">
        <v>0.61273653566229902</v>
      </c>
      <c r="D52">
        <v>0.58050729350552799</v>
      </c>
      <c r="E52">
        <v>0.32482269503546102</v>
      </c>
      <c r="F52">
        <v>0</v>
      </c>
      <c r="G52">
        <v>0</v>
      </c>
      <c r="H52">
        <v>1410</v>
      </c>
      <c r="I52">
        <v>0.5</v>
      </c>
      <c r="J52">
        <v>0.5</v>
      </c>
      <c r="O52">
        <f t="shared" si="0"/>
        <v>-3.2229242156771032E-2</v>
      </c>
    </row>
    <row r="53" spans="1:15" x14ac:dyDescent="0.2">
      <c r="A53">
        <v>49</v>
      </c>
      <c r="B53">
        <v>23</v>
      </c>
      <c r="C53">
        <v>0.44894164759725402</v>
      </c>
      <c r="D53">
        <v>0.50986842105263097</v>
      </c>
      <c r="E53">
        <v>0.26974267968056698</v>
      </c>
      <c r="F53">
        <v>0</v>
      </c>
      <c r="G53">
        <v>0</v>
      </c>
      <c r="H53">
        <v>1127</v>
      </c>
      <c r="I53">
        <v>0.5</v>
      </c>
      <c r="J53">
        <v>0.5</v>
      </c>
      <c r="O53">
        <f t="shared" si="0"/>
        <v>6.0926773455376948E-2</v>
      </c>
    </row>
    <row r="54" spans="1:15" x14ac:dyDescent="0.2">
      <c r="A54">
        <v>48</v>
      </c>
      <c r="B54">
        <v>26</v>
      </c>
      <c r="C54">
        <v>0.47144796380090498</v>
      </c>
      <c r="D54">
        <v>0.53698529411764695</v>
      </c>
      <c r="E54">
        <v>0.34054487179487097</v>
      </c>
      <c r="F54">
        <v>0</v>
      </c>
      <c r="G54">
        <v>0</v>
      </c>
      <c r="H54">
        <v>1248</v>
      </c>
      <c r="I54">
        <v>0.5</v>
      </c>
      <c r="J54">
        <v>0.5</v>
      </c>
      <c r="O54">
        <f t="shared" si="0"/>
        <v>6.5537330316741971E-2</v>
      </c>
    </row>
    <row r="55" spans="1:15" x14ac:dyDescent="0.2">
      <c r="A55">
        <v>49</v>
      </c>
      <c r="B55">
        <v>28</v>
      </c>
      <c r="C55">
        <v>0.51590401785714202</v>
      </c>
      <c r="D55">
        <v>0.53527582908163196</v>
      </c>
      <c r="E55">
        <v>0.373177842565597</v>
      </c>
      <c r="F55">
        <v>0</v>
      </c>
      <c r="G55">
        <v>0</v>
      </c>
      <c r="H55">
        <v>1372</v>
      </c>
      <c r="I55">
        <v>0.5</v>
      </c>
      <c r="J55">
        <v>0.5</v>
      </c>
      <c r="O55">
        <f t="shared" si="0"/>
        <v>1.9371811224489943E-2</v>
      </c>
    </row>
    <row r="56" spans="1:15" x14ac:dyDescent="0.2">
      <c r="A56">
        <v>39</v>
      </c>
      <c r="B56">
        <v>32</v>
      </c>
      <c r="C56">
        <v>0.51132946735395102</v>
      </c>
      <c r="D56">
        <v>0.51321702352630105</v>
      </c>
      <c r="E56">
        <v>0.46634615384615302</v>
      </c>
      <c r="F56">
        <v>0</v>
      </c>
      <c r="G56">
        <v>0</v>
      </c>
      <c r="H56">
        <v>1248</v>
      </c>
      <c r="I56">
        <v>0.5</v>
      </c>
      <c r="J56">
        <v>0.5</v>
      </c>
      <c r="O56">
        <f t="shared" si="0"/>
        <v>1.8875561723500356E-3</v>
      </c>
    </row>
    <row r="57" spans="1:15" x14ac:dyDescent="0.2">
      <c r="A57">
        <v>45</v>
      </c>
      <c r="B57">
        <v>24</v>
      </c>
      <c r="C57">
        <v>0.49841030789825902</v>
      </c>
      <c r="D57">
        <v>0.54944221329763498</v>
      </c>
      <c r="E57">
        <v>0.46111111111111103</v>
      </c>
      <c r="F57">
        <v>0</v>
      </c>
      <c r="G57">
        <v>0</v>
      </c>
      <c r="H57">
        <v>1080</v>
      </c>
      <c r="I57">
        <v>0.5</v>
      </c>
      <c r="J57">
        <v>0.5</v>
      </c>
      <c r="O57">
        <f t="shared" si="0"/>
        <v>5.1031905399375965E-2</v>
      </c>
    </row>
    <row r="58" spans="1:15" x14ac:dyDescent="0.2">
      <c r="A58">
        <v>40</v>
      </c>
      <c r="B58">
        <v>23</v>
      </c>
      <c r="C58">
        <v>0.57511356262167401</v>
      </c>
      <c r="D58">
        <v>0.465111940298507</v>
      </c>
      <c r="E58">
        <v>0.291304347826086</v>
      </c>
      <c r="F58">
        <v>0</v>
      </c>
      <c r="G58">
        <v>0</v>
      </c>
      <c r="H58">
        <v>920</v>
      </c>
      <c r="I58">
        <v>0.5</v>
      </c>
      <c r="J58">
        <v>0.5</v>
      </c>
      <c r="O58">
        <f t="shared" si="0"/>
        <v>-0.11000162232316701</v>
      </c>
    </row>
    <row r="59" spans="1:15" x14ac:dyDescent="0.2">
      <c r="A59">
        <v>43</v>
      </c>
      <c r="B59">
        <v>30</v>
      </c>
      <c r="C59">
        <v>0.46945812807881698</v>
      </c>
      <c r="D59">
        <v>0.52984305189597802</v>
      </c>
      <c r="E59">
        <v>0.31472868217054201</v>
      </c>
      <c r="F59">
        <v>0</v>
      </c>
      <c r="G59">
        <v>0</v>
      </c>
      <c r="H59">
        <v>1290</v>
      </c>
      <c r="I59">
        <v>0.5</v>
      </c>
      <c r="J59">
        <v>0.5</v>
      </c>
      <c r="O59">
        <f t="shared" si="0"/>
        <v>6.038492381716104E-2</v>
      </c>
    </row>
    <row r="60" spans="1:15" x14ac:dyDescent="0.2">
      <c r="A60">
        <v>50</v>
      </c>
      <c r="B60">
        <v>25</v>
      </c>
      <c r="C60">
        <v>0.53358024691357997</v>
      </c>
      <c r="D60">
        <v>0.46654320987654302</v>
      </c>
      <c r="E60">
        <v>0.32400000000000001</v>
      </c>
      <c r="F60">
        <v>0</v>
      </c>
      <c r="G60">
        <v>0</v>
      </c>
      <c r="H60">
        <v>1250</v>
      </c>
      <c r="I60">
        <v>0.5</v>
      </c>
      <c r="J60">
        <v>0.5</v>
      </c>
      <c r="O60">
        <f t="shared" si="0"/>
        <v>-6.7037037037036951E-2</v>
      </c>
    </row>
    <row r="61" spans="1:15" x14ac:dyDescent="0.2">
      <c r="A61">
        <v>47</v>
      </c>
      <c r="B61">
        <v>32</v>
      </c>
      <c r="C61">
        <v>0.52952063106796099</v>
      </c>
      <c r="D61">
        <v>0.56159884321421105</v>
      </c>
      <c r="E61">
        <v>0.34242021276595702</v>
      </c>
      <c r="F61">
        <v>0</v>
      </c>
      <c r="G61">
        <v>0</v>
      </c>
      <c r="H61">
        <v>1504</v>
      </c>
      <c r="I61">
        <v>0.5</v>
      </c>
      <c r="J61">
        <v>0.5</v>
      </c>
      <c r="O61">
        <f t="shared" si="0"/>
        <v>3.2078212146250062E-2</v>
      </c>
    </row>
    <row r="62" spans="1:15" x14ac:dyDescent="0.2">
      <c r="A62">
        <v>50</v>
      </c>
      <c r="B62">
        <v>27</v>
      </c>
      <c r="C62">
        <v>0.62995451591942797</v>
      </c>
      <c r="D62">
        <v>0.51230019493177303</v>
      </c>
      <c r="E62">
        <v>0.38</v>
      </c>
      <c r="F62">
        <v>0</v>
      </c>
      <c r="G62">
        <v>0</v>
      </c>
      <c r="H62">
        <v>1350</v>
      </c>
      <c r="I62">
        <v>0.5</v>
      </c>
      <c r="J62">
        <v>0.5</v>
      </c>
      <c r="O62">
        <f t="shared" si="0"/>
        <v>-0.11765432098765494</v>
      </c>
    </row>
    <row r="63" spans="1:15" x14ac:dyDescent="0.2">
      <c r="A63">
        <v>55</v>
      </c>
      <c r="B63">
        <v>39</v>
      </c>
      <c r="C63">
        <v>0.465869950944577</v>
      </c>
      <c r="D63">
        <v>0.48159615147403401</v>
      </c>
      <c r="E63">
        <v>0.34358974358974298</v>
      </c>
      <c r="F63">
        <v>0</v>
      </c>
      <c r="G63">
        <v>0</v>
      </c>
      <c r="H63">
        <v>2145</v>
      </c>
      <c r="I63">
        <v>0.5</v>
      </c>
      <c r="J63">
        <v>0.5</v>
      </c>
      <c r="O63">
        <f t="shared" si="0"/>
        <v>1.5726200529457002E-2</v>
      </c>
    </row>
    <row r="64" spans="1:15" x14ac:dyDescent="0.2">
      <c r="A64">
        <v>51</v>
      </c>
      <c r="B64">
        <v>28</v>
      </c>
      <c r="C64">
        <v>0.54323141334686598</v>
      </c>
      <c r="D64">
        <v>0.55335562288858697</v>
      </c>
      <c r="E64">
        <v>0.39425770308123198</v>
      </c>
      <c r="F64">
        <v>0</v>
      </c>
      <c r="G64">
        <v>0</v>
      </c>
      <c r="H64">
        <v>1428</v>
      </c>
      <c r="I64">
        <v>0.5</v>
      </c>
      <c r="J64">
        <v>0.5</v>
      </c>
      <c r="O64">
        <f t="shared" si="0"/>
        <v>1.0124209541720997E-2</v>
      </c>
    </row>
    <row r="65" spans="1:15" x14ac:dyDescent="0.2">
      <c r="A65">
        <v>47</v>
      </c>
      <c r="B65">
        <v>33</v>
      </c>
      <c r="C65">
        <v>0.46207857183466899</v>
      </c>
      <c r="D65">
        <v>0.50750469043151902</v>
      </c>
      <c r="E65">
        <v>0.34364925854287498</v>
      </c>
      <c r="F65">
        <v>0</v>
      </c>
      <c r="G65">
        <v>0</v>
      </c>
      <c r="H65">
        <v>1551</v>
      </c>
      <c r="I65">
        <v>0.5</v>
      </c>
      <c r="J65">
        <v>0.5</v>
      </c>
      <c r="O65">
        <f t="shared" si="0"/>
        <v>4.5426118596850029E-2</v>
      </c>
    </row>
    <row r="66" spans="1:15" x14ac:dyDescent="0.2">
      <c r="A66">
        <v>49</v>
      </c>
      <c r="B66">
        <v>30</v>
      </c>
      <c r="C66">
        <v>0.51233211233211196</v>
      </c>
      <c r="D66">
        <v>0.49514091350826001</v>
      </c>
      <c r="E66">
        <v>0.371428571428571</v>
      </c>
      <c r="F66">
        <v>0</v>
      </c>
      <c r="G66">
        <v>0</v>
      </c>
      <c r="H66">
        <v>1470</v>
      </c>
      <c r="I66">
        <v>0.5</v>
      </c>
      <c r="J66">
        <v>0.5</v>
      </c>
      <c r="O66">
        <f t="shared" ref="O66:O100" si="1">D66-C66</f>
        <v>-1.719119882385195E-2</v>
      </c>
    </row>
    <row r="67" spans="1:15" x14ac:dyDescent="0.2">
      <c r="A67">
        <v>44</v>
      </c>
      <c r="B67">
        <v>39</v>
      </c>
      <c r="C67">
        <v>0.59429280397022299</v>
      </c>
      <c r="D67">
        <v>0.55985546711353096</v>
      </c>
      <c r="E67">
        <v>0.37937062937062899</v>
      </c>
      <c r="F67">
        <v>0</v>
      </c>
      <c r="G67">
        <v>0</v>
      </c>
      <c r="H67">
        <v>1716</v>
      </c>
      <c r="I67">
        <v>0.5</v>
      </c>
      <c r="J67">
        <v>0.5</v>
      </c>
      <c r="O67">
        <f t="shared" si="1"/>
        <v>-3.4437336856692036E-2</v>
      </c>
    </row>
    <row r="68" spans="1:15" x14ac:dyDescent="0.2">
      <c r="A68">
        <v>49</v>
      </c>
      <c r="B68">
        <v>21</v>
      </c>
      <c r="C68">
        <v>0.56105006105006106</v>
      </c>
      <c r="D68">
        <v>0.47233124018838302</v>
      </c>
      <c r="E68">
        <v>0.30320699708454801</v>
      </c>
      <c r="F68">
        <v>0</v>
      </c>
      <c r="G68">
        <v>0</v>
      </c>
      <c r="H68">
        <v>1029</v>
      </c>
      <c r="I68">
        <v>0.5</v>
      </c>
      <c r="J68">
        <v>0.5</v>
      </c>
      <c r="O68">
        <f t="shared" si="1"/>
        <v>-8.8718820861678038E-2</v>
      </c>
    </row>
    <row r="69" spans="1:15" x14ac:dyDescent="0.2">
      <c r="A69">
        <v>47</v>
      </c>
      <c r="B69">
        <v>31</v>
      </c>
      <c r="C69">
        <v>0.53972005932517597</v>
      </c>
      <c r="D69">
        <v>0.53408535094154996</v>
      </c>
      <c r="E69">
        <v>0.47769389155799502</v>
      </c>
      <c r="F69">
        <v>0</v>
      </c>
      <c r="G69">
        <v>0</v>
      </c>
      <c r="H69">
        <v>1457</v>
      </c>
      <c r="I69">
        <v>0.5</v>
      </c>
      <c r="J69">
        <v>0.5</v>
      </c>
      <c r="O69">
        <f t="shared" si="1"/>
        <v>-5.6347083836260081E-3</v>
      </c>
    </row>
    <row r="70" spans="1:15" x14ac:dyDescent="0.2">
      <c r="A70">
        <v>59</v>
      </c>
      <c r="B70">
        <v>27</v>
      </c>
      <c r="C70">
        <v>0.52802052989318904</v>
      </c>
      <c r="D70">
        <v>0.55284707674728595</v>
      </c>
      <c r="E70">
        <v>0.33521657250470799</v>
      </c>
      <c r="F70">
        <v>0</v>
      </c>
      <c r="G70">
        <v>0</v>
      </c>
      <c r="H70">
        <v>1593</v>
      </c>
      <c r="I70">
        <v>0.5</v>
      </c>
      <c r="J70">
        <v>0.5</v>
      </c>
      <c r="O70">
        <f t="shared" si="1"/>
        <v>2.4826546854096909E-2</v>
      </c>
    </row>
    <row r="71" spans="1:15" x14ac:dyDescent="0.2">
      <c r="A71">
        <v>45</v>
      </c>
      <c r="B71">
        <v>26</v>
      </c>
      <c r="C71">
        <v>0.54974626068375998</v>
      </c>
      <c r="D71">
        <v>0.50509259259259198</v>
      </c>
      <c r="E71">
        <v>0.492307692307692</v>
      </c>
      <c r="F71">
        <v>0</v>
      </c>
      <c r="G71">
        <v>0</v>
      </c>
      <c r="H71">
        <v>1170</v>
      </c>
      <c r="I71">
        <v>0.5</v>
      </c>
      <c r="J71">
        <v>0.5</v>
      </c>
      <c r="O71">
        <f t="shared" si="1"/>
        <v>-4.4653668091167997E-2</v>
      </c>
    </row>
    <row r="72" spans="1:15" x14ac:dyDescent="0.2">
      <c r="A72">
        <v>46</v>
      </c>
      <c r="B72">
        <v>27</v>
      </c>
      <c r="C72">
        <v>0.46773970231914103</v>
      </c>
      <c r="D72">
        <v>0.50420560747663501</v>
      </c>
      <c r="E72">
        <v>0.43075684380032198</v>
      </c>
      <c r="F72">
        <v>0</v>
      </c>
      <c r="G72">
        <v>0</v>
      </c>
      <c r="H72">
        <v>1242</v>
      </c>
      <c r="I72">
        <v>0.5</v>
      </c>
      <c r="J72">
        <v>0.5</v>
      </c>
      <c r="O72">
        <f t="shared" si="1"/>
        <v>3.6465905157493983E-2</v>
      </c>
    </row>
    <row r="73" spans="1:15" x14ac:dyDescent="0.2">
      <c r="A73">
        <v>45</v>
      </c>
      <c r="B73">
        <v>27</v>
      </c>
      <c r="C73">
        <v>0.61784511784511698</v>
      </c>
      <c r="D73">
        <v>0.556969696969696</v>
      </c>
      <c r="E73">
        <v>0.407407407407407</v>
      </c>
      <c r="F73">
        <v>0</v>
      </c>
      <c r="G73">
        <v>0</v>
      </c>
      <c r="H73">
        <v>1215</v>
      </c>
      <c r="I73">
        <v>0.5</v>
      </c>
      <c r="J73">
        <v>0.5</v>
      </c>
      <c r="O73">
        <f t="shared" si="1"/>
        <v>-6.0875420875420971E-2</v>
      </c>
    </row>
    <row r="74" spans="1:15" x14ac:dyDescent="0.2">
      <c r="A74">
        <v>44</v>
      </c>
      <c r="B74">
        <v>22</v>
      </c>
      <c r="C74">
        <v>0.50895316804407698</v>
      </c>
      <c r="D74">
        <v>0.48733547597183902</v>
      </c>
      <c r="E74">
        <v>0.30681818181818099</v>
      </c>
      <c r="F74">
        <v>0</v>
      </c>
      <c r="G74">
        <v>0</v>
      </c>
      <c r="H74">
        <v>968</v>
      </c>
      <c r="I74">
        <v>0.5</v>
      </c>
      <c r="J74">
        <v>0.5</v>
      </c>
      <c r="O74">
        <f t="shared" si="1"/>
        <v>-2.161769207223796E-2</v>
      </c>
    </row>
    <row r="75" spans="1:15" x14ac:dyDescent="0.2">
      <c r="A75">
        <v>48</v>
      </c>
      <c r="B75">
        <v>30</v>
      </c>
      <c r="C75">
        <v>0.61071428571428499</v>
      </c>
      <c r="D75">
        <v>0.53377149470899399</v>
      </c>
      <c r="E75">
        <v>0.35</v>
      </c>
      <c r="F75">
        <v>0</v>
      </c>
      <c r="G75">
        <v>0</v>
      </c>
      <c r="H75">
        <v>1440</v>
      </c>
      <c r="I75">
        <v>0.5</v>
      </c>
      <c r="J75">
        <v>0.5</v>
      </c>
      <c r="O75">
        <f t="shared" si="1"/>
        <v>-7.6942791005291E-2</v>
      </c>
    </row>
    <row r="76" spans="1:15" x14ac:dyDescent="0.2">
      <c r="A76">
        <v>36</v>
      </c>
      <c r="B76">
        <v>23</v>
      </c>
      <c r="C76">
        <v>0.53578299345902203</v>
      </c>
      <c r="D76">
        <v>0.57104228121927203</v>
      </c>
      <c r="E76">
        <v>0.27294685990338102</v>
      </c>
      <c r="F76">
        <v>0</v>
      </c>
      <c r="G76">
        <v>0</v>
      </c>
      <c r="H76">
        <v>828</v>
      </c>
      <c r="I76">
        <v>0.5</v>
      </c>
      <c r="J76">
        <v>0.5</v>
      </c>
      <c r="O76">
        <f t="shared" si="1"/>
        <v>3.5259287760250002E-2</v>
      </c>
    </row>
    <row r="77" spans="1:15" x14ac:dyDescent="0.2">
      <c r="A77">
        <v>42</v>
      </c>
      <c r="B77">
        <v>25</v>
      </c>
      <c r="C77">
        <v>0.443294663573085</v>
      </c>
      <c r="D77">
        <v>0.517649983427245</v>
      </c>
      <c r="E77">
        <v>0.41047619047618999</v>
      </c>
      <c r="F77">
        <v>0</v>
      </c>
      <c r="G77">
        <v>0</v>
      </c>
      <c r="H77">
        <v>1050</v>
      </c>
      <c r="I77">
        <v>0.5</v>
      </c>
      <c r="J77">
        <v>0.5</v>
      </c>
      <c r="O77">
        <f t="shared" si="1"/>
        <v>7.4355319854159996E-2</v>
      </c>
    </row>
    <row r="78" spans="1:15" x14ac:dyDescent="0.2">
      <c r="A78">
        <v>41</v>
      </c>
      <c r="B78">
        <v>20</v>
      </c>
      <c r="C78">
        <v>0.594451697127937</v>
      </c>
      <c r="D78">
        <v>0.46115391963319102</v>
      </c>
      <c r="E78">
        <v>0.46707317073170701</v>
      </c>
      <c r="F78">
        <v>0</v>
      </c>
      <c r="G78">
        <v>0</v>
      </c>
      <c r="H78">
        <v>820</v>
      </c>
      <c r="I78">
        <v>0.5</v>
      </c>
      <c r="J78">
        <v>0.5</v>
      </c>
      <c r="O78">
        <f t="shared" si="1"/>
        <v>-0.13329777749474597</v>
      </c>
    </row>
    <row r="79" spans="1:15" x14ac:dyDescent="0.2">
      <c r="A79">
        <v>36</v>
      </c>
      <c r="B79">
        <v>18</v>
      </c>
      <c r="C79">
        <v>0.44946808510638198</v>
      </c>
      <c r="D79">
        <v>0.51965130023640604</v>
      </c>
      <c r="E79">
        <v>0.29012345679012302</v>
      </c>
      <c r="F79">
        <v>0</v>
      </c>
      <c r="G79">
        <v>0</v>
      </c>
      <c r="H79">
        <v>648</v>
      </c>
      <c r="I79">
        <v>0.5</v>
      </c>
      <c r="J79">
        <v>0.5</v>
      </c>
      <c r="O79">
        <f t="shared" si="1"/>
        <v>7.0183215130024068E-2</v>
      </c>
    </row>
    <row r="80" spans="1:15" x14ac:dyDescent="0.2">
      <c r="A80">
        <v>50</v>
      </c>
      <c r="B80">
        <v>36</v>
      </c>
      <c r="C80">
        <v>0.46601307189542401</v>
      </c>
      <c r="D80">
        <v>0.47823529411764698</v>
      </c>
      <c r="E80">
        <v>0.47222222222222199</v>
      </c>
      <c r="F80">
        <v>0</v>
      </c>
      <c r="G80">
        <v>0</v>
      </c>
      <c r="H80">
        <v>1800</v>
      </c>
      <c r="I80">
        <v>0.5</v>
      </c>
      <c r="J80">
        <v>0.5</v>
      </c>
      <c r="O80">
        <f t="shared" si="1"/>
        <v>1.2222222222222967E-2</v>
      </c>
    </row>
    <row r="81" spans="1:15" x14ac:dyDescent="0.2">
      <c r="A81">
        <v>41</v>
      </c>
      <c r="B81">
        <v>17</v>
      </c>
      <c r="C81">
        <v>0.52647774438242401</v>
      </c>
      <c r="D81">
        <v>0.485757521808794</v>
      </c>
      <c r="E81">
        <v>0.58967001434720201</v>
      </c>
      <c r="F81">
        <v>0</v>
      </c>
      <c r="G81">
        <v>0</v>
      </c>
      <c r="H81">
        <v>697</v>
      </c>
      <c r="I81">
        <v>0.5</v>
      </c>
      <c r="J81">
        <v>0.5</v>
      </c>
      <c r="O81">
        <f t="shared" si="1"/>
        <v>-4.0720222573630005E-2</v>
      </c>
    </row>
    <row r="82" spans="1:15" x14ac:dyDescent="0.2">
      <c r="A82">
        <v>56</v>
      </c>
      <c r="B82">
        <v>30</v>
      </c>
      <c r="C82">
        <v>0.45873196659073601</v>
      </c>
      <c r="D82">
        <v>0.50376260982752996</v>
      </c>
      <c r="E82">
        <v>0.26130952380952299</v>
      </c>
      <c r="F82">
        <v>0</v>
      </c>
      <c r="G82">
        <v>0</v>
      </c>
      <c r="H82">
        <v>1680</v>
      </c>
      <c r="I82">
        <v>0.5</v>
      </c>
      <c r="J82">
        <v>0.5</v>
      </c>
      <c r="O82">
        <f t="shared" si="1"/>
        <v>4.5030643236793955E-2</v>
      </c>
    </row>
    <row r="83" spans="1:15" x14ac:dyDescent="0.2">
      <c r="A83">
        <v>50</v>
      </c>
      <c r="B83">
        <v>18</v>
      </c>
      <c r="C83">
        <v>0.57814407814407798</v>
      </c>
      <c r="D83">
        <v>0.47032967032966999</v>
      </c>
      <c r="E83">
        <v>0.404444444444444</v>
      </c>
      <c r="F83">
        <v>0</v>
      </c>
      <c r="G83">
        <v>0</v>
      </c>
      <c r="H83">
        <v>900</v>
      </c>
      <c r="I83">
        <v>0.5</v>
      </c>
      <c r="J83">
        <v>0.5</v>
      </c>
      <c r="O83">
        <f t="shared" si="1"/>
        <v>-0.10781440781440799</v>
      </c>
    </row>
    <row r="84" spans="1:15" x14ac:dyDescent="0.2">
      <c r="A84">
        <v>49</v>
      </c>
      <c r="B84">
        <v>32</v>
      </c>
      <c r="C84">
        <v>0.47558393223819301</v>
      </c>
      <c r="D84">
        <v>0.503687717386749</v>
      </c>
      <c r="E84">
        <v>0.31058673469387699</v>
      </c>
      <c r="F84">
        <v>0</v>
      </c>
      <c r="G84">
        <v>0</v>
      </c>
      <c r="H84">
        <v>1568</v>
      </c>
      <c r="I84">
        <v>0.5</v>
      </c>
      <c r="J84">
        <v>0.5</v>
      </c>
      <c r="O84">
        <f t="shared" si="1"/>
        <v>2.8103785148555993E-2</v>
      </c>
    </row>
    <row r="85" spans="1:15" x14ac:dyDescent="0.2">
      <c r="A85">
        <v>40</v>
      </c>
      <c r="B85">
        <v>19</v>
      </c>
      <c r="C85">
        <v>0.45361284567350502</v>
      </c>
      <c r="D85">
        <v>0.52555084745762704</v>
      </c>
      <c r="E85">
        <v>0.38815789473684198</v>
      </c>
      <c r="F85">
        <v>0</v>
      </c>
      <c r="G85">
        <v>0</v>
      </c>
      <c r="H85">
        <v>760</v>
      </c>
      <c r="I85">
        <v>0.5</v>
      </c>
      <c r="J85">
        <v>0.5</v>
      </c>
      <c r="O85">
        <f t="shared" si="1"/>
        <v>7.1938001784122019E-2</v>
      </c>
    </row>
    <row r="86" spans="1:15" x14ac:dyDescent="0.2">
      <c r="A86">
        <v>49</v>
      </c>
      <c r="B86">
        <v>25</v>
      </c>
      <c r="C86">
        <v>0.43122171945701299</v>
      </c>
      <c r="D86">
        <v>0.54409456090128305</v>
      </c>
      <c r="E86">
        <v>0.36081632653061202</v>
      </c>
      <c r="F86">
        <v>0</v>
      </c>
      <c r="G86">
        <v>0</v>
      </c>
      <c r="H86">
        <v>1225</v>
      </c>
      <c r="I86">
        <v>0.5</v>
      </c>
      <c r="J86">
        <v>0.5</v>
      </c>
      <c r="O86">
        <f t="shared" si="1"/>
        <v>0.11287284144427007</v>
      </c>
    </row>
    <row r="87" spans="1:15" x14ac:dyDescent="0.2">
      <c r="A87">
        <v>44</v>
      </c>
      <c r="B87">
        <v>27</v>
      </c>
      <c r="C87">
        <v>0.562266626299323</v>
      </c>
      <c r="D87">
        <v>0.50572826356205103</v>
      </c>
      <c r="E87">
        <v>0.30892255892255799</v>
      </c>
      <c r="F87">
        <v>0</v>
      </c>
      <c r="G87">
        <v>0</v>
      </c>
      <c r="H87">
        <v>1188</v>
      </c>
      <c r="I87">
        <v>0.5</v>
      </c>
      <c r="J87">
        <v>0.5</v>
      </c>
      <c r="O87">
        <f t="shared" si="1"/>
        <v>-5.6538362737271974E-2</v>
      </c>
    </row>
    <row r="88" spans="1:15" x14ac:dyDescent="0.2">
      <c r="A88">
        <v>41</v>
      </c>
      <c r="B88">
        <v>26</v>
      </c>
      <c r="C88">
        <v>0.64712210866056996</v>
      </c>
      <c r="D88">
        <v>0.56711581101825004</v>
      </c>
      <c r="E88">
        <v>0.26829268292682901</v>
      </c>
      <c r="F88">
        <v>0</v>
      </c>
      <c r="G88">
        <v>0</v>
      </c>
      <c r="H88">
        <v>1066</v>
      </c>
      <c r="I88">
        <v>0.5</v>
      </c>
      <c r="J88">
        <v>0.5</v>
      </c>
      <c r="O88">
        <f t="shared" si="1"/>
        <v>-8.0006297642319923E-2</v>
      </c>
    </row>
    <row r="89" spans="1:15" x14ac:dyDescent="0.2">
      <c r="A89">
        <v>47</v>
      </c>
      <c r="B89">
        <v>28</v>
      </c>
      <c r="C89">
        <v>0.59356192587899903</v>
      </c>
      <c r="D89">
        <v>0.46258904561966302</v>
      </c>
      <c r="E89">
        <v>0.342705167173252</v>
      </c>
      <c r="F89">
        <v>0</v>
      </c>
      <c r="G89">
        <v>0</v>
      </c>
      <c r="H89">
        <v>1316</v>
      </c>
      <c r="I89">
        <v>0.5</v>
      </c>
      <c r="J89">
        <v>0.5</v>
      </c>
      <c r="O89">
        <f t="shared" si="1"/>
        <v>-0.13097288025933601</v>
      </c>
    </row>
    <row r="90" spans="1:15" x14ac:dyDescent="0.2">
      <c r="A90">
        <v>36</v>
      </c>
      <c r="B90">
        <v>26</v>
      </c>
      <c r="C90">
        <v>0.62422705911451803</v>
      </c>
      <c r="D90">
        <v>0.532556270096463</v>
      </c>
      <c r="E90">
        <v>0.33226495726495697</v>
      </c>
      <c r="F90">
        <v>0</v>
      </c>
      <c r="G90">
        <v>0</v>
      </c>
      <c r="H90">
        <v>936</v>
      </c>
      <c r="I90">
        <v>0.5</v>
      </c>
      <c r="J90">
        <v>0.5</v>
      </c>
      <c r="O90">
        <f t="shared" si="1"/>
        <v>-9.1670789018055032E-2</v>
      </c>
    </row>
    <row r="91" spans="1:15" x14ac:dyDescent="0.2">
      <c r="A91">
        <v>46</v>
      </c>
      <c r="B91">
        <v>22</v>
      </c>
      <c r="C91">
        <v>0.50420424079941495</v>
      </c>
      <c r="D91">
        <v>0.51110269262151697</v>
      </c>
      <c r="E91">
        <v>0.36857707509881399</v>
      </c>
      <c r="F91">
        <v>0</v>
      </c>
      <c r="G91">
        <v>0</v>
      </c>
      <c r="H91">
        <v>1012</v>
      </c>
      <c r="I91">
        <v>0.5</v>
      </c>
      <c r="J91">
        <v>0.5</v>
      </c>
      <c r="O91">
        <f t="shared" si="1"/>
        <v>6.8984518221020252E-3</v>
      </c>
    </row>
    <row r="92" spans="1:15" x14ac:dyDescent="0.2">
      <c r="A92">
        <v>48</v>
      </c>
      <c r="B92">
        <v>31</v>
      </c>
      <c r="C92">
        <v>0.44345199845778099</v>
      </c>
      <c r="D92">
        <v>0.50975265604249598</v>
      </c>
      <c r="E92">
        <v>0.337365591397849</v>
      </c>
      <c r="F92">
        <v>0</v>
      </c>
      <c r="G92">
        <v>0</v>
      </c>
      <c r="H92">
        <v>1488</v>
      </c>
      <c r="I92">
        <v>0.5</v>
      </c>
      <c r="J92">
        <v>0.5</v>
      </c>
      <c r="O92">
        <f t="shared" si="1"/>
        <v>6.6300657584714984E-2</v>
      </c>
    </row>
    <row r="93" spans="1:15" x14ac:dyDescent="0.2">
      <c r="A93">
        <v>43</v>
      </c>
      <c r="B93">
        <v>22</v>
      </c>
      <c r="C93">
        <v>0.59439834024896199</v>
      </c>
      <c r="D93">
        <v>0.50651355785004304</v>
      </c>
      <c r="E93">
        <v>0.50951374207188105</v>
      </c>
      <c r="F93">
        <v>0</v>
      </c>
      <c r="G93">
        <v>0</v>
      </c>
      <c r="H93">
        <v>946</v>
      </c>
      <c r="I93">
        <v>0.5</v>
      </c>
      <c r="J93">
        <v>0.5</v>
      </c>
      <c r="O93">
        <f t="shared" si="1"/>
        <v>-8.7884782398918948E-2</v>
      </c>
    </row>
    <row r="94" spans="1:15" x14ac:dyDescent="0.2">
      <c r="A94">
        <v>49</v>
      </c>
      <c r="B94">
        <v>20</v>
      </c>
      <c r="C94">
        <v>0.485252808988764</v>
      </c>
      <c r="D94">
        <v>0.52006420545746301</v>
      </c>
      <c r="E94">
        <v>0.36326530612244901</v>
      </c>
      <c r="F94">
        <v>0</v>
      </c>
      <c r="G94">
        <v>0</v>
      </c>
      <c r="H94">
        <v>980</v>
      </c>
      <c r="I94">
        <v>0.5</v>
      </c>
      <c r="J94">
        <v>0.5</v>
      </c>
      <c r="O94">
        <f t="shared" si="1"/>
        <v>3.4811396468699018E-2</v>
      </c>
    </row>
    <row r="95" spans="1:15" x14ac:dyDescent="0.2">
      <c r="A95">
        <v>42</v>
      </c>
      <c r="B95">
        <v>21</v>
      </c>
      <c r="C95">
        <v>0.46484323757050999</v>
      </c>
      <c r="D95">
        <v>0.51577462941099295</v>
      </c>
      <c r="E95">
        <v>0.41156462585033998</v>
      </c>
      <c r="F95">
        <v>0</v>
      </c>
      <c r="G95">
        <v>0</v>
      </c>
      <c r="H95">
        <v>882</v>
      </c>
      <c r="I95">
        <v>0.5</v>
      </c>
      <c r="J95">
        <v>0.5</v>
      </c>
      <c r="O95">
        <f t="shared" si="1"/>
        <v>5.0931391840482954E-2</v>
      </c>
    </row>
    <row r="96" spans="1:15" x14ac:dyDescent="0.2">
      <c r="A96">
        <v>37</v>
      </c>
      <c r="B96">
        <v>28</v>
      </c>
      <c r="C96">
        <v>0.61432797971259501</v>
      </c>
      <c r="D96">
        <v>0.50863585478970097</v>
      </c>
      <c r="E96">
        <v>0.32625482625482599</v>
      </c>
      <c r="F96">
        <v>0</v>
      </c>
      <c r="G96">
        <v>0</v>
      </c>
      <c r="H96">
        <v>1036</v>
      </c>
      <c r="I96">
        <v>0.5</v>
      </c>
      <c r="J96">
        <v>0.5</v>
      </c>
      <c r="O96">
        <f t="shared" si="1"/>
        <v>-0.10569212492289404</v>
      </c>
    </row>
    <row r="97" spans="1:15" x14ac:dyDescent="0.2">
      <c r="A97">
        <v>45</v>
      </c>
      <c r="B97">
        <v>27</v>
      </c>
      <c r="C97">
        <v>0.57221851109626598</v>
      </c>
      <c r="D97">
        <v>0.55188154085949603</v>
      </c>
      <c r="E97">
        <v>0.41069958847736598</v>
      </c>
      <c r="F97">
        <v>0</v>
      </c>
      <c r="G97">
        <v>0</v>
      </c>
      <c r="H97">
        <v>1215</v>
      </c>
      <c r="I97">
        <v>0.5</v>
      </c>
      <c r="J97">
        <v>0.5</v>
      </c>
      <c r="O97">
        <f t="shared" si="1"/>
        <v>-2.0336970236769947E-2</v>
      </c>
    </row>
    <row r="98" spans="1:15" x14ac:dyDescent="0.2">
      <c r="A98">
        <v>41</v>
      </c>
      <c r="B98">
        <v>20</v>
      </c>
      <c r="C98">
        <v>0.48790983606557298</v>
      </c>
      <c r="D98">
        <v>0.50759696121551301</v>
      </c>
      <c r="E98">
        <v>0.29756097560975597</v>
      </c>
      <c r="F98">
        <v>0</v>
      </c>
      <c r="G98">
        <v>0</v>
      </c>
      <c r="H98">
        <v>820</v>
      </c>
      <c r="I98">
        <v>0.5</v>
      </c>
      <c r="J98">
        <v>0.5</v>
      </c>
      <c r="O98">
        <f t="shared" si="1"/>
        <v>1.9687125149940032E-2</v>
      </c>
    </row>
    <row r="99" spans="1:15" x14ac:dyDescent="0.2">
      <c r="A99">
        <v>45</v>
      </c>
      <c r="B99">
        <v>23</v>
      </c>
      <c r="C99">
        <v>0.55193236714975802</v>
      </c>
      <c r="D99">
        <v>0.46796296296296203</v>
      </c>
      <c r="E99">
        <v>0.34782608695652101</v>
      </c>
      <c r="F99">
        <v>0</v>
      </c>
      <c r="G99">
        <v>0</v>
      </c>
      <c r="H99">
        <v>1035</v>
      </c>
      <c r="I99">
        <v>0.5</v>
      </c>
      <c r="J99">
        <v>0.5</v>
      </c>
      <c r="O99">
        <f t="shared" si="1"/>
        <v>-8.3969404186795993E-2</v>
      </c>
    </row>
    <row r="100" spans="1:15" x14ac:dyDescent="0.2">
      <c r="A100">
        <v>58</v>
      </c>
      <c r="B100">
        <v>25</v>
      </c>
      <c r="C100">
        <v>0.48606060606060603</v>
      </c>
      <c r="D100">
        <v>0.47279444693237699</v>
      </c>
      <c r="E100">
        <v>0.31862068965517198</v>
      </c>
      <c r="F100">
        <v>0</v>
      </c>
      <c r="G100">
        <v>0</v>
      </c>
      <c r="H100">
        <v>1450</v>
      </c>
      <c r="I100">
        <v>0.5</v>
      </c>
      <c r="J100">
        <v>0.5</v>
      </c>
      <c r="O100">
        <f t="shared" si="1"/>
        <v>-1.3266159128229038E-2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showRuler="0" workbookViewId="0">
      <selection activeCell="M2" sqref="M2"/>
    </sheetView>
  </sheetViews>
  <sheetFormatPr baseColWidth="10" defaultRowHeight="16" x14ac:dyDescent="0.2"/>
  <cols>
    <col min="10" max="10" width="12.83203125" customWidth="1"/>
    <col min="11" max="11" width="11.83203125" customWidth="1"/>
    <col min="12" max="12" width="17.6640625" customWidth="1"/>
    <col min="13" max="13" width="13.6640625" customWidth="1"/>
  </cols>
  <sheetData>
    <row r="1" spans="1:15" x14ac:dyDescent="0.2">
      <c r="A1">
        <v>43</v>
      </c>
      <c r="B1">
        <v>25</v>
      </c>
      <c r="C1">
        <v>0.69025641025641005</v>
      </c>
      <c r="D1">
        <v>0.37895050685748299</v>
      </c>
      <c r="E1">
        <v>0.29023255813953402</v>
      </c>
      <c r="F1">
        <v>0</v>
      </c>
      <c r="G1">
        <v>0</v>
      </c>
      <c r="H1">
        <v>1075</v>
      </c>
      <c r="I1">
        <v>0.5</v>
      </c>
      <c r="J1">
        <v>0.5</v>
      </c>
      <c r="O1">
        <f>D1-C1</f>
        <v>-0.31130590339892705</v>
      </c>
    </row>
    <row r="2" spans="1:15" x14ac:dyDescent="0.2">
      <c r="A2">
        <v>47</v>
      </c>
      <c r="B2">
        <v>28</v>
      </c>
      <c r="C2">
        <v>0.55392573696145098</v>
      </c>
      <c r="D2">
        <v>0.45943093549476499</v>
      </c>
      <c r="E2">
        <v>0.38297872340425498</v>
      </c>
      <c r="F2">
        <v>0</v>
      </c>
      <c r="G2">
        <v>0</v>
      </c>
      <c r="H2">
        <v>1316</v>
      </c>
      <c r="I2">
        <v>0.5</v>
      </c>
      <c r="J2">
        <v>0.5</v>
      </c>
      <c r="L2" t="s">
        <v>2</v>
      </c>
      <c r="M2">
        <f>MAX(D:D)</f>
        <v>0.48085808580858003</v>
      </c>
      <c r="O2">
        <f t="shared" ref="O2:O65" si="0">D2-C2</f>
        <v>-9.4494801466685985E-2</v>
      </c>
    </row>
    <row r="3" spans="1:15" x14ac:dyDescent="0.2">
      <c r="A3">
        <v>42</v>
      </c>
      <c r="B3">
        <v>34</v>
      </c>
      <c r="C3">
        <v>0.493046675191815</v>
      </c>
      <c r="D3">
        <v>0.38418737060041402</v>
      </c>
      <c r="E3">
        <v>0.25770308123249203</v>
      </c>
      <c r="F3">
        <v>0</v>
      </c>
      <c r="G3">
        <v>0</v>
      </c>
      <c r="H3">
        <v>1428</v>
      </c>
      <c r="I3">
        <v>0.5</v>
      </c>
      <c r="J3">
        <v>0.5</v>
      </c>
      <c r="L3" t="s">
        <v>1</v>
      </c>
      <c r="M3">
        <f>MIN(D:D)</f>
        <v>0.30542824943651298</v>
      </c>
      <c r="O3">
        <f t="shared" si="0"/>
        <v>-0.10885930459140097</v>
      </c>
    </row>
    <row r="4" spans="1:15" x14ac:dyDescent="0.2">
      <c r="A4">
        <v>43</v>
      </c>
      <c r="B4">
        <v>26</v>
      </c>
      <c r="C4">
        <v>0.49015418133065097</v>
      </c>
      <c r="D4">
        <v>0.44583776663120001</v>
      </c>
      <c r="E4">
        <v>0.410554561717352</v>
      </c>
      <c r="F4">
        <v>0</v>
      </c>
      <c r="G4">
        <v>0</v>
      </c>
      <c r="H4">
        <v>1118</v>
      </c>
      <c r="I4">
        <v>0.5</v>
      </c>
      <c r="J4">
        <v>0.5</v>
      </c>
      <c r="L4" t="s">
        <v>3</v>
      </c>
      <c r="M4">
        <f>AVERAGE(D:D)</f>
        <v>0.40337843482545771</v>
      </c>
      <c r="O4">
        <f t="shared" si="0"/>
        <v>-4.4316414699450968E-2</v>
      </c>
    </row>
    <row r="5" spans="1:15" x14ac:dyDescent="0.2">
      <c r="A5">
        <v>58</v>
      </c>
      <c r="B5">
        <v>31</v>
      </c>
      <c r="C5">
        <v>0.59952737117423005</v>
      </c>
      <c r="D5">
        <v>0.45304605876293702</v>
      </c>
      <c r="E5">
        <v>0.39098998887652903</v>
      </c>
      <c r="F5">
        <v>0</v>
      </c>
      <c r="G5">
        <v>0</v>
      </c>
      <c r="H5">
        <v>1798</v>
      </c>
      <c r="I5">
        <v>0.5</v>
      </c>
      <c r="J5">
        <v>0.5</v>
      </c>
      <c r="O5">
        <f t="shared" si="0"/>
        <v>-0.14648131241129303</v>
      </c>
    </row>
    <row r="6" spans="1:15" x14ac:dyDescent="0.2">
      <c r="A6">
        <v>54</v>
      </c>
      <c r="B6">
        <v>39</v>
      </c>
      <c r="C6">
        <v>0.51679701679701595</v>
      </c>
      <c r="D6">
        <v>0.33580008580008502</v>
      </c>
      <c r="E6">
        <v>0.36894586894586801</v>
      </c>
      <c r="F6">
        <v>0</v>
      </c>
      <c r="G6">
        <v>0</v>
      </c>
      <c r="H6">
        <v>2106</v>
      </c>
      <c r="I6">
        <v>0.5</v>
      </c>
      <c r="J6">
        <v>0.5</v>
      </c>
      <c r="L6" t="s">
        <v>4</v>
      </c>
      <c r="M6">
        <f>MAX(C:C)</f>
        <v>0.69911111111111102</v>
      </c>
      <c r="O6">
        <f t="shared" si="0"/>
        <v>-0.18099693099693093</v>
      </c>
    </row>
    <row r="7" spans="1:15" x14ac:dyDescent="0.2">
      <c r="A7">
        <v>41</v>
      </c>
      <c r="B7">
        <v>21</v>
      </c>
      <c r="C7">
        <v>0.468988307066598</v>
      </c>
      <c r="D7">
        <v>0.44549084280878298</v>
      </c>
      <c r="E7">
        <v>0.32636469221835002</v>
      </c>
      <c r="F7">
        <v>0</v>
      </c>
      <c r="G7">
        <v>0</v>
      </c>
      <c r="H7">
        <v>861</v>
      </c>
      <c r="I7">
        <v>0.5</v>
      </c>
      <c r="J7">
        <v>0.5</v>
      </c>
      <c r="L7" t="s">
        <v>5</v>
      </c>
      <c r="M7">
        <f>MIN(C:C)</f>
        <v>0.41957129543336402</v>
      </c>
      <c r="O7">
        <f t="shared" si="0"/>
        <v>-2.3497464257815015E-2</v>
      </c>
    </row>
    <row r="8" spans="1:15" x14ac:dyDescent="0.2">
      <c r="A8">
        <v>54</v>
      </c>
      <c r="B8">
        <v>38</v>
      </c>
      <c r="C8">
        <v>0.60093582887700503</v>
      </c>
      <c r="D8">
        <v>0.334595959595959</v>
      </c>
      <c r="E8">
        <v>0.36452241715399603</v>
      </c>
      <c r="F8">
        <v>1.3157894736842099E-2</v>
      </c>
      <c r="G8">
        <v>1</v>
      </c>
      <c r="H8">
        <v>2052</v>
      </c>
      <c r="I8">
        <v>0.73343079922027199</v>
      </c>
      <c r="J8">
        <v>0.25754458161865501</v>
      </c>
      <c r="L8" t="s">
        <v>6</v>
      </c>
      <c r="M8">
        <f>AVERAGE(C:C)</f>
        <v>0.53086413847645308</v>
      </c>
      <c r="O8">
        <f t="shared" si="0"/>
        <v>-0.26633986928104603</v>
      </c>
    </row>
    <row r="9" spans="1:15" x14ac:dyDescent="0.2">
      <c r="A9">
        <v>44</v>
      </c>
      <c r="B9">
        <v>39</v>
      </c>
      <c r="C9">
        <v>0.51034823762096404</v>
      </c>
      <c r="D9">
        <v>0.45107062359128403</v>
      </c>
      <c r="E9">
        <v>0.42307692307692302</v>
      </c>
      <c r="F9">
        <v>0</v>
      </c>
      <c r="G9">
        <v>0</v>
      </c>
      <c r="H9">
        <v>1716</v>
      </c>
      <c r="I9">
        <v>0.5</v>
      </c>
      <c r="J9">
        <v>0.5</v>
      </c>
      <c r="O9">
        <f t="shared" si="0"/>
        <v>-5.9277614029680015E-2</v>
      </c>
    </row>
    <row r="10" spans="1:15" x14ac:dyDescent="0.2">
      <c r="A10">
        <v>39</v>
      </c>
      <c r="B10">
        <v>39</v>
      </c>
      <c r="C10">
        <v>0.47783486977986001</v>
      </c>
      <c r="D10">
        <v>0.40126441992846701</v>
      </c>
      <c r="E10">
        <v>0.33464825772517998</v>
      </c>
      <c r="F10">
        <v>0</v>
      </c>
      <c r="G10">
        <v>0</v>
      </c>
      <c r="H10">
        <v>1521</v>
      </c>
      <c r="I10">
        <v>0.5</v>
      </c>
      <c r="J10">
        <v>0.5</v>
      </c>
      <c r="L10" t="s">
        <v>9</v>
      </c>
      <c r="M10">
        <f>MAX(E:E)</f>
        <v>0.50326797385620903</v>
      </c>
      <c r="O10">
        <f t="shared" si="0"/>
        <v>-7.6570449851392997E-2</v>
      </c>
    </row>
    <row r="11" spans="1:15" x14ac:dyDescent="0.2">
      <c r="A11">
        <v>41</v>
      </c>
      <c r="B11">
        <v>26</v>
      </c>
      <c r="C11">
        <v>0.55421440261865795</v>
      </c>
      <c r="D11">
        <v>0.35073949143746702</v>
      </c>
      <c r="E11">
        <v>0.35272045028142501</v>
      </c>
      <c r="F11">
        <v>0</v>
      </c>
      <c r="G11">
        <v>0</v>
      </c>
      <c r="H11">
        <v>1066</v>
      </c>
      <c r="I11">
        <v>0.5</v>
      </c>
      <c r="J11">
        <v>0.5</v>
      </c>
      <c r="L11" t="s">
        <v>11</v>
      </c>
      <c r="M11">
        <f>MIN(E:E)</f>
        <v>0.20348837209302301</v>
      </c>
      <c r="O11">
        <f t="shared" si="0"/>
        <v>-0.20347491118119093</v>
      </c>
    </row>
    <row r="12" spans="1:15" x14ac:dyDescent="0.2">
      <c r="A12">
        <v>51</v>
      </c>
      <c r="B12">
        <v>37</v>
      </c>
      <c r="C12">
        <v>0.55893708834885303</v>
      </c>
      <c r="D12">
        <v>0.456706211896523</v>
      </c>
      <c r="E12">
        <v>0.25225225225225201</v>
      </c>
      <c r="F12">
        <v>0</v>
      </c>
      <c r="G12">
        <v>0</v>
      </c>
      <c r="H12">
        <v>1887</v>
      </c>
      <c r="I12">
        <v>0.5</v>
      </c>
      <c r="J12">
        <v>0.5</v>
      </c>
      <c r="L12" t="s">
        <v>10</v>
      </c>
      <c r="M12">
        <f>AVERAGE(E:E)</f>
        <v>0.33313033664590763</v>
      </c>
      <c r="O12">
        <f t="shared" si="0"/>
        <v>-0.10223087645233003</v>
      </c>
    </row>
    <row r="13" spans="1:15" x14ac:dyDescent="0.2">
      <c r="A13">
        <v>44</v>
      </c>
      <c r="B13">
        <v>27</v>
      </c>
      <c r="C13">
        <v>0.47950279046169397</v>
      </c>
      <c r="D13">
        <v>0.43465130759651299</v>
      </c>
      <c r="E13">
        <v>0.30723905723905698</v>
      </c>
      <c r="F13">
        <v>0</v>
      </c>
      <c r="G13">
        <v>0</v>
      </c>
      <c r="H13">
        <v>1188</v>
      </c>
      <c r="I13">
        <v>0.5</v>
      </c>
      <c r="J13">
        <v>0.5</v>
      </c>
      <c r="O13">
        <f t="shared" si="0"/>
        <v>-4.485148286518098E-2</v>
      </c>
    </row>
    <row r="14" spans="1:15" x14ac:dyDescent="0.2">
      <c r="A14">
        <v>46</v>
      </c>
      <c r="B14">
        <v>35</v>
      </c>
      <c r="C14">
        <v>0.52203742203742198</v>
      </c>
      <c r="D14">
        <v>0.42323510801771602</v>
      </c>
      <c r="E14">
        <v>0.29875776397515502</v>
      </c>
      <c r="F14">
        <v>0</v>
      </c>
      <c r="G14">
        <v>0</v>
      </c>
      <c r="H14">
        <v>1610</v>
      </c>
      <c r="I14">
        <v>0.5</v>
      </c>
      <c r="J14">
        <v>0.5</v>
      </c>
      <c r="L14" t="s">
        <v>0</v>
      </c>
      <c r="M14">
        <f>MAX(F:F)</f>
        <v>1.3157894736842099E-2</v>
      </c>
      <c r="O14">
        <f t="shared" si="0"/>
        <v>-9.8802314019705961E-2</v>
      </c>
    </row>
    <row r="15" spans="1:15" x14ac:dyDescent="0.2">
      <c r="A15">
        <v>48</v>
      </c>
      <c r="B15">
        <v>35</v>
      </c>
      <c r="C15">
        <v>0.54147672552166903</v>
      </c>
      <c r="D15">
        <v>0.39098782771535501</v>
      </c>
      <c r="E15">
        <v>0.264880952380952</v>
      </c>
      <c r="F15">
        <v>0</v>
      </c>
      <c r="G15">
        <v>0</v>
      </c>
      <c r="H15">
        <v>1680</v>
      </c>
      <c r="I15">
        <v>0.5</v>
      </c>
      <c r="J15">
        <v>0.5</v>
      </c>
      <c r="L15" t="s">
        <v>7</v>
      </c>
      <c r="M15">
        <f>MIN(F:F)</f>
        <v>0</v>
      </c>
      <c r="O15">
        <f t="shared" si="0"/>
        <v>-0.15048889780631403</v>
      </c>
    </row>
    <row r="16" spans="1:15" x14ac:dyDescent="0.2">
      <c r="A16">
        <v>45</v>
      </c>
      <c r="B16">
        <v>32</v>
      </c>
      <c r="C16">
        <v>0.48656595940959402</v>
      </c>
      <c r="D16">
        <v>0.45776957769577598</v>
      </c>
      <c r="E16">
        <v>0.376388888888888</v>
      </c>
      <c r="F16">
        <v>0</v>
      </c>
      <c r="G16">
        <v>0</v>
      </c>
      <c r="H16">
        <v>1440</v>
      </c>
      <c r="I16">
        <v>0.5</v>
      </c>
      <c r="J16">
        <v>0.5</v>
      </c>
      <c r="L16" t="s">
        <v>8</v>
      </c>
      <c r="M16">
        <f>AVERAGE(F:F)</f>
        <v>1.31578947368421E-4</v>
      </c>
      <c r="O16">
        <f t="shared" si="0"/>
        <v>-2.8796381713818042E-2</v>
      </c>
    </row>
    <row r="17" spans="1:15" x14ac:dyDescent="0.2">
      <c r="A17">
        <v>51</v>
      </c>
      <c r="B17">
        <v>27</v>
      </c>
      <c r="C17">
        <v>0.61367644700977997</v>
      </c>
      <c r="D17">
        <v>0.42892510539569301</v>
      </c>
      <c r="E17">
        <v>0.50326797385620903</v>
      </c>
      <c r="F17">
        <v>0</v>
      </c>
      <c r="G17">
        <v>0</v>
      </c>
      <c r="H17">
        <v>1377</v>
      </c>
      <c r="I17">
        <v>0.5</v>
      </c>
      <c r="J17">
        <v>0.5</v>
      </c>
      <c r="O17">
        <f t="shared" si="0"/>
        <v>-0.18475134161408696</v>
      </c>
    </row>
    <row r="18" spans="1:15" x14ac:dyDescent="0.2">
      <c r="A18">
        <v>46</v>
      </c>
      <c r="B18">
        <v>22</v>
      </c>
      <c r="C18">
        <v>0.49397727272727199</v>
      </c>
      <c r="D18">
        <v>0.42831521739130402</v>
      </c>
      <c r="E18">
        <v>0.39525691699604698</v>
      </c>
      <c r="F18">
        <v>0</v>
      </c>
      <c r="G18">
        <v>0</v>
      </c>
      <c r="H18">
        <v>1012</v>
      </c>
      <c r="I18">
        <v>0.5</v>
      </c>
      <c r="J18">
        <v>0.5</v>
      </c>
      <c r="L18" t="s">
        <v>12</v>
      </c>
      <c r="M18">
        <f>MAX(I:I)</f>
        <v>0.73343079922027199</v>
      </c>
      <c r="O18">
        <f t="shared" si="0"/>
        <v>-6.5662055335967973E-2</v>
      </c>
    </row>
    <row r="19" spans="1:15" x14ac:dyDescent="0.2">
      <c r="A19">
        <v>49</v>
      </c>
      <c r="B19">
        <v>24</v>
      </c>
      <c r="C19">
        <v>0.69695273631840704</v>
      </c>
      <c r="D19">
        <v>0.41605239110569597</v>
      </c>
      <c r="E19">
        <v>0.28486394557823103</v>
      </c>
      <c r="F19">
        <v>0</v>
      </c>
      <c r="G19">
        <v>0</v>
      </c>
      <c r="H19">
        <v>1176</v>
      </c>
      <c r="I19">
        <v>0.5</v>
      </c>
      <c r="J19">
        <v>0.5</v>
      </c>
      <c r="L19" t="s">
        <v>13</v>
      </c>
      <c r="M19">
        <f>MIN(I:I)</f>
        <v>0.5</v>
      </c>
      <c r="O19">
        <f t="shared" si="0"/>
        <v>-0.28090034521271107</v>
      </c>
    </row>
    <row r="20" spans="1:15" x14ac:dyDescent="0.2">
      <c r="A20">
        <v>55</v>
      </c>
      <c r="B20">
        <v>34</v>
      </c>
      <c r="C20">
        <v>0.49823276950265</v>
      </c>
      <c r="D20">
        <v>0.38431525555988999</v>
      </c>
      <c r="E20">
        <v>0.24919786096256599</v>
      </c>
      <c r="F20">
        <v>0</v>
      </c>
      <c r="G20">
        <v>0</v>
      </c>
      <c r="H20">
        <v>1870</v>
      </c>
      <c r="I20">
        <v>0.5</v>
      </c>
      <c r="J20">
        <v>0.5</v>
      </c>
      <c r="L20" t="s">
        <v>14</v>
      </c>
      <c r="M20">
        <f>AVERAGE(I:I)</f>
        <v>0.50233430799220269</v>
      </c>
      <c r="O20">
        <f t="shared" si="0"/>
        <v>-0.11391751394276001</v>
      </c>
    </row>
    <row r="21" spans="1:15" x14ac:dyDescent="0.2">
      <c r="A21">
        <v>48</v>
      </c>
      <c r="B21">
        <v>30</v>
      </c>
      <c r="C21">
        <v>0.58934571175950401</v>
      </c>
      <c r="D21">
        <v>0.416804818744473</v>
      </c>
      <c r="E21">
        <v>0.26180555555555501</v>
      </c>
      <c r="F21">
        <v>0</v>
      </c>
      <c r="G21">
        <v>0</v>
      </c>
      <c r="H21">
        <v>1440</v>
      </c>
      <c r="I21">
        <v>0.5</v>
      </c>
      <c r="J21">
        <v>0.5</v>
      </c>
      <c r="O21">
        <f t="shared" si="0"/>
        <v>-0.172540893015031</v>
      </c>
    </row>
    <row r="22" spans="1:15" x14ac:dyDescent="0.2">
      <c r="A22">
        <v>48</v>
      </c>
      <c r="B22">
        <v>29</v>
      </c>
      <c r="C22">
        <v>0.50362976406533499</v>
      </c>
      <c r="D22">
        <v>0.42574847444698699</v>
      </c>
      <c r="E22">
        <v>0.31393678160919503</v>
      </c>
      <c r="F22">
        <v>0</v>
      </c>
      <c r="G22">
        <v>0</v>
      </c>
      <c r="H22">
        <v>1392</v>
      </c>
      <c r="I22">
        <v>0.5</v>
      </c>
      <c r="J22">
        <v>0.5</v>
      </c>
      <c r="L22" t="s">
        <v>15</v>
      </c>
      <c r="M22">
        <f>MAX(J:J)</f>
        <v>0.5</v>
      </c>
      <c r="O22">
        <f t="shared" si="0"/>
        <v>-7.7881289618348004E-2</v>
      </c>
    </row>
    <row r="23" spans="1:15" x14ac:dyDescent="0.2">
      <c r="A23">
        <v>37</v>
      </c>
      <c r="B23">
        <v>31</v>
      </c>
      <c r="C23">
        <v>0.53301465025104799</v>
      </c>
      <c r="D23">
        <v>0.37667838414107002</v>
      </c>
      <c r="E23">
        <v>0.40889276373147299</v>
      </c>
      <c r="F23">
        <v>0</v>
      </c>
      <c r="G23">
        <v>0</v>
      </c>
      <c r="H23">
        <v>1147</v>
      </c>
      <c r="I23">
        <v>0.5</v>
      </c>
      <c r="J23">
        <v>0.5</v>
      </c>
      <c r="L23" t="s">
        <v>16</v>
      </c>
      <c r="M23">
        <f>MIN(J:J)</f>
        <v>0.25754458161865501</v>
      </c>
      <c r="O23">
        <f t="shared" si="0"/>
        <v>-0.15633626610997797</v>
      </c>
    </row>
    <row r="24" spans="1:15" x14ac:dyDescent="0.2">
      <c r="A24">
        <v>43</v>
      </c>
      <c r="B24">
        <v>25</v>
      </c>
      <c r="C24">
        <v>0.52997635933806098</v>
      </c>
      <c r="D24">
        <v>0.39927978448512802</v>
      </c>
      <c r="E24">
        <v>0.39348837209302301</v>
      </c>
      <c r="F24">
        <v>0</v>
      </c>
      <c r="G24">
        <v>0</v>
      </c>
      <c r="H24">
        <v>1075</v>
      </c>
      <c r="I24">
        <v>0.5</v>
      </c>
      <c r="J24">
        <v>0.5</v>
      </c>
      <c r="L24" t="s">
        <v>17</v>
      </c>
      <c r="M24">
        <f>AVERAGE(J:J)</f>
        <v>0.49757544581618651</v>
      </c>
      <c r="O24">
        <f t="shared" si="0"/>
        <v>-0.13069657485293296</v>
      </c>
    </row>
    <row r="25" spans="1:15" x14ac:dyDescent="0.2">
      <c r="A25">
        <v>51</v>
      </c>
      <c r="B25">
        <v>29</v>
      </c>
      <c r="C25">
        <v>0.51922413793103395</v>
      </c>
      <c r="D25">
        <v>0.40073529411764702</v>
      </c>
      <c r="E25">
        <v>0.270453008789722</v>
      </c>
      <c r="F25">
        <v>0</v>
      </c>
      <c r="G25">
        <v>0</v>
      </c>
      <c r="H25">
        <v>1479</v>
      </c>
      <c r="I25">
        <v>0.5</v>
      </c>
      <c r="J25">
        <v>0.5</v>
      </c>
      <c r="O25">
        <f t="shared" si="0"/>
        <v>-0.11848884381338692</v>
      </c>
    </row>
    <row r="26" spans="1:15" x14ac:dyDescent="0.2">
      <c r="A26">
        <v>45</v>
      </c>
      <c r="B26">
        <v>32</v>
      </c>
      <c r="C26">
        <v>0.52031594922737301</v>
      </c>
      <c r="D26">
        <v>0.36092715231787997</v>
      </c>
      <c r="E26">
        <v>0.31458333333333299</v>
      </c>
      <c r="F26">
        <v>0</v>
      </c>
      <c r="G26">
        <v>0</v>
      </c>
      <c r="H26">
        <v>1440</v>
      </c>
      <c r="I26">
        <v>0.5</v>
      </c>
      <c r="J26">
        <v>0.5</v>
      </c>
      <c r="L26" t="s">
        <v>18</v>
      </c>
      <c r="M26">
        <f>MAX(B:B)</f>
        <v>44</v>
      </c>
      <c r="O26">
        <f t="shared" si="0"/>
        <v>-0.15938879690949304</v>
      </c>
    </row>
    <row r="27" spans="1:15" x14ac:dyDescent="0.2">
      <c r="A27">
        <v>48</v>
      </c>
      <c r="B27">
        <v>28</v>
      </c>
      <c r="C27">
        <v>0.62561399918133398</v>
      </c>
      <c r="D27">
        <v>0.35700214899713401</v>
      </c>
      <c r="E27">
        <v>0.25967261904761901</v>
      </c>
      <c r="F27">
        <v>0</v>
      </c>
      <c r="G27">
        <v>0</v>
      </c>
      <c r="H27">
        <v>1344</v>
      </c>
      <c r="I27">
        <v>0.5</v>
      </c>
      <c r="J27">
        <v>0.5</v>
      </c>
      <c r="L27" t="s">
        <v>19</v>
      </c>
      <c r="M27">
        <f>MIN(B:B)</f>
        <v>17</v>
      </c>
      <c r="O27">
        <f t="shared" si="0"/>
        <v>-0.26861185018419997</v>
      </c>
    </row>
    <row r="28" spans="1:15" x14ac:dyDescent="0.2">
      <c r="A28">
        <v>49</v>
      </c>
      <c r="B28">
        <v>31</v>
      </c>
      <c r="C28">
        <v>0.44064748201438803</v>
      </c>
      <c r="D28">
        <v>0.43154456027015098</v>
      </c>
      <c r="E28">
        <v>0.36603028308097402</v>
      </c>
      <c r="F28">
        <v>0</v>
      </c>
      <c r="G28">
        <v>0</v>
      </c>
      <c r="H28">
        <v>1519</v>
      </c>
      <c r="I28">
        <v>0.5</v>
      </c>
      <c r="J28">
        <v>0.5</v>
      </c>
      <c r="L28" t="s">
        <v>20</v>
      </c>
      <c r="M28">
        <f>AVERAGE(B:B)</f>
        <v>30.48</v>
      </c>
      <c r="O28">
        <f t="shared" si="0"/>
        <v>-9.1029217442370469E-3</v>
      </c>
    </row>
    <row r="29" spans="1:15" x14ac:dyDescent="0.2">
      <c r="A29">
        <v>43</v>
      </c>
      <c r="B29">
        <v>34</v>
      </c>
      <c r="C29">
        <v>0.50208998328013299</v>
      </c>
      <c r="D29">
        <v>0.47001382128477798</v>
      </c>
      <c r="E29">
        <v>0.26470588235294101</v>
      </c>
      <c r="F29">
        <v>0</v>
      </c>
      <c r="G29">
        <v>0</v>
      </c>
      <c r="H29">
        <v>1462</v>
      </c>
      <c r="I29">
        <v>0.5</v>
      </c>
      <c r="J29">
        <v>0.5</v>
      </c>
      <c r="O29">
        <f t="shared" si="0"/>
        <v>-3.2076161995355013E-2</v>
      </c>
    </row>
    <row r="30" spans="1:15" x14ac:dyDescent="0.2">
      <c r="A30">
        <v>47</v>
      </c>
      <c r="B30">
        <v>32</v>
      </c>
      <c r="C30">
        <v>0.461400462962962</v>
      </c>
      <c r="D30">
        <v>0.37100078802206399</v>
      </c>
      <c r="E30">
        <v>0.35904255319148898</v>
      </c>
      <c r="F30">
        <v>0</v>
      </c>
      <c r="G30">
        <v>0</v>
      </c>
      <c r="H30">
        <v>1504</v>
      </c>
      <c r="I30">
        <v>0.5</v>
      </c>
      <c r="J30">
        <v>0.5</v>
      </c>
      <c r="L30" t="s">
        <v>21</v>
      </c>
      <c r="M30">
        <f>MAX(H:H)</f>
        <v>2244</v>
      </c>
      <c r="O30">
        <f t="shared" si="0"/>
        <v>-9.0399674940898012E-2</v>
      </c>
    </row>
    <row r="31" spans="1:15" x14ac:dyDescent="0.2">
      <c r="A31">
        <v>39</v>
      </c>
      <c r="B31">
        <v>35</v>
      </c>
      <c r="C31">
        <v>0.46819684171869203</v>
      </c>
      <c r="D31">
        <v>0.43461208885373398</v>
      </c>
      <c r="E31">
        <v>0.28498168498168402</v>
      </c>
      <c r="F31">
        <v>0</v>
      </c>
      <c r="G31">
        <v>0</v>
      </c>
      <c r="H31">
        <v>1365</v>
      </c>
      <c r="I31">
        <v>0.5</v>
      </c>
      <c r="J31">
        <v>0.5</v>
      </c>
      <c r="L31" t="s">
        <v>22</v>
      </c>
      <c r="M31">
        <f>MIN(H:H)</f>
        <v>799</v>
      </c>
      <c r="O31">
        <f t="shared" si="0"/>
        <v>-3.3584752864958045E-2</v>
      </c>
    </row>
    <row r="32" spans="1:15" x14ac:dyDescent="0.2">
      <c r="A32">
        <v>50</v>
      </c>
      <c r="B32">
        <v>37</v>
      </c>
      <c r="C32">
        <v>0.41957129543336402</v>
      </c>
      <c r="D32">
        <v>0.41165517241379301</v>
      </c>
      <c r="E32">
        <v>0.31351351351351298</v>
      </c>
      <c r="F32">
        <v>0</v>
      </c>
      <c r="G32">
        <v>0</v>
      </c>
      <c r="H32">
        <v>1850</v>
      </c>
      <c r="I32">
        <v>0.5</v>
      </c>
      <c r="J32">
        <v>0.5</v>
      </c>
      <c r="L32" t="s">
        <v>23</v>
      </c>
      <c r="M32">
        <f>AVERAGE(H:H)</f>
        <v>1392.1</v>
      </c>
      <c r="O32">
        <f t="shared" si="0"/>
        <v>-7.9161230195710086E-3</v>
      </c>
    </row>
    <row r="33" spans="1:15" x14ac:dyDescent="0.2">
      <c r="A33">
        <v>56</v>
      </c>
      <c r="B33">
        <v>28</v>
      </c>
      <c r="C33">
        <v>0.48389627168696903</v>
      </c>
      <c r="D33">
        <v>0.37631506090808398</v>
      </c>
      <c r="E33">
        <v>0.24681122448979501</v>
      </c>
      <c r="F33">
        <v>0</v>
      </c>
      <c r="G33">
        <v>0</v>
      </c>
      <c r="H33">
        <v>1568</v>
      </c>
      <c r="I33">
        <v>0.5</v>
      </c>
      <c r="J33">
        <v>0.5</v>
      </c>
      <c r="O33">
        <f t="shared" si="0"/>
        <v>-0.10758121077888505</v>
      </c>
    </row>
    <row r="34" spans="1:15" x14ac:dyDescent="0.2">
      <c r="A34">
        <v>38</v>
      </c>
      <c r="B34">
        <v>36</v>
      </c>
      <c r="C34">
        <v>0.49150821944939499</v>
      </c>
      <c r="D34">
        <v>0.411694342808893</v>
      </c>
      <c r="E34">
        <v>0.410087719298245</v>
      </c>
      <c r="F34">
        <v>0</v>
      </c>
      <c r="G34">
        <v>0</v>
      </c>
      <c r="H34">
        <v>1368</v>
      </c>
      <c r="I34">
        <v>0.5</v>
      </c>
      <c r="J34">
        <v>0.5</v>
      </c>
      <c r="L34" t="s">
        <v>24</v>
      </c>
      <c r="M34">
        <f>MAX(O:O)</f>
        <v>8.5386734047719903E-3</v>
      </c>
      <c r="O34">
        <f t="shared" si="0"/>
        <v>-7.9813876640501991E-2</v>
      </c>
    </row>
    <row r="35" spans="1:15" x14ac:dyDescent="0.2">
      <c r="A35">
        <v>40</v>
      </c>
      <c r="B35">
        <v>22</v>
      </c>
      <c r="C35">
        <v>0.52651515151515105</v>
      </c>
      <c r="D35">
        <v>0.37983333333333302</v>
      </c>
      <c r="E35">
        <v>0.34090909090909</v>
      </c>
      <c r="F35">
        <v>0</v>
      </c>
      <c r="G35">
        <v>0</v>
      </c>
      <c r="H35">
        <v>880</v>
      </c>
      <c r="I35">
        <v>0.5</v>
      </c>
      <c r="J35">
        <v>0.5</v>
      </c>
      <c r="L35" t="s">
        <v>25</v>
      </c>
      <c r="M35">
        <f>MIN(O:O)</f>
        <v>-0.36647222222222303</v>
      </c>
      <c r="O35">
        <f t="shared" si="0"/>
        <v>-0.14668181818181802</v>
      </c>
    </row>
    <row r="36" spans="1:15" x14ac:dyDescent="0.2">
      <c r="A36">
        <v>49</v>
      </c>
      <c r="B36">
        <v>28</v>
      </c>
      <c r="C36">
        <v>0.62053571428571397</v>
      </c>
      <c r="D36">
        <v>0.38811953352769601</v>
      </c>
      <c r="E36">
        <v>0.20408163265306101</v>
      </c>
      <c r="F36">
        <v>0</v>
      </c>
      <c r="G36">
        <v>0</v>
      </c>
      <c r="H36">
        <v>1372</v>
      </c>
      <c r="I36">
        <v>0.5</v>
      </c>
      <c r="J36">
        <v>0.5</v>
      </c>
      <c r="L36" t="s">
        <v>26</v>
      </c>
      <c r="M36">
        <f>AVERAGE(O:O)</f>
        <v>-0.12748570365099504</v>
      </c>
      <c r="O36">
        <f t="shared" si="0"/>
        <v>-0.23241618075801795</v>
      </c>
    </row>
    <row r="37" spans="1:15" x14ac:dyDescent="0.2">
      <c r="A37">
        <v>41</v>
      </c>
      <c r="B37">
        <v>20</v>
      </c>
      <c r="C37">
        <v>0.58741134751773005</v>
      </c>
      <c r="D37">
        <v>0.39612523784812298</v>
      </c>
      <c r="E37">
        <v>0.34390243902438999</v>
      </c>
      <c r="F37">
        <v>0</v>
      </c>
      <c r="G37">
        <v>0</v>
      </c>
      <c r="H37">
        <v>820</v>
      </c>
      <c r="I37">
        <v>0.5</v>
      </c>
      <c r="J37">
        <v>0.5</v>
      </c>
      <c r="O37">
        <f t="shared" si="0"/>
        <v>-0.19128610966960707</v>
      </c>
    </row>
    <row r="38" spans="1:15" x14ac:dyDescent="0.2">
      <c r="A38">
        <v>38</v>
      </c>
      <c r="B38">
        <v>29</v>
      </c>
      <c r="C38">
        <v>0.49313652526254798</v>
      </c>
      <c r="D38">
        <v>0.34611258361731601</v>
      </c>
      <c r="E38">
        <v>0.37840290381125202</v>
      </c>
      <c r="F38">
        <v>0</v>
      </c>
      <c r="G38">
        <v>0</v>
      </c>
      <c r="H38">
        <v>1102</v>
      </c>
      <c r="I38">
        <v>0.5</v>
      </c>
      <c r="J38">
        <v>0.5</v>
      </c>
      <c r="O38">
        <f t="shared" si="0"/>
        <v>-0.14702394164523197</v>
      </c>
    </row>
    <row r="39" spans="1:15" x14ac:dyDescent="0.2">
      <c r="A39">
        <v>41</v>
      </c>
      <c r="B39">
        <v>27</v>
      </c>
      <c r="C39">
        <v>0.57747304266291599</v>
      </c>
      <c r="D39">
        <v>0.42258413090460001</v>
      </c>
      <c r="E39">
        <v>0.28545618789521199</v>
      </c>
      <c r="F39">
        <v>0</v>
      </c>
      <c r="G39">
        <v>0</v>
      </c>
      <c r="H39">
        <v>1107</v>
      </c>
      <c r="I39">
        <v>0.5</v>
      </c>
      <c r="J39">
        <v>0.5</v>
      </c>
      <c r="O39">
        <f t="shared" si="0"/>
        <v>-0.15488891175831598</v>
      </c>
    </row>
    <row r="40" spans="1:15" x14ac:dyDescent="0.2">
      <c r="A40">
        <v>50</v>
      </c>
      <c r="B40">
        <v>29</v>
      </c>
      <c r="C40">
        <v>0.57711058263971404</v>
      </c>
      <c r="D40">
        <v>0.40982758620689602</v>
      </c>
      <c r="E40">
        <v>0.4</v>
      </c>
      <c r="F40">
        <v>0</v>
      </c>
      <c r="G40">
        <v>0</v>
      </c>
      <c r="H40">
        <v>1450</v>
      </c>
      <c r="I40">
        <v>0.5</v>
      </c>
      <c r="J40">
        <v>0.5</v>
      </c>
      <c r="O40">
        <f t="shared" si="0"/>
        <v>-0.16728299643281802</v>
      </c>
    </row>
    <row r="41" spans="1:15" x14ac:dyDescent="0.2">
      <c r="A41">
        <v>49</v>
      </c>
      <c r="B41">
        <v>28</v>
      </c>
      <c r="C41">
        <v>0.58491091314031096</v>
      </c>
      <c r="D41">
        <v>0.42563974364801599</v>
      </c>
      <c r="E41">
        <v>0.327259475218658</v>
      </c>
      <c r="F41">
        <v>0</v>
      </c>
      <c r="G41">
        <v>0</v>
      </c>
      <c r="H41">
        <v>1372</v>
      </c>
      <c r="I41">
        <v>0.5</v>
      </c>
      <c r="J41">
        <v>0.5</v>
      </c>
      <c r="O41">
        <f t="shared" si="0"/>
        <v>-0.15927116949229497</v>
      </c>
    </row>
    <row r="42" spans="1:15" x14ac:dyDescent="0.2">
      <c r="A42">
        <v>39</v>
      </c>
      <c r="B42">
        <v>32</v>
      </c>
      <c r="C42">
        <v>0.58850838658146898</v>
      </c>
      <c r="D42">
        <v>0.34123863357090101</v>
      </c>
      <c r="E42">
        <v>0.25080128205128199</v>
      </c>
      <c r="F42">
        <v>0</v>
      </c>
      <c r="G42">
        <v>0</v>
      </c>
      <c r="H42">
        <v>1248</v>
      </c>
      <c r="I42">
        <v>0.5</v>
      </c>
      <c r="J42">
        <v>0.5</v>
      </c>
      <c r="O42">
        <f t="shared" si="0"/>
        <v>-0.24726975301056797</v>
      </c>
    </row>
    <row r="43" spans="1:15" x14ac:dyDescent="0.2">
      <c r="A43">
        <v>53</v>
      </c>
      <c r="B43">
        <v>38</v>
      </c>
      <c r="C43">
        <v>0.53852729270973199</v>
      </c>
      <c r="D43">
        <v>0.430263100293306</v>
      </c>
      <c r="E43">
        <v>0.42800397219463698</v>
      </c>
      <c r="F43">
        <v>0</v>
      </c>
      <c r="G43">
        <v>0</v>
      </c>
      <c r="H43">
        <v>2014</v>
      </c>
      <c r="I43">
        <v>0.5</v>
      </c>
      <c r="J43">
        <v>0.5</v>
      </c>
      <c r="O43">
        <f t="shared" si="0"/>
        <v>-0.10826419241642599</v>
      </c>
    </row>
    <row r="44" spans="1:15" x14ac:dyDescent="0.2">
      <c r="A44">
        <v>47</v>
      </c>
      <c r="B44">
        <v>32</v>
      </c>
      <c r="C44">
        <v>0.57683691756272404</v>
      </c>
      <c r="D44">
        <v>0.38656295279493602</v>
      </c>
      <c r="E44">
        <v>0.37101063829787201</v>
      </c>
      <c r="F44">
        <v>0</v>
      </c>
      <c r="G44">
        <v>0</v>
      </c>
      <c r="H44">
        <v>1504</v>
      </c>
      <c r="I44">
        <v>0.5</v>
      </c>
      <c r="J44">
        <v>0.5</v>
      </c>
      <c r="O44">
        <f t="shared" si="0"/>
        <v>-0.19027396476778802</v>
      </c>
    </row>
    <row r="45" spans="1:15" x14ac:dyDescent="0.2">
      <c r="A45">
        <v>43</v>
      </c>
      <c r="B45">
        <v>26</v>
      </c>
      <c r="C45">
        <v>0.57662192393736</v>
      </c>
      <c r="D45">
        <v>0.39225326465844601</v>
      </c>
      <c r="E45">
        <v>0.39982110912343399</v>
      </c>
      <c r="F45">
        <v>0</v>
      </c>
      <c r="G45">
        <v>0</v>
      </c>
      <c r="H45">
        <v>1118</v>
      </c>
      <c r="I45">
        <v>0.5</v>
      </c>
      <c r="J45">
        <v>0.5</v>
      </c>
      <c r="O45">
        <f t="shared" si="0"/>
        <v>-0.18436865927891399</v>
      </c>
    </row>
    <row r="46" spans="1:15" x14ac:dyDescent="0.2">
      <c r="A46">
        <v>43</v>
      </c>
      <c r="B46">
        <v>39</v>
      </c>
      <c r="C46">
        <v>0.47447713576745798</v>
      </c>
      <c r="D46">
        <v>0.384685457078555</v>
      </c>
      <c r="E46">
        <v>0.25879546809779302</v>
      </c>
      <c r="F46">
        <v>0</v>
      </c>
      <c r="G46">
        <v>0</v>
      </c>
      <c r="H46">
        <v>1677</v>
      </c>
      <c r="I46">
        <v>0.5</v>
      </c>
      <c r="J46">
        <v>0.5</v>
      </c>
      <c r="O46">
        <f t="shared" si="0"/>
        <v>-8.9791678688902976E-2</v>
      </c>
    </row>
    <row r="47" spans="1:15" x14ac:dyDescent="0.2">
      <c r="A47">
        <v>41</v>
      </c>
      <c r="B47">
        <v>23</v>
      </c>
      <c r="C47">
        <v>0.52902120368387195</v>
      </c>
      <c r="D47">
        <v>0.417397572990508</v>
      </c>
      <c r="E47">
        <v>0.430540827147401</v>
      </c>
      <c r="F47">
        <v>0</v>
      </c>
      <c r="G47">
        <v>0</v>
      </c>
      <c r="H47">
        <v>943</v>
      </c>
      <c r="I47">
        <v>0.5</v>
      </c>
      <c r="J47">
        <v>0.5</v>
      </c>
      <c r="O47">
        <f t="shared" si="0"/>
        <v>-0.11162363069336395</v>
      </c>
    </row>
    <row r="48" spans="1:15" x14ac:dyDescent="0.2">
      <c r="A48">
        <v>48</v>
      </c>
      <c r="B48">
        <v>33</v>
      </c>
      <c r="C48">
        <v>0.52086211660679704</v>
      </c>
      <c r="D48">
        <v>0.42838145896656499</v>
      </c>
      <c r="E48">
        <v>0.41540404040404</v>
      </c>
      <c r="F48">
        <v>0</v>
      </c>
      <c r="G48">
        <v>0</v>
      </c>
      <c r="H48">
        <v>1584</v>
      </c>
      <c r="I48">
        <v>0.5</v>
      </c>
      <c r="J48">
        <v>0.5</v>
      </c>
      <c r="O48">
        <f t="shared" si="0"/>
        <v>-9.2480657640232056E-2</v>
      </c>
    </row>
    <row r="49" spans="1:15" x14ac:dyDescent="0.2">
      <c r="A49">
        <v>47</v>
      </c>
      <c r="B49">
        <v>40</v>
      </c>
      <c r="C49">
        <v>0.49681855500820998</v>
      </c>
      <c r="D49">
        <v>0.410456625790448</v>
      </c>
      <c r="E49">
        <v>0.323936170212765</v>
      </c>
      <c r="F49">
        <v>0</v>
      </c>
      <c r="G49">
        <v>0</v>
      </c>
      <c r="H49">
        <v>1880</v>
      </c>
      <c r="I49">
        <v>0.5</v>
      </c>
      <c r="J49">
        <v>0.5</v>
      </c>
      <c r="O49">
        <f t="shared" si="0"/>
        <v>-8.6361929217761979E-2</v>
      </c>
    </row>
    <row r="50" spans="1:15" x14ac:dyDescent="0.2">
      <c r="A50">
        <v>53</v>
      </c>
      <c r="B50">
        <v>23</v>
      </c>
      <c r="C50">
        <v>0.575889328063241</v>
      </c>
      <c r="D50">
        <v>0.416695254431103</v>
      </c>
      <c r="E50">
        <v>0.27071369975389598</v>
      </c>
      <c r="F50">
        <v>0</v>
      </c>
      <c r="G50">
        <v>0</v>
      </c>
      <c r="H50">
        <v>1219</v>
      </c>
      <c r="I50">
        <v>0.5</v>
      </c>
      <c r="J50">
        <v>0.5</v>
      </c>
      <c r="O50">
        <f t="shared" si="0"/>
        <v>-0.159194073632138</v>
      </c>
    </row>
    <row r="51" spans="1:15" x14ac:dyDescent="0.2">
      <c r="A51">
        <v>41</v>
      </c>
      <c r="B51">
        <v>25</v>
      </c>
      <c r="C51">
        <v>0.49651651651651602</v>
      </c>
      <c r="D51">
        <v>0.38947484069435201</v>
      </c>
      <c r="E51">
        <v>0.32487804878048698</v>
      </c>
      <c r="F51">
        <v>0</v>
      </c>
      <c r="G51">
        <v>0</v>
      </c>
      <c r="H51">
        <v>1025</v>
      </c>
      <c r="I51">
        <v>0.5</v>
      </c>
      <c r="J51">
        <v>0.5</v>
      </c>
      <c r="O51">
        <f t="shared" si="0"/>
        <v>-0.10704167582216401</v>
      </c>
    </row>
    <row r="52" spans="1:15" x14ac:dyDescent="0.2">
      <c r="A52">
        <v>42</v>
      </c>
      <c r="B52">
        <v>30</v>
      </c>
      <c r="C52">
        <v>0.467824773413897</v>
      </c>
      <c r="D52">
        <v>0.39551863041288998</v>
      </c>
      <c r="E52">
        <v>0.26269841269841199</v>
      </c>
      <c r="F52">
        <v>0</v>
      </c>
      <c r="G52">
        <v>0</v>
      </c>
      <c r="H52">
        <v>1260</v>
      </c>
      <c r="I52">
        <v>0.5</v>
      </c>
      <c r="J52">
        <v>0.5</v>
      </c>
      <c r="O52">
        <f t="shared" si="0"/>
        <v>-7.2306143001007017E-2</v>
      </c>
    </row>
    <row r="53" spans="1:15" x14ac:dyDescent="0.2">
      <c r="A53">
        <v>43</v>
      </c>
      <c r="B53">
        <v>43</v>
      </c>
      <c r="C53">
        <v>0.53170384432842899</v>
      </c>
      <c r="D53">
        <v>0.45073564309444702</v>
      </c>
      <c r="E53">
        <v>0.26500811249323902</v>
      </c>
      <c r="F53">
        <v>0</v>
      </c>
      <c r="G53">
        <v>0</v>
      </c>
      <c r="H53">
        <v>1849</v>
      </c>
      <c r="I53">
        <v>0.5</v>
      </c>
      <c r="J53">
        <v>0.5</v>
      </c>
      <c r="O53">
        <f t="shared" si="0"/>
        <v>-8.0968201233981962E-2</v>
      </c>
    </row>
    <row r="54" spans="1:15" x14ac:dyDescent="0.2">
      <c r="A54">
        <v>44</v>
      </c>
      <c r="B54">
        <v>26</v>
      </c>
      <c r="C54">
        <v>0.49432143538843198</v>
      </c>
      <c r="D54">
        <v>0.40252086623054301</v>
      </c>
      <c r="E54">
        <v>0.35227272727272702</v>
      </c>
      <c r="F54">
        <v>0</v>
      </c>
      <c r="G54">
        <v>0</v>
      </c>
      <c r="H54">
        <v>1144</v>
      </c>
      <c r="I54">
        <v>0.5</v>
      </c>
      <c r="J54">
        <v>0.5</v>
      </c>
      <c r="O54">
        <f t="shared" si="0"/>
        <v>-9.1800569157888978E-2</v>
      </c>
    </row>
    <row r="55" spans="1:15" x14ac:dyDescent="0.2">
      <c r="A55">
        <v>46</v>
      </c>
      <c r="B55">
        <v>22</v>
      </c>
      <c r="C55">
        <v>0.53068823831535605</v>
      </c>
      <c r="D55">
        <v>0.36974944731024301</v>
      </c>
      <c r="E55">
        <v>0.34980237154150101</v>
      </c>
      <c r="F55">
        <v>0</v>
      </c>
      <c r="G55">
        <v>0</v>
      </c>
      <c r="H55">
        <v>1012</v>
      </c>
      <c r="I55">
        <v>0.5</v>
      </c>
      <c r="J55">
        <v>0.5</v>
      </c>
      <c r="O55">
        <f t="shared" si="0"/>
        <v>-0.16093879100511305</v>
      </c>
    </row>
    <row r="56" spans="1:15" x14ac:dyDescent="0.2">
      <c r="A56">
        <v>37</v>
      </c>
      <c r="B56">
        <v>31</v>
      </c>
      <c r="C56">
        <v>0.51634069934806504</v>
      </c>
      <c r="D56">
        <v>0.44927998865006702</v>
      </c>
      <c r="E56">
        <v>0.332170880557977</v>
      </c>
      <c r="F56">
        <v>0</v>
      </c>
      <c r="G56">
        <v>0</v>
      </c>
      <c r="H56">
        <v>1147</v>
      </c>
      <c r="I56">
        <v>0.5</v>
      </c>
      <c r="J56">
        <v>0.5</v>
      </c>
      <c r="O56">
        <f t="shared" si="0"/>
        <v>-6.7060710697998016E-2</v>
      </c>
    </row>
    <row r="57" spans="1:15" x14ac:dyDescent="0.2">
      <c r="A57">
        <v>47</v>
      </c>
      <c r="B57">
        <v>33</v>
      </c>
      <c r="C57">
        <v>0.55764411027568905</v>
      </c>
      <c r="D57">
        <v>0.351703727403615</v>
      </c>
      <c r="E57">
        <v>0.25725338491295902</v>
      </c>
      <c r="F57">
        <v>0</v>
      </c>
      <c r="G57">
        <v>0</v>
      </c>
      <c r="H57">
        <v>1551</v>
      </c>
      <c r="I57">
        <v>0.5</v>
      </c>
      <c r="J57">
        <v>0.5</v>
      </c>
      <c r="O57">
        <f t="shared" si="0"/>
        <v>-0.20594038287207406</v>
      </c>
    </row>
    <row r="58" spans="1:15" x14ac:dyDescent="0.2">
      <c r="A58">
        <v>53</v>
      </c>
      <c r="B58">
        <v>29</v>
      </c>
      <c r="C58">
        <v>0.55667855727308702</v>
      </c>
      <c r="D58">
        <v>0.374120891036961</v>
      </c>
      <c r="E58">
        <v>0.39622641509433898</v>
      </c>
      <c r="F58">
        <v>0</v>
      </c>
      <c r="G58">
        <v>0</v>
      </c>
      <c r="H58">
        <v>1537</v>
      </c>
      <c r="I58">
        <v>0.5</v>
      </c>
      <c r="J58">
        <v>0.5</v>
      </c>
      <c r="O58">
        <f t="shared" si="0"/>
        <v>-0.18255766623612601</v>
      </c>
    </row>
    <row r="59" spans="1:15" x14ac:dyDescent="0.2">
      <c r="A59">
        <v>52</v>
      </c>
      <c r="B59">
        <v>36</v>
      </c>
      <c r="C59">
        <v>0.55941240937447301</v>
      </c>
      <c r="D59">
        <v>0.38366697793860099</v>
      </c>
      <c r="E59">
        <v>0.352029914529914</v>
      </c>
      <c r="F59">
        <v>0</v>
      </c>
      <c r="G59">
        <v>0</v>
      </c>
      <c r="H59">
        <v>1872</v>
      </c>
      <c r="I59">
        <v>0.5</v>
      </c>
      <c r="J59">
        <v>0.5</v>
      </c>
      <c r="O59">
        <f t="shared" si="0"/>
        <v>-0.17574543143587201</v>
      </c>
    </row>
    <row r="60" spans="1:15" x14ac:dyDescent="0.2">
      <c r="A60">
        <v>45</v>
      </c>
      <c r="B60">
        <v>20</v>
      </c>
      <c r="C60">
        <v>0.66199731903485204</v>
      </c>
      <c r="D60">
        <v>0.44489127196901901</v>
      </c>
      <c r="E60">
        <v>0.414444444444444</v>
      </c>
      <c r="F60">
        <v>0</v>
      </c>
      <c r="G60">
        <v>0</v>
      </c>
      <c r="H60">
        <v>900</v>
      </c>
      <c r="I60">
        <v>0.5</v>
      </c>
      <c r="J60">
        <v>0.5</v>
      </c>
      <c r="O60">
        <f t="shared" si="0"/>
        <v>-0.21710604706583303</v>
      </c>
    </row>
    <row r="61" spans="1:15" x14ac:dyDescent="0.2">
      <c r="A61">
        <v>44</v>
      </c>
      <c r="B61">
        <v>23</v>
      </c>
      <c r="C61">
        <v>0.52028985507246295</v>
      </c>
      <c r="D61">
        <v>0.39326156299840498</v>
      </c>
      <c r="E61">
        <v>0.281620553359683</v>
      </c>
      <c r="F61">
        <v>0</v>
      </c>
      <c r="G61">
        <v>0</v>
      </c>
      <c r="H61">
        <v>1012</v>
      </c>
      <c r="I61">
        <v>0.5</v>
      </c>
      <c r="J61">
        <v>0.5</v>
      </c>
      <c r="O61">
        <f t="shared" si="0"/>
        <v>-0.12702829207405797</v>
      </c>
    </row>
    <row r="62" spans="1:15" x14ac:dyDescent="0.2">
      <c r="A62">
        <v>49</v>
      </c>
      <c r="B62">
        <v>21</v>
      </c>
      <c r="C62">
        <v>0.48458485958485897</v>
      </c>
      <c r="D62">
        <v>0.41980638409209797</v>
      </c>
      <c r="E62">
        <v>0.30320699708454801</v>
      </c>
      <c r="F62">
        <v>0</v>
      </c>
      <c r="G62">
        <v>0</v>
      </c>
      <c r="H62">
        <v>1029</v>
      </c>
      <c r="I62">
        <v>0.5</v>
      </c>
      <c r="J62">
        <v>0.5</v>
      </c>
      <c r="O62">
        <f t="shared" si="0"/>
        <v>-6.4778475492761001E-2</v>
      </c>
    </row>
    <row r="63" spans="1:15" x14ac:dyDescent="0.2">
      <c r="A63">
        <v>54</v>
      </c>
      <c r="B63">
        <v>38</v>
      </c>
      <c r="C63">
        <v>0.54842585916846898</v>
      </c>
      <c r="D63">
        <v>0.43497378657196001</v>
      </c>
      <c r="E63">
        <v>0.21345029239766</v>
      </c>
      <c r="F63">
        <v>0</v>
      </c>
      <c r="G63">
        <v>0</v>
      </c>
      <c r="H63">
        <v>2052</v>
      </c>
      <c r="I63">
        <v>0.5</v>
      </c>
      <c r="J63">
        <v>0.5</v>
      </c>
      <c r="O63">
        <f t="shared" si="0"/>
        <v>-0.11345207259650897</v>
      </c>
    </row>
    <row r="64" spans="1:15" x14ac:dyDescent="0.2">
      <c r="A64">
        <v>55</v>
      </c>
      <c r="B64">
        <v>35</v>
      </c>
      <c r="C64">
        <v>0.50127828640525096</v>
      </c>
      <c r="D64">
        <v>0.393503352753655</v>
      </c>
      <c r="E64">
        <v>0.429610389610389</v>
      </c>
      <c r="F64">
        <v>0</v>
      </c>
      <c r="G64">
        <v>0</v>
      </c>
      <c r="H64">
        <v>1925</v>
      </c>
      <c r="I64">
        <v>0.5</v>
      </c>
      <c r="J64">
        <v>0.5</v>
      </c>
      <c r="O64">
        <f t="shared" si="0"/>
        <v>-0.10777493365159596</v>
      </c>
    </row>
    <row r="65" spans="1:15" x14ac:dyDescent="0.2">
      <c r="A65">
        <v>47</v>
      </c>
      <c r="B65">
        <v>17</v>
      </c>
      <c r="C65">
        <v>0.50250626566416001</v>
      </c>
      <c r="D65">
        <v>0.45872660374340102</v>
      </c>
      <c r="E65">
        <v>0.49937421777221502</v>
      </c>
      <c r="F65">
        <v>0</v>
      </c>
      <c r="G65">
        <v>0</v>
      </c>
      <c r="H65">
        <v>799</v>
      </c>
      <c r="I65">
        <v>0.5</v>
      </c>
      <c r="J65">
        <v>0.5</v>
      </c>
      <c r="O65">
        <f t="shared" si="0"/>
        <v>-4.3779661920758994E-2</v>
      </c>
    </row>
    <row r="66" spans="1:15" x14ac:dyDescent="0.2">
      <c r="A66">
        <v>50</v>
      </c>
      <c r="B66">
        <v>34</v>
      </c>
      <c r="C66">
        <v>0.55964861192001503</v>
      </c>
      <c r="D66">
        <v>0.48085808580858003</v>
      </c>
      <c r="E66">
        <v>0.35647058823529398</v>
      </c>
      <c r="F66">
        <v>0</v>
      </c>
      <c r="G66">
        <v>0</v>
      </c>
      <c r="H66">
        <v>1700</v>
      </c>
      <c r="I66">
        <v>0.5</v>
      </c>
      <c r="J66">
        <v>0.5</v>
      </c>
      <c r="O66">
        <f t="shared" ref="O66:O100" si="1">D66-C66</f>
        <v>-7.8790526111435E-2</v>
      </c>
    </row>
    <row r="67" spans="1:15" x14ac:dyDescent="0.2">
      <c r="A67">
        <v>43</v>
      </c>
      <c r="B67">
        <v>21</v>
      </c>
      <c r="C67">
        <v>0.57992596331818902</v>
      </c>
      <c r="D67">
        <v>0.40295011915522999</v>
      </c>
      <c r="E67">
        <v>0.31339977851605699</v>
      </c>
      <c r="F67">
        <v>0</v>
      </c>
      <c r="G67">
        <v>0</v>
      </c>
      <c r="H67">
        <v>903</v>
      </c>
      <c r="I67">
        <v>0.5</v>
      </c>
      <c r="J67">
        <v>0.5</v>
      </c>
      <c r="O67">
        <f t="shared" si="1"/>
        <v>-0.17697584416295903</v>
      </c>
    </row>
    <row r="68" spans="1:15" x14ac:dyDescent="0.2">
      <c r="A68">
        <v>41</v>
      </c>
      <c r="B68">
        <v>29</v>
      </c>
      <c r="C68">
        <v>0.48017022023339401</v>
      </c>
      <c r="D68">
        <v>0.359864705517284</v>
      </c>
      <c r="E68">
        <v>0.33052985702270798</v>
      </c>
      <c r="F68">
        <v>0</v>
      </c>
      <c r="G68">
        <v>0</v>
      </c>
      <c r="H68">
        <v>1189</v>
      </c>
      <c r="I68">
        <v>0.5</v>
      </c>
      <c r="J68">
        <v>0.5</v>
      </c>
      <c r="O68">
        <f t="shared" si="1"/>
        <v>-0.12030551471611001</v>
      </c>
    </row>
    <row r="69" spans="1:15" x14ac:dyDescent="0.2">
      <c r="A69">
        <v>46</v>
      </c>
      <c r="B69">
        <v>24</v>
      </c>
      <c r="C69">
        <v>0.57751154734411003</v>
      </c>
      <c r="D69">
        <v>0.43756903303544498</v>
      </c>
      <c r="E69">
        <v>0.39221014492753598</v>
      </c>
      <c r="F69">
        <v>0</v>
      </c>
      <c r="G69">
        <v>0</v>
      </c>
      <c r="H69">
        <v>1104</v>
      </c>
      <c r="I69">
        <v>0.5</v>
      </c>
      <c r="J69">
        <v>0.5</v>
      </c>
      <c r="O69">
        <f t="shared" si="1"/>
        <v>-0.13994251430866506</v>
      </c>
    </row>
    <row r="70" spans="1:15" x14ac:dyDescent="0.2">
      <c r="A70">
        <v>44</v>
      </c>
      <c r="B70">
        <v>31</v>
      </c>
      <c r="C70">
        <v>0.46327855548792801</v>
      </c>
      <c r="D70">
        <v>0.4718172288927</v>
      </c>
      <c r="E70">
        <v>0.34970674486803499</v>
      </c>
      <c r="F70">
        <v>0</v>
      </c>
      <c r="G70">
        <v>0</v>
      </c>
      <c r="H70">
        <v>1364</v>
      </c>
      <c r="I70">
        <v>0.5</v>
      </c>
      <c r="J70">
        <v>0.5</v>
      </c>
      <c r="O70">
        <f t="shared" si="1"/>
        <v>8.5386734047719903E-3</v>
      </c>
    </row>
    <row r="71" spans="1:15" x14ac:dyDescent="0.2">
      <c r="A71">
        <v>47</v>
      </c>
      <c r="B71">
        <v>38</v>
      </c>
      <c r="C71">
        <v>0.52009139615505795</v>
      </c>
      <c r="D71">
        <v>0.44827366543508701</v>
      </c>
      <c r="E71">
        <v>0.37402015677491601</v>
      </c>
      <c r="F71">
        <v>0</v>
      </c>
      <c r="G71">
        <v>0</v>
      </c>
      <c r="H71">
        <v>1786</v>
      </c>
      <c r="I71">
        <v>0.5</v>
      </c>
      <c r="J71">
        <v>0.5</v>
      </c>
      <c r="O71">
        <f t="shared" si="1"/>
        <v>-7.181773071997094E-2</v>
      </c>
    </row>
    <row r="72" spans="1:15" x14ac:dyDescent="0.2">
      <c r="A72">
        <v>41</v>
      </c>
      <c r="B72">
        <v>37</v>
      </c>
      <c r="C72">
        <v>0.45486935866983302</v>
      </c>
      <c r="D72">
        <v>0.397224957997798</v>
      </c>
      <c r="E72">
        <v>0.27752142386288697</v>
      </c>
      <c r="F72">
        <v>0</v>
      </c>
      <c r="G72">
        <v>0</v>
      </c>
      <c r="H72">
        <v>1517</v>
      </c>
      <c r="I72">
        <v>0.5</v>
      </c>
      <c r="J72">
        <v>0.5</v>
      </c>
      <c r="O72">
        <f t="shared" si="1"/>
        <v>-5.7644400672035023E-2</v>
      </c>
    </row>
    <row r="73" spans="1:15" x14ac:dyDescent="0.2">
      <c r="A73">
        <v>43</v>
      </c>
      <c r="B73">
        <v>27</v>
      </c>
      <c r="C73">
        <v>0.45189442315879003</v>
      </c>
      <c r="D73">
        <v>0.39133921411387301</v>
      </c>
      <c r="E73">
        <v>0.29974160206718298</v>
      </c>
      <c r="F73">
        <v>0</v>
      </c>
      <c r="G73">
        <v>0</v>
      </c>
      <c r="H73">
        <v>1161</v>
      </c>
      <c r="I73">
        <v>0.5</v>
      </c>
      <c r="J73">
        <v>0.5</v>
      </c>
      <c r="O73">
        <f t="shared" si="1"/>
        <v>-6.0555209044917013E-2</v>
      </c>
    </row>
    <row r="74" spans="1:15" x14ac:dyDescent="0.2">
      <c r="A74">
        <v>43</v>
      </c>
      <c r="B74">
        <v>34</v>
      </c>
      <c r="C74">
        <v>0.451967476410359</v>
      </c>
      <c r="D74">
        <v>0.43602666878323598</v>
      </c>
      <c r="E74">
        <v>0.40082079343365201</v>
      </c>
      <c r="F74">
        <v>0</v>
      </c>
      <c r="G74">
        <v>0</v>
      </c>
      <c r="H74">
        <v>1462</v>
      </c>
      <c r="I74">
        <v>0.5</v>
      </c>
      <c r="J74">
        <v>0.5</v>
      </c>
      <c r="O74">
        <f t="shared" si="1"/>
        <v>-1.5940807627123021E-2</v>
      </c>
    </row>
    <row r="75" spans="1:15" x14ac:dyDescent="0.2">
      <c r="A75">
        <v>42</v>
      </c>
      <c r="B75">
        <v>27</v>
      </c>
      <c r="C75">
        <v>0.49520083463745401</v>
      </c>
      <c r="D75">
        <v>0.35295103957075702</v>
      </c>
      <c r="E75">
        <v>0.31305114638447901</v>
      </c>
      <c r="F75">
        <v>0</v>
      </c>
      <c r="G75">
        <v>0</v>
      </c>
      <c r="H75">
        <v>1134</v>
      </c>
      <c r="I75">
        <v>0.5</v>
      </c>
      <c r="J75">
        <v>0.5</v>
      </c>
      <c r="O75">
        <f t="shared" si="1"/>
        <v>-0.14224979506669699</v>
      </c>
    </row>
    <row r="76" spans="1:15" x14ac:dyDescent="0.2">
      <c r="A76">
        <v>46</v>
      </c>
      <c r="B76">
        <v>44</v>
      </c>
      <c r="C76">
        <v>0.50643224699828404</v>
      </c>
      <c r="D76">
        <v>0.40848031173092603</v>
      </c>
      <c r="E76">
        <v>0.20948616600790501</v>
      </c>
      <c r="F76">
        <v>0</v>
      </c>
      <c r="G76">
        <v>0</v>
      </c>
      <c r="H76">
        <v>2024</v>
      </c>
      <c r="I76">
        <v>0.5</v>
      </c>
      <c r="J76">
        <v>0.5</v>
      </c>
      <c r="O76">
        <f t="shared" si="1"/>
        <v>-9.7951935267358015E-2</v>
      </c>
    </row>
    <row r="77" spans="1:15" x14ac:dyDescent="0.2">
      <c r="A77">
        <v>43</v>
      </c>
      <c r="B77">
        <v>28</v>
      </c>
      <c r="C77">
        <v>0.56779907084785097</v>
      </c>
      <c r="D77">
        <v>0.32255624881830203</v>
      </c>
      <c r="E77">
        <v>0.204318936877076</v>
      </c>
      <c r="F77">
        <v>0</v>
      </c>
      <c r="G77">
        <v>0</v>
      </c>
      <c r="H77">
        <v>1204</v>
      </c>
      <c r="I77">
        <v>0.5</v>
      </c>
      <c r="J77">
        <v>0.5</v>
      </c>
      <c r="O77">
        <f t="shared" si="1"/>
        <v>-0.24524282202954895</v>
      </c>
    </row>
    <row r="78" spans="1:15" x14ac:dyDescent="0.2">
      <c r="A78">
        <v>45</v>
      </c>
      <c r="B78">
        <v>21</v>
      </c>
      <c r="C78">
        <v>0.512201321809862</v>
      </c>
      <c r="D78">
        <v>0.445749308026888</v>
      </c>
      <c r="E78">
        <v>0.29735449735449698</v>
      </c>
      <c r="F78">
        <v>0</v>
      </c>
      <c r="G78">
        <v>0</v>
      </c>
      <c r="H78">
        <v>945</v>
      </c>
      <c r="I78">
        <v>0.5</v>
      </c>
      <c r="J78">
        <v>0.5</v>
      </c>
      <c r="O78">
        <f t="shared" si="1"/>
        <v>-6.6452013782973995E-2</v>
      </c>
    </row>
    <row r="79" spans="1:15" x14ac:dyDescent="0.2">
      <c r="A79">
        <v>45</v>
      </c>
      <c r="B79">
        <v>38</v>
      </c>
      <c r="C79">
        <v>0.49561403508771901</v>
      </c>
      <c r="D79">
        <v>0.38501613646841798</v>
      </c>
      <c r="E79">
        <v>0.42280701754385902</v>
      </c>
      <c r="F79">
        <v>0</v>
      </c>
      <c r="G79">
        <v>0</v>
      </c>
      <c r="H79">
        <v>1710</v>
      </c>
      <c r="I79">
        <v>0.5</v>
      </c>
      <c r="J79">
        <v>0.5</v>
      </c>
      <c r="O79">
        <f t="shared" si="1"/>
        <v>-0.11059789861930103</v>
      </c>
    </row>
    <row r="80" spans="1:15" x14ac:dyDescent="0.2">
      <c r="A80">
        <v>45</v>
      </c>
      <c r="B80">
        <v>28</v>
      </c>
      <c r="C80">
        <v>0.48121279761904701</v>
      </c>
      <c r="D80">
        <v>0.41232638888888801</v>
      </c>
      <c r="E80">
        <v>0.30476190476190401</v>
      </c>
      <c r="F80">
        <v>0</v>
      </c>
      <c r="G80">
        <v>0</v>
      </c>
      <c r="H80">
        <v>1260</v>
      </c>
      <c r="I80">
        <v>0.5</v>
      </c>
      <c r="J80">
        <v>0.5</v>
      </c>
      <c r="O80">
        <f t="shared" si="1"/>
        <v>-6.8886408730158999E-2</v>
      </c>
    </row>
    <row r="81" spans="1:15" x14ac:dyDescent="0.2">
      <c r="A81">
        <v>44</v>
      </c>
      <c r="B81">
        <v>31</v>
      </c>
      <c r="C81">
        <v>0.55079550430594004</v>
      </c>
      <c r="D81">
        <v>0.36024269847799201</v>
      </c>
      <c r="E81">
        <v>0.32404692082111403</v>
      </c>
      <c r="F81">
        <v>0</v>
      </c>
      <c r="G81">
        <v>0</v>
      </c>
      <c r="H81">
        <v>1364</v>
      </c>
      <c r="I81">
        <v>0.5</v>
      </c>
      <c r="J81">
        <v>0.5</v>
      </c>
      <c r="O81">
        <f t="shared" si="1"/>
        <v>-0.19055280582794804</v>
      </c>
    </row>
    <row r="82" spans="1:15" x14ac:dyDescent="0.2">
      <c r="A82">
        <v>46</v>
      </c>
      <c r="B82">
        <v>37</v>
      </c>
      <c r="C82">
        <v>0.568899334116725</v>
      </c>
      <c r="D82">
        <v>0.42873345935727702</v>
      </c>
      <c r="E82">
        <v>0.40540540540540498</v>
      </c>
      <c r="F82">
        <v>0</v>
      </c>
      <c r="G82">
        <v>0</v>
      </c>
      <c r="H82">
        <v>1702</v>
      </c>
      <c r="I82">
        <v>0.5</v>
      </c>
      <c r="J82">
        <v>0.5</v>
      </c>
      <c r="O82">
        <f t="shared" si="1"/>
        <v>-0.14016587475944797</v>
      </c>
    </row>
    <row r="83" spans="1:15" x14ac:dyDescent="0.2">
      <c r="A83">
        <v>41</v>
      </c>
      <c r="B83">
        <v>31</v>
      </c>
      <c r="C83">
        <v>0.49597970709294498</v>
      </c>
      <c r="D83">
        <v>0.335420134616776</v>
      </c>
      <c r="E83">
        <v>0.26514555468135298</v>
      </c>
      <c r="F83">
        <v>0</v>
      </c>
      <c r="G83">
        <v>0</v>
      </c>
      <c r="H83">
        <v>1271</v>
      </c>
      <c r="I83">
        <v>0.5</v>
      </c>
      <c r="J83">
        <v>0.5</v>
      </c>
      <c r="O83">
        <f t="shared" si="1"/>
        <v>-0.16055957247616898</v>
      </c>
    </row>
    <row r="84" spans="1:15" x14ac:dyDescent="0.2">
      <c r="A84">
        <v>47</v>
      </c>
      <c r="B84">
        <v>29</v>
      </c>
      <c r="C84">
        <v>0.58124113256430798</v>
      </c>
      <c r="D84">
        <v>0.400353975564267</v>
      </c>
      <c r="E84">
        <v>0.41012472487160601</v>
      </c>
      <c r="F84">
        <v>0</v>
      </c>
      <c r="G84">
        <v>0</v>
      </c>
      <c r="H84">
        <v>1363</v>
      </c>
      <c r="I84">
        <v>0.5</v>
      </c>
      <c r="J84">
        <v>0.5</v>
      </c>
      <c r="O84">
        <f t="shared" si="1"/>
        <v>-0.18088715700004099</v>
      </c>
    </row>
    <row r="85" spans="1:15" x14ac:dyDescent="0.2">
      <c r="A85">
        <v>52</v>
      </c>
      <c r="B85">
        <v>27</v>
      </c>
      <c r="C85">
        <v>0.56292580205623599</v>
      </c>
      <c r="D85">
        <v>0.40854129148443502</v>
      </c>
      <c r="E85">
        <v>0.42592592592592499</v>
      </c>
      <c r="F85">
        <v>0</v>
      </c>
      <c r="G85">
        <v>0</v>
      </c>
      <c r="H85">
        <v>1404</v>
      </c>
      <c r="I85">
        <v>0.5</v>
      </c>
      <c r="J85">
        <v>0.5</v>
      </c>
      <c r="O85">
        <f t="shared" si="1"/>
        <v>-0.15438451057180097</v>
      </c>
    </row>
    <row r="86" spans="1:15" x14ac:dyDescent="0.2">
      <c r="A86">
        <v>40</v>
      </c>
      <c r="B86">
        <v>31</v>
      </c>
      <c r="C86">
        <v>0.47118768328445698</v>
      </c>
      <c r="D86">
        <v>0.40204545454545398</v>
      </c>
      <c r="E86">
        <v>0.35483870967741898</v>
      </c>
      <c r="F86">
        <v>0</v>
      </c>
      <c r="G86">
        <v>0</v>
      </c>
      <c r="H86">
        <v>1240</v>
      </c>
      <c r="I86">
        <v>0.5</v>
      </c>
      <c r="J86">
        <v>0.5</v>
      </c>
      <c r="O86">
        <f t="shared" si="1"/>
        <v>-6.9142228739002998E-2</v>
      </c>
    </row>
    <row r="87" spans="1:15" x14ac:dyDescent="0.2">
      <c r="A87">
        <v>53</v>
      </c>
      <c r="B87">
        <v>37</v>
      </c>
      <c r="C87">
        <v>0.443564253909081</v>
      </c>
      <c r="D87">
        <v>0.34609267693197399</v>
      </c>
      <c r="E87">
        <v>0.26619071902090702</v>
      </c>
      <c r="F87">
        <v>0</v>
      </c>
      <c r="G87">
        <v>0</v>
      </c>
      <c r="H87">
        <v>1961</v>
      </c>
      <c r="I87">
        <v>0.5</v>
      </c>
      <c r="J87">
        <v>0.5</v>
      </c>
      <c r="O87">
        <f t="shared" si="1"/>
        <v>-9.7471576977107011E-2</v>
      </c>
    </row>
    <row r="88" spans="1:15" x14ac:dyDescent="0.2">
      <c r="A88">
        <v>39</v>
      </c>
      <c r="B88">
        <v>26</v>
      </c>
      <c r="C88">
        <v>0.63867464988836997</v>
      </c>
      <c r="D88">
        <v>0.40636628103646499</v>
      </c>
      <c r="E88">
        <v>0.37376725838264302</v>
      </c>
      <c r="F88">
        <v>0</v>
      </c>
      <c r="G88">
        <v>0</v>
      </c>
      <c r="H88">
        <v>1014</v>
      </c>
      <c r="I88">
        <v>0.5</v>
      </c>
      <c r="J88">
        <v>0.5</v>
      </c>
      <c r="O88">
        <f t="shared" si="1"/>
        <v>-0.23230836885190498</v>
      </c>
    </row>
    <row r="89" spans="1:15" x14ac:dyDescent="0.2">
      <c r="A89">
        <v>44</v>
      </c>
      <c r="B89">
        <v>38</v>
      </c>
      <c r="C89">
        <v>0.59928229665071697</v>
      </c>
      <c r="D89">
        <v>0.30542824943651298</v>
      </c>
      <c r="E89">
        <v>0.36184210526315702</v>
      </c>
      <c r="F89">
        <v>0</v>
      </c>
      <c r="G89">
        <v>0</v>
      </c>
      <c r="H89">
        <v>1672</v>
      </c>
      <c r="I89">
        <v>0.5</v>
      </c>
      <c r="J89">
        <v>0.5</v>
      </c>
      <c r="O89">
        <f t="shared" si="1"/>
        <v>-0.29385404721420399</v>
      </c>
    </row>
    <row r="90" spans="1:15" x14ac:dyDescent="0.2">
      <c r="A90">
        <v>42</v>
      </c>
      <c r="B90">
        <v>24</v>
      </c>
      <c r="C90">
        <v>0.52680652680652595</v>
      </c>
      <c r="D90">
        <v>0.44671994671994603</v>
      </c>
      <c r="E90">
        <v>0.283730158730158</v>
      </c>
      <c r="F90">
        <v>0</v>
      </c>
      <c r="G90">
        <v>0</v>
      </c>
      <c r="H90">
        <v>1008</v>
      </c>
      <c r="I90">
        <v>0.5</v>
      </c>
      <c r="J90">
        <v>0.5</v>
      </c>
      <c r="O90">
        <f t="shared" si="1"/>
        <v>-8.0086580086579928E-2</v>
      </c>
    </row>
    <row r="91" spans="1:15" x14ac:dyDescent="0.2">
      <c r="A91">
        <v>43</v>
      </c>
      <c r="B91">
        <v>28</v>
      </c>
      <c r="C91">
        <v>0.55211370262390602</v>
      </c>
      <c r="D91">
        <v>0.31708590412909299</v>
      </c>
      <c r="E91">
        <v>0.20348837209302301</v>
      </c>
      <c r="F91">
        <v>0</v>
      </c>
      <c r="G91">
        <v>0</v>
      </c>
      <c r="H91">
        <v>1204</v>
      </c>
      <c r="I91">
        <v>0.5</v>
      </c>
      <c r="J91">
        <v>0.5</v>
      </c>
      <c r="O91">
        <f t="shared" si="1"/>
        <v>-0.23502779849481303</v>
      </c>
    </row>
    <row r="92" spans="1:15" x14ac:dyDescent="0.2">
      <c r="A92">
        <v>44</v>
      </c>
      <c r="B92">
        <v>34</v>
      </c>
      <c r="C92">
        <v>0.52362164377946296</v>
      </c>
      <c r="D92">
        <v>0.38414634146341398</v>
      </c>
      <c r="E92">
        <v>0.38368983957219199</v>
      </c>
      <c r="F92">
        <v>0</v>
      </c>
      <c r="G92">
        <v>0</v>
      </c>
      <c r="H92">
        <v>1496</v>
      </c>
      <c r="I92">
        <v>0.5</v>
      </c>
      <c r="J92">
        <v>0.5</v>
      </c>
      <c r="O92">
        <f t="shared" si="1"/>
        <v>-0.13947530231604899</v>
      </c>
    </row>
    <row r="93" spans="1:15" x14ac:dyDescent="0.2">
      <c r="A93">
        <v>35</v>
      </c>
      <c r="B93">
        <v>32</v>
      </c>
      <c r="C93">
        <v>0.47402532154340798</v>
      </c>
      <c r="D93">
        <v>0.39572806614607198</v>
      </c>
      <c r="E93">
        <v>0.277678571428571</v>
      </c>
      <c r="F93">
        <v>0</v>
      </c>
      <c r="G93">
        <v>0</v>
      </c>
      <c r="H93">
        <v>1120</v>
      </c>
      <c r="I93">
        <v>0.5</v>
      </c>
      <c r="J93">
        <v>0.5</v>
      </c>
      <c r="O93">
        <f t="shared" si="1"/>
        <v>-7.8297255397336007E-2</v>
      </c>
    </row>
    <row r="94" spans="1:15" x14ac:dyDescent="0.2">
      <c r="A94">
        <v>32</v>
      </c>
      <c r="B94">
        <v>35</v>
      </c>
      <c r="C94">
        <v>0.51383820998278795</v>
      </c>
      <c r="D94">
        <v>0.42639307228915602</v>
      </c>
      <c r="E94">
        <v>0.37053571428571402</v>
      </c>
      <c r="F94">
        <v>0</v>
      </c>
      <c r="G94">
        <v>0</v>
      </c>
      <c r="H94">
        <v>1120</v>
      </c>
      <c r="I94">
        <v>0.5</v>
      </c>
      <c r="J94">
        <v>0.5</v>
      </c>
      <c r="O94">
        <f t="shared" si="1"/>
        <v>-8.7445137693631936E-2</v>
      </c>
    </row>
    <row r="95" spans="1:15" x14ac:dyDescent="0.2">
      <c r="A95">
        <v>45</v>
      </c>
      <c r="B95">
        <v>34</v>
      </c>
      <c r="C95">
        <v>0.45231940757300498</v>
      </c>
      <c r="D95">
        <v>0.36497756664027398</v>
      </c>
      <c r="E95">
        <v>0.27516339869280998</v>
      </c>
      <c r="F95">
        <v>0</v>
      </c>
      <c r="G95">
        <v>0</v>
      </c>
      <c r="H95">
        <v>1530</v>
      </c>
      <c r="I95">
        <v>0.5</v>
      </c>
      <c r="J95">
        <v>0.5</v>
      </c>
      <c r="O95">
        <f t="shared" si="1"/>
        <v>-8.7341840932731007E-2</v>
      </c>
    </row>
    <row r="96" spans="1:15" x14ac:dyDescent="0.2">
      <c r="A96">
        <v>32</v>
      </c>
      <c r="B96">
        <v>25</v>
      </c>
      <c r="C96">
        <v>0.69911111111111102</v>
      </c>
      <c r="D96">
        <v>0.33263888888888798</v>
      </c>
      <c r="E96">
        <v>0.22500000000000001</v>
      </c>
      <c r="F96">
        <v>0</v>
      </c>
      <c r="G96">
        <v>0</v>
      </c>
      <c r="H96">
        <v>800</v>
      </c>
      <c r="I96">
        <v>0.5</v>
      </c>
      <c r="J96">
        <v>0.5</v>
      </c>
      <c r="O96">
        <f t="shared" si="1"/>
        <v>-0.36647222222222303</v>
      </c>
    </row>
    <row r="97" spans="1:15" x14ac:dyDescent="0.2">
      <c r="A97">
        <v>51</v>
      </c>
      <c r="B97">
        <v>44</v>
      </c>
      <c r="C97">
        <v>0.53739947063015303</v>
      </c>
      <c r="D97">
        <v>0.45869837296620702</v>
      </c>
      <c r="E97">
        <v>0.39795008912655899</v>
      </c>
      <c r="F97">
        <v>0</v>
      </c>
      <c r="G97">
        <v>0</v>
      </c>
      <c r="H97">
        <v>2244</v>
      </c>
      <c r="I97">
        <v>0.5</v>
      </c>
      <c r="J97">
        <v>0.5</v>
      </c>
      <c r="O97">
        <f t="shared" si="1"/>
        <v>-7.8701097663946007E-2</v>
      </c>
    </row>
    <row r="98" spans="1:15" x14ac:dyDescent="0.2">
      <c r="A98">
        <v>46</v>
      </c>
      <c r="B98">
        <v>32</v>
      </c>
      <c r="C98">
        <v>0.49774058044806502</v>
      </c>
      <c r="D98">
        <v>0.41798016470379801</v>
      </c>
      <c r="E98">
        <v>0.33355978260869501</v>
      </c>
      <c r="F98">
        <v>0</v>
      </c>
      <c r="G98">
        <v>0</v>
      </c>
      <c r="H98">
        <v>1472</v>
      </c>
      <c r="I98">
        <v>0.5</v>
      </c>
      <c r="J98">
        <v>0.5</v>
      </c>
      <c r="O98">
        <f t="shared" si="1"/>
        <v>-7.976041574426701E-2</v>
      </c>
    </row>
    <row r="99" spans="1:15" x14ac:dyDescent="0.2">
      <c r="A99">
        <v>51</v>
      </c>
      <c r="B99">
        <v>28</v>
      </c>
      <c r="C99">
        <v>0.50900540939267203</v>
      </c>
      <c r="D99">
        <v>0.42649589956464501</v>
      </c>
      <c r="E99">
        <v>0.40686274509803899</v>
      </c>
      <c r="F99">
        <v>0</v>
      </c>
      <c r="G99">
        <v>0</v>
      </c>
      <c r="H99">
        <v>1428</v>
      </c>
      <c r="I99">
        <v>0.5</v>
      </c>
      <c r="J99">
        <v>0.5</v>
      </c>
      <c r="O99">
        <f t="shared" si="1"/>
        <v>-8.2509509828027017E-2</v>
      </c>
    </row>
    <row r="100" spans="1:15" x14ac:dyDescent="0.2">
      <c r="A100">
        <v>56</v>
      </c>
      <c r="B100">
        <v>30</v>
      </c>
      <c r="C100">
        <v>0.57937569676700096</v>
      </c>
      <c r="D100">
        <v>0.42725752508361198</v>
      </c>
      <c r="E100">
        <v>0.35595238095238002</v>
      </c>
      <c r="F100">
        <v>0</v>
      </c>
      <c r="G100">
        <v>0</v>
      </c>
      <c r="H100">
        <v>1680</v>
      </c>
      <c r="I100">
        <v>0.5</v>
      </c>
      <c r="J100">
        <v>0.5</v>
      </c>
      <c r="O100">
        <f t="shared" si="1"/>
        <v>-0.15211817168338898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showRuler="0" workbookViewId="0">
      <selection activeCell="L34" sqref="L34:M36"/>
    </sheetView>
  </sheetViews>
  <sheetFormatPr baseColWidth="10" defaultRowHeight="16" x14ac:dyDescent="0.2"/>
  <cols>
    <col min="10" max="10" width="12.83203125" customWidth="1"/>
    <col min="11" max="11" width="11.83203125" customWidth="1"/>
    <col min="12" max="12" width="17.6640625" customWidth="1"/>
    <col min="13" max="13" width="13.33203125" customWidth="1"/>
  </cols>
  <sheetData>
    <row r="1" spans="1:15" x14ac:dyDescent="0.2">
      <c r="A1">
        <v>47</v>
      </c>
      <c r="B1">
        <v>38</v>
      </c>
      <c r="C1">
        <v>0.53368355995055605</v>
      </c>
      <c r="D1">
        <v>0.46899245193698502</v>
      </c>
      <c r="E1">
        <v>0.452967525195968</v>
      </c>
      <c r="F1">
        <v>0</v>
      </c>
      <c r="G1">
        <v>0</v>
      </c>
      <c r="H1">
        <v>1786</v>
      </c>
      <c r="I1">
        <v>0.5</v>
      </c>
      <c r="J1">
        <v>0.5</v>
      </c>
      <c r="O1">
        <f>D1-C1</f>
        <v>-6.469110801357103E-2</v>
      </c>
    </row>
    <row r="2" spans="1:15" x14ac:dyDescent="0.2">
      <c r="A2">
        <v>39</v>
      </c>
      <c r="B2">
        <v>29</v>
      </c>
      <c r="C2">
        <v>0.55605381165919199</v>
      </c>
      <c r="D2">
        <v>0.53978383350580605</v>
      </c>
      <c r="E2">
        <v>0.39434129089301501</v>
      </c>
      <c r="F2">
        <v>0</v>
      </c>
      <c r="G2">
        <v>0</v>
      </c>
      <c r="H2">
        <v>1131</v>
      </c>
      <c r="I2">
        <v>0.5</v>
      </c>
      <c r="J2">
        <v>0.5</v>
      </c>
      <c r="L2" t="s">
        <v>2</v>
      </c>
      <c r="M2">
        <f>MAX(D:D)</f>
        <v>0.58961369156041199</v>
      </c>
      <c r="O2">
        <f t="shared" ref="O2:O65" si="0">D2-C2</f>
        <v>-1.6269978153385933E-2</v>
      </c>
    </row>
    <row r="3" spans="1:15" x14ac:dyDescent="0.2">
      <c r="A3">
        <v>42</v>
      </c>
      <c r="B3">
        <v>34</v>
      </c>
      <c r="C3">
        <v>0.54421206684921097</v>
      </c>
      <c r="D3">
        <v>0.51614690820148201</v>
      </c>
      <c r="E3">
        <v>0.43627450980392102</v>
      </c>
      <c r="F3">
        <v>0</v>
      </c>
      <c r="G3">
        <v>0</v>
      </c>
      <c r="H3">
        <v>1428</v>
      </c>
      <c r="I3">
        <v>0.5</v>
      </c>
      <c r="J3">
        <v>0.5</v>
      </c>
      <c r="L3" t="s">
        <v>1</v>
      </c>
      <c r="M3">
        <f>MIN(D:D)</f>
        <v>0.43394592151841499</v>
      </c>
      <c r="O3">
        <f t="shared" si="0"/>
        <v>-2.8065158647728961E-2</v>
      </c>
    </row>
    <row r="4" spans="1:15" x14ac:dyDescent="0.2">
      <c r="A4">
        <v>51</v>
      </c>
      <c r="B4">
        <v>31</v>
      </c>
      <c r="C4">
        <v>0.58221592215155904</v>
      </c>
      <c r="D4">
        <v>0.48556192073028698</v>
      </c>
      <c r="E4">
        <v>0.26628716002530001</v>
      </c>
      <c r="F4">
        <v>0</v>
      </c>
      <c r="G4">
        <v>0</v>
      </c>
      <c r="H4">
        <v>1581</v>
      </c>
      <c r="I4">
        <v>0.5</v>
      </c>
      <c r="J4">
        <v>0.5</v>
      </c>
      <c r="L4" t="s">
        <v>3</v>
      </c>
      <c r="M4">
        <f>AVERAGE(D:D)</f>
        <v>0.50307973874477907</v>
      </c>
      <c r="O4">
        <f t="shared" si="0"/>
        <v>-9.6654001421272062E-2</v>
      </c>
    </row>
    <row r="5" spans="1:15" x14ac:dyDescent="0.2">
      <c r="A5">
        <v>50</v>
      </c>
      <c r="B5">
        <v>33</v>
      </c>
      <c r="C5">
        <v>0.60581951708022697</v>
      </c>
      <c r="D5">
        <v>0.50659730722154195</v>
      </c>
      <c r="E5">
        <v>0.49515151515151501</v>
      </c>
      <c r="F5">
        <v>0</v>
      </c>
      <c r="G5">
        <v>0</v>
      </c>
      <c r="H5">
        <v>1650</v>
      </c>
      <c r="I5">
        <v>0.5</v>
      </c>
      <c r="J5">
        <v>0.5</v>
      </c>
      <c r="O5">
        <f t="shared" si="0"/>
        <v>-9.9222209858685018E-2</v>
      </c>
    </row>
    <row r="6" spans="1:15" x14ac:dyDescent="0.2">
      <c r="A6">
        <v>52</v>
      </c>
      <c r="B6">
        <v>36</v>
      </c>
      <c r="C6">
        <v>0.54911059551430697</v>
      </c>
      <c r="D6">
        <v>0.49112082812778801</v>
      </c>
      <c r="E6">
        <v>0.460470085470085</v>
      </c>
      <c r="F6">
        <v>0</v>
      </c>
      <c r="G6">
        <v>0</v>
      </c>
      <c r="H6">
        <v>1872</v>
      </c>
      <c r="I6">
        <v>0.5</v>
      </c>
      <c r="J6">
        <v>0.5</v>
      </c>
      <c r="L6" t="s">
        <v>4</v>
      </c>
      <c r="M6">
        <f>MAX(C:C)</f>
        <v>0.68307546343599401</v>
      </c>
      <c r="O6">
        <f t="shared" si="0"/>
        <v>-5.7989767386518953E-2</v>
      </c>
    </row>
    <row r="7" spans="1:15" x14ac:dyDescent="0.2">
      <c r="A7">
        <v>43</v>
      </c>
      <c r="B7">
        <v>27</v>
      </c>
      <c r="C7">
        <v>0.60687193217313695</v>
      </c>
      <c r="D7">
        <v>0.49154758569160301</v>
      </c>
      <c r="E7">
        <v>0.42894056847545198</v>
      </c>
      <c r="F7">
        <v>0</v>
      </c>
      <c r="G7">
        <v>0</v>
      </c>
      <c r="H7">
        <v>1161</v>
      </c>
      <c r="I7">
        <v>0.5</v>
      </c>
      <c r="J7">
        <v>0.5</v>
      </c>
      <c r="L7" t="s">
        <v>5</v>
      </c>
      <c r="M7">
        <f>MIN(C:C)</f>
        <v>0.51278752436647101</v>
      </c>
      <c r="O7">
        <f t="shared" si="0"/>
        <v>-0.11532434648153395</v>
      </c>
    </row>
    <row r="8" spans="1:15" x14ac:dyDescent="0.2">
      <c r="A8">
        <v>47</v>
      </c>
      <c r="B8">
        <v>29</v>
      </c>
      <c r="C8">
        <v>0.62343023659196495</v>
      </c>
      <c r="D8">
        <v>0.46001541161864801</v>
      </c>
      <c r="E8">
        <v>0.36463683052090901</v>
      </c>
      <c r="F8">
        <v>0</v>
      </c>
      <c r="G8">
        <v>0</v>
      </c>
      <c r="H8">
        <v>1363</v>
      </c>
      <c r="I8">
        <v>0.5</v>
      </c>
      <c r="J8">
        <v>0.5</v>
      </c>
      <c r="L8" t="s">
        <v>6</v>
      </c>
      <c r="M8">
        <f>AVERAGE(C:C)</f>
        <v>0.57254988617556735</v>
      </c>
      <c r="O8">
        <f t="shared" si="0"/>
        <v>-0.16341482497331694</v>
      </c>
    </row>
    <row r="9" spans="1:15" x14ac:dyDescent="0.2">
      <c r="A9">
        <v>45</v>
      </c>
      <c r="B9">
        <v>26</v>
      </c>
      <c r="C9">
        <v>0.588531894934334</v>
      </c>
      <c r="D9">
        <v>0.52764227642276396</v>
      </c>
      <c r="E9">
        <v>0.28034188034188001</v>
      </c>
      <c r="F9">
        <v>0</v>
      </c>
      <c r="G9">
        <v>0</v>
      </c>
      <c r="H9">
        <v>1170</v>
      </c>
      <c r="I9">
        <v>0.5</v>
      </c>
      <c r="J9">
        <v>0.5</v>
      </c>
      <c r="O9">
        <f t="shared" si="0"/>
        <v>-6.0889618511570043E-2</v>
      </c>
    </row>
    <row r="10" spans="1:15" x14ac:dyDescent="0.2">
      <c r="A10">
        <v>46</v>
      </c>
      <c r="B10">
        <v>27</v>
      </c>
      <c r="C10">
        <v>0.54066811909949097</v>
      </c>
      <c r="D10">
        <v>0.47421142369991398</v>
      </c>
      <c r="E10">
        <v>0.36956521739130399</v>
      </c>
      <c r="F10">
        <v>0</v>
      </c>
      <c r="G10">
        <v>0</v>
      </c>
      <c r="H10">
        <v>1242</v>
      </c>
      <c r="I10">
        <v>0.5</v>
      </c>
      <c r="J10">
        <v>0.5</v>
      </c>
      <c r="L10" t="s">
        <v>9</v>
      </c>
      <c r="M10">
        <f>MAX(E:E)</f>
        <v>0.58823529411764697</v>
      </c>
      <c r="O10">
        <f t="shared" si="0"/>
        <v>-6.6456695399576993E-2</v>
      </c>
    </row>
    <row r="11" spans="1:15" x14ac:dyDescent="0.2">
      <c r="A11">
        <v>55</v>
      </c>
      <c r="B11">
        <v>37</v>
      </c>
      <c r="C11">
        <v>0.62212499031983204</v>
      </c>
      <c r="D11">
        <v>0.55300859598853802</v>
      </c>
      <c r="E11">
        <v>0.34299754299754298</v>
      </c>
      <c r="F11">
        <v>0</v>
      </c>
      <c r="G11">
        <v>0</v>
      </c>
      <c r="H11">
        <v>2035</v>
      </c>
      <c r="I11">
        <v>0.5</v>
      </c>
      <c r="J11">
        <v>0.5</v>
      </c>
      <c r="L11" t="s">
        <v>11</v>
      </c>
      <c r="M11">
        <f>MIN(E:E)</f>
        <v>0.216878402903811</v>
      </c>
      <c r="O11">
        <f t="shared" si="0"/>
        <v>-6.9116394331294018E-2</v>
      </c>
    </row>
    <row r="12" spans="1:15" x14ac:dyDescent="0.2">
      <c r="A12">
        <v>43</v>
      </c>
      <c r="B12">
        <v>50</v>
      </c>
      <c r="C12">
        <v>0.55444929116684805</v>
      </c>
      <c r="D12">
        <v>0.46964317415231599</v>
      </c>
      <c r="E12">
        <v>0.426511627906976</v>
      </c>
      <c r="F12">
        <v>0</v>
      </c>
      <c r="G12">
        <v>0</v>
      </c>
      <c r="H12">
        <v>2150</v>
      </c>
      <c r="I12">
        <v>0.5</v>
      </c>
      <c r="J12">
        <v>0.5</v>
      </c>
      <c r="L12" t="s">
        <v>10</v>
      </c>
      <c r="M12">
        <f>AVERAGE(E:E)</f>
        <v>0.41814328611429291</v>
      </c>
      <c r="O12">
        <f t="shared" si="0"/>
        <v>-8.4806117014532056E-2</v>
      </c>
    </row>
    <row r="13" spans="1:15" x14ac:dyDescent="0.2">
      <c r="A13">
        <v>45</v>
      </c>
      <c r="B13">
        <v>28</v>
      </c>
      <c r="C13">
        <v>0.54845295606165101</v>
      </c>
      <c r="D13">
        <v>0.50164609053497899</v>
      </c>
      <c r="E13">
        <v>0.49285714285714199</v>
      </c>
      <c r="F13">
        <v>0</v>
      </c>
      <c r="G13">
        <v>0</v>
      </c>
      <c r="H13">
        <v>1260</v>
      </c>
      <c r="I13">
        <v>0.5</v>
      </c>
      <c r="J13">
        <v>0.5</v>
      </c>
      <c r="O13">
        <f t="shared" si="0"/>
        <v>-4.6806865526672015E-2</v>
      </c>
    </row>
    <row r="14" spans="1:15" x14ac:dyDescent="0.2">
      <c r="A14">
        <v>45</v>
      </c>
      <c r="B14">
        <v>32</v>
      </c>
      <c r="C14">
        <v>0.60353100393700698</v>
      </c>
      <c r="D14">
        <v>0.48875765529308801</v>
      </c>
      <c r="E14">
        <v>0.35277777777777702</v>
      </c>
      <c r="F14">
        <v>0</v>
      </c>
      <c r="G14">
        <v>0</v>
      </c>
      <c r="H14">
        <v>1440</v>
      </c>
      <c r="I14">
        <v>0.5</v>
      </c>
      <c r="J14">
        <v>0.5</v>
      </c>
      <c r="L14" t="s">
        <v>0</v>
      </c>
      <c r="M14">
        <f>MAX(F:F)</f>
        <v>2.2299651567944199E-2</v>
      </c>
      <c r="O14">
        <f t="shared" si="0"/>
        <v>-0.11477334864391897</v>
      </c>
    </row>
    <row r="15" spans="1:15" x14ac:dyDescent="0.2">
      <c r="A15">
        <v>49</v>
      </c>
      <c r="B15">
        <v>32</v>
      </c>
      <c r="C15">
        <v>0.52030066287878696</v>
      </c>
      <c r="D15">
        <v>0.48148577612863303</v>
      </c>
      <c r="E15">
        <v>0.33673469387755101</v>
      </c>
      <c r="F15">
        <v>0</v>
      </c>
      <c r="G15">
        <v>0</v>
      </c>
      <c r="H15">
        <v>1568</v>
      </c>
      <c r="I15">
        <v>0.5</v>
      </c>
      <c r="J15">
        <v>0.5</v>
      </c>
      <c r="L15" t="s">
        <v>7</v>
      </c>
      <c r="M15">
        <f>MIN(F:F)</f>
        <v>0</v>
      </c>
      <c r="O15">
        <f t="shared" si="0"/>
        <v>-3.8814886750153932E-2</v>
      </c>
    </row>
    <row r="16" spans="1:15" x14ac:dyDescent="0.2">
      <c r="A16">
        <v>56</v>
      </c>
      <c r="B16">
        <v>31</v>
      </c>
      <c r="C16">
        <v>0.57917558692260196</v>
      </c>
      <c r="D16">
        <v>0.49824240719910001</v>
      </c>
      <c r="E16">
        <v>0.51209677419354804</v>
      </c>
      <c r="F16">
        <v>0</v>
      </c>
      <c r="G16">
        <v>0</v>
      </c>
      <c r="H16">
        <v>1736</v>
      </c>
      <c r="I16">
        <v>0.5</v>
      </c>
      <c r="J16">
        <v>0.5</v>
      </c>
      <c r="L16" t="s">
        <v>8</v>
      </c>
      <c r="M16">
        <f>AVERAGE(F:F)</f>
        <v>4.5384803472094755E-4</v>
      </c>
      <c r="O16">
        <f t="shared" si="0"/>
        <v>-8.0933179723501947E-2</v>
      </c>
    </row>
    <row r="17" spans="1:15" x14ac:dyDescent="0.2">
      <c r="A17">
        <v>45</v>
      </c>
      <c r="B17">
        <v>34</v>
      </c>
      <c r="C17">
        <v>0.59460278956943602</v>
      </c>
      <c r="D17">
        <v>0.49527491408934698</v>
      </c>
      <c r="E17">
        <v>0.50718954248365999</v>
      </c>
      <c r="F17">
        <v>0</v>
      </c>
      <c r="G17">
        <v>0</v>
      </c>
      <c r="H17">
        <v>1530</v>
      </c>
      <c r="I17">
        <v>0.5</v>
      </c>
      <c r="J17">
        <v>0.5</v>
      </c>
      <c r="O17">
        <f t="shared" si="0"/>
        <v>-9.9327875480089034E-2</v>
      </c>
    </row>
    <row r="18" spans="1:15" x14ac:dyDescent="0.2">
      <c r="A18">
        <v>44</v>
      </c>
      <c r="B18">
        <v>34</v>
      </c>
      <c r="C18">
        <v>0.555648684344204</v>
      </c>
      <c r="D18">
        <v>0.48545690061234098</v>
      </c>
      <c r="E18">
        <v>0.38703208556149699</v>
      </c>
      <c r="F18">
        <v>0</v>
      </c>
      <c r="G18">
        <v>0</v>
      </c>
      <c r="H18">
        <v>1496</v>
      </c>
      <c r="I18">
        <v>0.5</v>
      </c>
      <c r="J18">
        <v>0.5</v>
      </c>
      <c r="L18" t="s">
        <v>12</v>
      </c>
      <c r="M18">
        <f>MAX(I:I)</f>
        <v>0.59</v>
      </c>
      <c r="O18">
        <f t="shared" si="0"/>
        <v>-7.0191783731863022E-2</v>
      </c>
    </row>
    <row r="19" spans="1:15" x14ac:dyDescent="0.2">
      <c r="A19">
        <v>45</v>
      </c>
      <c r="B19">
        <v>28</v>
      </c>
      <c r="C19">
        <v>0.59821428571428503</v>
      </c>
      <c r="D19">
        <v>0.45314207650273203</v>
      </c>
      <c r="E19">
        <v>0.38730158730158698</v>
      </c>
      <c r="F19">
        <v>0</v>
      </c>
      <c r="G19">
        <v>0</v>
      </c>
      <c r="H19">
        <v>1260</v>
      </c>
      <c r="I19">
        <v>0.5</v>
      </c>
      <c r="J19">
        <v>0.5</v>
      </c>
      <c r="L19" t="s">
        <v>13</v>
      </c>
      <c r="M19">
        <f>MIN(I:I)</f>
        <v>0.308928571428571</v>
      </c>
      <c r="O19">
        <f t="shared" si="0"/>
        <v>-0.145072209211553</v>
      </c>
    </row>
    <row r="20" spans="1:15" x14ac:dyDescent="0.2">
      <c r="A20">
        <v>43</v>
      </c>
      <c r="B20">
        <v>30</v>
      </c>
      <c r="C20">
        <v>0.54239013933547697</v>
      </c>
      <c r="D20">
        <v>0.44391684737904702</v>
      </c>
      <c r="E20">
        <v>0.48217054263565801</v>
      </c>
      <c r="F20">
        <v>0</v>
      </c>
      <c r="G20">
        <v>0</v>
      </c>
      <c r="H20">
        <v>1290</v>
      </c>
      <c r="I20">
        <v>0.5</v>
      </c>
      <c r="J20">
        <v>0.5</v>
      </c>
      <c r="L20" t="s">
        <v>14</v>
      </c>
      <c r="M20">
        <f>AVERAGE(I:I)</f>
        <v>0.49767349624060148</v>
      </c>
      <c r="O20">
        <f t="shared" si="0"/>
        <v>-9.8473291956429954E-2</v>
      </c>
    </row>
    <row r="21" spans="1:15" x14ac:dyDescent="0.2">
      <c r="A21">
        <v>51</v>
      </c>
      <c r="B21">
        <v>31</v>
      </c>
      <c r="C21">
        <v>0.61134792626728096</v>
      </c>
      <c r="D21">
        <v>0.49163165266106401</v>
      </c>
      <c r="E21">
        <v>0.35420619860847502</v>
      </c>
      <c r="F21">
        <v>0</v>
      </c>
      <c r="G21">
        <v>0</v>
      </c>
      <c r="H21">
        <v>1581</v>
      </c>
      <c r="I21">
        <v>0.5</v>
      </c>
      <c r="J21">
        <v>0.5</v>
      </c>
      <c r="O21">
        <f t="shared" si="0"/>
        <v>-0.11971627360621695</v>
      </c>
    </row>
    <row r="22" spans="1:15" x14ac:dyDescent="0.2">
      <c r="A22">
        <v>42</v>
      </c>
      <c r="B22">
        <v>30</v>
      </c>
      <c r="C22">
        <v>0.56324324324324304</v>
      </c>
      <c r="D22">
        <v>0.452831402831402</v>
      </c>
      <c r="E22">
        <v>0.293650793650793</v>
      </c>
      <c r="F22">
        <v>0</v>
      </c>
      <c r="G22">
        <v>0</v>
      </c>
      <c r="H22">
        <v>1260</v>
      </c>
      <c r="I22">
        <v>0.5</v>
      </c>
      <c r="J22">
        <v>0.5</v>
      </c>
      <c r="L22" t="s">
        <v>15</v>
      </c>
      <c r="M22">
        <f>MAX(J:J)</f>
        <v>0.5</v>
      </c>
      <c r="O22">
        <f t="shared" si="0"/>
        <v>-0.11041184041184104</v>
      </c>
    </row>
    <row r="23" spans="1:15" x14ac:dyDescent="0.2">
      <c r="A23">
        <v>49</v>
      </c>
      <c r="B23">
        <v>28</v>
      </c>
      <c r="C23">
        <v>0.55939206668582897</v>
      </c>
      <c r="D23">
        <v>0.46595901942265799</v>
      </c>
      <c r="E23">
        <v>0.36224489795918302</v>
      </c>
      <c r="F23">
        <v>0</v>
      </c>
      <c r="G23">
        <v>0</v>
      </c>
      <c r="H23">
        <v>1372</v>
      </c>
      <c r="I23">
        <v>0.5</v>
      </c>
      <c r="J23">
        <v>0.5</v>
      </c>
      <c r="L23" t="s">
        <v>16</v>
      </c>
      <c r="M23">
        <f>MIN(J:J)</f>
        <v>0.28333333333333299</v>
      </c>
      <c r="O23">
        <f t="shared" si="0"/>
        <v>-9.3433047263170976E-2</v>
      </c>
    </row>
    <row r="24" spans="1:15" x14ac:dyDescent="0.2">
      <c r="A24">
        <v>52</v>
      </c>
      <c r="B24">
        <v>33</v>
      </c>
      <c r="C24">
        <v>0.60938654841093798</v>
      </c>
      <c r="D24">
        <v>0.52023057173891496</v>
      </c>
      <c r="E24">
        <v>0.453962703962703</v>
      </c>
      <c r="F24">
        <v>0</v>
      </c>
      <c r="G24">
        <v>0</v>
      </c>
      <c r="H24">
        <v>1716</v>
      </c>
      <c r="I24">
        <v>0.5</v>
      </c>
      <c r="J24">
        <v>0.5</v>
      </c>
      <c r="L24" t="s">
        <v>17</v>
      </c>
      <c r="M24">
        <f>AVERAGE(J:J)</f>
        <v>0.4948912601626016</v>
      </c>
      <c r="O24">
        <f t="shared" si="0"/>
        <v>-8.9155976672023018E-2</v>
      </c>
    </row>
    <row r="25" spans="1:15" x14ac:dyDescent="0.2">
      <c r="A25">
        <v>53</v>
      </c>
      <c r="B25">
        <v>34</v>
      </c>
      <c r="C25">
        <v>0.68307546343599401</v>
      </c>
      <c r="D25">
        <v>0.56666978791141898</v>
      </c>
      <c r="E25">
        <v>0.223640399556048</v>
      </c>
      <c r="F25">
        <v>0</v>
      </c>
      <c r="G25">
        <v>0</v>
      </c>
      <c r="H25">
        <v>1802</v>
      </c>
      <c r="I25">
        <v>0.5</v>
      </c>
      <c r="J25">
        <v>0.5</v>
      </c>
      <c r="O25">
        <f t="shared" si="0"/>
        <v>-0.11640567552457504</v>
      </c>
    </row>
    <row r="26" spans="1:15" x14ac:dyDescent="0.2">
      <c r="A26">
        <v>47</v>
      </c>
      <c r="B26">
        <v>28</v>
      </c>
      <c r="C26">
        <v>0.58531055900621098</v>
      </c>
      <c r="D26">
        <v>0.50573543015726097</v>
      </c>
      <c r="E26">
        <v>0.43693009118540999</v>
      </c>
      <c r="F26">
        <v>0</v>
      </c>
      <c r="G26">
        <v>0</v>
      </c>
      <c r="H26">
        <v>1316</v>
      </c>
      <c r="I26">
        <v>0.5</v>
      </c>
      <c r="J26">
        <v>0.5</v>
      </c>
      <c r="L26" t="s">
        <v>18</v>
      </c>
      <c r="M26">
        <f>MAX(B:B)</f>
        <v>50</v>
      </c>
      <c r="O26">
        <f t="shared" si="0"/>
        <v>-7.9575128848950016E-2</v>
      </c>
    </row>
    <row r="27" spans="1:15" x14ac:dyDescent="0.2">
      <c r="A27">
        <v>35</v>
      </c>
      <c r="B27">
        <v>30</v>
      </c>
      <c r="C27">
        <v>0.64333333333333298</v>
      </c>
      <c r="D27">
        <v>0.52486772486772404</v>
      </c>
      <c r="E27">
        <v>0.25714285714285701</v>
      </c>
      <c r="F27">
        <v>0</v>
      </c>
      <c r="G27">
        <v>0</v>
      </c>
      <c r="H27">
        <v>1050</v>
      </c>
      <c r="I27">
        <v>0.5</v>
      </c>
      <c r="J27">
        <v>0.5</v>
      </c>
      <c r="L27" t="s">
        <v>19</v>
      </c>
      <c r="M27">
        <f>MIN(B:B)</f>
        <v>21</v>
      </c>
      <c r="O27">
        <f t="shared" si="0"/>
        <v>-0.11846560846560894</v>
      </c>
    </row>
    <row r="28" spans="1:15" x14ac:dyDescent="0.2">
      <c r="A28">
        <v>47</v>
      </c>
      <c r="B28">
        <v>28</v>
      </c>
      <c r="C28">
        <v>0.57936793422404897</v>
      </c>
      <c r="D28">
        <v>0.437578447879993</v>
      </c>
      <c r="E28">
        <v>0.52811550151975595</v>
      </c>
      <c r="F28">
        <v>0</v>
      </c>
      <c r="G28">
        <v>0</v>
      </c>
      <c r="H28">
        <v>1316</v>
      </c>
      <c r="I28">
        <v>0.5</v>
      </c>
      <c r="J28">
        <v>0.5</v>
      </c>
      <c r="L28" t="s">
        <v>20</v>
      </c>
      <c r="M28">
        <f>AVERAGE(B:B)</f>
        <v>32.090000000000003</v>
      </c>
      <c r="O28">
        <f t="shared" si="0"/>
        <v>-0.14178948634405597</v>
      </c>
    </row>
    <row r="29" spans="1:15" x14ac:dyDescent="0.2">
      <c r="A29">
        <v>50</v>
      </c>
      <c r="B29">
        <v>32</v>
      </c>
      <c r="C29">
        <v>0.580290841584158</v>
      </c>
      <c r="D29">
        <v>0.481815181518151</v>
      </c>
      <c r="E29">
        <v>0.37874999999999998</v>
      </c>
      <c r="F29">
        <v>0</v>
      </c>
      <c r="G29">
        <v>0</v>
      </c>
      <c r="H29">
        <v>1600</v>
      </c>
      <c r="I29">
        <v>0.5</v>
      </c>
      <c r="J29">
        <v>0.5</v>
      </c>
      <c r="O29">
        <f t="shared" si="0"/>
        <v>-9.8475660066006998E-2</v>
      </c>
    </row>
    <row r="30" spans="1:15" x14ac:dyDescent="0.2">
      <c r="A30">
        <v>41</v>
      </c>
      <c r="B30">
        <v>28</v>
      </c>
      <c r="C30">
        <v>0.52248435870698595</v>
      </c>
      <c r="D30">
        <v>0.48237493323838299</v>
      </c>
      <c r="E30">
        <v>0.47735191637630597</v>
      </c>
      <c r="F30">
        <v>0</v>
      </c>
      <c r="G30">
        <v>0</v>
      </c>
      <c r="H30">
        <v>1148</v>
      </c>
      <c r="I30">
        <v>0.5</v>
      </c>
      <c r="J30">
        <v>0.5</v>
      </c>
      <c r="L30" t="s">
        <v>21</v>
      </c>
      <c r="M30">
        <f>MAX(H:H)</f>
        <v>2332</v>
      </c>
      <c r="O30">
        <f t="shared" si="0"/>
        <v>-4.0109425468602966E-2</v>
      </c>
    </row>
    <row r="31" spans="1:15" x14ac:dyDescent="0.2">
      <c r="A31">
        <v>42</v>
      </c>
      <c r="B31">
        <v>38</v>
      </c>
      <c r="C31">
        <v>0.60486865311426696</v>
      </c>
      <c r="D31">
        <v>0.54969765684051397</v>
      </c>
      <c r="E31">
        <v>0.355263157894736</v>
      </c>
      <c r="F31">
        <v>0</v>
      </c>
      <c r="G31">
        <v>0</v>
      </c>
      <c r="H31">
        <v>1596</v>
      </c>
      <c r="I31">
        <v>0.5</v>
      </c>
      <c r="J31">
        <v>0.5</v>
      </c>
      <c r="L31" t="s">
        <v>22</v>
      </c>
      <c r="M31">
        <f>MIN(H:H)</f>
        <v>819</v>
      </c>
      <c r="O31">
        <f t="shared" si="0"/>
        <v>-5.5170996273752992E-2</v>
      </c>
    </row>
    <row r="32" spans="1:15" x14ac:dyDescent="0.2">
      <c r="A32">
        <v>45</v>
      </c>
      <c r="B32">
        <v>34</v>
      </c>
      <c r="C32">
        <v>0.61917455373187902</v>
      </c>
      <c r="D32">
        <v>0.53118352568454397</v>
      </c>
      <c r="E32">
        <v>0.32091503267973798</v>
      </c>
      <c r="F32">
        <v>0</v>
      </c>
      <c r="G32">
        <v>0</v>
      </c>
      <c r="H32">
        <v>1530</v>
      </c>
      <c r="I32">
        <v>0.5</v>
      </c>
      <c r="J32">
        <v>0.5</v>
      </c>
      <c r="L32" t="s">
        <v>23</v>
      </c>
      <c r="M32">
        <f>AVERAGE(H:H)</f>
        <v>1475.06</v>
      </c>
      <c r="O32">
        <f t="shared" si="0"/>
        <v>-8.7991028047335051E-2</v>
      </c>
    </row>
    <row r="33" spans="1:15" x14ac:dyDescent="0.2">
      <c r="A33">
        <v>42</v>
      </c>
      <c r="B33">
        <v>35</v>
      </c>
      <c r="C33">
        <v>0.56947717231222394</v>
      </c>
      <c r="D33">
        <v>0.50699558173784898</v>
      </c>
      <c r="E33">
        <v>0.527891156462585</v>
      </c>
      <c r="F33">
        <v>0</v>
      </c>
      <c r="G33">
        <v>0</v>
      </c>
      <c r="H33">
        <v>1470</v>
      </c>
      <c r="I33">
        <v>0.5</v>
      </c>
      <c r="J33">
        <v>0.5</v>
      </c>
      <c r="O33">
        <f t="shared" si="0"/>
        <v>-6.2481590574374968E-2</v>
      </c>
    </row>
    <row r="34" spans="1:15" x14ac:dyDescent="0.2">
      <c r="A34">
        <v>46</v>
      </c>
      <c r="B34">
        <v>27</v>
      </c>
      <c r="C34">
        <v>0.56954235201969305</v>
      </c>
      <c r="D34">
        <v>0.49179035859713599</v>
      </c>
      <c r="E34">
        <v>0.53301127214170696</v>
      </c>
      <c r="F34">
        <v>0</v>
      </c>
      <c r="G34">
        <v>0</v>
      </c>
      <c r="H34">
        <v>1242</v>
      </c>
      <c r="I34">
        <v>0.5</v>
      </c>
      <c r="J34">
        <v>0.5</v>
      </c>
      <c r="L34" t="s">
        <v>24</v>
      </c>
      <c r="M34">
        <f>MAX(O:O)</f>
        <v>8.9966690533260785E-3</v>
      </c>
      <c r="O34">
        <f t="shared" si="0"/>
        <v>-7.7751993422557064E-2</v>
      </c>
    </row>
    <row r="35" spans="1:15" x14ac:dyDescent="0.2">
      <c r="A35">
        <v>53</v>
      </c>
      <c r="B35">
        <v>29</v>
      </c>
      <c r="C35">
        <v>0.54166929332408698</v>
      </c>
      <c r="D35">
        <v>0.45671070332171998</v>
      </c>
      <c r="E35">
        <v>0.35588809368900398</v>
      </c>
      <c r="F35">
        <v>0</v>
      </c>
      <c r="G35">
        <v>0</v>
      </c>
      <c r="H35">
        <v>1537</v>
      </c>
      <c r="I35">
        <v>0.5</v>
      </c>
      <c r="J35">
        <v>0.5</v>
      </c>
      <c r="L35" t="s">
        <v>25</v>
      </c>
      <c r="M35">
        <f>MIN(O:O)</f>
        <v>-0.16341482497331694</v>
      </c>
      <c r="O35">
        <f t="shared" si="0"/>
        <v>-8.4958590002366996E-2</v>
      </c>
    </row>
    <row r="36" spans="1:15" x14ac:dyDescent="0.2">
      <c r="A36">
        <v>51</v>
      </c>
      <c r="B36">
        <v>40</v>
      </c>
      <c r="C36">
        <v>0.57915769644779302</v>
      </c>
      <c r="D36">
        <v>0.50246944848983699</v>
      </c>
      <c r="E36">
        <v>0.45539215686274498</v>
      </c>
      <c r="F36">
        <v>0</v>
      </c>
      <c r="G36">
        <v>0</v>
      </c>
      <c r="H36">
        <v>2040</v>
      </c>
      <c r="I36">
        <v>0.5</v>
      </c>
      <c r="J36">
        <v>0.5</v>
      </c>
      <c r="L36" t="s">
        <v>26</v>
      </c>
      <c r="M36">
        <f>AVERAGE(O:O)</f>
        <v>-6.9470147430788665E-2</v>
      </c>
      <c r="O36">
        <f t="shared" si="0"/>
        <v>-7.6688247957956035E-2</v>
      </c>
    </row>
    <row r="37" spans="1:15" x14ac:dyDescent="0.2">
      <c r="A37">
        <v>40</v>
      </c>
      <c r="B37">
        <v>42</v>
      </c>
      <c r="C37">
        <v>0.56448275862068897</v>
      </c>
      <c r="D37">
        <v>0.53518965517241301</v>
      </c>
      <c r="E37">
        <v>0.43154761904761901</v>
      </c>
      <c r="F37">
        <v>0</v>
      </c>
      <c r="G37">
        <v>0</v>
      </c>
      <c r="H37">
        <v>1680</v>
      </c>
      <c r="I37">
        <v>0.5</v>
      </c>
      <c r="J37">
        <v>0.5</v>
      </c>
      <c r="O37">
        <f t="shared" si="0"/>
        <v>-2.9293103448275959E-2</v>
      </c>
    </row>
    <row r="38" spans="1:15" x14ac:dyDescent="0.2">
      <c r="A38">
        <v>51</v>
      </c>
      <c r="B38">
        <v>31</v>
      </c>
      <c r="C38">
        <v>0.57525621147373596</v>
      </c>
      <c r="D38">
        <v>0.52045835919361805</v>
      </c>
      <c r="E38">
        <v>0.53953194180898101</v>
      </c>
      <c r="F38">
        <v>0</v>
      </c>
      <c r="G38">
        <v>0</v>
      </c>
      <c r="H38">
        <v>1581</v>
      </c>
      <c r="I38">
        <v>0.5</v>
      </c>
      <c r="J38">
        <v>0.5</v>
      </c>
      <c r="O38">
        <f t="shared" si="0"/>
        <v>-5.4797852280117909E-2</v>
      </c>
    </row>
    <row r="39" spans="1:15" x14ac:dyDescent="0.2">
      <c r="A39">
        <v>39</v>
      </c>
      <c r="B39">
        <v>23</v>
      </c>
      <c r="C39">
        <v>0.54231460911879803</v>
      </c>
      <c r="D39">
        <v>0.51753072555992197</v>
      </c>
      <c r="E39">
        <v>0.45819397993311001</v>
      </c>
      <c r="F39">
        <v>0</v>
      </c>
      <c r="G39">
        <v>0</v>
      </c>
      <c r="H39">
        <v>897</v>
      </c>
      <c r="I39">
        <v>0.5</v>
      </c>
      <c r="J39">
        <v>0.5</v>
      </c>
      <c r="O39">
        <f t="shared" si="0"/>
        <v>-2.4783883558876063E-2</v>
      </c>
    </row>
    <row r="40" spans="1:15" x14ac:dyDescent="0.2">
      <c r="A40">
        <v>46</v>
      </c>
      <c r="B40">
        <v>28</v>
      </c>
      <c r="C40">
        <v>0.555851063829787</v>
      </c>
      <c r="D40">
        <v>0.51264261486278095</v>
      </c>
      <c r="E40">
        <v>0.43788819875776303</v>
      </c>
      <c r="F40">
        <v>0</v>
      </c>
      <c r="G40">
        <v>0</v>
      </c>
      <c r="H40">
        <v>1288</v>
      </c>
      <c r="I40">
        <v>0.5</v>
      </c>
      <c r="J40">
        <v>0.5</v>
      </c>
      <c r="O40">
        <f t="shared" si="0"/>
        <v>-4.3208448967006041E-2</v>
      </c>
    </row>
    <row r="41" spans="1:15" x14ac:dyDescent="0.2">
      <c r="A41">
        <v>40</v>
      </c>
      <c r="B41">
        <v>28</v>
      </c>
      <c r="C41">
        <v>0.53207070707070703</v>
      </c>
      <c r="D41">
        <v>0.467449494949494</v>
      </c>
      <c r="E41">
        <v>0.44196428571428498</v>
      </c>
      <c r="F41">
        <v>0</v>
      </c>
      <c r="G41">
        <v>0</v>
      </c>
      <c r="H41">
        <v>1120</v>
      </c>
      <c r="I41">
        <v>0.5</v>
      </c>
      <c r="J41">
        <v>0.5</v>
      </c>
      <c r="O41">
        <f t="shared" si="0"/>
        <v>-6.4621212121213023E-2</v>
      </c>
    </row>
    <row r="42" spans="1:15" x14ac:dyDescent="0.2">
      <c r="A42">
        <v>53</v>
      </c>
      <c r="B42">
        <v>44</v>
      </c>
      <c r="C42">
        <v>0.62502259172239205</v>
      </c>
      <c r="D42">
        <v>0.54255598484564305</v>
      </c>
      <c r="E42">
        <v>0.43138936535162897</v>
      </c>
      <c r="F42">
        <v>0</v>
      </c>
      <c r="G42">
        <v>0</v>
      </c>
      <c r="H42">
        <v>2332</v>
      </c>
      <c r="I42">
        <v>0.5</v>
      </c>
      <c r="J42">
        <v>0.5</v>
      </c>
      <c r="O42">
        <f t="shared" si="0"/>
        <v>-8.2466606876749005E-2</v>
      </c>
    </row>
    <row r="43" spans="1:15" x14ac:dyDescent="0.2">
      <c r="A43">
        <v>37</v>
      </c>
      <c r="B43">
        <v>25</v>
      </c>
      <c r="C43">
        <v>0.51278752436647101</v>
      </c>
      <c r="D43">
        <v>0.51907170328222896</v>
      </c>
      <c r="E43">
        <v>0.55459459459459404</v>
      </c>
      <c r="F43">
        <v>0</v>
      </c>
      <c r="G43">
        <v>0</v>
      </c>
      <c r="H43">
        <v>925</v>
      </c>
      <c r="I43">
        <v>0.5</v>
      </c>
      <c r="J43">
        <v>0.5</v>
      </c>
      <c r="O43">
        <f t="shared" si="0"/>
        <v>6.2841789157579431E-3</v>
      </c>
    </row>
    <row r="44" spans="1:15" x14ac:dyDescent="0.2">
      <c r="A44">
        <v>56</v>
      </c>
      <c r="B44">
        <v>30</v>
      </c>
      <c r="C44">
        <v>0.56355633802816896</v>
      </c>
      <c r="D44">
        <v>0.508362676056338</v>
      </c>
      <c r="E44">
        <v>0.338095238095238</v>
      </c>
      <c r="F44">
        <v>0</v>
      </c>
      <c r="G44">
        <v>0</v>
      </c>
      <c r="H44">
        <v>1680</v>
      </c>
      <c r="I44">
        <v>0.5</v>
      </c>
      <c r="J44">
        <v>0.5</v>
      </c>
      <c r="O44">
        <f t="shared" si="0"/>
        <v>-5.5193661971830954E-2</v>
      </c>
    </row>
    <row r="45" spans="1:15" x14ac:dyDescent="0.2">
      <c r="A45">
        <v>51</v>
      </c>
      <c r="B45">
        <v>34</v>
      </c>
      <c r="C45">
        <v>0.512811565304087</v>
      </c>
      <c r="D45">
        <v>0.46650049850448599</v>
      </c>
      <c r="E45">
        <v>0.51038062283736996</v>
      </c>
      <c r="F45">
        <v>0</v>
      </c>
      <c r="G45">
        <v>0</v>
      </c>
      <c r="H45">
        <v>1734</v>
      </c>
      <c r="I45">
        <v>0.5</v>
      </c>
      <c r="J45">
        <v>0.5</v>
      </c>
      <c r="O45">
        <f t="shared" si="0"/>
        <v>-4.6311066799601008E-2</v>
      </c>
    </row>
    <row r="46" spans="1:15" x14ac:dyDescent="0.2">
      <c r="A46">
        <v>38</v>
      </c>
      <c r="B46">
        <v>29</v>
      </c>
      <c r="C46">
        <v>0.64990621843889695</v>
      </c>
      <c r="D46">
        <v>0.52394846950010998</v>
      </c>
      <c r="E46">
        <v>0.216878402903811</v>
      </c>
      <c r="F46">
        <v>0</v>
      </c>
      <c r="G46">
        <v>0</v>
      </c>
      <c r="H46">
        <v>1102</v>
      </c>
      <c r="I46">
        <v>0.5</v>
      </c>
      <c r="J46">
        <v>0.5</v>
      </c>
      <c r="O46">
        <f t="shared" si="0"/>
        <v>-0.12595774893878697</v>
      </c>
    </row>
    <row r="47" spans="1:15" x14ac:dyDescent="0.2">
      <c r="A47">
        <v>46</v>
      </c>
      <c r="B47">
        <v>41</v>
      </c>
      <c r="C47">
        <v>0.58155174144333999</v>
      </c>
      <c r="D47">
        <v>0.53081946680980496</v>
      </c>
      <c r="E47">
        <v>0.25768822905620298</v>
      </c>
      <c r="F47">
        <v>0</v>
      </c>
      <c r="G47">
        <v>0</v>
      </c>
      <c r="H47">
        <v>1886</v>
      </c>
      <c r="I47">
        <v>0.5</v>
      </c>
      <c r="J47">
        <v>0.5</v>
      </c>
      <c r="O47">
        <f t="shared" si="0"/>
        <v>-5.0732274633535024E-2</v>
      </c>
    </row>
    <row r="48" spans="1:15" x14ac:dyDescent="0.2">
      <c r="A48">
        <v>48</v>
      </c>
      <c r="B48">
        <v>41</v>
      </c>
      <c r="C48">
        <v>0.56611876988335097</v>
      </c>
      <c r="D48">
        <v>0.53091032608695599</v>
      </c>
      <c r="E48">
        <v>0.46747967479674701</v>
      </c>
      <c r="F48">
        <v>0</v>
      </c>
      <c r="G48">
        <v>0</v>
      </c>
      <c r="H48">
        <v>1968</v>
      </c>
      <c r="I48">
        <v>0.5</v>
      </c>
      <c r="J48">
        <v>0.5</v>
      </c>
      <c r="O48">
        <f t="shared" si="0"/>
        <v>-3.5208443796394984E-2</v>
      </c>
    </row>
    <row r="49" spans="1:15" x14ac:dyDescent="0.2">
      <c r="A49">
        <v>52</v>
      </c>
      <c r="B49">
        <v>40</v>
      </c>
      <c r="C49">
        <v>0.53261088709677396</v>
      </c>
      <c r="D49">
        <v>0.493874069478908</v>
      </c>
      <c r="E49">
        <v>0.47692307692307601</v>
      </c>
      <c r="F49">
        <v>0</v>
      </c>
      <c r="G49">
        <v>0</v>
      </c>
      <c r="H49">
        <v>2080</v>
      </c>
      <c r="I49">
        <v>0.5</v>
      </c>
      <c r="J49">
        <v>0.5</v>
      </c>
      <c r="O49">
        <f t="shared" si="0"/>
        <v>-3.873681761786596E-2</v>
      </c>
    </row>
    <row r="50" spans="1:15" x14ac:dyDescent="0.2">
      <c r="A50">
        <v>48</v>
      </c>
      <c r="B50">
        <v>38</v>
      </c>
      <c r="C50">
        <v>0.61446141986123703</v>
      </c>
      <c r="D50">
        <v>0.54351142920550299</v>
      </c>
      <c r="E50">
        <v>0.41173245614034998</v>
      </c>
      <c r="F50">
        <v>0</v>
      </c>
      <c r="G50">
        <v>0</v>
      </c>
      <c r="H50">
        <v>1824</v>
      </c>
      <c r="I50">
        <v>0.5</v>
      </c>
      <c r="J50">
        <v>0.5</v>
      </c>
      <c r="O50">
        <f t="shared" si="0"/>
        <v>-7.0949990655734041E-2</v>
      </c>
    </row>
    <row r="51" spans="1:15" x14ac:dyDescent="0.2">
      <c r="A51">
        <v>44</v>
      </c>
      <c r="B51">
        <v>30</v>
      </c>
      <c r="C51">
        <v>0.614431486880466</v>
      </c>
      <c r="D51">
        <v>0.46418632388020098</v>
      </c>
      <c r="E51">
        <v>0.259848484848484</v>
      </c>
      <c r="F51">
        <v>0</v>
      </c>
      <c r="G51">
        <v>0</v>
      </c>
      <c r="H51">
        <v>1320</v>
      </c>
      <c r="I51">
        <v>0.5</v>
      </c>
      <c r="J51">
        <v>0.5</v>
      </c>
      <c r="O51">
        <f t="shared" si="0"/>
        <v>-0.15024516300026503</v>
      </c>
    </row>
    <row r="52" spans="1:15" x14ac:dyDescent="0.2">
      <c r="A52">
        <v>45</v>
      </c>
      <c r="B52">
        <v>34</v>
      </c>
      <c r="C52">
        <v>0.59188786047578901</v>
      </c>
      <c r="D52">
        <v>0.51985262245340202</v>
      </c>
      <c r="E52">
        <v>0.50261437908496698</v>
      </c>
      <c r="F52">
        <v>0</v>
      </c>
      <c r="G52">
        <v>0</v>
      </c>
      <c r="H52">
        <v>1530</v>
      </c>
      <c r="I52">
        <v>0.5</v>
      </c>
      <c r="J52">
        <v>0.5</v>
      </c>
      <c r="O52">
        <f t="shared" si="0"/>
        <v>-7.2035238022386983E-2</v>
      </c>
    </row>
    <row r="53" spans="1:15" x14ac:dyDescent="0.2">
      <c r="A53">
        <v>46</v>
      </c>
      <c r="B53">
        <v>30</v>
      </c>
      <c r="C53">
        <v>0.55062208398133705</v>
      </c>
      <c r="D53">
        <v>0.50251876394617601</v>
      </c>
      <c r="E53">
        <v>0.46594202898550702</v>
      </c>
      <c r="F53">
        <v>0</v>
      </c>
      <c r="G53">
        <v>0</v>
      </c>
      <c r="H53">
        <v>1380</v>
      </c>
      <c r="I53">
        <v>0.5</v>
      </c>
      <c r="J53">
        <v>0.5</v>
      </c>
      <c r="O53">
        <f t="shared" si="0"/>
        <v>-4.8103320035161046E-2</v>
      </c>
    </row>
    <row r="54" spans="1:15" x14ac:dyDescent="0.2">
      <c r="A54">
        <v>40</v>
      </c>
      <c r="B54">
        <v>26</v>
      </c>
      <c r="C54">
        <v>0.53837372672989103</v>
      </c>
      <c r="D54">
        <v>0.53818493150684898</v>
      </c>
      <c r="E54">
        <v>0.42115384615384599</v>
      </c>
      <c r="F54">
        <v>0</v>
      </c>
      <c r="G54">
        <v>0</v>
      </c>
      <c r="H54">
        <v>1040</v>
      </c>
      <c r="I54">
        <v>0.5</v>
      </c>
      <c r="J54">
        <v>0.5</v>
      </c>
      <c r="O54">
        <f t="shared" si="0"/>
        <v>-1.8879522304204865E-4</v>
      </c>
    </row>
    <row r="55" spans="1:15" x14ac:dyDescent="0.2">
      <c r="A55">
        <v>50</v>
      </c>
      <c r="B55">
        <v>31</v>
      </c>
      <c r="C55">
        <v>0.57644348061805295</v>
      </c>
      <c r="D55">
        <v>0.51198319327731001</v>
      </c>
      <c r="E55">
        <v>0.38387096774193502</v>
      </c>
      <c r="F55">
        <v>0</v>
      </c>
      <c r="G55">
        <v>0</v>
      </c>
      <c r="H55">
        <v>1550</v>
      </c>
      <c r="I55">
        <v>0.5</v>
      </c>
      <c r="J55">
        <v>0.5</v>
      </c>
      <c r="O55">
        <f t="shared" si="0"/>
        <v>-6.4460287340742939E-2</v>
      </c>
    </row>
    <row r="56" spans="1:15" x14ac:dyDescent="0.2">
      <c r="A56">
        <v>49</v>
      </c>
      <c r="B56">
        <v>37</v>
      </c>
      <c r="C56">
        <v>0.58286411411411398</v>
      </c>
      <c r="D56">
        <v>0.521116780045351</v>
      </c>
      <c r="E56">
        <v>0.47655819084390499</v>
      </c>
      <c r="F56">
        <v>0</v>
      </c>
      <c r="G56">
        <v>0</v>
      </c>
      <c r="H56">
        <v>1813</v>
      </c>
      <c r="I56">
        <v>0.5</v>
      </c>
      <c r="J56">
        <v>0.5</v>
      </c>
      <c r="O56">
        <f t="shared" si="0"/>
        <v>-6.1747334068762982E-2</v>
      </c>
    </row>
    <row r="57" spans="1:15" x14ac:dyDescent="0.2">
      <c r="A57">
        <v>46</v>
      </c>
      <c r="B57">
        <v>34</v>
      </c>
      <c r="C57">
        <v>0.57237851662404005</v>
      </c>
      <c r="D57">
        <v>0.497495274102079</v>
      </c>
      <c r="E57">
        <v>0.58823529411764697</v>
      </c>
      <c r="F57">
        <v>0</v>
      </c>
      <c r="G57">
        <v>0</v>
      </c>
      <c r="H57">
        <v>1564</v>
      </c>
      <c r="I57">
        <v>0.5</v>
      </c>
      <c r="J57">
        <v>0.5</v>
      </c>
      <c r="O57">
        <f t="shared" si="0"/>
        <v>-7.4883242521961046E-2</v>
      </c>
    </row>
    <row r="58" spans="1:15" x14ac:dyDescent="0.2">
      <c r="A58">
        <v>52</v>
      </c>
      <c r="B58">
        <v>36</v>
      </c>
      <c r="C58">
        <v>0.53720078599499799</v>
      </c>
      <c r="D58">
        <v>0.53839970319069996</v>
      </c>
      <c r="E58">
        <v>0.33226495726495697</v>
      </c>
      <c r="F58">
        <v>0</v>
      </c>
      <c r="G58">
        <v>0</v>
      </c>
      <c r="H58">
        <v>1872</v>
      </c>
      <c r="I58">
        <v>0.5</v>
      </c>
      <c r="J58">
        <v>0.5</v>
      </c>
      <c r="O58">
        <f t="shared" si="0"/>
        <v>1.1989171957019762E-3</v>
      </c>
    </row>
    <row r="59" spans="1:15" x14ac:dyDescent="0.2">
      <c r="A59">
        <v>41</v>
      </c>
      <c r="B59">
        <v>35</v>
      </c>
      <c r="C59">
        <v>0.51411764705882301</v>
      </c>
      <c r="D59">
        <v>0.51004304160688596</v>
      </c>
      <c r="E59">
        <v>0.35540069686411102</v>
      </c>
      <c r="F59">
        <v>2.2299651567944199E-2</v>
      </c>
      <c r="G59">
        <v>1</v>
      </c>
      <c r="H59">
        <v>1435</v>
      </c>
      <c r="I59">
        <v>0.308928571428571</v>
      </c>
      <c r="J59">
        <v>0.32774390243902402</v>
      </c>
      <c r="O59">
        <f t="shared" si="0"/>
        <v>-4.0746054519370523E-3</v>
      </c>
    </row>
    <row r="60" spans="1:15" x14ac:dyDescent="0.2">
      <c r="A60">
        <v>45</v>
      </c>
      <c r="B60">
        <v>40</v>
      </c>
      <c r="C60">
        <v>0.62558724832214696</v>
      </c>
      <c r="D60">
        <v>0.56513795674869505</v>
      </c>
      <c r="E60">
        <v>0.33111111111111102</v>
      </c>
      <c r="F60">
        <v>0</v>
      </c>
      <c r="G60">
        <v>0</v>
      </c>
      <c r="H60">
        <v>1800</v>
      </c>
      <c r="I60">
        <v>0.5</v>
      </c>
      <c r="J60">
        <v>0.5</v>
      </c>
      <c r="O60">
        <f t="shared" si="0"/>
        <v>-6.0449291573451913E-2</v>
      </c>
    </row>
    <row r="61" spans="1:15" x14ac:dyDescent="0.2">
      <c r="A61">
        <v>46</v>
      </c>
      <c r="B61">
        <v>28</v>
      </c>
      <c r="C61">
        <v>0.55665467625899201</v>
      </c>
      <c r="D61">
        <v>0.52396778229590202</v>
      </c>
      <c r="E61">
        <v>0.43167701863354002</v>
      </c>
      <c r="F61">
        <v>0</v>
      </c>
      <c r="G61">
        <v>0</v>
      </c>
      <c r="H61">
        <v>1288</v>
      </c>
      <c r="I61">
        <v>0.5</v>
      </c>
      <c r="J61">
        <v>0.5</v>
      </c>
      <c r="O61">
        <f t="shared" si="0"/>
        <v>-3.2686893963089991E-2</v>
      </c>
    </row>
    <row r="62" spans="1:15" x14ac:dyDescent="0.2">
      <c r="A62">
        <v>47</v>
      </c>
      <c r="B62">
        <v>28</v>
      </c>
      <c r="C62">
        <v>0.577525252525252</v>
      </c>
      <c r="D62">
        <v>0.54298302170642598</v>
      </c>
      <c r="E62">
        <v>0.37613981762917897</v>
      </c>
      <c r="F62">
        <v>0</v>
      </c>
      <c r="G62">
        <v>0</v>
      </c>
      <c r="H62">
        <v>1316</v>
      </c>
      <c r="I62">
        <v>0.5</v>
      </c>
      <c r="J62">
        <v>0.5</v>
      </c>
      <c r="O62">
        <f t="shared" si="0"/>
        <v>-3.4542230818826014E-2</v>
      </c>
    </row>
    <row r="63" spans="1:15" x14ac:dyDescent="0.2">
      <c r="A63">
        <v>48</v>
      </c>
      <c r="B63">
        <v>25</v>
      </c>
      <c r="C63">
        <v>0.53640791476407901</v>
      </c>
      <c r="D63">
        <v>0.47433092338914201</v>
      </c>
      <c r="E63">
        <v>0.54749999999999999</v>
      </c>
      <c r="F63">
        <v>1.6666666666666601E-2</v>
      </c>
      <c r="G63">
        <v>1</v>
      </c>
      <c r="H63">
        <v>1200</v>
      </c>
      <c r="I63">
        <v>0.59</v>
      </c>
      <c r="J63">
        <v>0.28333333333333299</v>
      </c>
      <c r="O63">
        <f t="shared" si="0"/>
        <v>-6.2076991374936996E-2</v>
      </c>
    </row>
    <row r="64" spans="1:15" x14ac:dyDescent="0.2">
      <c r="A64">
        <v>39</v>
      </c>
      <c r="B64">
        <v>25</v>
      </c>
      <c r="C64">
        <v>0.56188295165394397</v>
      </c>
      <c r="D64">
        <v>0.49393227637502402</v>
      </c>
      <c r="E64">
        <v>0.403076923076923</v>
      </c>
      <c r="F64">
        <v>0</v>
      </c>
      <c r="G64">
        <v>0</v>
      </c>
      <c r="H64">
        <v>975</v>
      </c>
      <c r="I64">
        <v>0.5</v>
      </c>
      <c r="J64">
        <v>0.5</v>
      </c>
      <c r="O64">
        <f t="shared" si="0"/>
        <v>-6.7950675278919959E-2</v>
      </c>
    </row>
    <row r="65" spans="1:15" x14ac:dyDescent="0.2">
      <c r="A65">
        <v>44</v>
      </c>
      <c r="B65">
        <v>35</v>
      </c>
      <c r="C65">
        <v>0.56466165413533798</v>
      </c>
      <c r="D65">
        <v>0.48249601275916998</v>
      </c>
      <c r="E65">
        <v>0.37012987012986998</v>
      </c>
      <c r="F65">
        <v>0</v>
      </c>
      <c r="G65">
        <v>0</v>
      </c>
      <c r="H65">
        <v>1540</v>
      </c>
      <c r="I65">
        <v>0.5</v>
      </c>
      <c r="J65">
        <v>0.5</v>
      </c>
      <c r="O65">
        <f t="shared" si="0"/>
        <v>-8.2165641376167997E-2</v>
      </c>
    </row>
    <row r="66" spans="1:15" x14ac:dyDescent="0.2">
      <c r="A66">
        <v>38</v>
      </c>
      <c r="B66">
        <v>29</v>
      </c>
      <c r="C66">
        <v>0.57367090385560704</v>
      </c>
      <c r="D66">
        <v>0.47639082431128699</v>
      </c>
      <c r="E66">
        <v>0.44555353901996297</v>
      </c>
      <c r="F66">
        <v>0</v>
      </c>
      <c r="G66">
        <v>0</v>
      </c>
      <c r="H66">
        <v>1102</v>
      </c>
      <c r="I66">
        <v>0.5</v>
      </c>
      <c r="J66">
        <v>0.5</v>
      </c>
      <c r="O66">
        <f t="shared" ref="O66:O100" si="1">D66-C66</f>
        <v>-9.7280079544320053E-2</v>
      </c>
    </row>
    <row r="67" spans="1:15" x14ac:dyDescent="0.2">
      <c r="A67">
        <v>45</v>
      </c>
      <c r="B67">
        <v>38</v>
      </c>
      <c r="C67">
        <v>0.58158638120725503</v>
      </c>
      <c r="D67">
        <v>0.51647834274952897</v>
      </c>
      <c r="E67">
        <v>0.41403508771929798</v>
      </c>
      <c r="F67">
        <v>0</v>
      </c>
      <c r="G67">
        <v>0</v>
      </c>
      <c r="H67">
        <v>1710</v>
      </c>
      <c r="I67">
        <v>0.5</v>
      </c>
      <c r="J67">
        <v>0.5</v>
      </c>
      <c r="O67">
        <f t="shared" si="1"/>
        <v>-6.5108038457726058E-2</v>
      </c>
    </row>
    <row r="68" spans="1:15" x14ac:dyDescent="0.2">
      <c r="A68">
        <v>51</v>
      </c>
      <c r="B68">
        <v>44</v>
      </c>
      <c r="C68">
        <v>0.54547914207005099</v>
      </c>
      <c r="D68">
        <v>0.45919276801629699</v>
      </c>
      <c r="E68">
        <v>0.41176470588235198</v>
      </c>
      <c r="F68">
        <v>0</v>
      </c>
      <c r="G68">
        <v>0</v>
      </c>
      <c r="H68">
        <v>2244</v>
      </c>
      <c r="I68">
        <v>0.5</v>
      </c>
      <c r="J68">
        <v>0.5</v>
      </c>
      <c r="O68">
        <f t="shared" si="1"/>
        <v>-8.6286374053754E-2</v>
      </c>
    </row>
    <row r="69" spans="1:15" x14ac:dyDescent="0.2">
      <c r="A69">
        <v>48</v>
      </c>
      <c r="B69">
        <v>25</v>
      </c>
      <c r="C69">
        <v>0.55203761755485803</v>
      </c>
      <c r="D69">
        <v>0.46878265412748099</v>
      </c>
      <c r="E69">
        <v>0.53166666666666595</v>
      </c>
      <c r="F69">
        <v>0</v>
      </c>
      <c r="G69">
        <v>0</v>
      </c>
      <c r="H69">
        <v>1200</v>
      </c>
      <c r="I69">
        <v>0.5</v>
      </c>
      <c r="J69">
        <v>0.5</v>
      </c>
      <c r="O69">
        <f t="shared" si="1"/>
        <v>-8.3254963427377038E-2</v>
      </c>
    </row>
    <row r="70" spans="1:15" x14ac:dyDescent="0.2">
      <c r="A70">
        <v>41</v>
      </c>
      <c r="B70">
        <v>35</v>
      </c>
      <c r="C70">
        <v>0.58861870989530496</v>
      </c>
      <c r="D70">
        <v>0.52179553710430704</v>
      </c>
      <c r="E70">
        <v>0.29477351916376299</v>
      </c>
      <c r="F70">
        <v>0</v>
      </c>
      <c r="G70">
        <v>0</v>
      </c>
      <c r="H70">
        <v>1435</v>
      </c>
      <c r="I70">
        <v>0.5</v>
      </c>
      <c r="J70">
        <v>0.5</v>
      </c>
      <c r="O70">
        <f t="shared" si="1"/>
        <v>-6.682317279099792E-2</v>
      </c>
    </row>
    <row r="71" spans="1:15" x14ac:dyDescent="0.2">
      <c r="A71">
        <v>34</v>
      </c>
      <c r="B71">
        <v>32</v>
      </c>
      <c r="C71">
        <v>0.60837699600798401</v>
      </c>
      <c r="D71">
        <v>0.53495949277914701</v>
      </c>
      <c r="E71">
        <v>0.46047794117647001</v>
      </c>
      <c r="F71">
        <v>0</v>
      </c>
      <c r="G71">
        <v>0</v>
      </c>
      <c r="H71">
        <v>1088</v>
      </c>
      <c r="I71">
        <v>0.5</v>
      </c>
      <c r="J71">
        <v>0.5</v>
      </c>
      <c r="O71">
        <f t="shared" si="1"/>
        <v>-7.3417503228837E-2</v>
      </c>
    </row>
    <row r="72" spans="1:15" x14ac:dyDescent="0.2">
      <c r="A72">
        <v>37</v>
      </c>
      <c r="B72">
        <v>32</v>
      </c>
      <c r="C72">
        <v>0.61299497635933797</v>
      </c>
      <c r="D72">
        <v>0.51098971311737196</v>
      </c>
      <c r="E72">
        <v>0.35726351351351299</v>
      </c>
      <c r="F72">
        <v>0</v>
      </c>
      <c r="G72">
        <v>0</v>
      </c>
      <c r="H72">
        <v>1184</v>
      </c>
      <c r="I72">
        <v>0.5</v>
      </c>
      <c r="J72">
        <v>0.5</v>
      </c>
      <c r="O72">
        <f t="shared" si="1"/>
        <v>-0.10200526324196602</v>
      </c>
    </row>
    <row r="73" spans="1:15" x14ac:dyDescent="0.2">
      <c r="A73">
        <v>51</v>
      </c>
      <c r="B73">
        <v>33</v>
      </c>
      <c r="C73">
        <v>0.56402048655569703</v>
      </c>
      <c r="D73">
        <v>0.43394592151841499</v>
      </c>
      <c r="E73">
        <v>0.46405228758169897</v>
      </c>
      <c r="F73">
        <v>0</v>
      </c>
      <c r="G73">
        <v>0</v>
      </c>
      <c r="H73">
        <v>1683</v>
      </c>
      <c r="I73">
        <v>0.5</v>
      </c>
      <c r="J73">
        <v>0.5</v>
      </c>
      <c r="O73">
        <f t="shared" si="1"/>
        <v>-0.13007456503728204</v>
      </c>
    </row>
    <row r="74" spans="1:15" x14ac:dyDescent="0.2">
      <c r="A74">
        <v>43</v>
      </c>
      <c r="B74">
        <v>36</v>
      </c>
      <c r="C74">
        <v>0.59759713701431405</v>
      </c>
      <c r="D74">
        <v>0.52414039092595199</v>
      </c>
      <c r="E74">
        <v>0.52648578811369495</v>
      </c>
      <c r="F74">
        <v>0</v>
      </c>
      <c r="G74">
        <v>0</v>
      </c>
      <c r="H74">
        <v>1548</v>
      </c>
      <c r="I74">
        <v>0.5</v>
      </c>
      <c r="J74">
        <v>0.5</v>
      </c>
      <c r="O74">
        <f t="shared" si="1"/>
        <v>-7.3456746088362057E-2</v>
      </c>
    </row>
    <row r="75" spans="1:15" x14ac:dyDescent="0.2">
      <c r="A75">
        <v>57</v>
      </c>
      <c r="B75">
        <v>26</v>
      </c>
      <c r="C75">
        <v>0.573783834061947</v>
      </c>
      <c r="D75">
        <v>0.51067057001633398</v>
      </c>
      <c r="E75">
        <v>0.55802968960863697</v>
      </c>
      <c r="F75">
        <v>0</v>
      </c>
      <c r="G75">
        <v>0</v>
      </c>
      <c r="H75">
        <v>1482</v>
      </c>
      <c r="I75">
        <v>0.5</v>
      </c>
      <c r="J75">
        <v>0.5</v>
      </c>
      <c r="O75">
        <f t="shared" si="1"/>
        <v>-6.3113264045613016E-2</v>
      </c>
    </row>
    <row r="76" spans="1:15" x14ac:dyDescent="0.2">
      <c r="A76">
        <v>45</v>
      </c>
      <c r="B76">
        <v>31</v>
      </c>
      <c r="C76">
        <v>0.55407191961924895</v>
      </c>
      <c r="D76">
        <v>0.498952641165755</v>
      </c>
      <c r="E76">
        <v>0.349820788530465</v>
      </c>
      <c r="F76">
        <v>0</v>
      </c>
      <c r="G76">
        <v>0</v>
      </c>
      <c r="H76">
        <v>1395</v>
      </c>
      <c r="I76">
        <v>0.5</v>
      </c>
      <c r="J76">
        <v>0.5</v>
      </c>
      <c r="O76">
        <f t="shared" si="1"/>
        <v>-5.5119278453493958E-2</v>
      </c>
    </row>
    <row r="77" spans="1:15" x14ac:dyDescent="0.2">
      <c r="A77">
        <v>41</v>
      </c>
      <c r="B77">
        <v>38</v>
      </c>
      <c r="C77">
        <v>0.60016194331983796</v>
      </c>
      <c r="D77">
        <v>0.56919324577861097</v>
      </c>
      <c r="E77">
        <v>0.41720154043645702</v>
      </c>
      <c r="F77">
        <v>6.4184852374839499E-3</v>
      </c>
      <c r="G77">
        <v>1</v>
      </c>
      <c r="H77">
        <v>1558</v>
      </c>
      <c r="I77">
        <v>0.36842105263157798</v>
      </c>
      <c r="J77">
        <v>0.37804878048780399</v>
      </c>
      <c r="O77">
        <f t="shared" si="1"/>
        <v>-3.0968697541226997E-2</v>
      </c>
    </row>
    <row r="78" spans="1:15" x14ac:dyDescent="0.2">
      <c r="A78">
        <v>43</v>
      </c>
      <c r="B78">
        <v>29</v>
      </c>
      <c r="C78">
        <v>0.54987243848242895</v>
      </c>
      <c r="D78">
        <v>0.48479214075595201</v>
      </c>
      <c r="E78">
        <v>0.33600641539695197</v>
      </c>
      <c r="F78">
        <v>0</v>
      </c>
      <c r="G78">
        <v>0</v>
      </c>
      <c r="H78">
        <v>1247</v>
      </c>
      <c r="I78">
        <v>0.5</v>
      </c>
      <c r="J78">
        <v>0.5</v>
      </c>
      <c r="O78">
        <f t="shared" si="1"/>
        <v>-6.5080297726476943E-2</v>
      </c>
    </row>
    <row r="79" spans="1:15" x14ac:dyDescent="0.2">
      <c r="A79">
        <v>45</v>
      </c>
      <c r="B79">
        <v>33</v>
      </c>
      <c r="C79">
        <v>0.52789711863435795</v>
      </c>
      <c r="D79">
        <v>0.46630959882377598</v>
      </c>
      <c r="E79">
        <v>0.35622895622895601</v>
      </c>
      <c r="F79">
        <v>0</v>
      </c>
      <c r="G79">
        <v>0</v>
      </c>
      <c r="H79">
        <v>1485</v>
      </c>
      <c r="I79">
        <v>0.5</v>
      </c>
      <c r="J79">
        <v>0.5</v>
      </c>
      <c r="O79">
        <f t="shared" si="1"/>
        <v>-6.158751981058197E-2</v>
      </c>
    </row>
    <row r="80" spans="1:15" x14ac:dyDescent="0.2">
      <c r="A80">
        <v>52</v>
      </c>
      <c r="B80">
        <v>32</v>
      </c>
      <c r="C80">
        <v>0.55763200116686096</v>
      </c>
      <c r="D80">
        <v>0.53643075127905904</v>
      </c>
      <c r="E80">
        <v>0.51502403846153799</v>
      </c>
      <c r="F80">
        <v>0</v>
      </c>
      <c r="G80">
        <v>0</v>
      </c>
      <c r="H80">
        <v>1664</v>
      </c>
      <c r="I80">
        <v>0.5</v>
      </c>
      <c r="J80">
        <v>0.5</v>
      </c>
      <c r="O80">
        <f t="shared" si="1"/>
        <v>-2.1201249887801921E-2</v>
      </c>
    </row>
    <row r="81" spans="1:15" x14ac:dyDescent="0.2">
      <c r="A81">
        <v>42</v>
      </c>
      <c r="B81">
        <v>26</v>
      </c>
      <c r="C81">
        <v>0.54953622261314505</v>
      </c>
      <c r="D81">
        <v>0.46403821403821399</v>
      </c>
      <c r="E81">
        <v>0.44047619047619002</v>
      </c>
      <c r="F81">
        <v>0</v>
      </c>
      <c r="G81">
        <v>0</v>
      </c>
      <c r="H81">
        <v>1092</v>
      </c>
      <c r="I81">
        <v>0.5</v>
      </c>
      <c r="J81">
        <v>0.5</v>
      </c>
      <c r="O81">
        <f t="shared" si="1"/>
        <v>-8.5498008574931061E-2</v>
      </c>
    </row>
    <row r="82" spans="1:15" x14ac:dyDescent="0.2">
      <c r="A82">
        <v>45</v>
      </c>
      <c r="B82">
        <v>36</v>
      </c>
      <c r="C82">
        <v>0.57466035904900503</v>
      </c>
      <c r="D82">
        <v>0.491234028788613</v>
      </c>
      <c r="E82">
        <v>0.42407407407407399</v>
      </c>
      <c r="F82">
        <v>0</v>
      </c>
      <c r="G82">
        <v>0</v>
      </c>
      <c r="H82">
        <v>1620</v>
      </c>
      <c r="I82">
        <v>0.5</v>
      </c>
      <c r="J82">
        <v>0.5</v>
      </c>
      <c r="O82">
        <f t="shared" si="1"/>
        <v>-8.3426330260392034E-2</v>
      </c>
    </row>
    <row r="83" spans="1:15" x14ac:dyDescent="0.2">
      <c r="A83">
        <v>38</v>
      </c>
      <c r="B83">
        <v>30</v>
      </c>
      <c r="C83">
        <v>0.54021164021164003</v>
      </c>
      <c r="D83">
        <v>0.47953216374268998</v>
      </c>
      <c r="E83">
        <v>0.442105263157894</v>
      </c>
      <c r="F83">
        <v>0</v>
      </c>
      <c r="G83">
        <v>0</v>
      </c>
      <c r="H83">
        <v>1140</v>
      </c>
      <c r="I83">
        <v>0.5</v>
      </c>
      <c r="J83">
        <v>0.5</v>
      </c>
      <c r="O83">
        <f t="shared" si="1"/>
        <v>-6.0679476468950055E-2</v>
      </c>
    </row>
    <row r="84" spans="1:15" x14ac:dyDescent="0.2">
      <c r="A84">
        <v>50</v>
      </c>
      <c r="B84">
        <v>30</v>
      </c>
      <c r="C84">
        <v>0.55025176233635398</v>
      </c>
      <c r="D84">
        <v>0.48954682779456099</v>
      </c>
      <c r="E84">
        <v>0.44133333333333302</v>
      </c>
      <c r="F84">
        <v>0</v>
      </c>
      <c r="G84">
        <v>0</v>
      </c>
      <c r="H84">
        <v>1500</v>
      </c>
      <c r="I84">
        <v>0.5</v>
      </c>
      <c r="J84">
        <v>0.5</v>
      </c>
      <c r="O84">
        <f t="shared" si="1"/>
        <v>-6.0704934541792988E-2</v>
      </c>
    </row>
    <row r="85" spans="1:15" x14ac:dyDescent="0.2">
      <c r="A85">
        <v>44</v>
      </c>
      <c r="B85">
        <v>34</v>
      </c>
      <c r="C85">
        <v>0.58041301627033703</v>
      </c>
      <c r="D85">
        <v>0.50547300861614197</v>
      </c>
      <c r="E85">
        <v>0.34558823529411697</v>
      </c>
      <c r="F85">
        <v>0</v>
      </c>
      <c r="G85">
        <v>0</v>
      </c>
      <c r="H85">
        <v>1496</v>
      </c>
      <c r="I85">
        <v>0.5</v>
      </c>
      <c r="J85">
        <v>0.5</v>
      </c>
      <c r="O85">
        <f t="shared" si="1"/>
        <v>-7.4940007654195062E-2</v>
      </c>
    </row>
    <row r="86" spans="1:15" x14ac:dyDescent="0.2">
      <c r="A86">
        <v>49</v>
      </c>
      <c r="B86">
        <v>34</v>
      </c>
      <c r="C86">
        <v>0.61172252473349098</v>
      </c>
      <c r="D86">
        <v>0.55526434824255599</v>
      </c>
      <c r="E86">
        <v>0.46038415366146401</v>
      </c>
      <c r="F86">
        <v>0</v>
      </c>
      <c r="G86">
        <v>0</v>
      </c>
      <c r="H86">
        <v>1666</v>
      </c>
      <c r="I86">
        <v>0.5</v>
      </c>
      <c r="J86">
        <v>0.5</v>
      </c>
      <c r="O86">
        <f t="shared" si="1"/>
        <v>-5.6458176490934986E-2</v>
      </c>
    </row>
    <row r="87" spans="1:15" x14ac:dyDescent="0.2">
      <c r="A87">
        <v>41</v>
      </c>
      <c r="B87">
        <v>32</v>
      </c>
      <c r="C87">
        <v>0.53716517857142798</v>
      </c>
      <c r="D87">
        <v>0.498475609756097</v>
      </c>
      <c r="E87">
        <v>0.42682926829268197</v>
      </c>
      <c r="F87">
        <v>0</v>
      </c>
      <c r="G87">
        <v>0</v>
      </c>
      <c r="H87">
        <v>1312</v>
      </c>
      <c r="I87">
        <v>0.5</v>
      </c>
      <c r="J87">
        <v>0.5</v>
      </c>
      <c r="O87">
        <f t="shared" si="1"/>
        <v>-3.8689568815330977E-2</v>
      </c>
    </row>
    <row r="88" spans="1:15" x14ac:dyDescent="0.2">
      <c r="A88">
        <v>41</v>
      </c>
      <c r="B88">
        <v>32</v>
      </c>
      <c r="C88">
        <v>0.527936962750716</v>
      </c>
      <c r="D88">
        <v>0.53127402334195195</v>
      </c>
      <c r="E88">
        <v>0.53201219512195097</v>
      </c>
      <c r="F88">
        <v>0</v>
      </c>
      <c r="G88">
        <v>0</v>
      </c>
      <c r="H88">
        <v>1312</v>
      </c>
      <c r="I88">
        <v>0.5</v>
      </c>
      <c r="J88">
        <v>0.5</v>
      </c>
      <c r="O88">
        <f t="shared" si="1"/>
        <v>3.3370605912359519E-3</v>
      </c>
    </row>
    <row r="89" spans="1:15" x14ac:dyDescent="0.2">
      <c r="A89">
        <v>51</v>
      </c>
      <c r="B89">
        <v>31</v>
      </c>
      <c r="C89">
        <v>0.59592209373097904</v>
      </c>
      <c r="D89">
        <v>0.53993094092983096</v>
      </c>
      <c r="E89">
        <v>0.50284629981024598</v>
      </c>
      <c r="F89">
        <v>0</v>
      </c>
      <c r="G89">
        <v>0</v>
      </c>
      <c r="H89">
        <v>1581</v>
      </c>
      <c r="I89">
        <v>0.5</v>
      </c>
      <c r="J89">
        <v>0.5</v>
      </c>
      <c r="O89">
        <f t="shared" si="1"/>
        <v>-5.5991152801148081E-2</v>
      </c>
    </row>
    <row r="90" spans="1:15" x14ac:dyDescent="0.2">
      <c r="A90">
        <v>49</v>
      </c>
      <c r="B90">
        <v>39</v>
      </c>
      <c r="C90">
        <v>0.59165690485487399</v>
      </c>
      <c r="D90">
        <v>0.52148554853413398</v>
      </c>
      <c r="E90">
        <v>0.51543694400837203</v>
      </c>
      <c r="F90">
        <v>0</v>
      </c>
      <c r="G90">
        <v>0</v>
      </c>
      <c r="H90">
        <v>1911</v>
      </c>
      <c r="I90">
        <v>0.5</v>
      </c>
      <c r="J90">
        <v>0.5</v>
      </c>
      <c r="O90">
        <f t="shared" si="1"/>
        <v>-7.0171356320740008E-2</v>
      </c>
    </row>
    <row r="91" spans="1:15" x14ac:dyDescent="0.2">
      <c r="A91">
        <v>47</v>
      </c>
      <c r="B91">
        <v>31</v>
      </c>
      <c r="C91">
        <v>0.56830368542003495</v>
      </c>
      <c r="D91">
        <v>0.47706731039128702</v>
      </c>
      <c r="E91">
        <v>0.52024708304735701</v>
      </c>
      <c r="F91">
        <v>0</v>
      </c>
      <c r="G91">
        <v>0</v>
      </c>
      <c r="H91">
        <v>1457</v>
      </c>
      <c r="I91">
        <v>0.5</v>
      </c>
      <c r="J91">
        <v>0.5</v>
      </c>
      <c r="O91">
        <f t="shared" si="1"/>
        <v>-9.1236375028747929E-2</v>
      </c>
    </row>
    <row r="92" spans="1:15" x14ac:dyDescent="0.2">
      <c r="A92">
        <v>46</v>
      </c>
      <c r="B92">
        <v>22</v>
      </c>
      <c r="C92">
        <v>0.58302411873840398</v>
      </c>
      <c r="D92">
        <v>0.47887705806960401</v>
      </c>
      <c r="E92">
        <v>0.435770750988142</v>
      </c>
      <c r="F92">
        <v>0</v>
      </c>
      <c r="G92">
        <v>0</v>
      </c>
      <c r="H92">
        <v>1012</v>
      </c>
      <c r="I92">
        <v>0.5</v>
      </c>
      <c r="J92">
        <v>0.5</v>
      </c>
      <c r="O92">
        <f t="shared" si="1"/>
        <v>-0.10414706066879997</v>
      </c>
    </row>
    <row r="93" spans="1:15" x14ac:dyDescent="0.2">
      <c r="A93">
        <v>48</v>
      </c>
      <c r="B93">
        <v>33</v>
      </c>
      <c r="C93">
        <v>0.59725672020753895</v>
      </c>
      <c r="D93">
        <v>0.58961369156041199</v>
      </c>
      <c r="E93">
        <v>0.34659090909090901</v>
      </c>
      <c r="F93">
        <v>0</v>
      </c>
      <c r="G93">
        <v>0</v>
      </c>
      <c r="H93">
        <v>1584</v>
      </c>
      <c r="I93">
        <v>0.5</v>
      </c>
      <c r="J93">
        <v>0.5</v>
      </c>
      <c r="O93">
        <f t="shared" si="1"/>
        <v>-7.6430286471269593E-3</v>
      </c>
    </row>
    <row r="94" spans="1:15" x14ac:dyDescent="0.2">
      <c r="A94">
        <v>49</v>
      </c>
      <c r="B94">
        <v>31</v>
      </c>
      <c r="C94">
        <v>0.57559167859850002</v>
      </c>
      <c r="D94">
        <v>0.49445835775563401</v>
      </c>
      <c r="E94">
        <v>0.50427913100724098</v>
      </c>
      <c r="F94">
        <v>0</v>
      </c>
      <c r="G94">
        <v>0</v>
      </c>
      <c r="H94">
        <v>1519</v>
      </c>
      <c r="I94">
        <v>0.5</v>
      </c>
      <c r="J94">
        <v>0.5</v>
      </c>
      <c r="O94">
        <f t="shared" si="1"/>
        <v>-8.1133320842866008E-2</v>
      </c>
    </row>
    <row r="95" spans="1:15" x14ac:dyDescent="0.2">
      <c r="A95">
        <v>45</v>
      </c>
      <c r="B95">
        <v>32</v>
      </c>
      <c r="C95">
        <v>0.58543454935622297</v>
      </c>
      <c r="D95">
        <v>0.45183595612780098</v>
      </c>
      <c r="E95">
        <v>0.32361111111111102</v>
      </c>
      <c r="F95">
        <v>0</v>
      </c>
      <c r="G95">
        <v>0</v>
      </c>
      <c r="H95">
        <v>1440</v>
      </c>
      <c r="I95">
        <v>0.5</v>
      </c>
      <c r="J95">
        <v>0.5</v>
      </c>
      <c r="O95">
        <f t="shared" si="1"/>
        <v>-0.13359859322842199</v>
      </c>
    </row>
    <row r="96" spans="1:15" x14ac:dyDescent="0.2">
      <c r="A96">
        <v>40</v>
      </c>
      <c r="B96">
        <v>24</v>
      </c>
      <c r="C96">
        <v>0.56134550797648997</v>
      </c>
      <c r="D96">
        <v>0.50513224181360195</v>
      </c>
      <c r="E96">
        <v>0.41354166666666597</v>
      </c>
      <c r="F96">
        <v>0</v>
      </c>
      <c r="G96">
        <v>0</v>
      </c>
      <c r="H96">
        <v>960</v>
      </c>
      <c r="I96">
        <v>0.5</v>
      </c>
      <c r="J96">
        <v>0.5</v>
      </c>
      <c r="O96">
        <f t="shared" si="1"/>
        <v>-5.621326616288802E-2</v>
      </c>
    </row>
    <row r="97" spans="1:15" x14ac:dyDescent="0.2">
      <c r="A97">
        <v>45</v>
      </c>
      <c r="B97">
        <v>37</v>
      </c>
      <c r="C97">
        <v>0.57110638453922002</v>
      </c>
      <c r="D97">
        <v>0.47247097844112701</v>
      </c>
      <c r="E97">
        <v>0.44264264264264203</v>
      </c>
      <c r="F97">
        <v>0</v>
      </c>
      <c r="G97">
        <v>0</v>
      </c>
      <c r="H97">
        <v>1665</v>
      </c>
      <c r="I97">
        <v>0.5</v>
      </c>
      <c r="J97">
        <v>0.5</v>
      </c>
      <c r="O97">
        <f t="shared" si="1"/>
        <v>-9.8635406098093015E-2</v>
      </c>
    </row>
    <row r="98" spans="1:15" x14ac:dyDescent="0.2">
      <c r="A98">
        <v>39</v>
      </c>
      <c r="B98">
        <v>21</v>
      </c>
      <c r="C98">
        <v>0.54424659382166396</v>
      </c>
      <c r="D98">
        <v>0.55324326287499004</v>
      </c>
      <c r="E98">
        <v>0.43101343101343098</v>
      </c>
      <c r="F98">
        <v>0</v>
      </c>
      <c r="G98">
        <v>0</v>
      </c>
      <c r="H98">
        <v>819</v>
      </c>
      <c r="I98">
        <v>0.5</v>
      </c>
      <c r="J98">
        <v>0.5</v>
      </c>
      <c r="O98">
        <f t="shared" si="1"/>
        <v>8.9966690533260785E-3</v>
      </c>
    </row>
    <row r="99" spans="1:15" x14ac:dyDescent="0.2">
      <c r="A99">
        <v>47</v>
      </c>
      <c r="B99">
        <v>26</v>
      </c>
      <c r="C99">
        <v>0.58506583506583498</v>
      </c>
      <c r="D99">
        <v>0.50608587310714903</v>
      </c>
      <c r="E99">
        <v>0.36333878887070298</v>
      </c>
      <c r="F99">
        <v>0</v>
      </c>
      <c r="G99">
        <v>0</v>
      </c>
      <c r="H99">
        <v>1222</v>
      </c>
      <c r="I99">
        <v>0.5</v>
      </c>
      <c r="J99">
        <v>0.5</v>
      </c>
      <c r="O99">
        <f t="shared" si="1"/>
        <v>-7.8979961958685951E-2</v>
      </c>
    </row>
    <row r="100" spans="1:15" x14ac:dyDescent="0.2">
      <c r="A100">
        <v>48</v>
      </c>
      <c r="B100">
        <v>36</v>
      </c>
      <c r="C100">
        <v>0.53588342440801395</v>
      </c>
      <c r="D100">
        <v>0.48971994535519098</v>
      </c>
      <c r="E100">
        <v>0.35300925925925902</v>
      </c>
      <c r="F100">
        <v>0</v>
      </c>
      <c r="G100">
        <v>0</v>
      </c>
      <c r="H100">
        <v>1728</v>
      </c>
      <c r="I100">
        <v>0.5</v>
      </c>
      <c r="J100">
        <v>0.5</v>
      </c>
      <c r="O100">
        <f t="shared" si="1"/>
        <v>-4.6163479052822975E-2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showRuler="0" workbookViewId="0">
      <selection activeCell="L34" sqref="L34:M36"/>
    </sheetView>
  </sheetViews>
  <sheetFormatPr baseColWidth="10" defaultRowHeight="16" x14ac:dyDescent="0.2"/>
  <cols>
    <col min="10" max="10" width="12.83203125" customWidth="1"/>
    <col min="11" max="11" width="11.83203125" customWidth="1"/>
    <col min="12" max="12" width="17.6640625" customWidth="1"/>
    <col min="13" max="13" width="13.5" customWidth="1"/>
  </cols>
  <sheetData>
    <row r="1" spans="1:15" x14ac:dyDescent="0.2">
      <c r="A1">
        <v>48</v>
      </c>
      <c r="B1">
        <v>39</v>
      </c>
      <c r="C1">
        <v>0.51274205190973798</v>
      </c>
      <c r="D1">
        <v>0.55511780905752695</v>
      </c>
      <c r="E1">
        <v>0.43643162393162299</v>
      </c>
      <c r="F1">
        <v>0</v>
      </c>
      <c r="G1">
        <v>0</v>
      </c>
      <c r="H1">
        <v>1872</v>
      </c>
      <c r="I1">
        <v>0.5</v>
      </c>
      <c r="J1">
        <v>0.5</v>
      </c>
      <c r="O1">
        <f>D1-C1</f>
        <v>4.2375757147788962E-2</v>
      </c>
    </row>
    <row r="2" spans="1:15" x14ac:dyDescent="0.2">
      <c r="A2">
        <v>53</v>
      </c>
      <c r="B2">
        <v>39</v>
      </c>
      <c r="C2">
        <v>0.52294044196648903</v>
      </c>
      <c r="D2">
        <v>0.52188080941900405</v>
      </c>
      <c r="E2">
        <v>0.42718916303821902</v>
      </c>
      <c r="F2">
        <v>0</v>
      </c>
      <c r="G2">
        <v>0</v>
      </c>
      <c r="H2">
        <v>2067</v>
      </c>
      <c r="I2">
        <v>0.5</v>
      </c>
      <c r="J2">
        <v>0.5</v>
      </c>
      <c r="L2" t="s">
        <v>2</v>
      </c>
      <c r="M2">
        <f>MAX(D:D)</f>
        <v>0.56425330033003296</v>
      </c>
      <c r="O2">
        <f t="shared" ref="O2:O65" si="0">D2-C2</f>
        <v>-1.0596325474849788E-3</v>
      </c>
    </row>
    <row r="3" spans="1:15" x14ac:dyDescent="0.2">
      <c r="A3">
        <v>46</v>
      </c>
      <c r="B3">
        <v>32</v>
      </c>
      <c r="C3">
        <v>0.45556818181818098</v>
      </c>
      <c r="D3">
        <v>0.46407114624505902</v>
      </c>
      <c r="E3">
        <v>0.373641304347826</v>
      </c>
      <c r="F3">
        <v>0</v>
      </c>
      <c r="G3">
        <v>0</v>
      </c>
      <c r="H3">
        <v>1472</v>
      </c>
      <c r="I3">
        <v>0.5</v>
      </c>
      <c r="J3">
        <v>0.5</v>
      </c>
      <c r="L3" t="s">
        <v>1</v>
      </c>
      <c r="M3">
        <f>MIN(D:D)</f>
        <v>0.43566031613591</v>
      </c>
      <c r="O3">
        <f t="shared" si="0"/>
        <v>8.5029644268780347E-3</v>
      </c>
    </row>
    <row r="4" spans="1:15" x14ac:dyDescent="0.2">
      <c r="A4">
        <v>40</v>
      </c>
      <c r="B4">
        <v>28</v>
      </c>
      <c r="C4">
        <v>0.55820741758241699</v>
      </c>
      <c r="D4">
        <v>0.53287259615384597</v>
      </c>
      <c r="E4">
        <v>0.371428571428571</v>
      </c>
      <c r="F4">
        <v>0</v>
      </c>
      <c r="G4">
        <v>0</v>
      </c>
      <c r="H4">
        <v>1120</v>
      </c>
      <c r="I4">
        <v>0.5</v>
      </c>
      <c r="J4">
        <v>0.5</v>
      </c>
      <c r="L4" t="s">
        <v>3</v>
      </c>
      <c r="M4">
        <f>AVERAGE(D:D)</f>
        <v>0.50613377671703197</v>
      </c>
      <c r="O4">
        <f t="shared" si="0"/>
        <v>-2.5334821428571019E-2</v>
      </c>
    </row>
    <row r="5" spans="1:15" x14ac:dyDescent="0.2">
      <c r="A5">
        <v>44</v>
      </c>
      <c r="B5">
        <v>44</v>
      </c>
      <c r="C5">
        <v>0.527040380301249</v>
      </c>
      <c r="D5">
        <v>0.49688868710607798</v>
      </c>
      <c r="E5">
        <v>0.439566115702479</v>
      </c>
      <c r="F5">
        <v>0</v>
      </c>
      <c r="G5">
        <v>0</v>
      </c>
      <c r="H5">
        <v>1936</v>
      </c>
      <c r="I5">
        <v>0.5</v>
      </c>
      <c r="J5">
        <v>0.5</v>
      </c>
      <c r="O5">
        <f t="shared" si="0"/>
        <v>-3.0151693195171025E-2</v>
      </c>
    </row>
    <row r="6" spans="1:15" x14ac:dyDescent="0.2">
      <c r="A6">
        <v>43</v>
      </c>
      <c r="B6">
        <v>33</v>
      </c>
      <c r="C6">
        <v>0.48300928358731798</v>
      </c>
      <c r="D6">
        <v>0.53686651431643995</v>
      </c>
      <c r="E6">
        <v>0.48766737138830102</v>
      </c>
      <c r="F6">
        <v>0</v>
      </c>
      <c r="G6">
        <v>0</v>
      </c>
      <c r="H6">
        <v>1419</v>
      </c>
      <c r="I6">
        <v>0.5</v>
      </c>
      <c r="J6">
        <v>0.5</v>
      </c>
      <c r="L6" t="s">
        <v>4</v>
      </c>
      <c r="M6">
        <f>MAX(C:C)</f>
        <v>0.61713286713286697</v>
      </c>
      <c r="O6">
        <f t="shared" si="0"/>
        <v>5.3857230729121963E-2</v>
      </c>
    </row>
    <row r="7" spans="1:15" x14ac:dyDescent="0.2">
      <c r="A7">
        <v>42</v>
      </c>
      <c r="B7">
        <v>29</v>
      </c>
      <c r="C7">
        <v>0.50329232368740195</v>
      </c>
      <c r="D7">
        <v>0.51090771316901895</v>
      </c>
      <c r="E7">
        <v>0.49014778325123098</v>
      </c>
      <c r="F7">
        <v>0</v>
      </c>
      <c r="G7">
        <v>0</v>
      </c>
      <c r="H7">
        <v>1218</v>
      </c>
      <c r="I7">
        <v>0.5</v>
      </c>
      <c r="J7">
        <v>0.5</v>
      </c>
      <c r="L7" t="s">
        <v>5</v>
      </c>
      <c r="M7">
        <f>MIN(C:C)</f>
        <v>0.43465370018975302</v>
      </c>
      <c r="O7">
        <f t="shared" si="0"/>
        <v>7.6153894816169965E-3</v>
      </c>
    </row>
    <row r="8" spans="1:15" x14ac:dyDescent="0.2">
      <c r="A8">
        <v>45</v>
      </c>
      <c r="B8">
        <v>31</v>
      </c>
      <c r="C8">
        <v>0.47028752660351297</v>
      </c>
      <c r="D8">
        <v>0.55128647405490805</v>
      </c>
      <c r="E8">
        <v>0.55412186379928297</v>
      </c>
      <c r="F8">
        <v>0</v>
      </c>
      <c r="G8">
        <v>0</v>
      </c>
      <c r="H8">
        <v>1395</v>
      </c>
      <c r="I8">
        <v>0.5</v>
      </c>
      <c r="J8">
        <v>0.5</v>
      </c>
      <c r="L8" t="s">
        <v>6</v>
      </c>
      <c r="M8">
        <f>AVERAGE(C:C)</f>
        <v>0.51341744898048836</v>
      </c>
      <c r="O8">
        <f t="shared" si="0"/>
        <v>8.0998947451395076E-2</v>
      </c>
    </row>
    <row r="9" spans="1:15" x14ac:dyDescent="0.2">
      <c r="A9">
        <v>47</v>
      </c>
      <c r="B9">
        <v>30</v>
      </c>
      <c r="C9">
        <v>0.460117434507678</v>
      </c>
      <c r="D9">
        <v>0.535115032001383</v>
      </c>
      <c r="E9">
        <v>0.52340425531914803</v>
      </c>
      <c r="F9">
        <v>4.6808510638297801E-2</v>
      </c>
      <c r="G9">
        <v>1</v>
      </c>
      <c r="H9">
        <v>1410</v>
      </c>
      <c r="I9">
        <v>0.53181818181818097</v>
      </c>
      <c r="J9">
        <v>0.720502901353965</v>
      </c>
      <c r="O9">
        <f t="shared" si="0"/>
        <v>7.4997597493704993E-2</v>
      </c>
    </row>
    <row r="10" spans="1:15" x14ac:dyDescent="0.2">
      <c r="A10">
        <v>45</v>
      </c>
      <c r="B10">
        <v>24</v>
      </c>
      <c r="C10">
        <v>0.455038975501113</v>
      </c>
      <c r="D10">
        <v>0.44961643157634201</v>
      </c>
      <c r="E10">
        <v>0.41574074074074002</v>
      </c>
      <c r="F10">
        <v>0</v>
      </c>
      <c r="G10">
        <v>0</v>
      </c>
      <c r="H10">
        <v>1080</v>
      </c>
      <c r="I10">
        <v>0.5</v>
      </c>
      <c r="J10">
        <v>0.5</v>
      </c>
      <c r="L10" t="s">
        <v>9</v>
      </c>
      <c r="M10">
        <f>MAX(E:E)</f>
        <v>0.57245080500894396</v>
      </c>
      <c r="O10">
        <f t="shared" si="0"/>
        <v>-5.4225439247709839E-3</v>
      </c>
    </row>
    <row r="11" spans="1:15" x14ac:dyDescent="0.2">
      <c r="A11">
        <v>43</v>
      </c>
      <c r="B11">
        <v>31</v>
      </c>
      <c r="C11">
        <v>0.57734043602643703</v>
      </c>
      <c r="D11">
        <v>0.51763743688215602</v>
      </c>
      <c r="E11">
        <v>0.490622655663916</v>
      </c>
      <c r="F11">
        <v>0</v>
      </c>
      <c r="G11">
        <v>0</v>
      </c>
      <c r="H11">
        <v>1333</v>
      </c>
      <c r="I11">
        <v>0.5</v>
      </c>
      <c r="J11">
        <v>0.5</v>
      </c>
      <c r="L11" t="s">
        <v>11</v>
      </c>
      <c r="M11">
        <f>MIN(E:E)</f>
        <v>0.26442307692307598</v>
      </c>
      <c r="O11">
        <f t="shared" si="0"/>
        <v>-5.970299914428101E-2</v>
      </c>
    </row>
    <row r="12" spans="1:15" x14ac:dyDescent="0.2">
      <c r="A12">
        <v>56</v>
      </c>
      <c r="B12">
        <v>33</v>
      </c>
      <c r="C12">
        <v>0.55629780230419201</v>
      </c>
      <c r="D12">
        <v>0.519540164308534</v>
      </c>
      <c r="E12">
        <v>0.33874458874458802</v>
      </c>
      <c r="F12">
        <v>0</v>
      </c>
      <c r="G12">
        <v>0</v>
      </c>
      <c r="H12">
        <v>1848</v>
      </c>
      <c r="I12">
        <v>0.5</v>
      </c>
      <c r="J12">
        <v>0.5</v>
      </c>
      <c r="L12" t="s">
        <v>10</v>
      </c>
      <c r="M12">
        <f>AVERAGE(E:E)</f>
        <v>0.41826303555829414</v>
      </c>
      <c r="O12">
        <f t="shared" si="0"/>
        <v>-3.675763799565801E-2</v>
      </c>
    </row>
    <row r="13" spans="1:15" x14ac:dyDescent="0.2">
      <c r="A13">
        <v>48</v>
      </c>
      <c r="B13">
        <v>30</v>
      </c>
      <c r="C13">
        <v>0.51290429042904295</v>
      </c>
      <c r="D13">
        <v>0.56425330033003296</v>
      </c>
      <c r="E13">
        <v>0.35069444444444398</v>
      </c>
      <c r="F13">
        <v>0</v>
      </c>
      <c r="G13">
        <v>0</v>
      </c>
      <c r="H13">
        <v>1440</v>
      </c>
      <c r="I13">
        <v>0.5</v>
      </c>
      <c r="J13">
        <v>0.5</v>
      </c>
      <c r="O13">
        <f t="shared" si="0"/>
        <v>5.1349009900990006E-2</v>
      </c>
    </row>
    <row r="14" spans="1:15" x14ac:dyDescent="0.2">
      <c r="A14">
        <v>46</v>
      </c>
      <c r="B14">
        <v>29</v>
      </c>
      <c r="C14">
        <v>0.53925824857355498</v>
      </c>
      <c r="D14">
        <v>0.51986237097278698</v>
      </c>
      <c r="E14">
        <v>0.41679160419790101</v>
      </c>
      <c r="F14">
        <v>0</v>
      </c>
      <c r="G14">
        <v>0</v>
      </c>
      <c r="H14">
        <v>1334</v>
      </c>
      <c r="I14">
        <v>0.5</v>
      </c>
      <c r="J14">
        <v>0.5</v>
      </c>
      <c r="L14" t="s">
        <v>0</v>
      </c>
      <c r="M14">
        <f>MAX(F:F)</f>
        <v>7.6871657754010697E-2</v>
      </c>
      <c r="O14">
        <f t="shared" si="0"/>
        <v>-1.9395877600767997E-2</v>
      </c>
    </row>
    <row r="15" spans="1:15" x14ac:dyDescent="0.2">
      <c r="A15">
        <v>56</v>
      </c>
      <c r="B15">
        <v>42</v>
      </c>
      <c r="C15">
        <v>0.46533274699501598</v>
      </c>
      <c r="D15">
        <v>0.473999560246262</v>
      </c>
      <c r="E15">
        <v>0.48341836734693799</v>
      </c>
      <c r="F15">
        <v>0</v>
      </c>
      <c r="G15">
        <v>0</v>
      </c>
      <c r="H15">
        <v>2352</v>
      </c>
      <c r="I15">
        <v>0.5</v>
      </c>
      <c r="J15">
        <v>0.5</v>
      </c>
      <c r="L15" t="s">
        <v>7</v>
      </c>
      <c r="M15">
        <f>MIN(F:F)</f>
        <v>0</v>
      </c>
      <c r="O15">
        <f t="shared" si="0"/>
        <v>8.6668132512460194E-3</v>
      </c>
    </row>
    <row r="16" spans="1:15" x14ac:dyDescent="0.2">
      <c r="A16">
        <v>46</v>
      </c>
      <c r="B16">
        <v>35</v>
      </c>
      <c r="C16">
        <v>0.56900858704137303</v>
      </c>
      <c r="D16">
        <v>0.51300784034212399</v>
      </c>
      <c r="E16">
        <v>0.34099378881987502</v>
      </c>
      <c r="F16">
        <v>0</v>
      </c>
      <c r="G16">
        <v>0</v>
      </c>
      <c r="H16">
        <v>1610</v>
      </c>
      <c r="I16">
        <v>0.5</v>
      </c>
      <c r="J16">
        <v>0.5</v>
      </c>
      <c r="L16" t="s">
        <v>8</v>
      </c>
      <c r="M16">
        <f>AVERAGE(F:F)</f>
        <v>2.0157631966676785E-3</v>
      </c>
      <c r="O16">
        <f t="shared" si="0"/>
        <v>-5.6000746699249038E-2</v>
      </c>
    </row>
    <row r="17" spans="1:15" x14ac:dyDescent="0.2">
      <c r="A17">
        <v>52</v>
      </c>
      <c r="B17">
        <v>33</v>
      </c>
      <c r="C17">
        <v>0.54027334341567201</v>
      </c>
      <c r="D17">
        <v>0.51128607990899999</v>
      </c>
      <c r="E17">
        <v>0.315268065268065</v>
      </c>
      <c r="F17">
        <v>0</v>
      </c>
      <c r="G17">
        <v>0</v>
      </c>
      <c r="H17">
        <v>1716</v>
      </c>
      <c r="I17">
        <v>0.5</v>
      </c>
      <c r="J17">
        <v>0.5</v>
      </c>
      <c r="O17">
        <f t="shared" si="0"/>
        <v>-2.8987263506672023E-2</v>
      </c>
    </row>
    <row r="18" spans="1:15" x14ac:dyDescent="0.2">
      <c r="A18">
        <v>42</v>
      </c>
      <c r="B18">
        <v>25</v>
      </c>
      <c r="C18">
        <v>0.49881261595547299</v>
      </c>
      <c r="D18">
        <v>0.49374944783107999</v>
      </c>
      <c r="E18">
        <v>0.51333333333333298</v>
      </c>
      <c r="F18">
        <v>0</v>
      </c>
      <c r="G18">
        <v>0</v>
      </c>
      <c r="H18">
        <v>1050</v>
      </c>
      <c r="I18">
        <v>0.5</v>
      </c>
      <c r="J18">
        <v>0.5</v>
      </c>
      <c r="L18" t="s">
        <v>12</v>
      </c>
      <c r="M18">
        <f>MAX(I:I)</f>
        <v>0.68656056587090997</v>
      </c>
      <c r="O18">
        <f t="shared" si="0"/>
        <v>-5.0631681243930027E-3</v>
      </c>
    </row>
    <row r="19" spans="1:15" x14ac:dyDescent="0.2">
      <c r="A19">
        <v>41</v>
      </c>
      <c r="B19">
        <v>33</v>
      </c>
      <c r="C19">
        <v>0.50104873875365596</v>
      </c>
      <c r="D19">
        <v>0.45108623217379701</v>
      </c>
      <c r="E19">
        <v>0.40576496674057599</v>
      </c>
      <c r="F19">
        <v>0</v>
      </c>
      <c r="G19">
        <v>0</v>
      </c>
      <c r="H19">
        <v>1353</v>
      </c>
      <c r="I19">
        <v>0.5</v>
      </c>
      <c r="J19">
        <v>0.5</v>
      </c>
      <c r="L19" t="s">
        <v>13</v>
      </c>
      <c r="M19">
        <f>MIN(I:I)</f>
        <v>0.34803671596124403</v>
      </c>
      <c r="O19">
        <f t="shared" si="0"/>
        <v>-4.9962506579858956E-2</v>
      </c>
    </row>
    <row r="20" spans="1:15" x14ac:dyDescent="0.2">
      <c r="A20">
        <v>45</v>
      </c>
      <c r="B20">
        <v>33</v>
      </c>
      <c r="C20">
        <v>0.58646812957157701</v>
      </c>
      <c r="D20">
        <v>0.55852490421455903</v>
      </c>
      <c r="E20">
        <v>0.31245791245791199</v>
      </c>
      <c r="F20">
        <v>0</v>
      </c>
      <c r="G20">
        <v>0</v>
      </c>
      <c r="H20">
        <v>1485</v>
      </c>
      <c r="I20">
        <v>0.5</v>
      </c>
      <c r="J20">
        <v>0.5</v>
      </c>
      <c r="L20" t="s">
        <v>14</v>
      </c>
      <c r="M20">
        <f>AVERAGE(I:I)</f>
        <v>0.49956506726223049</v>
      </c>
      <c r="O20">
        <f t="shared" si="0"/>
        <v>-2.7943225357017987E-2</v>
      </c>
    </row>
    <row r="21" spans="1:15" x14ac:dyDescent="0.2">
      <c r="A21">
        <v>48</v>
      </c>
      <c r="B21">
        <v>22</v>
      </c>
      <c r="C21">
        <v>0.50197351667939905</v>
      </c>
      <c r="D21">
        <v>0.46705765639589097</v>
      </c>
      <c r="E21">
        <v>0.33806818181818099</v>
      </c>
      <c r="F21">
        <v>0</v>
      </c>
      <c r="G21">
        <v>0</v>
      </c>
      <c r="H21">
        <v>1056</v>
      </c>
      <c r="I21">
        <v>0.5</v>
      </c>
      <c r="J21">
        <v>0.5</v>
      </c>
      <c r="O21">
        <f t="shared" si="0"/>
        <v>-3.4915860283508071E-2</v>
      </c>
    </row>
    <row r="22" spans="1:15" x14ac:dyDescent="0.2">
      <c r="A22">
        <v>46</v>
      </c>
      <c r="B22">
        <v>26</v>
      </c>
      <c r="C22">
        <v>0.44708222811671</v>
      </c>
      <c r="D22">
        <v>0.46204397801099401</v>
      </c>
      <c r="E22">
        <v>0.363712374581939</v>
      </c>
      <c r="F22">
        <v>0</v>
      </c>
      <c r="G22">
        <v>0</v>
      </c>
      <c r="H22">
        <v>1196</v>
      </c>
      <c r="I22">
        <v>0.5</v>
      </c>
      <c r="J22">
        <v>0.5</v>
      </c>
      <c r="L22" t="s">
        <v>15</v>
      </c>
      <c r="M22">
        <f>MAX(J:J)</f>
        <v>0.73040996367410405</v>
      </c>
      <c r="O22">
        <f t="shared" si="0"/>
        <v>1.4961749894284004E-2</v>
      </c>
    </row>
    <row r="23" spans="1:15" x14ac:dyDescent="0.2">
      <c r="A23">
        <v>40</v>
      </c>
      <c r="B23">
        <v>21</v>
      </c>
      <c r="C23">
        <v>0.53415103415103404</v>
      </c>
      <c r="D23">
        <v>0.46893939393939299</v>
      </c>
      <c r="E23">
        <v>0.47142857142857097</v>
      </c>
      <c r="F23">
        <v>0</v>
      </c>
      <c r="G23">
        <v>0</v>
      </c>
      <c r="H23">
        <v>840</v>
      </c>
      <c r="I23">
        <v>0.5</v>
      </c>
      <c r="J23">
        <v>0.5</v>
      </c>
      <c r="L23" t="s">
        <v>16</v>
      </c>
      <c r="M23">
        <f>MIN(J:J)</f>
        <v>0.25708812260536301</v>
      </c>
      <c r="O23">
        <f t="shared" si="0"/>
        <v>-6.5211640211641053E-2</v>
      </c>
    </row>
    <row r="24" spans="1:15" x14ac:dyDescent="0.2">
      <c r="A24">
        <v>54</v>
      </c>
      <c r="B24">
        <v>37</v>
      </c>
      <c r="C24">
        <v>0.54227912122648902</v>
      </c>
      <c r="D24">
        <v>0.49565013356436299</v>
      </c>
      <c r="E24">
        <v>0.51351351351351304</v>
      </c>
      <c r="F24">
        <v>0</v>
      </c>
      <c r="G24">
        <v>0</v>
      </c>
      <c r="H24">
        <v>1998</v>
      </c>
      <c r="I24">
        <v>0.5</v>
      </c>
      <c r="J24">
        <v>0.5</v>
      </c>
      <c r="L24" t="s">
        <v>17</v>
      </c>
      <c r="M24">
        <f>AVERAGE(J:J)</f>
        <v>0.50572140426197632</v>
      </c>
      <c r="O24">
        <f t="shared" si="0"/>
        <v>-4.6628987662126031E-2</v>
      </c>
    </row>
    <row r="25" spans="1:15" x14ac:dyDescent="0.2">
      <c r="A25">
        <v>38</v>
      </c>
      <c r="B25">
        <v>36</v>
      </c>
      <c r="C25">
        <v>0.57695065978198501</v>
      </c>
      <c r="D25">
        <v>0.55790832502944099</v>
      </c>
      <c r="E25">
        <v>0.42470760233918098</v>
      </c>
      <c r="F25">
        <v>0</v>
      </c>
      <c r="G25">
        <v>0</v>
      </c>
      <c r="H25">
        <v>1368</v>
      </c>
      <c r="I25">
        <v>0.5</v>
      </c>
      <c r="J25">
        <v>0.5</v>
      </c>
      <c r="O25">
        <f t="shared" si="0"/>
        <v>-1.9042334752544021E-2</v>
      </c>
    </row>
    <row r="26" spans="1:15" x14ac:dyDescent="0.2">
      <c r="A26">
        <v>48</v>
      </c>
      <c r="B26">
        <v>29</v>
      </c>
      <c r="C26">
        <v>0.47686520376175501</v>
      </c>
      <c r="D26">
        <v>0.51481060606060602</v>
      </c>
      <c r="E26">
        <v>0.39511494252873502</v>
      </c>
      <c r="F26">
        <v>0</v>
      </c>
      <c r="G26">
        <v>0</v>
      </c>
      <c r="H26">
        <v>1392</v>
      </c>
      <c r="I26">
        <v>0.5</v>
      </c>
      <c r="J26">
        <v>0.5</v>
      </c>
      <c r="L26" t="s">
        <v>18</v>
      </c>
      <c r="M26">
        <f>MAX(B:B)</f>
        <v>47</v>
      </c>
      <c r="O26">
        <f t="shared" si="0"/>
        <v>3.7945402298851016E-2</v>
      </c>
    </row>
    <row r="27" spans="1:15" x14ac:dyDescent="0.2">
      <c r="A27">
        <v>46</v>
      </c>
      <c r="B27">
        <v>27</v>
      </c>
      <c r="C27">
        <v>0.50444444444444403</v>
      </c>
      <c r="D27">
        <v>0.49323671497584498</v>
      </c>
      <c r="E27">
        <v>0.36231884057970998</v>
      </c>
      <c r="F27">
        <v>0</v>
      </c>
      <c r="G27">
        <v>0</v>
      </c>
      <c r="H27">
        <v>1242</v>
      </c>
      <c r="I27">
        <v>0.5</v>
      </c>
      <c r="J27">
        <v>0.5</v>
      </c>
      <c r="L27" t="s">
        <v>19</v>
      </c>
      <c r="M27">
        <f>MIN(B:B)</f>
        <v>21</v>
      </c>
      <c r="O27">
        <f t="shared" si="0"/>
        <v>-1.1207729468599048E-2</v>
      </c>
    </row>
    <row r="28" spans="1:15" x14ac:dyDescent="0.2">
      <c r="A28">
        <v>47</v>
      </c>
      <c r="B28">
        <v>28</v>
      </c>
      <c r="C28">
        <v>0.479735152487961</v>
      </c>
      <c r="D28">
        <v>0.51956331181767401</v>
      </c>
      <c r="E28">
        <v>0.40577507598784102</v>
      </c>
      <c r="F28">
        <v>0</v>
      </c>
      <c r="G28">
        <v>0</v>
      </c>
      <c r="H28">
        <v>1316</v>
      </c>
      <c r="I28">
        <v>0.5</v>
      </c>
      <c r="J28">
        <v>0.5</v>
      </c>
      <c r="L28" t="s">
        <v>20</v>
      </c>
      <c r="M28">
        <f>AVERAGE(B:B)</f>
        <v>31.74</v>
      </c>
      <c r="O28">
        <f t="shared" si="0"/>
        <v>3.9828159329713009E-2</v>
      </c>
    </row>
    <row r="29" spans="1:15" x14ac:dyDescent="0.2">
      <c r="A29">
        <v>42</v>
      </c>
      <c r="B29">
        <v>33</v>
      </c>
      <c r="C29">
        <v>0.46553672316384098</v>
      </c>
      <c r="D29">
        <v>0.52336561743341403</v>
      </c>
      <c r="E29">
        <v>0.425685425685425</v>
      </c>
      <c r="F29">
        <v>0</v>
      </c>
      <c r="G29">
        <v>0</v>
      </c>
      <c r="H29">
        <v>1386</v>
      </c>
      <c r="I29">
        <v>0.5</v>
      </c>
      <c r="J29">
        <v>0.5</v>
      </c>
      <c r="O29">
        <f t="shared" si="0"/>
        <v>5.782889426957305E-2</v>
      </c>
    </row>
    <row r="30" spans="1:15" x14ac:dyDescent="0.2">
      <c r="A30">
        <v>42</v>
      </c>
      <c r="B30">
        <v>27</v>
      </c>
      <c r="C30">
        <v>0.50810457516339802</v>
      </c>
      <c r="D30">
        <v>0.54663865546218404</v>
      </c>
      <c r="E30">
        <v>0.37477954144620801</v>
      </c>
      <c r="F30">
        <v>0</v>
      </c>
      <c r="G30">
        <v>0</v>
      </c>
      <c r="H30">
        <v>1134</v>
      </c>
      <c r="I30">
        <v>0.5</v>
      </c>
      <c r="J30">
        <v>0.5</v>
      </c>
      <c r="L30" t="s">
        <v>21</v>
      </c>
      <c r="M30">
        <f>MAX(H:H)</f>
        <v>2385</v>
      </c>
      <c r="O30">
        <f t="shared" si="0"/>
        <v>3.8534080298786022E-2</v>
      </c>
    </row>
    <row r="31" spans="1:15" x14ac:dyDescent="0.2">
      <c r="A31">
        <v>43</v>
      </c>
      <c r="B31">
        <v>35</v>
      </c>
      <c r="C31">
        <v>0.512260967379077</v>
      </c>
      <c r="D31">
        <v>0.49707013367515102</v>
      </c>
      <c r="E31">
        <v>0.33754152823920203</v>
      </c>
      <c r="F31">
        <v>0</v>
      </c>
      <c r="G31">
        <v>0</v>
      </c>
      <c r="H31">
        <v>1505</v>
      </c>
      <c r="I31">
        <v>0.5</v>
      </c>
      <c r="J31">
        <v>0.5</v>
      </c>
      <c r="L31" t="s">
        <v>22</v>
      </c>
      <c r="M31">
        <f>MIN(H:H)</f>
        <v>840</v>
      </c>
      <c r="O31">
        <f t="shared" si="0"/>
        <v>-1.5190833703925988E-2</v>
      </c>
    </row>
    <row r="32" spans="1:15" x14ac:dyDescent="0.2">
      <c r="A32">
        <v>46</v>
      </c>
      <c r="B32">
        <v>26</v>
      </c>
      <c r="C32">
        <v>0.51129879023054103</v>
      </c>
      <c r="D32">
        <v>0.530254160753451</v>
      </c>
      <c r="E32">
        <v>0.56354515050167198</v>
      </c>
      <c r="F32">
        <v>0</v>
      </c>
      <c r="G32">
        <v>0</v>
      </c>
      <c r="H32">
        <v>1196</v>
      </c>
      <c r="I32">
        <v>0.5</v>
      </c>
      <c r="J32">
        <v>0.5</v>
      </c>
      <c r="L32" t="s">
        <v>23</v>
      </c>
      <c r="M32">
        <f>AVERAGE(H:H)</f>
        <v>1473.33</v>
      </c>
      <c r="O32">
        <f t="shared" si="0"/>
        <v>1.8955370522909964E-2</v>
      </c>
    </row>
    <row r="33" spans="1:15" x14ac:dyDescent="0.2">
      <c r="A33">
        <v>36</v>
      </c>
      <c r="B33">
        <v>35</v>
      </c>
      <c r="C33">
        <v>0.51819694868238497</v>
      </c>
      <c r="D33">
        <v>0.51156957928802504</v>
      </c>
      <c r="E33">
        <v>0.408730158730158</v>
      </c>
      <c r="F33">
        <v>0</v>
      </c>
      <c r="G33">
        <v>0</v>
      </c>
      <c r="H33">
        <v>1260</v>
      </c>
      <c r="I33">
        <v>0.5</v>
      </c>
      <c r="J33">
        <v>0.5</v>
      </c>
      <c r="O33">
        <f t="shared" si="0"/>
        <v>-6.6273693943599277E-3</v>
      </c>
    </row>
    <row r="34" spans="1:15" x14ac:dyDescent="0.2">
      <c r="A34">
        <v>53</v>
      </c>
      <c r="B34">
        <v>27</v>
      </c>
      <c r="C34">
        <v>0.47415743717994502</v>
      </c>
      <c r="D34">
        <v>0.45926105684644702</v>
      </c>
      <c r="E34">
        <v>0.43466107617050997</v>
      </c>
      <c r="F34">
        <v>0</v>
      </c>
      <c r="G34">
        <v>0</v>
      </c>
      <c r="H34">
        <v>1431</v>
      </c>
      <c r="I34">
        <v>0.5</v>
      </c>
      <c r="J34">
        <v>0.5</v>
      </c>
      <c r="L34" t="s">
        <v>24</v>
      </c>
      <c r="M34">
        <f>MAX(O:O)</f>
        <v>8.0998947451395076E-2</v>
      </c>
      <c r="O34">
        <f t="shared" si="0"/>
        <v>-1.4896380333497994E-2</v>
      </c>
    </row>
    <row r="35" spans="1:15" x14ac:dyDescent="0.2">
      <c r="A35">
        <v>40</v>
      </c>
      <c r="B35">
        <v>30</v>
      </c>
      <c r="C35">
        <v>0.53484848484848402</v>
      </c>
      <c r="D35">
        <v>0.49165019762845802</v>
      </c>
      <c r="E35">
        <v>0.42166666666666602</v>
      </c>
      <c r="F35">
        <v>0</v>
      </c>
      <c r="G35">
        <v>0</v>
      </c>
      <c r="H35">
        <v>1200</v>
      </c>
      <c r="I35">
        <v>0.5</v>
      </c>
      <c r="J35">
        <v>0.5</v>
      </c>
      <c r="L35" t="s">
        <v>25</v>
      </c>
      <c r="M35">
        <f>MIN(O:O)</f>
        <v>-9.4255409260785072E-2</v>
      </c>
      <c r="O35">
        <f t="shared" si="0"/>
        <v>-4.3198287220025999E-2</v>
      </c>
    </row>
    <row r="36" spans="1:15" x14ac:dyDescent="0.2">
      <c r="A36">
        <v>55</v>
      </c>
      <c r="B36">
        <v>28</v>
      </c>
      <c r="C36">
        <v>0.49390296823468099</v>
      </c>
      <c r="D36">
        <v>0.50287197614050505</v>
      </c>
      <c r="E36">
        <v>0.53441558441558401</v>
      </c>
      <c r="F36">
        <v>0</v>
      </c>
      <c r="G36">
        <v>0</v>
      </c>
      <c r="H36">
        <v>1540</v>
      </c>
      <c r="I36">
        <v>0.5</v>
      </c>
      <c r="J36">
        <v>0.5</v>
      </c>
      <c r="L36" t="s">
        <v>26</v>
      </c>
      <c r="M36">
        <f>AVERAGE(O:O)</f>
        <v>-7.2836722634564335E-3</v>
      </c>
      <c r="O36">
        <f t="shared" si="0"/>
        <v>8.9690079058240557E-3</v>
      </c>
    </row>
    <row r="37" spans="1:15" x14ac:dyDescent="0.2">
      <c r="A37">
        <v>46</v>
      </c>
      <c r="B37">
        <v>34</v>
      </c>
      <c r="C37">
        <v>0.53593453510436395</v>
      </c>
      <c r="D37">
        <v>0.49871435250116802</v>
      </c>
      <c r="E37">
        <v>0.475703324808184</v>
      </c>
      <c r="F37">
        <v>0</v>
      </c>
      <c r="G37">
        <v>0</v>
      </c>
      <c r="H37">
        <v>1564</v>
      </c>
      <c r="I37">
        <v>0.5</v>
      </c>
      <c r="J37">
        <v>0.5</v>
      </c>
      <c r="O37">
        <f t="shared" si="0"/>
        <v>-3.7220182603195928E-2</v>
      </c>
    </row>
    <row r="38" spans="1:15" x14ac:dyDescent="0.2">
      <c r="A38">
        <v>42</v>
      </c>
      <c r="B38">
        <v>23</v>
      </c>
      <c r="C38">
        <v>0.54647676161919001</v>
      </c>
      <c r="D38">
        <v>0.45677024125299898</v>
      </c>
      <c r="E38">
        <v>0.39026915113871602</v>
      </c>
      <c r="F38">
        <v>0</v>
      </c>
      <c r="G38">
        <v>0</v>
      </c>
      <c r="H38">
        <v>966</v>
      </c>
      <c r="I38">
        <v>0.5</v>
      </c>
      <c r="J38">
        <v>0.5</v>
      </c>
      <c r="O38">
        <f t="shared" si="0"/>
        <v>-8.9706520366191034E-2</v>
      </c>
    </row>
    <row r="39" spans="1:15" x14ac:dyDescent="0.2">
      <c r="A39">
        <v>50</v>
      </c>
      <c r="B39">
        <v>25</v>
      </c>
      <c r="C39">
        <v>0.50348314606741496</v>
      </c>
      <c r="D39">
        <v>0.538988764044943</v>
      </c>
      <c r="E39">
        <v>0.2848</v>
      </c>
      <c r="F39">
        <v>0</v>
      </c>
      <c r="G39">
        <v>0</v>
      </c>
      <c r="H39">
        <v>1250</v>
      </c>
      <c r="I39">
        <v>0.5</v>
      </c>
      <c r="J39">
        <v>0.5</v>
      </c>
      <c r="O39">
        <f t="shared" si="0"/>
        <v>3.5505617977528048E-2</v>
      </c>
    </row>
    <row r="40" spans="1:15" x14ac:dyDescent="0.2">
      <c r="A40">
        <v>54</v>
      </c>
      <c r="B40">
        <v>29</v>
      </c>
      <c r="C40">
        <v>0.505279119397955</v>
      </c>
      <c r="D40">
        <v>0.49164555434913698</v>
      </c>
      <c r="E40">
        <v>0.39208173690932302</v>
      </c>
      <c r="F40">
        <v>0</v>
      </c>
      <c r="G40">
        <v>0</v>
      </c>
      <c r="H40">
        <v>1566</v>
      </c>
      <c r="I40">
        <v>0.5</v>
      </c>
      <c r="J40">
        <v>0.5</v>
      </c>
      <c r="O40">
        <f t="shared" si="0"/>
        <v>-1.3633565048818019E-2</v>
      </c>
    </row>
    <row r="41" spans="1:15" x14ac:dyDescent="0.2">
      <c r="A41">
        <v>43</v>
      </c>
      <c r="B41">
        <v>28</v>
      </c>
      <c r="C41">
        <v>0.59146628948609103</v>
      </c>
      <c r="D41">
        <v>0.55341929541791302</v>
      </c>
      <c r="E41">
        <v>0.50332225913621198</v>
      </c>
      <c r="F41">
        <v>0</v>
      </c>
      <c r="G41">
        <v>0</v>
      </c>
      <c r="H41">
        <v>1204</v>
      </c>
      <c r="I41">
        <v>0.5</v>
      </c>
      <c r="J41">
        <v>0.5</v>
      </c>
      <c r="O41">
        <f t="shared" si="0"/>
        <v>-3.8046994068178019E-2</v>
      </c>
    </row>
    <row r="42" spans="1:15" x14ac:dyDescent="0.2">
      <c r="A42">
        <v>46</v>
      </c>
      <c r="B42">
        <v>26</v>
      </c>
      <c r="C42">
        <v>0.46042593769866402</v>
      </c>
      <c r="D42">
        <v>0.52932985986345604</v>
      </c>
      <c r="E42">
        <v>0.40468227424749098</v>
      </c>
      <c r="F42">
        <v>0</v>
      </c>
      <c r="G42">
        <v>0</v>
      </c>
      <c r="H42">
        <v>1196</v>
      </c>
      <c r="I42">
        <v>0.5</v>
      </c>
      <c r="J42">
        <v>0.5</v>
      </c>
      <c r="O42">
        <f t="shared" si="0"/>
        <v>6.890392216479202E-2</v>
      </c>
    </row>
    <row r="43" spans="1:15" x14ac:dyDescent="0.2">
      <c r="A43">
        <v>44</v>
      </c>
      <c r="B43">
        <v>47</v>
      </c>
      <c r="C43">
        <v>0.56675488386669903</v>
      </c>
      <c r="D43">
        <v>0.55123865496205904</v>
      </c>
      <c r="E43">
        <v>0.29545454545454503</v>
      </c>
      <c r="F43">
        <v>0</v>
      </c>
      <c r="G43">
        <v>0</v>
      </c>
      <c r="H43">
        <v>2068</v>
      </c>
      <c r="I43">
        <v>0.5</v>
      </c>
      <c r="J43">
        <v>0.5</v>
      </c>
      <c r="O43">
        <f t="shared" si="0"/>
        <v>-1.5516228904639995E-2</v>
      </c>
    </row>
    <row r="44" spans="1:15" x14ac:dyDescent="0.2">
      <c r="A44">
        <v>50</v>
      </c>
      <c r="B44">
        <v>41</v>
      </c>
      <c r="C44">
        <v>0.51352549889135202</v>
      </c>
      <c r="D44">
        <v>0.50350649350649301</v>
      </c>
      <c r="E44">
        <v>0.37560975609756098</v>
      </c>
      <c r="F44">
        <v>0</v>
      </c>
      <c r="G44">
        <v>0</v>
      </c>
      <c r="H44">
        <v>2050</v>
      </c>
      <c r="I44">
        <v>0.5</v>
      </c>
      <c r="J44">
        <v>0.5</v>
      </c>
      <c r="O44">
        <f t="shared" si="0"/>
        <v>-1.0019005384859003E-2</v>
      </c>
    </row>
    <row r="45" spans="1:15" x14ac:dyDescent="0.2">
      <c r="A45">
        <v>45</v>
      </c>
      <c r="B45">
        <v>30</v>
      </c>
      <c r="C45">
        <v>0.549741100323624</v>
      </c>
      <c r="D45">
        <v>0.52006472491909295</v>
      </c>
      <c r="E45">
        <v>0.38148148148148098</v>
      </c>
      <c r="F45">
        <v>0</v>
      </c>
      <c r="G45">
        <v>0</v>
      </c>
      <c r="H45">
        <v>1350</v>
      </c>
      <c r="I45">
        <v>0.5</v>
      </c>
      <c r="J45">
        <v>0.5</v>
      </c>
      <c r="O45">
        <f t="shared" si="0"/>
        <v>-2.9676375404531052E-2</v>
      </c>
    </row>
    <row r="46" spans="1:15" x14ac:dyDescent="0.2">
      <c r="A46">
        <v>54</v>
      </c>
      <c r="B46">
        <v>32</v>
      </c>
      <c r="C46">
        <v>0.53187499999999999</v>
      </c>
      <c r="D46">
        <v>0.49354938271604898</v>
      </c>
      <c r="E46">
        <v>0.34722222222222199</v>
      </c>
      <c r="F46">
        <v>0</v>
      </c>
      <c r="G46">
        <v>0</v>
      </c>
      <c r="H46">
        <v>1728</v>
      </c>
      <c r="I46">
        <v>0.5</v>
      </c>
      <c r="J46">
        <v>0.5</v>
      </c>
      <c r="O46">
        <f t="shared" si="0"/>
        <v>-3.8325617283951008E-2</v>
      </c>
    </row>
    <row r="47" spans="1:15" x14ac:dyDescent="0.2">
      <c r="A47">
        <v>42</v>
      </c>
      <c r="B47">
        <v>42</v>
      </c>
      <c r="C47">
        <v>0.535760161482704</v>
      </c>
      <c r="D47">
        <v>0.53158546655656402</v>
      </c>
      <c r="E47">
        <v>0.29421768707482898</v>
      </c>
      <c r="F47">
        <v>0</v>
      </c>
      <c r="G47">
        <v>0</v>
      </c>
      <c r="H47">
        <v>1764</v>
      </c>
      <c r="I47">
        <v>0.5</v>
      </c>
      <c r="J47">
        <v>0.5</v>
      </c>
      <c r="O47">
        <f t="shared" si="0"/>
        <v>-4.1746949261399768E-3</v>
      </c>
    </row>
    <row r="48" spans="1:15" x14ac:dyDescent="0.2">
      <c r="A48">
        <v>50</v>
      </c>
      <c r="B48">
        <v>35</v>
      </c>
      <c r="C48">
        <v>0.46148282097649101</v>
      </c>
      <c r="D48">
        <v>0.496835443037974</v>
      </c>
      <c r="E48">
        <v>0.36114285714285699</v>
      </c>
      <c r="F48">
        <v>0</v>
      </c>
      <c r="G48">
        <v>0</v>
      </c>
      <c r="H48">
        <v>1750</v>
      </c>
      <c r="I48">
        <v>0.5</v>
      </c>
      <c r="J48">
        <v>0.5</v>
      </c>
      <c r="O48">
        <f t="shared" si="0"/>
        <v>3.5352622061482986E-2</v>
      </c>
    </row>
    <row r="49" spans="1:15" x14ac:dyDescent="0.2">
      <c r="A49">
        <v>47</v>
      </c>
      <c r="B49">
        <v>33</v>
      </c>
      <c r="C49">
        <v>0.51467264299122695</v>
      </c>
      <c r="D49">
        <v>0.53569411195093697</v>
      </c>
      <c r="E49">
        <v>0.50999355254674394</v>
      </c>
      <c r="F49">
        <v>2.6434558349451898E-2</v>
      </c>
      <c r="G49">
        <v>1</v>
      </c>
      <c r="H49">
        <v>1551</v>
      </c>
      <c r="I49">
        <v>0.40096082779009601</v>
      </c>
      <c r="J49">
        <v>0.73040996367410405</v>
      </c>
      <c r="O49">
        <f t="shared" si="0"/>
        <v>2.1021468959710021E-2</v>
      </c>
    </row>
    <row r="50" spans="1:15" x14ac:dyDescent="0.2">
      <c r="A50">
        <v>44</v>
      </c>
      <c r="B50">
        <v>27</v>
      </c>
      <c r="C50">
        <v>0.45990759371041001</v>
      </c>
      <c r="D50">
        <v>0.47423175416133101</v>
      </c>
      <c r="E50">
        <v>0.41835016835016797</v>
      </c>
      <c r="F50">
        <v>0</v>
      </c>
      <c r="G50">
        <v>0</v>
      </c>
      <c r="H50">
        <v>1188</v>
      </c>
      <c r="I50">
        <v>0.5</v>
      </c>
      <c r="J50">
        <v>0.5</v>
      </c>
      <c r="O50">
        <f t="shared" si="0"/>
        <v>1.4324160450920997E-2</v>
      </c>
    </row>
    <row r="51" spans="1:15" x14ac:dyDescent="0.2">
      <c r="A51">
        <v>50</v>
      </c>
      <c r="B51">
        <v>30</v>
      </c>
      <c r="C51">
        <v>0.53039568345323695</v>
      </c>
      <c r="D51">
        <v>0.51521582733812898</v>
      </c>
      <c r="E51">
        <v>0.37066666666666598</v>
      </c>
      <c r="F51">
        <v>0</v>
      </c>
      <c r="G51">
        <v>0</v>
      </c>
      <c r="H51">
        <v>1500</v>
      </c>
      <c r="I51">
        <v>0.5</v>
      </c>
      <c r="J51">
        <v>0.5</v>
      </c>
      <c r="O51">
        <f t="shared" si="0"/>
        <v>-1.517985611510797E-2</v>
      </c>
    </row>
    <row r="52" spans="1:15" x14ac:dyDescent="0.2">
      <c r="A52">
        <v>45</v>
      </c>
      <c r="B52">
        <v>28</v>
      </c>
      <c r="C52">
        <v>0.59118324749254503</v>
      </c>
      <c r="D52">
        <v>0.52542694497153697</v>
      </c>
      <c r="E52">
        <v>0.41825396825396799</v>
      </c>
      <c r="F52">
        <v>0</v>
      </c>
      <c r="G52">
        <v>0</v>
      </c>
      <c r="H52">
        <v>1260</v>
      </c>
      <c r="I52">
        <v>0.5</v>
      </c>
      <c r="J52">
        <v>0.5</v>
      </c>
      <c r="O52">
        <f t="shared" si="0"/>
        <v>-6.5756302521008059E-2</v>
      </c>
    </row>
    <row r="53" spans="1:15" x14ac:dyDescent="0.2">
      <c r="A53">
        <v>48</v>
      </c>
      <c r="B53">
        <v>38</v>
      </c>
      <c r="C53">
        <v>0.57033752860411902</v>
      </c>
      <c r="D53">
        <v>0.51644021739130397</v>
      </c>
      <c r="E53">
        <v>0.50438596491228005</v>
      </c>
      <c r="F53">
        <v>0</v>
      </c>
      <c r="G53">
        <v>0</v>
      </c>
      <c r="H53">
        <v>1824</v>
      </c>
      <c r="I53">
        <v>0.5</v>
      </c>
      <c r="J53">
        <v>0.5</v>
      </c>
      <c r="O53">
        <f t="shared" si="0"/>
        <v>-5.3897311212815047E-2</v>
      </c>
    </row>
    <row r="54" spans="1:15" x14ac:dyDescent="0.2">
      <c r="A54">
        <v>44</v>
      </c>
      <c r="B54">
        <v>32</v>
      </c>
      <c r="C54">
        <v>0.56972864768683196</v>
      </c>
      <c r="D54">
        <v>0.48863636363636298</v>
      </c>
      <c r="E54">
        <v>0.39914772727272702</v>
      </c>
      <c r="F54">
        <v>0</v>
      </c>
      <c r="G54">
        <v>0</v>
      </c>
      <c r="H54">
        <v>1408</v>
      </c>
      <c r="I54">
        <v>0.5</v>
      </c>
      <c r="J54">
        <v>0.5</v>
      </c>
      <c r="O54">
        <f t="shared" si="0"/>
        <v>-8.1092284050468977E-2</v>
      </c>
    </row>
    <row r="55" spans="1:15" x14ac:dyDescent="0.2">
      <c r="A55">
        <v>56</v>
      </c>
      <c r="B55">
        <v>36</v>
      </c>
      <c r="C55">
        <v>0.48219225449515901</v>
      </c>
      <c r="D55">
        <v>0.49581357439241203</v>
      </c>
      <c r="E55">
        <v>0.358630952380952</v>
      </c>
      <c r="F55">
        <v>0</v>
      </c>
      <c r="G55">
        <v>0</v>
      </c>
      <c r="H55">
        <v>2016</v>
      </c>
      <c r="I55">
        <v>0.5</v>
      </c>
      <c r="J55">
        <v>0.5</v>
      </c>
      <c r="O55">
        <f t="shared" si="0"/>
        <v>1.3621319897253015E-2</v>
      </c>
    </row>
    <row r="56" spans="1:15" x14ac:dyDescent="0.2">
      <c r="A56">
        <v>47</v>
      </c>
      <c r="B56">
        <v>29</v>
      </c>
      <c r="C56">
        <v>0.53560923712372399</v>
      </c>
      <c r="D56">
        <v>0.48204425222998798</v>
      </c>
      <c r="E56">
        <v>0.40425531914893598</v>
      </c>
      <c r="F56">
        <v>0</v>
      </c>
      <c r="G56">
        <v>0</v>
      </c>
      <c r="H56">
        <v>1363</v>
      </c>
      <c r="I56">
        <v>0.5</v>
      </c>
      <c r="J56">
        <v>0.5</v>
      </c>
      <c r="O56">
        <f t="shared" si="0"/>
        <v>-5.3564984893736012E-2</v>
      </c>
    </row>
    <row r="57" spans="1:15" x14ac:dyDescent="0.2">
      <c r="A57">
        <v>45</v>
      </c>
      <c r="B57">
        <v>34</v>
      </c>
      <c r="C57">
        <v>0.43465370018975302</v>
      </c>
      <c r="D57">
        <v>0.45833333333333298</v>
      </c>
      <c r="E57">
        <v>0.48627450980392101</v>
      </c>
      <c r="F57">
        <v>0</v>
      </c>
      <c r="G57">
        <v>0</v>
      </c>
      <c r="H57">
        <v>1530</v>
      </c>
      <c r="I57">
        <v>0.5</v>
      </c>
      <c r="J57">
        <v>0.5</v>
      </c>
      <c r="O57">
        <f t="shared" si="0"/>
        <v>2.3679633143579959E-2</v>
      </c>
    </row>
    <row r="58" spans="1:15" x14ac:dyDescent="0.2">
      <c r="A58">
        <v>41</v>
      </c>
      <c r="B58">
        <v>37</v>
      </c>
      <c r="C58">
        <v>0.51948623982522202</v>
      </c>
      <c r="D58">
        <v>0.45516265462524202</v>
      </c>
      <c r="E58">
        <v>0.50560316413974904</v>
      </c>
      <c r="F58">
        <v>3.4937376400790997E-2</v>
      </c>
      <c r="G58">
        <v>1</v>
      </c>
      <c r="H58">
        <v>1517</v>
      </c>
      <c r="I58">
        <v>0.34803671596124403</v>
      </c>
      <c r="J58">
        <v>0.68913943856419702</v>
      </c>
      <c r="O58">
        <f t="shared" si="0"/>
        <v>-6.4323585199979993E-2</v>
      </c>
    </row>
    <row r="59" spans="1:15" x14ac:dyDescent="0.2">
      <c r="A59">
        <v>49</v>
      </c>
      <c r="B59">
        <v>24</v>
      </c>
      <c r="C59">
        <v>0.470977321814254</v>
      </c>
      <c r="D59">
        <v>0.47937144620267103</v>
      </c>
      <c r="E59">
        <v>0.39370748299319702</v>
      </c>
      <c r="F59">
        <v>0</v>
      </c>
      <c r="G59">
        <v>0</v>
      </c>
      <c r="H59">
        <v>1176</v>
      </c>
      <c r="I59">
        <v>0.5</v>
      </c>
      <c r="J59">
        <v>0.5</v>
      </c>
      <c r="O59">
        <f t="shared" si="0"/>
        <v>8.3941243884170236E-3</v>
      </c>
    </row>
    <row r="60" spans="1:15" x14ac:dyDescent="0.2">
      <c r="A60">
        <v>48</v>
      </c>
      <c r="B60">
        <v>46</v>
      </c>
      <c r="C60">
        <v>0.54387548750541603</v>
      </c>
      <c r="D60">
        <v>0.520660299003322</v>
      </c>
      <c r="E60">
        <v>0.27264492753623099</v>
      </c>
      <c r="F60">
        <v>0</v>
      </c>
      <c r="G60">
        <v>0</v>
      </c>
      <c r="H60">
        <v>2208</v>
      </c>
      <c r="I60">
        <v>0.5</v>
      </c>
      <c r="J60">
        <v>0.5</v>
      </c>
      <c r="O60">
        <f t="shared" si="0"/>
        <v>-2.3215188502094031E-2</v>
      </c>
    </row>
    <row r="61" spans="1:15" x14ac:dyDescent="0.2">
      <c r="A61">
        <v>60</v>
      </c>
      <c r="B61">
        <v>34</v>
      </c>
      <c r="C61">
        <v>0.523648371482484</v>
      </c>
      <c r="D61">
        <v>0.51472570897256997</v>
      </c>
      <c r="E61">
        <v>0.35147058823529398</v>
      </c>
      <c r="F61">
        <v>0</v>
      </c>
      <c r="G61">
        <v>0</v>
      </c>
      <c r="H61">
        <v>2040</v>
      </c>
      <c r="I61">
        <v>0.5</v>
      </c>
      <c r="J61">
        <v>0.5</v>
      </c>
      <c r="O61">
        <f t="shared" si="0"/>
        <v>-8.9226625099140255E-3</v>
      </c>
    </row>
    <row r="62" spans="1:15" x14ac:dyDescent="0.2">
      <c r="A62">
        <v>44</v>
      </c>
      <c r="B62">
        <v>30</v>
      </c>
      <c r="C62">
        <v>0.49475617902471603</v>
      </c>
      <c r="D62">
        <v>0.54807341956640498</v>
      </c>
      <c r="E62">
        <v>0.37803030303030299</v>
      </c>
      <c r="F62">
        <v>0</v>
      </c>
      <c r="G62">
        <v>0</v>
      </c>
      <c r="H62">
        <v>1320</v>
      </c>
      <c r="I62">
        <v>0.5</v>
      </c>
      <c r="J62">
        <v>0.5</v>
      </c>
      <c r="O62">
        <f t="shared" si="0"/>
        <v>5.3317240541688959E-2</v>
      </c>
    </row>
    <row r="63" spans="1:15" x14ac:dyDescent="0.2">
      <c r="A63">
        <v>48</v>
      </c>
      <c r="B63">
        <v>29</v>
      </c>
      <c r="C63">
        <v>0.49663910734691102</v>
      </c>
      <c r="D63">
        <v>0.48584714100064902</v>
      </c>
      <c r="E63">
        <v>0.36853448275862</v>
      </c>
      <c r="F63">
        <v>0</v>
      </c>
      <c r="G63">
        <v>0</v>
      </c>
      <c r="H63">
        <v>1392</v>
      </c>
      <c r="I63">
        <v>0.5</v>
      </c>
      <c r="J63">
        <v>0.5</v>
      </c>
      <c r="O63">
        <f t="shared" si="0"/>
        <v>-1.0791966346262005E-2</v>
      </c>
    </row>
    <row r="64" spans="1:15" x14ac:dyDescent="0.2">
      <c r="A64">
        <v>41</v>
      </c>
      <c r="B64">
        <v>26</v>
      </c>
      <c r="C64">
        <v>0.45227920227920199</v>
      </c>
      <c r="D64">
        <v>0.47023988758406099</v>
      </c>
      <c r="E64">
        <v>0.45590994371482102</v>
      </c>
      <c r="F64">
        <v>0</v>
      </c>
      <c r="G64">
        <v>0</v>
      </c>
      <c r="H64">
        <v>1066</v>
      </c>
      <c r="I64">
        <v>0.5</v>
      </c>
      <c r="J64">
        <v>0.5</v>
      </c>
      <c r="O64">
        <f t="shared" si="0"/>
        <v>1.7960685304859003E-2</v>
      </c>
    </row>
    <row r="65" spans="1:15" x14ac:dyDescent="0.2">
      <c r="A65">
        <v>45</v>
      </c>
      <c r="B65">
        <v>35</v>
      </c>
      <c r="C65">
        <v>0.53989361702127603</v>
      </c>
      <c r="D65">
        <v>0.54973404255319103</v>
      </c>
      <c r="E65">
        <v>0.47746031746031697</v>
      </c>
      <c r="F65">
        <v>0</v>
      </c>
      <c r="G65">
        <v>0</v>
      </c>
      <c r="H65">
        <v>1575</v>
      </c>
      <c r="I65">
        <v>0.5</v>
      </c>
      <c r="J65">
        <v>0.5</v>
      </c>
      <c r="O65">
        <f t="shared" si="0"/>
        <v>9.840425531914998E-3</v>
      </c>
    </row>
    <row r="66" spans="1:15" x14ac:dyDescent="0.2">
      <c r="A66">
        <v>38</v>
      </c>
      <c r="B66">
        <v>27</v>
      </c>
      <c r="C66">
        <v>0.52758686521573095</v>
      </c>
      <c r="D66">
        <v>0.53777807921866505</v>
      </c>
      <c r="E66">
        <v>0.37816764132553599</v>
      </c>
      <c r="F66">
        <v>0</v>
      </c>
      <c r="G66">
        <v>0</v>
      </c>
      <c r="H66">
        <v>1026</v>
      </c>
      <c r="I66">
        <v>0.5</v>
      </c>
      <c r="J66">
        <v>0.5</v>
      </c>
      <c r="O66">
        <f t="shared" ref="O66:O100" si="1">D66-C66</f>
        <v>1.0191214002934101E-2</v>
      </c>
    </row>
    <row r="67" spans="1:15" x14ac:dyDescent="0.2">
      <c r="A67">
        <v>45</v>
      </c>
      <c r="B67">
        <v>39</v>
      </c>
      <c r="C67">
        <v>0.51082552349138599</v>
      </c>
      <c r="D67">
        <v>0.49841844256801998</v>
      </c>
      <c r="E67">
        <v>0.472364672364672</v>
      </c>
      <c r="F67">
        <v>1.6524216524216501E-2</v>
      </c>
      <c r="G67">
        <v>1</v>
      </c>
      <c r="H67">
        <v>1755</v>
      </c>
      <c r="I67">
        <v>0.68656056587090997</v>
      </c>
      <c r="J67">
        <v>0.25708812260536301</v>
      </c>
      <c r="O67">
        <f t="shared" si="1"/>
        <v>-1.240708092336601E-2</v>
      </c>
    </row>
    <row r="68" spans="1:15" x14ac:dyDescent="0.2">
      <c r="A68">
        <v>47</v>
      </c>
      <c r="B68">
        <v>39</v>
      </c>
      <c r="C68">
        <v>0.45985682989293097</v>
      </c>
      <c r="D68">
        <v>0.46361727731264502</v>
      </c>
      <c r="E68">
        <v>0.45335515548281502</v>
      </c>
      <c r="F68">
        <v>0</v>
      </c>
      <c r="G68">
        <v>0</v>
      </c>
      <c r="H68">
        <v>1833</v>
      </c>
      <c r="I68">
        <v>0.5</v>
      </c>
      <c r="J68">
        <v>0.5</v>
      </c>
      <c r="O68">
        <f t="shared" si="1"/>
        <v>3.7604474197140414E-3</v>
      </c>
    </row>
    <row r="69" spans="1:15" x14ac:dyDescent="0.2">
      <c r="A69">
        <v>43</v>
      </c>
      <c r="B69">
        <v>26</v>
      </c>
      <c r="C69">
        <v>0.48269230769230698</v>
      </c>
      <c r="D69">
        <v>0.50741279069767398</v>
      </c>
      <c r="E69">
        <v>0.57245080500894396</v>
      </c>
      <c r="F69">
        <v>0</v>
      </c>
      <c r="G69">
        <v>0</v>
      </c>
      <c r="H69">
        <v>1118</v>
      </c>
      <c r="I69">
        <v>0.5</v>
      </c>
      <c r="J69">
        <v>0.5</v>
      </c>
      <c r="O69">
        <f t="shared" si="1"/>
        <v>2.4720483005367E-2</v>
      </c>
    </row>
    <row r="70" spans="1:15" x14ac:dyDescent="0.2">
      <c r="A70">
        <v>53</v>
      </c>
      <c r="B70">
        <v>45</v>
      </c>
      <c r="C70">
        <v>0.50504866180048602</v>
      </c>
      <c r="D70">
        <v>0.46333149703897503</v>
      </c>
      <c r="E70">
        <v>0.45953878406708598</v>
      </c>
      <c r="F70">
        <v>0</v>
      </c>
      <c r="G70">
        <v>0</v>
      </c>
      <c r="H70">
        <v>2385</v>
      </c>
      <c r="I70">
        <v>0.5</v>
      </c>
      <c r="J70">
        <v>0.5</v>
      </c>
      <c r="O70">
        <f t="shared" si="1"/>
        <v>-4.1717164761510994E-2</v>
      </c>
    </row>
    <row r="71" spans="1:15" x14ac:dyDescent="0.2">
      <c r="A71">
        <v>41</v>
      </c>
      <c r="B71">
        <v>36</v>
      </c>
      <c r="C71">
        <v>0.48531647318960702</v>
      </c>
      <c r="D71">
        <v>0.51164907171459695</v>
      </c>
      <c r="E71">
        <v>0.54471544715447096</v>
      </c>
      <c r="F71">
        <v>0</v>
      </c>
      <c r="G71">
        <v>0</v>
      </c>
      <c r="H71">
        <v>1476</v>
      </c>
      <c r="I71">
        <v>0.5</v>
      </c>
      <c r="J71">
        <v>0.5</v>
      </c>
      <c r="O71">
        <f t="shared" si="1"/>
        <v>2.6332598524989925E-2</v>
      </c>
    </row>
    <row r="72" spans="1:15" x14ac:dyDescent="0.2">
      <c r="A72">
        <v>40</v>
      </c>
      <c r="B72">
        <v>26</v>
      </c>
      <c r="C72">
        <v>0.61713286713286697</v>
      </c>
      <c r="D72">
        <v>0.55568181818181805</v>
      </c>
      <c r="E72">
        <v>0.26442307692307598</v>
      </c>
      <c r="F72">
        <v>0</v>
      </c>
      <c r="G72">
        <v>0</v>
      </c>
      <c r="H72">
        <v>1040</v>
      </c>
      <c r="I72">
        <v>0.5</v>
      </c>
      <c r="J72">
        <v>0.5</v>
      </c>
      <c r="O72">
        <f t="shared" si="1"/>
        <v>-6.1451048951048914E-2</v>
      </c>
    </row>
    <row r="73" spans="1:15" x14ac:dyDescent="0.2">
      <c r="A73">
        <v>44</v>
      </c>
      <c r="B73">
        <v>24</v>
      </c>
      <c r="C73">
        <v>0.51188973063972998</v>
      </c>
      <c r="D73">
        <v>0.43778696051423299</v>
      </c>
      <c r="E73">
        <v>0.375</v>
      </c>
      <c r="F73">
        <v>0</v>
      </c>
      <c r="G73">
        <v>0</v>
      </c>
      <c r="H73">
        <v>1056</v>
      </c>
      <c r="I73">
        <v>0.5</v>
      </c>
      <c r="J73">
        <v>0.5</v>
      </c>
      <c r="O73">
        <f t="shared" si="1"/>
        <v>-7.4102770125496986E-2</v>
      </c>
    </row>
    <row r="74" spans="1:15" x14ac:dyDescent="0.2">
      <c r="A74">
        <v>47</v>
      </c>
      <c r="B74">
        <v>32</v>
      </c>
      <c r="C74">
        <v>0.48104949139280101</v>
      </c>
      <c r="D74">
        <v>0.50915659441281202</v>
      </c>
      <c r="E74">
        <v>0.42486702127659498</v>
      </c>
      <c r="F74">
        <v>0</v>
      </c>
      <c r="G74">
        <v>0</v>
      </c>
      <c r="H74">
        <v>1504</v>
      </c>
      <c r="I74">
        <v>0.5</v>
      </c>
      <c r="J74">
        <v>0.5</v>
      </c>
      <c r="O74">
        <f t="shared" si="1"/>
        <v>2.8107103020011015E-2</v>
      </c>
    </row>
    <row r="75" spans="1:15" x14ac:dyDescent="0.2">
      <c r="A75">
        <v>43</v>
      </c>
      <c r="B75">
        <v>45</v>
      </c>
      <c r="C75">
        <v>0.48827838827838799</v>
      </c>
      <c r="D75">
        <v>0.50391856205809604</v>
      </c>
      <c r="E75">
        <v>0.28217054263565799</v>
      </c>
      <c r="F75">
        <v>0</v>
      </c>
      <c r="G75">
        <v>0</v>
      </c>
      <c r="H75">
        <v>1935</v>
      </c>
      <c r="I75">
        <v>0.5</v>
      </c>
      <c r="J75">
        <v>0.5</v>
      </c>
      <c r="O75">
        <f t="shared" si="1"/>
        <v>1.5640173779708055E-2</v>
      </c>
    </row>
    <row r="76" spans="1:15" x14ac:dyDescent="0.2">
      <c r="A76">
        <v>45</v>
      </c>
      <c r="B76">
        <v>24</v>
      </c>
      <c r="C76">
        <v>0.484172077922077</v>
      </c>
      <c r="D76">
        <v>0.51143578643578602</v>
      </c>
      <c r="E76">
        <v>0.57037037037036997</v>
      </c>
      <c r="F76">
        <v>0</v>
      </c>
      <c r="G76">
        <v>0</v>
      </c>
      <c r="H76">
        <v>1080</v>
      </c>
      <c r="I76">
        <v>0.5</v>
      </c>
      <c r="J76">
        <v>0.5</v>
      </c>
      <c r="O76">
        <f t="shared" si="1"/>
        <v>2.7263708513709017E-2</v>
      </c>
    </row>
    <row r="77" spans="1:15" x14ac:dyDescent="0.2">
      <c r="A77">
        <v>56</v>
      </c>
      <c r="B77">
        <v>38</v>
      </c>
      <c r="C77">
        <v>0.49730917349659298</v>
      </c>
      <c r="D77">
        <v>0.47937885285446202</v>
      </c>
      <c r="E77">
        <v>0.50093984962406002</v>
      </c>
      <c r="F77">
        <v>0</v>
      </c>
      <c r="G77">
        <v>0</v>
      </c>
      <c r="H77">
        <v>2128</v>
      </c>
      <c r="I77">
        <v>0.5</v>
      </c>
      <c r="J77">
        <v>0.5</v>
      </c>
      <c r="O77">
        <f t="shared" si="1"/>
        <v>-1.7930320642130959E-2</v>
      </c>
    </row>
    <row r="78" spans="1:15" x14ac:dyDescent="0.2">
      <c r="A78">
        <v>45</v>
      </c>
      <c r="B78">
        <v>30</v>
      </c>
      <c r="C78">
        <v>0.517615176151761</v>
      </c>
      <c r="D78">
        <v>0.52363745859680799</v>
      </c>
      <c r="E78">
        <v>0.54666666666666597</v>
      </c>
      <c r="F78">
        <v>0</v>
      </c>
      <c r="G78">
        <v>0</v>
      </c>
      <c r="H78">
        <v>1350</v>
      </c>
      <c r="I78">
        <v>0.5</v>
      </c>
      <c r="J78">
        <v>0.5</v>
      </c>
      <c r="O78">
        <f t="shared" si="1"/>
        <v>6.0222824450469892E-3</v>
      </c>
    </row>
    <row r="79" spans="1:15" x14ac:dyDescent="0.2">
      <c r="A79">
        <v>55</v>
      </c>
      <c r="B79">
        <v>31</v>
      </c>
      <c r="C79">
        <v>0.49608260385935998</v>
      </c>
      <c r="D79">
        <v>0.51758211803189302</v>
      </c>
      <c r="E79">
        <v>0.39120234604105503</v>
      </c>
      <c r="F79">
        <v>0</v>
      </c>
      <c r="G79">
        <v>0</v>
      </c>
      <c r="H79">
        <v>1705</v>
      </c>
      <c r="I79">
        <v>0.5</v>
      </c>
      <c r="J79">
        <v>0.5</v>
      </c>
      <c r="O79">
        <f t="shared" si="1"/>
        <v>2.1499514172533041E-2</v>
      </c>
    </row>
    <row r="80" spans="1:15" x14ac:dyDescent="0.2">
      <c r="A80">
        <v>39</v>
      </c>
      <c r="B80">
        <v>35</v>
      </c>
      <c r="C80">
        <v>0.56269070735090099</v>
      </c>
      <c r="D80">
        <v>0.54271133397346905</v>
      </c>
      <c r="E80">
        <v>0.52820512820512799</v>
      </c>
      <c r="F80">
        <v>0</v>
      </c>
      <c r="G80">
        <v>0</v>
      </c>
      <c r="H80">
        <v>1365</v>
      </c>
      <c r="I80">
        <v>0.5</v>
      </c>
      <c r="J80">
        <v>0.5</v>
      </c>
      <c r="O80">
        <f t="shared" si="1"/>
        <v>-1.9979373377431942E-2</v>
      </c>
    </row>
    <row r="81" spans="1:15" x14ac:dyDescent="0.2">
      <c r="A81">
        <v>46</v>
      </c>
      <c r="B81">
        <v>37</v>
      </c>
      <c r="C81">
        <v>0.548511223087494</v>
      </c>
      <c r="D81">
        <v>0.54425202652910798</v>
      </c>
      <c r="E81">
        <v>0.34665099882491102</v>
      </c>
      <c r="F81">
        <v>0</v>
      </c>
      <c r="G81">
        <v>0</v>
      </c>
      <c r="H81">
        <v>1702</v>
      </c>
      <c r="I81">
        <v>0.5</v>
      </c>
      <c r="J81">
        <v>0.5</v>
      </c>
      <c r="O81">
        <f t="shared" si="1"/>
        <v>-4.2591965583860247E-3</v>
      </c>
    </row>
    <row r="82" spans="1:15" x14ac:dyDescent="0.2">
      <c r="A82">
        <v>46</v>
      </c>
      <c r="B82">
        <v>27</v>
      </c>
      <c r="C82">
        <v>0.53937845891868796</v>
      </c>
      <c r="D82">
        <v>0.50512243878060903</v>
      </c>
      <c r="E82">
        <v>0.42028985507246303</v>
      </c>
      <c r="F82">
        <v>0</v>
      </c>
      <c r="G82">
        <v>0</v>
      </c>
      <c r="H82">
        <v>1242</v>
      </c>
      <c r="I82">
        <v>0.5</v>
      </c>
      <c r="J82">
        <v>0.5</v>
      </c>
      <c r="O82">
        <f t="shared" si="1"/>
        <v>-3.4256020138078935E-2</v>
      </c>
    </row>
    <row r="83" spans="1:15" x14ac:dyDescent="0.2">
      <c r="A83">
        <v>48</v>
      </c>
      <c r="B83">
        <v>30</v>
      </c>
      <c r="C83">
        <v>0.514614427860696</v>
      </c>
      <c r="D83">
        <v>0.46544620646766099</v>
      </c>
      <c r="E83">
        <v>0.37222222222222201</v>
      </c>
      <c r="F83">
        <v>0</v>
      </c>
      <c r="G83">
        <v>0</v>
      </c>
      <c r="H83">
        <v>1440</v>
      </c>
      <c r="I83">
        <v>0.5</v>
      </c>
      <c r="J83">
        <v>0.5</v>
      </c>
      <c r="O83">
        <f t="shared" si="1"/>
        <v>-4.9168221393035005E-2</v>
      </c>
    </row>
    <row r="84" spans="1:15" x14ac:dyDescent="0.2">
      <c r="A84">
        <v>44</v>
      </c>
      <c r="B84">
        <v>34</v>
      </c>
      <c r="C84">
        <v>0.49392777817582501</v>
      </c>
      <c r="D84">
        <v>0.498297530727494</v>
      </c>
      <c r="E84">
        <v>0.54879679144384996</v>
      </c>
      <c r="F84">
        <v>7.6871657754010697E-2</v>
      </c>
      <c r="G84">
        <v>1</v>
      </c>
      <c r="H84">
        <v>1496</v>
      </c>
      <c r="I84">
        <v>0.48913043478260798</v>
      </c>
      <c r="J84">
        <v>0.67499999999999905</v>
      </c>
      <c r="O84">
        <f t="shared" si="1"/>
        <v>4.3697525516689928E-3</v>
      </c>
    </row>
    <row r="85" spans="1:15" x14ac:dyDescent="0.2">
      <c r="A85">
        <v>49</v>
      </c>
      <c r="B85">
        <v>31</v>
      </c>
      <c r="C85">
        <v>0.55243445692883897</v>
      </c>
      <c r="D85">
        <v>0.49224184055644699</v>
      </c>
      <c r="E85">
        <v>0.35154707044107902</v>
      </c>
      <c r="F85">
        <v>0</v>
      </c>
      <c r="G85">
        <v>0</v>
      </c>
      <c r="H85">
        <v>1519</v>
      </c>
      <c r="I85">
        <v>0.5</v>
      </c>
      <c r="J85">
        <v>0.5</v>
      </c>
      <c r="O85">
        <f t="shared" si="1"/>
        <v>-6.0192616372391983E-2</v>
      </c>
    </row>
    <row r="86" spans="1:15" x14ac:dyDescent="0.2">
      <c r="A86">
        <v>45</v>
      </c>
      <c r="B86">
        <v>22</v>
      </c>
      <c r="C86">
        <v>0.469696969696969</v>
      </c>
      <c r="D86">
        <v>0.49802043422733</v>
      </c>
      <c r="E86">
        <v>0.351515151515151</v>
      </c>
      <c r="F86">
        <v>0</v>
      </c>
      <c r="G86">
        <v>0</v>
      </c>
      <c r="H86">
        <v>990</v>
      </c>
      <c r="I86">
        <v>0.5</v>
      </c>
      <c r="J86">
        <v>0.5</v>
      </c>
      <c r="O86">
        <f t="shared" si="1"/>
        <v>2.8323464530360998E-2</v>
      </c>
    </row>
    <row r="87" spans="1:15" x14ac:dyDescent="0.2">
      <c r="A87">
        <v>47</v>
      </c>
      <c r="B87">
        <v>26</v>
      </c>
      <c r="C87">
        <v>0.45655270655270602</v>
      </c>
      <c r="D87">
        <v>0.43566031613591</v>
      </c>
      <c r="E87">
        <v>0.37561374795417302</v>
      </c>
      <c r="F87">
        <v>0</v>
      </c>
      <c r="G87">
        <v>0</v>
      </c>
      <c r="H87">
        <v>1222</v>
      </c>
      <c r="I87">
        <v>0.5</v>
      </c>
      <c r="J87">
        <v>0.5</v>
      </c>
      <c r="O87">
        <f t="shared" si="1"/>
        <v>-2.0892390416796025E-2</v>
      </c>
    </row>
    <row r="88" spans="1:15" x14ac:dyDescent="0.2">
      <c r="A88">
        <v>51</v>
      </c>
      <c r="B88">
        <v>33</v>
      </c>
      <c r="C88">
        <v>0.54802595142020705</v>
      </c>
      <c r="D88">
        <v>0.45377054215942197</v>
      </c>
      <c r="E88">
        <v>0.45513963161021898</v>
      </c>
      <c r="F88">
        <v>0</v>
      </c>
      <c r="G88">
        <v>0</v>
      </c>
      <c r="H88">
        <v>1683</v>
      </c>
      <c r="I88">
        <v>0.5</v>
      </c>
      <c r="J88">
        <v>0.5</v>
      </c>
      <c r="O88">
        <f t="shared" si="1"/>
        <v>-9.4255409260785072E-2</v>
      </c>
    </row>
    <row r="89" spans="1:15" x14ac:dyDescent="0.2">
      <c r="A89">
        <v>53</v>
      </c>
      <c r="B89">
        <v>37</v>
      </c>
      <c r="C89">
        <v>0.52699469804732901</v>
      </c>
      <c r="D89">
        <v>0.53613342962896005</v>
      </c>
      <c r="E89">
        <v>0.42631310555838797</v>
      </c>
      <c r="F89">
        <v>0</v>
      </c>
      <c r="G89">
        <v>0</v>
      </c>
      <c r="H89">
        <v>1961</v>
      </c>
      <c r="I89">
        <v>0.5</v>
      </c>
      <c r="J89">
        <v>0.5</v>
      </c>
      <c r="O89">
        <f t="shared" si="1"/>
        <v>9.1387315816310322E-3</v>
      </c>
    </row>
    <row r="90" spans="1:15" x14ac:dyDescent="0.2">
      <c r="A90">
        <v>48</v>
      </c>
      <c r="B90">
        <v>28</v>
      </c>
      <c r="C90">
        <v>0.49297896896640098</v>
      </c>
      <c r="D90">
        <v>0.49164048473967598</v>
      </c>
      <c r="E90">
        <v>0.414434523809523</v>
      </c>
      <c r="F90">
        <v>0</v>
      </c>
      <c r="G90">
        <v>0</v>
      </c>
      <c r="H90">
        <v>1344</v>
      </c>
      <c r="I90">
        <v>0.5</v>
      </c>
      <c r="J90">
        <v>0.5</v>
      </c>
      <c r="O90">
        <f t="shared" si="1"/>
        <v>-1.3384842267250008E-3</v>
      </c>
    </row>
    <row r="91" spans="1:15" x14ac:dyDescent="0.2">
      <c r="A91">
        <v>40</v>
      </c>
      <c r="B91">
        <v>32</v>
      </c>
      <c r="C91">
        <v>0.46985997267759499</v>
      </c>
      <c r="D91">
        <v>0.52042349726775905</v>
      </c>
      <c r="E91">
        <v>0.28593750000000001</v>
      </c>
      <c r="F91">
        <v>0</v>
      </c>
      <c r="G91">
        <v>0</v>
      </c>
      <c r="H91">
        <v>1280</v>
      </c>
      <c r="I91">
        <v>0.5</v>
      </c>
      <c r="J91">
        <v>0.5</v>
      </c>
      <c r="O91">
        <f t="shared" si="1"/>
        <v>5.0563524590164055E-2</v>
      </c>
    </row>
    <row r="92" spans="1:15" x14ac:dyDescent="0.2">
      <c r="A92">
        <v>42</v>
      </c>
      <c r="B92">
        <v>34</v>
      </c>
      <c r="C92">
        <v>0.52920751633986896</v>
      </c>
      <c r="D92">
        <v>0.52987213403879996</v>
      </c>
      <c r="E92">
        <v>0.30252100840336099</v>
      </c>
      <c r="F92">
        <v>0</v>
      </c>
      <c r="G92">
        <v>0</v>
      </c>
      <c r="H92">
        <v>1428</v>
      </c>
      <c r="I92">
        <v>0.5</v>
      </c>
      <c r="J92">
        <v>0.5</v>
      </c>
      <c r="O92">
        <f t="shared" si="1"/>
        <v>6.6461769893100264E-4</v>
      </c>
    </row>
    <row r="93" spans="1:15" x14ac:dyDescent="0.2">
      <c r="A93">
        <v>52</v>
      </c>
      <c r="B93">
        <v>38</v>
      </c>
      <c r="C93">
        <v>0.48383028386416599</v>
      </c>
      <c r="D93">
        <v>0.50760702101903798</v>
      </c>
      <c r="E93">
        <v>0.353744939271255</v>
      </c>
      <c r="F93">
        <v>0</v>
      </c>
      <c r="G93">
        <v>0</v>
      </c>
      <c r="H93">
        <v>1976</v>
      </c>
      <c r="I93">
        <v>0.5</v>
      </c>
      <c r="J93">
        <v>0.5</v>
      </c>
      <c r="O93">
        <f t="shared" si="1"/>
        <v>2.3776737154871996E-2</v>
      </c>
    </row>
    <row r="94" spans="1:15" x14ac:dyDescent="0.2">
      <c r="A94">
        <v>52</v>
      </c>
      <c r="B94">
        <v>33</v>
      </c>
      <c r="C94">
        <v>0.53048690791409203</v>
      </c>
      <c r="D94">
        <v>0.47423450336071699</v>
      </c>
      <c r="E94">
        <v>0.48018648018648002</v>
      </c>
      <c r="F94">
        <v>0</v>
      </c>
      <c r="G94">
        <v>0</v>
      </c>
      <c r="H94">
        <v>1716</v>
      </c>
      <c r="I94">
        <v>0.5</v>
      </c>
      <c r="J94">
        <v>0.5</v>
      </c>
      <c r="O94">
        <f t="shared" si="1"/>
        <v>-5.6252404553375046E-2</v>
      </c>
    </row>
    <row r="95" spans="1:15" x14ac:dyDescent="0.2">
      <c r="A95">
        <v>52</v>
      </c>
      <c r="B95">
        <v>34</v>
      </c>
      <c r="C95">
        <v>0.56632653061224403</v>
      </c>
      <c r="D95">
        <v>0.54713039061778501</v>
      </c>
      <c r="E95">
        <v>0.47115384615384598</v>
      </c>
      <c r="F95">
        <v>0</v>
      </c>
      <c r="G95">
        <v>0</v>
      </c>
      <c r="H95">
        <v>1768</v>
      </c>
      <c r="I95">
        <v>0.5</v>
      </c>
      <c r="J95">
        <v>0.5</v>
      </c>
      <c r="O95">
        <f t="shared" si="1"/>
        <v>-1.9196139994459016E-2</v>
      </c>
    </row>
    <row r="96" spans="1:15" x14ac:dyDescent="0.2">
      <c r="A96">
        <v>45</v>
      </c>
      <c r="B96">
        <v>32</v>
      </c>
      <c r="C96">
        <v>0.47354226105563402</v>
      </c>
      <c r="D96">
        <v>0.51413853225550799</v>
      </c>
      <c r="E96">
        <v>0.48680555555555499</v>
      </c>
      <c r="F96">
        <v>0</v>
      </c>
      <c r="G96">
        <v>0</v>
      </c>
      <c r="H96">
        <v>1440</v>
      </c>
      <c r="I96">
        <v>0.5</v>
      </c>
      <c r="J96">
        <v>0.5</v>
      </c>
      <c r="O96">
        <f t="shared" si="1"/>
        <v>4.0596271199873968E-2</v>
      </c>
    </row>
    <row r="97" spans="1:15" x14ac:dyDescent="0.2">
      <c r="A97">
        <v>35</v>
      </c>
      <c r="B97">
        <v>29</v>
      </c>
      <c r="C97">
        <v>0.59281236005373905</v>
      </c>
      <c r="D97">
        <v>0.51103896103896096</v>
      </c>
      <c r="E97">
        <v>0.30344827586206802</v>
      </c>
      <c r="F97">
        <v>0</v>
      </c>
      <c r="G97">
        <v>0</v>
      </c>
      <c r="H97">
        <v>1015</v>
      </c>
      <c r="I97">
        <v>0.5</v>
      </c>
      <c r="J97">
        <v>0.5</v>
      </c>
      <c r="O97">
        <f t="shared" si="1"/>
        <v>-8.1773399014778092E-2</v>
      </c>
    </row>
    <row r="98" spans="1:15" x14ac:dyDescent="0.2">
      <c r="A98">
        <v>44</v>
      </c>
      <c r="B98">
        <v>24</v>
      </c>
      <c r="C98">
        <v>0.50505593803786497</v>
      </c>
      <c r="D98">
        <v>0.51335862932248399</v>
      </c>
      <c r="E98">
        <v>0.55018939393939303</v>
      </c>
      <c r="F98">
        <v>0</v>
      </c>
      <c r="G98">
        <v>0</v>
      </c>
      <c r="H98">
        <v>1056</v>
      </c>
      <c r="I98">
        <v>0.5</v>
      </c>
      <c r="J98">
        <v>0.5</v>
      </c>
      <c r="O98">
        <f t="shared" si="1"/>
        <v>8.3026912846190237E-3</v>
      </c>
    </row>
    <row r="99" spans="1:15" x14ac:dyDescent="0.2">
      <c r="A99">
        <v>44</v>
      </c>
      <c r="B99">
        <v>31</v>
      </c>
      <c r="C99">
        <v>0.50141435021487202</v>
      </c>
      <c r="D99">
        <v>0.49618657059635102</v>
      </c>
      <c r="E99">
        <v>0.43475073313782903</v>
      </c>
      <c r="F99">
        <v>0</v>
      </c>
      <c r="G99">
        <v>0</v>
      </c>
      <c r="H99">
        <v>1364</v>
      </c>
      <c r="I99">
        <v>0.5</v>
      </c>
      <c r="J99">
        <v>0.5</v>
      </c>
      <c r="O99">
        <f t="shared" si="1"/>
        <v>-5.2277796185210001E-3</v>
      </c>
    </row>
    <row r="100" spans="1:15" x14ac:dyDescent="0.2">
      <c r="A100">
        <v>39</v>
      </c>
      <c r="B100">
        <v>25</v>
      </c>
      <c r="C100">
        <v>0.50932773109243701</v>
      </c>
      <c r="D100">
        <v>0.514544279250161</v>
      </c>
      <c r="E100">
        <v>0.48820512820512801</v>
      </c>
      <c r="F100">
        <v>0</v>
      </c>
      <c r="G100">
        <v>0</v>
      </c>
      <c r="H100">
        <v>975</v>
      </c>
      <c r="I100">
        <v>0.5</v>
      </c>
      <c r="J100">
        <v>0.5</v>
      </c>
      <c r="O100">
        <f t="shared" si="1"/>
        <v>5.2165481577239881E-3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showRuler="0" workbookViewId="0">
      <selection activeCell="G2" sqref="G2:H21"/>
    </sheetView>
  </sheetViews>
  <sheetFormatPr baseColWidth="10" defaultRowHeight="16" x14ac:dyDescent="0.2"/>
  <cols>
    <col min="7" max="7" width="16.6640625" customWidth="1"/>
  </cols>
  <sheetData>
    <row r="1" spans="1:8" x14ac:dyDescent="0.2">
      <c r="A1">
        <v>0</v>
      </c>
      <c r="B1">
        <v>0.5</v>
      </c>
      <c r="C1">
        <v>0.5</v>
      </c>
      <c r="D1">
        <v>0.64984185556141205</v>
      </c>
      <c r="E1">
        <v>0.45563755637556302</v>
      </c>
    </row>
    <row r="2" spans="1:8" x14ac:dyDescent="0.2">
      <c r="A2">
        <v>0</v>
      </c>
      <c r="B2">
        <v>0.5</v>
      </c>
      <c r="C2">
        <v>0.5</v>
      </c>
      <c r="D2">
        <v>0.63342518016108496</v>
      </c>
      <c r="E2">
        <v>0.52004481317749596</v>
      </c>
      <c r="G2" t="s">
        <v>40</v>
      </c>
      <c r="H2">
        <f>MAX(A:A)</f>
        <v>1</v>
      </c>
    </row>
    <row r="3" spans="1:8" x14ac:dyDescent="0.2">
      <c r="A3">
        <v>0</v>
      </c>
      <c r="B3">
        <v>0.5</v>
      </c>
      <c r="C3">
        <v>0.5</v>
      </c>
      <c r="D3">
        <v>0.64979005167958603</v>
      </c>
      <c r="E3">
        <v>0.450446813092161</v>
      </c>
      <c r="G3" t="s">
        <v>41</v>
      </c>
      <c r="H3">
        <f>MIN(A:A)</f>
        <v>0</v>
      </c>
    </row>
    <row r="4" spans="1:8" x14ac:dyDescent="0.2">
      <c r="A4">
        <v>0</v>
      </c>
      <c r="B4">
        <v>0.5</v>
      </c>
      <c r="C4">
        <v>0.5</v>
      </c>
      <c r="D4">
        <v>0.69745222929936301</v>
      </c>
      <c r="E4">
        <v>0.55245410266017203</v>
      </c>
      <c r="G4" t="s">
        <v>42</v>
      </c>
      <c r="H4">
        <f>AVERAGE(A:A)</f>
        <v>0.01</v>
      </c>
    </row>
    <row r="5" spans="1:8" x14ac:dyDescent="0.2">
      <c r="A5">
        <v>0</v>
      </c>
      <c r="B5">
        <v>0.5</v>
      </c>
      <c r="C5">
        <v>0.5</v>
      </c>
      <c r="D5">
        <v>0.68239795918367296</v>
      </c>
      <c r="E5">
        <v>0.31962901439645602</v>
      </c>
      <c r="G5" t="s">
        <v>43</v>
      </c>
      <c r="H5">
        <f>SUM(A:A)</f>
        <v>1</v>
      </c>
    </row>
    <row r="6" spans="1:8" x14ac:dyDescent="0.2">
      <c r="A6">
        <v>0</v>
      </c>
      <c r="B6">
        <v>0.5</v>
      </c>
      <c r="C6">
        <v>0.5</v>
      </c>
      <c r="D6">
        <v>0.73809523809523803</v>
      </c>
      <c r="E6">
        <v>0.380709426627794</v>
      </c>
    </row>
    <row r="7" spans="1:8" x14ac:dyDescent="0.2">
      <c r="A7">
        <v>0</v>
      </c>
      <c r="B7">
        <v>0.5</v>
      </c>
      <c r="C7">
        <v>0.5</v>
      </c>
      <c r="D7">
        <v>0.68168316831683096</v>
      </c>
      <c r="E7">
        <v>0.591298552932216</v>
      </c>
      <c r="G7" t="s">
        <v>44</v>
      </c>
      <c r="H7">
        <f>MAX(B:B)</f>
        <v>0.5</v>
      </c>
    </row>
    <row r="8" spans="1:8" x14ac:dyDescent="0.2">
      <c r="A8">
        <v>0</v>
      </c>
      <c r="B8">
        <v>0.5</v>
      </c>
      <c r="C8">
        <v>0.5</v>
      </c>
      <c r="D8">
        <v>0.69747474747474703</v>
      </c>
      <c r="E8">
        <v>0.36849673202614303</v>
      </c>
      <c r="G8" t="s">
        <v>45</v>
      </c>
      <c r="H8">
        <f>MIN(B:B)</f>
        <v>0.115384615384615</v>
      </c>
    </row>
    <row r="9" spans="1:8" x14ac:dyDescent="0.2">
      <c r="A9">
        <v>0</v>
      </c>
      <c r="B9">
        <v>0.5</v>
      </c>
      <c r="C9">
        <v>0.5</v>
      </c>
      <c r="D9">
        <v>0.68598901098901099</v>
      </c>
      <c r="E9">
        <v>0.59786106750392398</v>
      </c>
      <c r="G9" t="s">
        <v>46</v>
      </c>
      <c r="H9">
        <f>AVERAGE(B:B)</f>
        <v>0.49615384615384611</v>
      </c>
    </row>
    <row r="10" spans="1:8" x14ac:dyDescent="0.2">
      <c r="A10">
        <v>0</v>
      </c>
      <c r="B10">
        <v>0.5</v>
      </c>
      <c r="C10">
        <v>0.5</v>
      </c>
      <c r="D10">
        <v>0.67639429312581001</v>
      </c>
      <c r="E10">
        <v>0.57211131788191505</v>
      </c>
    </row>
    <row r="11" spans="1:8" x14ac:dyDescent="0.2">
      <c r="A11">
        <v>0</v>
      </c>
      <c r="B11">
        <v>0.5</v>
      </c>
      <c r="C11">
        <v>0.5</v>
      </c>
      <c r="D11">
        <v>0.69214508233199801</v>
      </c>
      <c r="E11">
        <v>0.42752241083349202</v>
      </c>
      <c r="G11" t="s">
        <v>49</v>
      </c>
      <c r="H11">
        <f>MAX(C:C)</f>
        <v>0.89</v>
      </c>
    </row>
    <row r="12" spans="1:8" x14ac:dyDescent="0.2">
      <c r="A12">
        <v>0</v>
      </c>
      <c r="B12">
        <v>0.5</v>
      </c>
      <c r="C12">
        <v>0.5</v>
      </c>
      <c r="D12">
        <v>0.72787610619469001</v>
      </c>
      <c r="E12">
        <v>0.37930186823992101</v>
      </c>
      <c r="G12" t="s">
        <v>47</v>
      </c>
      <c r="H12">
        <f>MIN(C:C)</f>
        <v>0.5</v>
      </c>
    </row>
    <row r="13" spans="1:8" x14ac:dyDescent="0.2">
      <c r="A13">
        <v>0</v>
      </c>
      <c r="B13">
        <v>0.5</v>
      </c>
      <c r="C13">
        <v>0.5</v>
      </c>
      <c r="D13">
        <v>0.68247863247863205</v>
      </c>
      <c r="E13">
        <v>0.40839160839160799</v>
      </c>
      <c r="G13" t="s">
        <v>48</v>
      </c>
      <c r="H13">
        <f>AVERAGE(C:C)</f>
        <v>0.50390000000000001</v>
      </c>
    </row>
    <row r="14" spans="1:8" x14ac:dyDescent="0.2">
      <c r="A14">
        <v>0</v>
      </c>
      <c r="B14">
        <v>0.5</v>
      </c>
      <c r="C14">
        <v>0.5</v>
      </c>
      <c r="D14">
        <v>0.67848206839032499</v>
      </c>
      <c r="E14">
        <v>0.485346585117227</v>
      </c>
    </row>
    <row r="15" spans="1:8" x14ac:dyDescent="0.2">
      <c r="A15">
        <v>0</v>
      </c>
      <c r="B15">
        <v>0.5</v>
      </c>
      <c r="C15">
        <v>0.5</v>
      </c>
      <c r="D15">
        <v>0.72499999999999998</v>
      </c>
      <c r="E15">
        <v>0.58301096067053504</v>
      </c>
      <c r="G15" t="s">
        <v>2</v>
      </c>
      <c r="H15">
        <f>MAX(E:E)</f>
        <v>0.76268412438625199</v>
      </c>
    </row>
    <row r="16" spans="1:8" x14ac:dyDescent="0.2">
      <c r="A16">
        <v>0</v>
      </c>
      <c r="B16">
        <v>0.5</v>
      </c>
      <c r="C16">
        <v>0.5</v>
      </c>
      <c r="D16">
        <v>0.70578231292517002</v>
      </c>
      <c r="E16">
        <v>0.53257275132275095</v>
      </c>
      <c r="G16" t="s">
        <v>1</v>
      </c>
      <c r="H16">
        <f>MIN(E:E)</f>
        <v>0.31062827225130801</v>
      </c>
    </row>
    <row r="17" spans="1:8" x14ac:dyDescent="0.2">
      <c r="A17">
        <v>0</v>
      </c>
      <c r="B17">
        <v>0.5</v>
      </c>
      <c r="C17">
        <v>0.5</v>
      </c>
      <c r="D17">
        <v>0.66761363636363602</v>
      </c>
      <c r="E17">
        <v>0.45825098814229198</v>
      </c>
      <c r="G17" t="s">
        <v>3</v>
      </c>
      <c r="H17">
        <f>AVERAGE(E:E)</f>
        <v>0.52044045829969388</v>
      </c>
    </row>
    <row r="18" spans="1:8" x14ac:dyDescent="0.2">
      <c r="A18">
        <v>0</v>
      </c>
      <c r="B18">
        <v>0.5</v>
      </c>
      <c r="C18">
        <v>0.5</v>
      </c>
      <c r="D18">
        <v>0.68947963800904899</v>
      </c>
      <c r="E18">
        <v>0.58126934984520096</v>
      </c>
    </row>
    <row r="19" spans="1:8" x14ac:dyDescent="0.2">
      <c r="A19">
        <v>0</v>
      </c>
      <c r="B19">
        <v>0.5</v>
      </c>
      <c r="C19">
        <v>0.5</v>
      </c>
      <c r="D19">
        <v>0.67383221008598604</v>
      </c>
      <c r="E19">
        <v>0.45992354645785799</v>
      </c>
      <c r="G19" t="s">
        <v>4</v>
      </c>
      <c r="H19">
        <f>MAX(D:D)</f>
        <v>0.772095959595959</v>
      </c>
    </row>
    <row r="20" spans="1:8" x14ac:dyDescent="0.2">
      <c r="A20">
        <v>0</v>
      </c>
      <c r="B20">
        <v>0.5</v>
      </c>
      <c r="C20">
        <v>0.5</v>
      </c>
      <c r="D20">
        <v>0.635572139303482</v>
      </c>
      <c r="E20">
        <v>0.60572139303482497</v>
      </c>
      <c r="G20" t="s">
        <v>5</v>
      </c>
      <c r="H20">
        <f>MIN(D:D)</f>
        <v>0.61514104778353396</v>
      </c>
    </row>
    <row r="21" spans="1:8" x14ac:dyDescent="0.2">
      <c r="A21">
        <v>0</v>
      </c>
      <c r="B21">
        <v>0.5</v>
      </c>
      <c r="C21">
        <v>0.5</v>
      </c>
      <c r="D21">
        <v>0.68725490196078398</v>
      </c>
      <c r="E21">
        <v>0.446412655971479</v>
      </c>
      <c r="G21" t="s">
        <v>6</v>
      </c>
      <c r="H21">
        <f>AVERAGE(D:D)</f>
        <v>0.6956877097251154</v>
      </c>
    </row>
    <row r="22" spans="1:8" x14ac:dyDescent="0.2">
      <c r="A22">
        <v>0</v>
      </c>
      <c r="B22">
        <v>0.5</v>
      </c>
      <c r="C22">
        <v>0.5</v>
      </c>
      <c r="D22">
        <v>0.68641114982578399</v>
      </c>
      <c r="E22">
        <v>0.59494773519163702</v>
      </c>
    </row>
    <row r="23" spans="1:8" x14ac:dyDescent="0.2">
      <c r="A23">
        <v>0</v>
      </c>
      <c r="B23">
        <v>0.5</v>
      </c>
      <c r="C23">
        <v>0.5</v>
      </c>
      <c r="D23">
        <v>0.69290123456790098</v>
      </c>
      <c r="E23">
        <v>0.40512614063338698</v>
      </c>
    </row>
    <row r="24" spans="1:8" x14ac:dyDescent="0.2">
      <c r="A24">
        <v>0</v>
      </c>
      <c r="B24">
        <v>0.5</v>
      </c>
      <c r="C24">
        <v>0.5</v>
      </c>
      <c r="D24">
        <v>0.71515735388567703</v>
      </c>
      <c r="E24">
        <v>0.50500963391136799</v>
      </c>
    </row>
    <row r="25" spans="1:8" x14ac:dyDescent="0.2">
      <c r="A25">
        <v>0</v>
      </c>
      <c r="B25">
        <v>0.5</v>
      </c>
      <c r="C25">
        <v>0.5</v>
      </c>
      <c r="D25">
        <v>0.71010186757215599</v>
      </c>
      <c r="E25">
        <v>0.35285795132993703</v>
      </c>
    </row>
    <row r="26" spans="1:8" x14ac:dyDescent="0.2">
      <c r="A26">
        <v>0</v>
      </c>
      <c r="B26">
        <v>0.5</v>
      </c>
      <c r="C26">
        <v>0.5</v>
      </c>
      <c r="D26">
        <v>0.67854120832628195</v>
      </c>
      <c r="E26">
        <v>0.38010450160771703</v>
      </c>
    </row>
    <row r="27" spans="1:8" x14ac:dyDescent="0.2">
      <c r="A27">
        <v>0</v>
      </c>
      <c r="B27">
        <v>0.5</v>
      </c>
      <c r="C27">
        <v>0.5</v>
      </c>
      <c r="D27">
        <v>0.71235465116278995</v>
      </c>
      <c r="E27">
        <v>0.351441375968992</v>
      </c>
    </row>
    <row r="28" spans="1:8" x14ac:dyDescent="0.2">
      <c r="A28">
        <v>0</v>
      </c>
      <c r="B28">
        <v>0.5</v>
      </c>
      <c r="C28">
        <v>0.5</v>
      </c>
      <c r="D28">
        <v>0.66509789156626498</v>
      </c>
      <c r="E28">
        <v>0.47282608695652101</v>
      </c>
    </row>
    <row r="29" spans="1:8" x14ac:dyDescent="0.2">
      <c r="A29">
        <v>0</v>
      </c>
      <c r="B29">
        <v>0.5</v>
      </c>
      <c r="C29">
        <v>0.5</v>
      </c>
      <c r="D29">
        <v>0.71590909090909005</v>
      </c>
      <c r="E29">
        <v>0.63875000000000004</v>
      </c>
    </row>
    <row r="30" spans="1:8" x14ac:dyDescent="0.2">
      <c r="A30">
        <v>0</v>
      </c>
      <c r="B30">
        <v>0.5</v>
      </c>
      <c r="C30">
        <v>0.5</v>
      </c>
      <c r="D30">
        <v>0.69634433962264097</v>
      </c>
      <c r="E30">
        <v>0.61533481317055105</v>
      </c>
    </row>
    <row r="31" spans="1:8" x14ac:dyDescent="0.2">
      <c r="A31">
        <v>0</v>
      </c>
      <c r="B31">
        <v>0.5</v>
      </c>
      <c r="C31">
        <v>0.5</v>
      </c>
      <c r="D31">
        <v>0.65781893004115199</v>
      </c>
      <c r="E31">
        <v>0.56119162640901699</v>
      </c>
    </row>
    <row r="32" spans="1:8" x14ac:dyDescent="0.2">
      <c r="A32">
        <v>0</v>
      </c>
      <c r="B32">
        <v>0.5</v>
      </c>
      <c r="C32">
        <v>0.5</v>
      </c>
      <c r="D32">
        <v>0.66142241379310296</v>
      </c>
      <c r="E32">
        <v>0.725948275862068</v>
      </c>
    </row>
    <row r="33" spans="1:5" x14ac:dyDescent="0.2">
      <c r="A33">
        <v>0</v>
      </c>
      <c r="B33">
        <v>0.5</v>
      </c>
      <c r="C33">
        <v>0.5</v>
      </c>
      <c r="D33">
        <v>0.74695121951219501</v>
      </c>
      <c r="E33">
        <v>0.645872420262664</v>
      </c>
    </row>
    <row r="34" spans="1:5" x14ac:dyDescent="0.2">
      <c r="A34">
        <v>0</v>
      </c>
      <c r="B34">
        <v>0.5</v>
      </c>
      <c r="C34">
        <v>0.5</v>
      </c>
      <c r="D34">
        <v>0.72976827094474095</v>
      </c>
      <c r="E34">
        <v>0.51960784313725406</v>
      </c>
    </row>
    <row r="35" spans="1:5" x14ac:dyDescent="0.2">
      <c r="A35">
        <v>0</v>
      </c>
      <c r="B35">
        <v>0.5</v>
      </c>
      <c r="C35">
        <v>0.5</v>
      </c>
      <c r="D35">
        <v>0.67636022514071203</v>
      </c>
      <c r="E35">
        <v>0.658952328159645</v>
      </c>
    </row>
    <row r="36" spans="1:5" x14ac:dyDescent="0.2">
      <c r="A36">
        <v>0</v>
      </c>
      <c r="B36">
        <v>0.5</v>
      </c>
      <c r="C36">
        <v>0.5</v>
      </c>
      <c r="D36">
        <v>0.76262019230769196</v>
      </c>
      <c r="E36">
        <v>0.66654829545454497</v>
      </c>
    </row>
    <row r="37" spans="1:5" x14ac:dyDescent="0.2">
      <c r="A37">
        <v>0</v>
      </c>
      <c r="B37">
        <v>0.5</v>
      </c>
      <c r="C37">
        <v>0.5</v>
      </c>
      <c r="D37">
        <v>0.67827626918535999</v>
      </c>
      <c r="E37">
        <v>0.50418470418470396</v>
      </c>
    </row>
    <row r="38" spans="1:5" x14ac:dyDescent="0.2">
      <c r="A38">
        <v>0</v>
      </c>
      <c r="B38">
        <v>0.5</v>
      </c>
      <c r="C38">
        <v>0.5</v>
      </c>
      <c r="D38">
        <v>0.72367503486750295</v>
      </c>
      <c r="E38">
        <v>0.52120212423559698</v>
      </c>
    </row>
    <row r="39" spans="1:5" x14ac:dyDescent="0.2">
      <c r="A39">
        <v>0</v>
      </c>
      <c r="B39">
        <v>0.5</v>
      </c>
      <c r="C39">
        <v>0.5</v>
      </c>
      <c r="D39">
        <v>0.71366995073891604</v>
      </c>
      <c r="E39">
        <v>0.41312997347480102</v>
      </c>
    </row>
    <row r="40" spans="1:5" x14ac:dyDescent="0.2">
      <c r="A40">
        <v>0</v>
      </c>
      <c r="B40">
        <v>0.5</v>
      </c>
      <c r="C40">
        <v>0.5</v>
      </c>
      <c r="D40">
        <v>0.683468885946661</v>
      </c>
      <c r="E40">
        <v>0.40408506284711998</v>
      </c>
    </row>
    <row r="41" spans="1:5" x14ac:dyDescent="0.2">
      <c r="A41">
        <v>0</v>
      </c>
      <c r="B41">
        <v>0.5</v>
      </c>
      <c r="C41">
        <v>0.5</v>
      </c>
      <c r="D41">
        <v>0.69381720430107496</v>
      </c>
      <c r="E41">
        <v>0.349395161290322</v>
      </c>
    </row>
    <row r="42" spans="1:5" x14ac:dyDescent="0.2">
      <c r="A42">
        <v>0</v>
      </c>
      <c r="B42">
        <v>0.5</v>
      </c>
      <c r="C42">
        <v>0.5</v>
      </c>
      <c r="D42">
        <v>0.72083021690351501</v>
      </c>
      <c r="E42">
        <v>0.31062827225130801</v>
      </c>
    </row>
    <row r="43" spans="1:5" x14ac:dyDescent="0.2">
      <c r="A43">
        <v>0</v>
      </c>
      <c r="B43">
        <v>0.5</v>
      </c>
      <c r="C43">
        <v>0.5</v>
      </c>
      <c r="D43">
        <v>0.66362126245847097</v>
      </c>
      <c r="E43">
        <v>0.52083056478405299</v>
      </c>
    </row>
    <row r="44" spans="1:5" x14ac:dyDescent="0.2">
      <c r="A44">
        <v>0</v>
      </c>
      <c r="B44">
        <v>0.5</v>
      </c>
      <c r="C44">
        <v>0.5</v>
      </c>
      <c r="D44">
        <v>0.75953159041394303</v>
      </c>
      <c r="E44">
        <v>0.58442265795206905</v>
      </c>
    </row>
    <row r="45" spans="1:5" x14ac:dyDescent="0.2">
      <c r="A45">
        <v>0</v>
      </c>
      <c r="B45">
        <v>0.5</v>
      </c>
      <c r="C45">
        <v>0.5</v>
      </c>
      <c r="D45">
        <v>0.63164128595600599</v>
      </c>
      <c r="E45">
        <v>0.52063562127565599</v>
      </c>
    </row>
    <row r="46" spans="1:5" x14ac:dyDescent="0.2">
      <c r="A46">
        <v>0</v>
      </c>
      <c r="B46">
        <v>0.5</v>
      </c>
      <c r="C46">
        <v>0.5</v>
      </c>
      <c r="D46">
        <v>0.69907407407407396</v>
      </c>
      <c r="E46">
        <v>0.44763374485596702</v>
      </c>
    </row>
    <row r="47" spans="1:5" x14ac:dyDescent="0.2">
      <c r="A47">
        <v>0</v>
      </c>
      <c r="B47">
        <v>0.5</v>
      </c>
      <c r="C47">
        <v>0.5</v>
      </c>
      <c r="D47">
        <v>0.74034749034749003</v>
      </c>
      <c r="E47">
        <v>0.321552321552321</v>
      </c>
    </row>
    <row r="48" spans="1:5" x14ac:dyDescent="0.2">
      <c r="A48">
        <v>0</v>
      </c>
      <c r="B48">
        <v>0.5</v>
      </c>
      <c r="C48">
        <v>0.5</v>
      </c>
      <c r="D48">
        <v>0.71544209215442001</v>
      </c>
      <c r="E48">
        <v>0.58641795394928498</v>
      </c>
    </row>
    <row r="49" spans="1:5" x14ac:dyDescent="0.2">
      <c r="A49">
        <v>0</v>
      </c>
      <c r="B49">
        <v>0.5</v>
      </c>
      <c r="C49">
        <v>0.5</v>
      </c>
      <c r="D49">
        <v>0.65690086087197996</v>
      </c>
      <c r="E49">
        <v>0.60037516811778802</v>
      </c>
    </row>
    <row r="50" spans="1:5" x14ac:dyDescent="0.2">
      <c r="A50">
        <v>0</v>
      </c>
      <c r="B50">
        <v>0.5</v>
      </c>
      <c r="C50">
        <v>0.5</v>
      </c>
      <c r="D50">
        <v>0.68164730006835195</v>
      </c>
      <c r="E50">
        <v>0.69494949494949498</v>
      </c>
    </row>
    <row r="51" spans="1:5" x14ac:dyDescent="0.2">
      <c r="A51">
        <v>0</v>
      </c>
      <c r="B51">
        <v>0.5</v>
      </c>
      <c r="C51">
        <v>0.5</v>
      </c>
      <c r="D51">
        <v>0.66384615384615298</v>
      </c>
      <c r="E51">
        <v>0.54</v>
      </c>
    </row>
    <row r="52" spans="1:5" x14ac:dyDescent="0.2">
      <c r="A52">
        <v>0</v>
      </c>
      <c r="B52">
        <v>0.5</v>
      </c>
      <c r="C52">
        <v>0.5</v>
      </c>
      <c r="D52">
        <v>0.67025641025641003</v>
      </c>
      <c r="E52">
        <v>0.76268412438625199</v>
      </c>
    </row>
    <row r="53" spans="1:5" x14ac:dyDescent="0.2">
      <c r="A53">
        <v>0</v>
      </c>
      <c r="B53">
        <v>0.5</v>
      </c>
      <c r="C53">
        <v>0.5</v>
      </c>
      <c r="D53">
        <v>0.71551724137931005</v>
      </c>
      <c r="E53">
        <v>0.42171006333567901</v>
      </c>
    </row>
    <row r="54" spans="1:5" x14ac:dyDescent="0.2">
      <c r="A54">
        <v>0</v>
      </c>
      <c r="B54">
        <v>0.5</v>
      </c>
      <c r="C54">
        <v>0.5</v>
      </c>
      <c r="D54">
        <v>0.69877181641887498</v>
      </c>
      <c r="E54">
        <v>0.49396008403361302</v>
      </c>
    </row>
    <row r="55" spans="1:5" x14ac:dyDescent="0.2">
      <c r="A55">
        <v>0</v>
      </c>
      <c r="B55">
        <v>0.5</v>
      </c>
      <c r="C55">
        <v>0.5</v>
      </c>
      <c r="D55">
        <v>0.74226963512677802</v>
      </c>
      <c r="E55">
        <v>0.55548193303295301</v>
      </c>
    </row>
    <row r="56" spans="1:5" x14ac:dyDescent="0.2">
      <c r="A56">
        <v>0</v>
      </c>
      <c r="B56">
        <v>0.5</v>
      </c>
      <c r="C56">
        <v>0.5</v>
      </c>
      <c r="D56">
        <v>0.64424999999999999</v>
      </c>
      <c r="E56">
        <v>0.46061538461538398</v>
      </c>
    </row>
    <row r="57" spans="1:5" x14ac:dyDescent="0.2">
      <c r="A57">
        <v>0</v>
      </c>
      <c r="B57">
        <v>0.5</v>
      </c>
      <c r="C57">
        <v>0.5</v>
      </c>
      <c r="D57">
        <v>0.64273049645390001</v>
      </c>
      <c r="E57">
        <v>0.53744680851063797</v>
      </c>
    </row>
    <row r="58" spans="1:5" x14ac:dyDescent="0.2">
      <c r="A58">
        <v>0</v>
      </c>
      <c r="B58">
        <v>0.5</v>
      </c>
      <c r="C58">
        <v>0.5</v>
      </c>
      <c r="D58">
        <v>0.75564971751412402</v>
      </c>
      <c r="E58">
        <v>0.64279661016949097</v>
      </c>
    </row>
    <row r="59" spans="1:5" x14ac:dyDescent="0.2">
      <c r="A59">
        <v>0</v>
      </c>
      <c r="B59">
        <v>0.5</v>
      </c>
      <c r="C59">
        <v>0.5</v>
      </c>
      <c r="D59">
        <v>0.69661016949152499</v>
      </c>
      <c r="E59">
        <v>0.42983839180133998</v>
      </c>
    </row>
    <row r="60" spans="1:5" x14ac:dyDescent="0.2">
      <c r="A60">
        <v>1</v>
      </c>
      <c r="B60">
        <v>0.115384615384615</v>
      </c>
      <c r="C60">
        <v>0.89</v>
      </c>
      <c r="D60">
        <v>0.73394495412843996</v>
      </c>
      <c r="E60">
        <v>0.64935779816513695</v>
      </c>
    </row>
    <row r="61" spans="1:5" x14ac:dyDescent="0.2">
      <c r="A61">
        <v>0</v>
      </c>
      <c r="B61">
        <v>0.5</v>
      </c>
      <c r="C61">
        <v>0.5</v>
      </c>
      <c r="D61">
        <v>0.63994565217391297</v>
      </c>
      <c r="E61">
        <v>0.55666049953746499</v>
      </c>
    </row>
    <row r="62" spans="1:5" x14ac:dyDescent="0.2">
      <c r="A62">
        <v>0</v>
      </c>
      <c r="B62">
        <v>0.5</v>
      </c>
      <c r="C62">
        <v>0.5</v>
      </c>
      <c r="D62">
        <v>0.73366013071895397</v>
      </c>
      <c r="E62">
        <v>0.63862745098039198</v>
      </c>
    </row>
    <row r="63" spans="1:5" x14ac:dyDescent="0.2">
      <c r="A63">
        <v>0</v>
      </c>
      <c r="B63">
        <v>0.5</v>
      </c>
      <c r="C63">
        <v>0.5</v>
      </c>
      <c r="D63">
        <v>0.71588050314465401</v>
      </c>
      <c r="E63">
        <v>0.38671621879168999</v>
      </c>
    </row>
    <row r="64" spans="1:5" x14ac:dyDescent="0.2">
      <c r="A64">
        <v>0</v>
      </c>
      <c r="B64">
        <v>0.5</v>
      </c>
      <c r="C64">
        <v>0.5</v>
      </c>
      <c r="D64">
        <v>0.67822802197802201</v>
      </c>
      <c r="E64">
        <v>0.59172322775263897</v>
      </c>
    </row>
    <row r="65" spans="1:5" x14ac:dyDescent="0.2">
      <c r="A65">
        <v>0</v>
      </c>
      <c r="B65">
        <v>0.5</v>
      </c>
      <c r="C65">
        <v>0.5</v>
      </c>
      <c r="D65">
        <v>0.69618983957219205</v>
      </c>
      <c r="E65">
        <v>0.373428433268858</v>
      </c>
    </row>
    <row r="66" spans="1:5" x14ac:dyDescent="0.2">
      <c r="A66">
        <v>0</v>
      </c>
      <c r="B66">
        <v>0.5</v>
      </c>
      <c r="C66">
        <v>0.5</v>
      </c>
      <c r="D66">
        <v>0.65307582260371899</v>
      </c>
      <c r="E66">
        <v>0.54896207410002595</v>
      </c>
    </row>
    <row r="67" spans="1:5" x14ac:dyDescent="0.2">
      <c r="A67">
        <v>0</v>
      </c>
      <c r="B67">
        <v>0.5</v>
      </c>
      <c r="C67">
        <v>0.5</v>
      </c>
      <c r="D67">
        <v>0.66732673267326703</v>
      </c>
      <c r="E67">
        <v>0.75202520252025196</v>
      </c>
    </row>
    <row r="68" spans="1:5" x14ac:dyDescent="0.2">
      <c r="A68">
        <v>0</v>
      </c>
      <c r="B68">
        <v>0.5</v>
      </c>
      <c r="C68">
        <v>0.5</v>
      </c>
      <c r="D68">
        <v>0.772095959595959</v>
      </c>
      <c r="E68">
        <v>0.66652494331065704</v>
      </c>
    </row>
    <row r="69" spans="1:5" x14ac:dyDescent="0.2">
      <c r="A69">
        <v>0</v>
      </c>
      <c r="B69">
        <v>0.5</v>
      </c>
      <c r="C69">
        <v>0.5</v>
      </c>
      <c r="D69">
        <v>0.65668103448275805</v>
      </c>
      <c r="E69">
        <v>0.57131327953044697</v>
      </c>
    </row>
    <row r="70" spans="1:5" x14ac:dyDescent="0.2">
      <c r="A70">
        <v>0</v>
      </c>
      <c r="B70">
        <v>0.5</v>
      </c>
      <c r="C70">
        <v>0.5</v>
      </c>
      <c r="D70">
        <v>0.74632127529123204</v>
      </c>
      <c r="E70">
        <v>0.59703935404088104</v>
      </c>
    </row>
    <row r="71" spans="1:5" x14ac:dyDescent="0.2">
      <c r="A71">
        <v>0</v>
      </c>
      <c r="B71">
        <v>0.5</v>
      </c>
      <c r="C71">
        <v>0.5</v>
      </c>
      <c r="D71">
        <v>0.71205821205821196</v>
      </c>
      <c r="E71">
        <v>0.58788788788788704</v>
      </c>
    </row>
    <row r="72" spans="1:5" x14ac:dyDescent="0.2">
      <c r="A72">
        <v>0</v>
      </c>
      <c r="B72">
        <v>0.5</v>
      </c>
      <c r="C72">
        <v>0.5</v>
      </c>
      <c r="D72">
        <v>0.644196428571428</v>
      </c>
      <c r="E72">
        <v>0.42900815217391303</v>
      </c>
    </row>
    <row r="73" spans="1:5" x14ac:dyDescent="0.2">
      <c r="A73">
        <v>0</v>
      </c>
      <c r="B73">
        <v>0.5</v>
      </c>
      <c r="C73">
        <v>0.5</v>
      </c>
      <c r="D73">
        <v>0.70806451612903198</v>
      </c>
      <c r="E73">
        <v>0.65025089605734698</v>
      </c>
    </row>
    <row r="74" spans="1:5" x14ac:dyDescent="0.2">
      <c r="A74">
        <v>0</v>
      </c>
      <c r="B74">
        <v>0.5</v>
      </c>
      <c r="C74">
        <v>0.5</v>
      </c>
      <c r="D74">
        <v>0.70541290770298404</v>
      </c>
      <c r="E74">
        <v>0.52038514920194301</v>
      </c>
    </row>
    <row r="75" spans="1:5" x14ac:dyDescent="0.2">
      <c r="A75">
        <v>0</v>
      </c>
      <c r="B75">
        <v>0.5</v>
      </c>
      <c r="C75">
        <v>0.5</v>
      </c>
      <c r="D75">
        <v>0.70675675675675598</v>
      </c>
      <c r="E75">
        <v>0.61514639639639601</v>
      </c>
    </row>
    <row r="76" spans="1:5" x14ac:dyDescent="0.2">
      <c r="A76">
        <v>0</v>
      </c>
      <c r="B76">
        <v>0.5</v>
      </c>
      <c r="C76">
        <v>0.5</v>
      </c>
      <c r="D76">
        <v>0.730833333333333</v>
      </c>
      <c r="E76">
        <v>0.59583333333333299</v>
      </c>
    </row>
    <row r="77" spans="1:5" x14ac:dyDescent="0.2">
      <c r="A77">
        <v>0</v>
      </c>
      <c r="B77">
        <v>0.5</v>
      </c>
      <c r="C77">
        <v>0.5</v>
      </c>
      <c r="D77">
        <v>0.68341182626896901</v>
      </c>
      <c r="E77">
        <v>0.48364107547780999</v>
      </c>
    </row>
    <row r="78" spans="1:5" x14ac:dyDescent="0.2">
      <c r="A78">
        <v>0</v>
      </c>
      <c r="B78">
        <v>0.5</v>
      </c>
      <c r="C78">
        <v>0.5</v>
      </c>
      <c r="D78">
        <v>0.71583333333333299</v>
      </c>
      <c r="E78">
        <v>0.46646341463414598</v>
      </c>
    </row>
    <row r="79" spans="1:5" x14ac:dyDescent="0.2">
      <c r="A79">
        <v>0</v>
      </c>
      <c r="B79">
        <v>0.5</v>
      </c>
      <c r="C79">
        <v>0.5</v>
      </c>
      <c r="D79">
        <v>0.68421052631578905</v>
      </c>
      <c r="E79">
        <v>0.47417153996101302</v>
      </c>
    </row>
    <row r="80" spans="1:5" x14ac:dyDescent="0.2">
      <c r="A80">
        <v>0</v>
      </c>
      <c r="B80">
        <v>0.5</v>
      </c>
      <c r="C80">
        <v>0.5</v>
      </c>
      <c r="D80">
        <v>0.62827849308535999</v>
      </c>
      <c r="E80">
        <v>0.44729613733905499</v>
      </c>
    </row>
    <row r="81" spans="1:5" x14ac:dyDescent="0.2">
      <c r="A81">
        <v>0</v>
      </c>
      <c r="B81">
        <v>0.5</v>
      </c>
      <c r="C81">
        <v>0.5</v>
      </c>
      <c r="D81">
        <v>0.61514104778353396</v>
      </c>
      <c r="E81">
        <v>0.499115379754833</v>
      </c>
    </row>
    <row r="82" spans="1:5" x14ac:dyDescent="0.2">
      <c r="A82">
        <v>0</v>
      </c>
      <c r="B82">
        <v>0.5</v>
      </c>
      <c r="C82">
        <v>0.5</v>
      </c>
      <c r="D82">
        <v>0.68869257950530005</v>
      </c>
      <c r="E82">
        <v>0.36209616355376001</v>
      </c>
    </row>
    <row r="83" spans="1:5" x14ac:dyDescent="0.2">
      <c r="A83">
        <v>0</v>
      </c>
      <c r="B83">
        <v>0.5</v>
      </c>
      <c r="C83">
        <v>0.5</v>
      </c>
      <c r="D83">
        <v>0.69701213818860797</v>
      </c>
      <c r="E83">
        <v>0.39857142857142802</v>
      </c>
    </row>
    <row r="84" spans="1:5" x14ac:dyDescent="0.2">
      <c r="A84">
        <v>0</v>
      </c>
      <c r="B84">
        <v>0.5</v>
      </c>
      <c r="C84">
        <v>0.5</v>
      </c>
      <c r="D84">
        <v>0.695004480286738</v>
      </c>
      <c r="E84">
        <v>0.39459439689854398</v>
      </c>
    </row>
    <row r="85" spans="1:5" x14ac:dyDescent="0.2">
      <c r="A85">
        <v>0</v>
      </c>
      <c r="B85">
        <v>0.5</v>
      </c>
      <c r="C85">
        <v>0.5</v>
      </c>
      <c r="D85">
        <v>0.66308900523560199</v>
      </c>
      <c r="E85">
        <v>0.490248691099476</v>
      </c>
    </row>
    <row r="86" spans="1:5" x14ac:dyDescent="0.2">
      <c r="A86">
        <v>0</v>
      </c>
      <c r="B86">
        <v>0.5</v>
      </c>
      <c r="C86">
        <v>0.5</v>
      </c>
      <c r="D86">
        <v>0.68263473053892199</v>
      </c>
      <c r="E86">
        <v>0.480019552731272</v>
      </c>
    </row>
    <row r="87" spans="1:5" x14ac:dyDescent="0.2">
      <c r="A87">
        <v>0</v>
      </c>
      <c r="B87">
        <v>0.5</v>
      </c>
      <c r="C87">
        <v>0.5</v>
      </c>
      <c r="D87">
        <v>0.73571428571428499</v>
      </c>
      <c r="E87">
        <v>0.68271349862258901</v>
      </c>
    </row>
    <row r="88" spans="1:5" x14ac:dyDescent="0.2">
      <c r="A88">
        <v>0</v>
      </c>
      <c r="B88">
        <v>0.5</v>
      </c>
      <c r="C88">
        <v>0.5</v>
      </c>
      <c r="D88">
        <v>0.75166191832858498</v>
      </c>
      <c r="E88">
        <v>0.713188798554652</v>
      </c>
    </row>
    <row r="89" spans="1:5" x14ac:dyDescent="0.2">
      <c r="A89">
        <v>0</v>
      </c>
      <c r="B89">
        <v>0.5</v>
      </c>
      <c r="C89">
        <v>0.5</v>
      </c>
      <c r="D89">
        <v>0.71009852216748703</v>
      </c>
      <c r="E89">
        <v>0.57630227439471704</v>
      </c>
    </row>
    <row r="90" spans="1:5" x14ac:dyDescent="0.2">
      <c r="A90">
        <v>0</v>
      </c>
      <c r="B90">
        <v>0.5</v>
      </c>
      <c r="C90">
        <v>0.5</v>
      </c>
      <c r="D90">
        <v>0.75528317836010095</v>
      </c>
      <c r="E90">
        <v>0.728479853479853</v>
      </c>
    </row>
    <row r="91" spans="1:5" x14ac:dyDescent="0.2">
      <c r="A91">
        <v>0</v>
      </c>
      <c r="B91">
        <v>0.5</v>
      </c>
      <c r="C91">
        <v>0.5</v>
      </c>
      <c r="D91">
        <v>0.66130820399112999</v>
      </c>
      <c r="E91">
        <v>0.53897136797454903</v>
      </c>
    </row>
    <row r="92" spans="1:5" x14ac:dyDescent="0.2">
      <c r="A92">
        <v>0</v>
      </c>
      <c r="B92">
        <v>0.5</v>
      </c>
      <c r="C92">
        <v>0.5</v>
      </c>
      <c r="D92">
        <v>0.65712047353760406</v>
      </c>
      <c r="E92">
        <v>0.44652390900649902</v>
      </c>
    </row>
    <row r="93" spans="1:5" x14ac:dyDescent="0.2">
      <c r="A93">
        <v>0</v>
      </c>
      <c r="B93">
        <v>0.5</v>
      </c>
      <c r="C93">
        <v>0.5</v>
      </c>
      <c r="D93">
        <v>0.72609208972845296</v>
      </c>
      <c r="E93">
        <v>0.59166414980368398</v>
      </c>
    </row>
    <row r="94" spans="1:5" x14ac:dyDescent="0.2">
      <c r="A94">
        <v>0</v>
      </c>
      <c r="B94">
        <v>0.5</v>
      </c>
      <c r="C94">
        <v>0.5</v>
      </c>
      <c r="D94">
        <v>0.75210526315789406</v>
      </c>
      <c r="E94">
        <v>0.51783029001074099</v>
      </c>
    </row>
    <row r="95" spans="1:5" x14ac:dyDescent="0.2">
      <c r="A95">
        <v>0</v>
      </c>
      <c r="B95">
        <v>0.5</v>
      </c>
      <c r="C95">
        <v>0.5</v>
      </c>
      <c r="D95">
        <v>0.70240870240870201</v>
      </c>
      <c r="E95">
        <v>0.45909645909645902</v>
      </c>
    </row>
    <row r="96" spans="1:5" x14ac:dyDescent="0.2">
      <c r="A96">
        <v>0</v>
      </c>
      <c r="B96">
        <v>0.5</v>
      </c>
      <c r="C96">
        <v>0.5</v>
      </c>
      <c r="D96">
        <v>0.75072150072150001</v>
      </c>
      <c r="E96">
        <v>0.69273819273819204</v>
      </c>
    </row>
    <row r="97" spans="1:5" x14ac:dyDescent="0.2">
      <c r="A97">
        <v>0</v>
      </c>
      <c r="B97">
        <v>0.5</v>
      </c>
      <c r="C97">
        <v>0.5</v>
      </c>
      <c r="D97">
        <v>0.69239631336405505</v>
      </c>
      <c r="E97">
        <v>0.63596176821983197</v>
      </c>
    </row>
    <row r="98" spans="1:5" x14ac:dyDescent="0.2">
      <c r="A98">
        <v>0</v>
      </c>
      <c r="B98">
        <v>0.5</v>
      </c>
      <c r="C98">
        <v>0.5</v>
      </c>
      <c r="D98">
        <v>0.71524822695035395</v>
      </c>
      <c r="E98">
        <v>0.31733264141152001</v>
      </c>
    </row>
    <row r="99" spans="1:5" x14ac:dyDescent="0.2">
      <c r="A99">
        <v>0</v>
      </c>
      <c r="B99">
        <v>0.5</v>
      </c>
      <c r="C99">
        <v>0.5</v>
      </c>
      <c r="D99">
        <v>0.723577235772357</v>
      </c>
      <c r="E99">
        <v>0.59512195121951195</v>
      </c>
    </row>
    <row r="100" spans="1:5" x14ac:dyDescent="0.2">
      <c r="A100">
        <v>0</v>
      </c>
      <c r="B100">
        <v>0.5</v>
      </c>
      <c r="C100">
        <v>0.5</v>
      </c>
      <c r="D100">
        <v>0.72338915696849204</v>
      </c>
      <c r="E100">
        <v>0.42610383000381702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showRuler="0" workbookViewId="0">
      <selection activeCell="G2" sqref="G2:H21"/>
    </sheetView>
  </sheetViews>
  <sheetFormatPr baseColWidth="10" defaultRowHeight="16" x14ac:dyDescent="0.2"/>
  <cols>
    <col min="7" max="7" width="14.1640625" customWidth="1"/>
  </cols>
  <sheetData>
    <row r="1" spans="1:8" x14ac:dyDescent="0.2">
      <c r="A1">
        <v>1</v>
      </c>
      <c r="B1">
        <v>0.11231884057971001</v>
      </c>
      <c r="C1">
        <v>0.76754385964912197</v>
      </c>
      <c r="D1">
        <v>0.65556672530786597</v>
      </c>
      <c r="E1">
        <v>0.68383024034073603</v>
      </c>
    </row>
    <row r="2" spans="1:8" x14ac:dyDescent="0.2">
      <c r="A2">
        <v>1</v>
      </c>
      <c r="B2">
        <v>0.141666666666666</v>
      </c>
      <c r="C2">
        <v>0.79166666666666596</v>
      </c>
      <c r="D2">
        <v>0.60012300123001205</v>
      </c>
      <c r="E2">
        <v>0.50441357354750005</v>
      </c>
      <c r="G2" t="s">
        <v>40</v>
      </c>
      <c r="H2">
        <f>MAX(A:A)</f>
        <v>1</v>
      </c>
    </row>
    <row r="3" spans="1:8" x14ac:dyDescent="0.2">
      <c r="A3">
        <v>1</v>
      </c>
      <c r="B3">
        <v>0.17708333333333301</v>
      </c>
      <c r="C3">
        <v>0.83806818181818099</v>
      </c>
      <c r="D3">
        <v>0.656847133757961</v>
      </c>
      <c r="E3">
        <v>0.478503184713375</v>
      </c>
      <c r="G3" t="s">
        <v>41</v>
      </c>
      <c r="H3">
        <f>MIN(A:A)</f>
        <v>0</v>
      </c>
    </row>
    <row r="4" spans="1:8" x14ac:dyDescent="0.2">
      <c r="A4">
        <v>1</v>
      </c>
      <c r="B4">
        <v>0.19166666666666601</v>
      </c>
      <c r="C4">
        <v>0.82870370370370305</v>
      </c>
      <c r="D4">
        <v>0.66313559322033899</v>
      </c>
      <c r="E4">
        <v>0.65872567482736899</v>
      </c>
      <c r="G4" t="s">
        <v>42</v>
      </c>
      <c r="H4">
        <f>AVERAGE(A:A)</f>
        <v>0.84</v>
      </c>
    </row>
    <row r="5" spans="1:8" x14ac:dyDescent="0.2">
      <c r="A5">
        <v>1</v>
      </c>
      <c r="B5">
        <v>0.103174603174603</v>
      </c>
      <c r="C5">
        <v>0.72807017543859598</v>
      </c>
      <c r="D5">
        <v>0.65532393214796603</v>
      </c>
      <c r="E5">
        <v>0.68912355997289299</v>
      </c>
      <c r="G5" t="s">
        <v>43</v>
      </c>
      <c r="H5">
        <f>SUM(A:A)</f>
        <v>84</v>
      </c>
    </row>
    <row r="6" spans="1:8" x14ac:dyDescent="0.2">
      <c r="A6">
        <v>1</v>
      </c>
      <c r="B6">
        <v>0.25630252100840301</v>
      </c>
      <c r="C6">
        <v>0.81092436974789905</v>
      </c>
      <c r="D6">
        <v>0.59489795918367305</v>
      </c>
      <c r="E6">
        <v>0.60704567541302201</v>
      </c>
    </row>
    <row r="7" spans="1:8" x14ac:dyDescent="0.2">
      <c r="A7">
        <v>0</v>
      </c>
      <c r="B7">
        <v>0.5</v>
      </c>
      <c r="C7">
        <v>0.5</v>
      </c>
      <c r="D7">
        <v>0.64700374531835203</v>
      </c>
      <c r="E7">
        <v>0.60133639768471203</v>
      </c>
      <c r="G7" t="s">
        <v>44</v>
      </c>
      <c r="H7">
        <f>MAX(B:B)</f>
        <v>0.5</v>
      </c>
    </row>
    <row r="8" spans="1:8" x14ac:dyDescent="0.2">
      <c r="A8">
        <v>1</v>
      </c>
      <c r="B8">
        <v>0.20111111111111099</v>
      </c>
      <c r="C8">
        <v>0.68374999999999997</v>
      </c>
      <c r="D8">
        <v>0.67601010101010095</v>
      </c>
      <c r="E8">
        <v>0.59214015151515098</v>
      </c>
      <c r="G8" t="s">
        <v>45</v>
      </c>
      <c r="H8">
        <f>MIN(B:B)</f>
        <v>0.06</v>
      </c>
    </row>
    <row r="9" spans="1:8" x14ac:dyDescent="0.2">
      <c r="A9">
        <v>0</v>
      </c>
      <c r="B9">
        <v>0.5</v>
      </c>
      <c r="C9">
        <v>0.5</v>
      </c>
      <c r="D9">
        <v>0.66139336781259495</v>
      </c>
      <c r="E9">
        <v>0.40664739884392997</v>
      </c>
      <c r="G9" t="s">
        <v>46</v>
      </c>
      <c r="H9">
        <f>AVERAGE(B:B)</f>
        <v>0.21989174785522508</v>
      </c>
    </row>
    <row r="10" spans="1:8" x14ac:dyDescent="0.2">
      <c r="A10">
        <v>1</v>
      </c>
      <c r="B10">
        <v>0.17407407407407399</v>
      </c>
      <c r="C10">
        <v>0.70029239766081797</v>
      </c>
      <c r="D10">
        <v>0.65578583765112197</v>
      </c>
      <c r="E10">
        <v>0.56728933733296905</v>
      </c>
    </row>
    <row r="11" spans="1:8" x14ac:dyDescent="0.2">
      <c r="A11">
        <v>1</v>
      </c>
      <c r="B11">
        <v>0.17361111111111099</v>
      </c>
      <c r="C11">
        <v>0.74583333333333302</v>
      </c>
      <c r="D11">
        <v>0.666462418300653</v>
      </c>
      <c r="E11">
        <v>0.66650326797385595</v>
      </c>
      <c r="G11" t="s">
        <v>49</v>
      </c>
      <c r="H11">
        <f>MAX(C:C)</f>
        <v>0.85164835164835095</v>
      </c>
    </row>
    <row r="12" spans="1:8" x14ac:dyDescent="0.2">
      <c r="A12">
        <v>0</v>
      </c>
      <c r="B12">
        <v>0.5</v>
      </c>
      <c r="C12">
        <v>0.5</v>
      </c>
      <c r="D12">
        <v>0.61582196231318997</v>
      </c>
      <c r="E12">
        <v>0.26748294346978502</v>
      </c>
      <c r="G12" t="s">
        <v>47</v>
      </c>
      <c r="H12">
        <f>MIN(C:C)</f>
        <v>0.5</v>
      </c>
    </row>
    <row r="13" spans="1:8" x14ac:dyDescent="0.2">
      <c r="A13">
        <v>0</v>
      </c>
      <c r="B13">
        <v>0.5</v>
      </c>
      <c r="C13">
        <v>0.5</v>
      </c>
      <c r="D13">
        <v>0.58802480916030497</v>
      </c>
      <c r="E13">
        <v>0.50787213740458004</v>
      </c>
      <c r="G13" t="s">
        <v>48</v>
      </c>
      <c r="H13">
        <f>AVERAGE(C:C)</f>
        <v>0.71935047598850954</v>
      </c>
    </row>
    <row r="14" spans="1:8" x14ac:dyDescent="0.2">
      <c r="A14">
        <v>1</v>
      </c>
      <c r="B14">
        <v>0.10784313725490099</v>
      </c>
      <c r="C14">
        <v>0.76950354609928995</v>
      </c>
      <c r="D14">
        <v>0.68146503884572696</v>
      </c>
      <c r="E14">
        <v>0.73113207547169801</v>
      </c>
    </row>
    <row r="15" spans="1:8" x14ac:dyDescent="0.2">
      <c r="A15">
        <v>0</v>
      </c>
      <c r="B15">
        <v>0.5</v>
      </c>
      <c r="C15">
        <v>0.5</v>
      </c>
      <c r="D15">
        <v>0.63608776844070902</v>
      </c>
      <c r="E15">
        <v>0.34967320261437901</v>
      </c>
      <c r="G15" t="s">
        <v>2</v>
      </c>
      <c r="H15">
        <f>MAX(E:E)</f>
        <v>0.77294197031039102</v>
      </c>
    </row>
    <row r="16" spans="1:8" x14ac:dyDescent="0.2">
      <c r="A16">
        <v>1</v>
      </c>
      <c r="B16">
        <v>0.16015625</v>
      </c>
      <c r="C16">
        <v>0.76768867924528295</v>
      </c>
      <c r="D16">
        <v>0.61565026954177804</v>
      </c>
      <c r="E16">
        <v>0.60893556425774298</v>
      </c>
      <c r="G16" t="s">
        <v>1</v>
      </c>
      <c r="H16">
        <f>MIN(E:E)</f>
        <v>0.26748294346978502</v>
      </c>
    </row>
    <row r="17" spans="1:8" x14ac:dyDescent="0.2">
      <c r="A17">
        <v>1</v>
      </c>
      <c r="B17">
        <v>0.141666666666666</v>
      </c>
      <c r="C17">
        <v>0.81914893617021201</v>
      </c>
      <c r="D17">
        <v>0.67031249999999998</v>
      </c>
      <c r="E17">
        <v>0.71301529255319096</v>
      </c>
      <c r="G17" t="s">
        <v>3</v>
      </c>
      <c r="H17">
        <f>AVERAGE(E:E)</f>
        <v>0.57724862439130897</v>
      </c>
    </row>
    <row r="18" spans="1:8" x14ac:dyDescent="0.2">
      <c r="A18">
        <v>0</v>
      </c>
      <c r="B18">
        <v>0.5</v>
      </c>
      <c r="C18">
        <v>0.5</v>
      </c>
      <c r="D18">
        <v>0.65528549382715995</v>
      </c>
      <c r="E18">
        <v>0.64693813131313105</v>
      </c>
    </row>
    <row r="19" spans="1:8" x14ac:dyDescent="0.2">
      <c r="A19">
        <v>1</v>
      </c>
      <c r="B19">
        <v>0.16666666666666599</v>
      </c>
      <c r="C19">
        <v>0.80817610062892997</v>
      </c>
      <c r="D19">
        <v>0.61559402484992298</v>
      </c>
      <c r="E19">
        <v>0.61250688153746002</v>
      </c>
      <c r="G19" t="s">
        <v>4</v>
      </c>
      <c r="H19">
        <f>MAX(D:D)</f>
        <v>0.70037037037036998</v>
      </c>
    </row>
    <row r="20" spans="1:8" x14ac:dyDescent="0.2">
      <c r="A20">
        <v>1</v>
      </c>
      <c r="B20">
        <v>9.375E-2</v>
      </c>
      <c r="C20">
        <v>0.78571428571428503</v>
      </c>
      <c r="D20">
        <v>0.64831349206349198</v>
      </c>
      <c r="E20">
        <v>0.60532879818594099</v>
      </c>
      <c r="G20" t="s">
        <v>5</v>
      </c>
      <c r="H20">
        <f>MIN(D:D)</f>
        <v>0.54224598930481205</v>
      </c>
    </row>
    <row r="21" spans="1:8" x14ac:dyDescent="0.2">
      <c r="A21">
        <v>1</v>
      </c>
      <c r="B21">
        <v>0.105555555555555</v>
      </c>
      <c r="C21">
        <v>0.76346153846153797</v>
      </c>
      <c r="D21">
        <v>0.70037037037036998</v>
      </c>
      <c r="E21">
        <v>0.721923076923076</v>
      </c>
      <c r="G21" t="s">
        <v>6</v>
      </c>
      <c r="H21">
        <f>AVERAGE(D:D)</f>
        <v>0.63407610956482552</v>
      </c>
    </row>
    <row r="22" spans="1:8" x14ac:dyDescent="0.2">
      <c r="A22">
        <v>1</v>
      </c>
      <c r="B22">
        <v>0.24005681818181801</v>
      </c>
      <c r="C22">
        <v>0.74485420240137201</v>
      </c>
      <c r="D22">
        <v>0.62329545454545399</v>
      </c>
      <c r="E22">
        <v>0.52552315608919298</v>
      </c>
    </row>
    <row r="23" spans="1:8" x14ac:dyDescent="0.2">
      <c r="A23">
        <v>1</v>
      </c>
      <c r="B23">
        <v>0.114130434782608</v>
      </c>
      <c r="C23">
        <v>0.79166666666666596</v>
      </c>
      <c r="D23">
        <v>0.62948131197559098</v>
      </c>
      <c r="E23">
        <v>0.77294197031039102</v>
      </c>
    </row>
    <row r="24" spans="1:8" x14ac:dyDescent="0.2">
      <c r="A24">
        <v>1</v>
      </c>
      <c r="B24">
        <v>0.16666666666666599</v>
      </c>
      <c r="C24">
        <v>0.73750000000000004</v>
      </c>
      <c r="D24">
        <v>0.655864197530864</v>
      </c>
      <c r="E24">
        <v>0.59363425925925895</v>
      </c>
    </row>
    <row r="25" spans="1:8" x14ac:dyDescent="0.2">
      <c r="A25">
        <v>1</v>
      </c>
      <c r="B25">
        <v>0.18218623481781299</v>
      </c>
      <c r="C25">
        <v>0.79765886287625398</v>
      </c>
      <c r="D25">
        <v>0.66252631578947296</v>
      </c>
      <c r="E25">
        <v>0.67147826086956497</v>
      </c>
    </row>
    <row r="26" spans="1:8" x14ac:dyDescent="0.2">
      <c r="A26">
        <v>0</v>
      </c>
      <c r="B26">
        <v>0.5</v>
      </c>
      <c r="C26">
        <v>0.5</v>
      </c>
      <c r="D26">
        <v>0.63727524204702601</v>
      </c>
      <c r="E26">
        <v>0.4576492873895</v>
      </c>
    </row>
    <row r="27" spans="1:8" x14ac:dyDescent="0.2">
      <c r="A27">
        <v>0</v>
      </c>
      <c r="B27">
        <v>0.5</v>
      </c>
      <c r="C27">
        <v>0.5</v>
      </c>
      <c r="D27">
        <v>0.67656875834445895</v>
      </c>
      <c r="E27">
        <v>0.46002076843198297</v>
      </c>
    </row>
    <row r="28" spans="1:8" x14ac:dyDescent="0.2">
      <c r="A28">
        <v>1</v>
      </c>
      <c r="B28">
        <v>0.123015873015873</v>
      </c>
      <c r="C28">
        <v>0.74188311688311603</v>
      </c>
      <c r="D28">
        <v>0.65263459335624197</v>
      </c>
      <c r="E28">
        <v>0.726101218369259</v>
      </c>
    </row>
    <row r="29" spans="1:8" x14ac:dyDescent="0.2">
      <c r="A29">
        <v>1</v>
      </c>
      <c r="B29">
        <v>0.21746031746031699</v>
      </c>
      <c r="C29">
        <v>0.68941798941798904</v>
      </c>
      <c r="D29">
        <v>0.66512345679012297</v>
      </c>
      <c r="E29">
        <v>0.54609053497942295</v>
      </c>
    </row>
    <row r="30" spans="1:8" x14ac:dyDescent="0.2">
      <c r="A30">
        <v>1</v>
      </c>
      <c r="B30">
        <v>0.17582417582417501</v>
      </c>
      <c r="C30">
        <v>0.820754716981132</v>
      </c>
      <c r="D30">
        <v>0.59759288330716898</v>
      </c>
      <c r="E30">
        <v>0.52098575279168202</v>
      </c>
    </row>
    <row r="31" spans="1:8" x14ac:dyDescent="0.2">
      <c r="A31">
        <v>1</v>
      </c>
      <c r="B31">
        <v>0.1</v>
      </c>
      <c r="C31">
        <v>0.73469387755102</v>
      </c>
      <c r="D31">
        <v>0.67067901234567895</v>
      </c>
      <c r="E31">
        <v>0.43395691609977299</v>
      </c>
    </row>
    <row r="32" spans="1:8" x14ac:dyDescent="0.2">
      <c r="A32">
        <v>1</v>
      </c>
      <c r="B32">
        <v>0.13095238095237999</v>
      </c>
      <c r="C32">
        <v>0.709912536443148</v>
      </c>
      <c r="D32">
        <v>0.66638418079095996</v>
      </c>
      <c r="E32">
        <v>0.64707713593912097</v>
      </c>
    </row>
    <row r="33" spans="1:5" x14ac:dyDescent="0.2">
      <c r="A33">
        <v>1</v>
      </c>
      <c r="B33">
        <v>0.16873065015479799</v>
      </c>
      <c r="C33">
        <v>0.72392344497607597</v>
      </c>
      <c r="D33">
        <v>0.62358337830544996</v>
      </c>
      <c r="E33">
        <v>0.51217681401167603</v>
      </c>
    </row>
    <row r="34" spans="1:5" x14ac:dyDescent="0.2">
      <c r="A34">
        <v>1</v>
      </c>
      <c r="B34">
        <v>0.197167755991285</v>
      </c>
      <c r="C34">
        <v>0.81757289204097705</v>
      </c>
      <c r="D34">
        <v>0.60491391678622597</v>
      </c>
      <c r="E34">
        <v>0.58277114686040399</v>
      </c>
    </row>
    <row r="35" spans="1:5" x14ac:dyDescent="0.2">
      <c r="A35">
        <v>1</v>
      </c>
      <c r="B35">
        <v>0.125</v>
      </c>
      <c r="C35">
        <v>0.77500000000000002</v>
      </c>
      <c r="D35">
        <v>0.63945993031358805</v>
      </c>
      <c r="E35">
        <v>0.75025406504064995</v>
      </c>
    </row>
    <row r="36" spans="1:5" x14ac:dyDescent="0.2">
      <c r="A36">
        <v>1</v>
      </c>
      <c r="B36">
        <v>0.19157608695652101</v>
      </c>
      <c r="C36">
        <v>0.80989824236817698</v>
      </c>
      <c r="D36">
        <v>0.57955586080585997</v>
      </c>
      <c r="E36">
        <v>0.58113163432312298</v>
      </c>
    </row>
    <row r="37" spans="1:5" x14ac:dyDescent="0.2">
      <c r="A37">
        <v>0</v>
      </c>
      <c r="B37">
        <v>0.5</v>
      </c>
      <c r="C37">
        <v>0.5</v>
      </c>
      <c r="D37">
        <v>0.64668062200956899</v>
      </c>
      <c r="E37">
        <v>0.39870813397129101</v>
      </c>
    </row>
    <row r="38" spans="1:5" x14ac:dyDescent="0.2">
      <c r="A38">
        <v>1</v>
      </c>
      <c r="B38">
        <v>0.16764705882352901</v>
      </c>
      <c r="C38">
        <v>0.745</v>
      </c>
      <c r="D38">
        <v>0.59408221119773197</v>
      </c>
      <c r="E38">
        <v>0.56277108433734901</v>
      </c>
    </row>
    <row r="39" spans="1:5" x14ac:dyDescent="0.2">
      <c r="A39">
        <v>1</v>
      </c>
      <c r="B39">
        <v>0.16339869281045699</v>
      </c>
      <c r="C39">
        <v>0.81444444444444397</v>
      </c>
      <c r="D39">
        <v>0.62970276449802498</v>
      </c>
      <c r="E39">
        <v>0.59537102473498205</v>
      </c>
    </row>
    <row r="40" spans="1:5" x14ac:dyDescent="0.2">
      <c r="A40">
        <v>1</v>
      </c>
      <c r="B40">
        <v>0.17058823529411701</v>
      </c>
      <c r="C40">
        <v>0.79666666666666597</v>
      </c>
      <c r="D40">
        <v>0.62074303405572695</v>
      </c>
      <c r="E40">
        <v>0.57866873065015401</v>
      </c>
    </row>
    <row r="41" spans="1:5" x14ac:dyDescent="0.2">
      <c r="A41">
        <v>1</v>
      </c>
      <c r="B41">
        <v>0.151583710407239</v>
      </c>
      <c r="C41">
        <v>0.719780219780219</v>
      </c>
      <c r="D41">
        <v>0.62807148175725902</v>
      </c>
      <c r="E41">
        <v>0.60700077499354099</v>
      </c>
    </row>
    <row r="42" spans="1:5" x14ac:dyDescent="0.2">
      <c r="A42">
        <v>1</v>
      </c>
      <c r="B42">
        <v>0.115384615384615</v>
      </c>
      <c r="C42">
        <v>0.74489795918367296</v>
      </c>
      <c r="D42">
        <v>0.66253101736972697</v>
      </c>
      <c r="E42">
        <v>0.47523041474654298</v>
      </c>
    </row>
    <row r="43" spans="1:5" x14ac:dyDescent="0.2">
      <c r="A43">
        <v>1</v>
      </c>
      <c r="B43">
        <v>0.233901515151515</v>
      </c>
      <c r="C43">
        <v>0.73787878787878702</v>
      </c>
      <c r="D43">
        <v>0.55006906077347995</v>
      </c>
      <c r="E43">
        <v>0.53729281767955805</v>
      </c>
    </row>
    <row r="44" spans="1:5" x14ac:dyDescent="0.2">
      <c r="A44">
        <v>1</v>
      </c>
      <c r="B44">
        <v>0.22704081632653</v>
      </c>
      <c r="C44">
        <v>0.67923280423280397</v>
      </c>
      <c r="D44">
        <v>0.59495368113115499</v>
      </c>
      <c r="E44">
        <v>0.47930097332827698</v>
      </c>
    </row>
    <row r="45" spans="1:5" x14ac:dyDescent="0.2">
      <c r="A45">
        <v>1</v>
      </c>
      <c r="B45">
        <v>0.156641604010025</v>
      </c>
      <c r="C45">
        <v>0.76315789473684204</v>
      </c>
      <c r="D45">
        <v>0.61795754446356799</v>
      </c>
      <c r="E45">
        <v>0.63283680175246404</v>
      </c>
    </row>
    <row r="46" spans="1:5" x14ac:dyDescent="0.2">
      <c r="A46">
        <v>1</v>
      </c>
      <c r="B46">
        <v>0.211111111111111</v>
      </c>
      <c r="C46">
        <v>0.79274891774891698</v>
      </c>
      <c r="D46">
        <v>0.55317769130998695</v>
      </c>
      <c r="E46">
        <v>0.57308984789529505</v>
      </c>
    </row>
    <row r="47" spans="1:5" x14ac:dyDescent="0.2">
      <c r="A47">
        <v>1</v>
      </c>
      <c r="B47">
        <v>0.21354166666666599</v>
      </c>
      <c r="C47">
        <v>0.79065040650406504</v>
      </c>
      <c r="D47">
        <v>0.66374999999999995</v>
      </c>
      <c r="E47">
        <v>0.61567944250870998</v>
      </c>
    </row>
    <row r="48" spans="1:5" x14ac:dyDescent="0.2">
      <c r="A48">
        <v>0</v>
      </c>
      <c r="B48">
        <v>0.5</v>
      </c>
      <c r="C48">
        <v>0.5</v>
      </c>
      <c r="D48">
        <v>0.67095588235294101</v>
      </c>
      <c r="E48">
        <v>0.44784278959810803</v>
      </c>
    </row>
    <row r="49" spans="1:5" x14ac:dyDescent="0.2">
      <c r="A49">
        <v>1</v>
      </c>
      <c r="B49">
        <v>0.219444444444444</v>
      </c>
      <c r="C49">
        <v>0.73916666666666597</v>
      </c>
      <c r="D49">
        <v>0.58412698412698405</v>
      </c>
      <c r="E49">
        <v>0.55107142857142799</v>
      </c>
    </row>
    <row r="50" spans="1:5" x14ac:dyDescent="0.2">
      <c r="A50">
        <v>1</v>
      </c>
      <c r="B50">
        <v>7.8947368421052599E-2</v>
      </c>
      <c r="C50">
        <v>0.77380952380952295</v>
      </c>
      <c r="D50">
        <v>0.65165031222123104</v>
      </c>
      <c r="E50">
        <v>0.497457627118644</v>
      </c>
    </row>
    <row r="51" spans="1:5" x14ac:dyDescent="0.2">
      <c r="A51">
        <v>0</v>
      </c>
      <c r="B51">
        <v>0.5</v>
      </c>
      <c r="C51">
        <v>0.5</v>
      </c>
      <c r="D51">
        <v>0.66185476815398003</v>
      </c>
      <c r="E51">
        <v>0.426080153442358</v>
      </c>
    </row>
    <row r="52" spans="1:5" x14ac:dyDescent="0.2">
      <c r="A52">
        <v>1</v>
      </c>
      <c r="B52">
        <v>0.19285714285714201</v>
      </c>
      <c r="C52">
        <v>0.72176870748299304</v>
      </c>
      <c r="D52">
        <v>0.54278868096759403</v>
      </c>
      <c r="E52">
        <v>0.53696942035600104</v>
      </c>
    </row>
    <row r="53" spans="1:5" x14ac:dyDescent="0.2">
      <c r="A53">
        <v>1</v>
      </c>
      <c r="B53">
        <v>0.21388888888888799</v>
      </c>
      <c r="C53">
        <v>0.76849999999999996</v>
      </c>
      <c r="D53">
        <v>0.55464267083985297</v>
      </c>
      <c r="E53">
        <v>0.52079812206572695</v>
      </c>
    </row>
    <row r="54" spans="1:5" x14ac:dyDescent="0.2">
      <c r="A54">
        <v>0</v>
      </c>
      <c r="B54">
        <v>0.5</v>
      </c>
      <c r="C54">
        <v>0.5</v>
      </c>
      <c r="D54">
        <v>0.60750507099391404</v>
      </c>
      <c r="E54">
        <v>0.57236453201970405</v>
      </c>
    </row>
    <row r="55" spans="1:5" x14ac:dyDescent="0.2">
      <c r="A55">
        <v>1</v>
      </c>
      <c r="B55">
        <v>0.19230769230769201</v>
      </c>
      <c r="C55">
        <v>0.72301136363636298</v>
      </c>
      <c r="D55">
        <v>0.56663236429122699</v>
      </c>
      <c r="E55">
        <v>0.55377774399513502</v>
      </c>
    </row>
    <row r="56" spans="1:5" x14ac:dyDescent="0.2">
      <c r="A56">
        <v>1</v>
      </c>
      <c r="B56">
        <v>0.16666666666666599</v>
      </c>
      <c r="C56">
        <v>0.82374999999999998</v>
      </c>
      <c r="D56">
        <v>0.655834405834405</v>
      </c>
      <c r="E56">
        <v>0.70930501930501899</v>
      </c>
    </row>
    <row r="57" spans="1:5" x14ac:dyDescent="0.2">
      <c r="A57">
        <v>1</v>
      </c>
      <c r="B57">
        <v>0.23161764705882301</v>
      </c>
      <c r="C57">
        <v>0.74127906976744096</v>
      </c>
      <c r="D57">
        <v>0.61764705882352899</v>
      </c>
      <c r="E57">
        <v>0.71575052854122601</v>
      </c>
    </row>
    <row r="58" spans="1:5" x14ac:dyDescent="0.2">
      <c r="A58">
        <v>1</v>
      </c>
      <c r="B58">
        <v>0.193939393939393</v>
      </c>
      <c r="C58">
        <v>0.70833333333333304</v>
      </c>
      <c r="D58">
        <v>0.62</v>
      </c>
      <c r="E58">
        <v>0.515865384615384</v>
      </c>
    </row>
    <row r="59" spans="1:5" x14ac:dyDescent="0.2">
      <c r="A59">
        <v>1</v>
      </c>
      <c r="B59">
        <v>0.140625</v>
      </c>
      <c r="C59">
        <v>0.72</v>
      </c>
      <c r="D59">
        <v>0.64311186186186098</v>
      </c>
      <c r="E59">
        <v>0.53738738738738701</v>
      </c>
    </row>
    <row r="60" spans="1:5" x14ac:dyDescent="0.2">
      <c r="A60">
        <v>1</v>
      </c>
      <c r="B60">
        <v>0.173684210526315</v>
      </c>
      <c r="C60">
        <v>0.69499999999999995</v>
      </c>
      <c r="D60">
        <v>0.61667902149740506</v>
      </c>
      <c r="E60">
        <v>0.54616901408450702</v>
      </c>
    </row>
    <row r="61" spans="1:5" x14ac:dyDescent="0.2">
      <c r="A61">
        <v>1</v>
      </c>
      <c r="B61">
        <v>0.19</v>
      </c>
      <c r="C61">
        <v>0.780612244897959</v>
      </c>
      <c r="D61">
        <v>0.58138528138528101</v>
      </c>
      <c r="E61">
        <v>0.58024118738404395</v>
      </c>
    </row>
    <row r="62" spans="1:5" x14ac:dyDescent="0.2">
      <c r="A62">
        <v>1</v>
      </c>
      <c r="B62">
        <v>0.111764705882352</v>
      </c>
      <c r="C62">
        <v>0.74318181818181805</v>
      </c>
      <c r="D62">
        <v>0.66926770708283301</v>
      </c>
      <c r="E62">
        <v>0.64965986394557795</v>
      </c>
    </row>
    <row r="63" spans="1:5" x14ac:dyDescent="0.2">
      <c r="A63">
        <v>1</v>
      </c>
      <c r="B63">
        <v>0.17464114832535799</v>
      </c>
      <c r="C63">
        <v>0.77272727272727204</v>
      </c>
      <c r="D63">
        <v>0.67043673012317995</v>
      </c>
      <c r="E63">
        <v>0.653330249768732</v>
      </c>
    </row>
    <row r="64" spans="1:5" x14ac:dyDescent="0.2">
      <c r="A64">
        <v>1</v>
      </c>
      <c r="B64">
        <v>0.18333333333333299</v>
      </c>
      <c r="C64">
        <v>0.76014492753623197</v>
      </c>
      <c r="D64">
        <v>0.59535367545076201</v>
      </c>
      <c r="E64">
        <v>0.58586604755874405</v>
      </c>
    </row>
    <row r="65" spans="1:5" x14ac:dyDescent="0.2">
      <c r="A65">
        <v>1</v>
      </c>
      <c r="B65">
        <v>0.111999999999999</v>
      </c>
      <c r="C65">
        <v>0.754</v>
      </c>
      <c r="D65">
        <v>0.66883248730964395</v>
      </c>
      <c r="E65">
        <v>0.68954314720812104</v>
      </c>
    </row>
    <row r="66" spans="1:5" x14ac:dyDescent="0.2">
      <c r="A66">
        <v>1</v>
      </c>
      <c r="B66">
        <v>0.16253869969040199</v>
      </c>
      <c r="C66">
        <v>0.83296337402885601</v>
      </c>
      <c r="D66">
        <v>0.650901729849098</v>
      </c>
      <c r="E66">
        <v>0.72324844966354396</v>
      </c>
    </row>
    <row r="67" spans="1:5" x14ac:dyDescent="0.2">
      <c r="A67">
        <v>1</v>
      </c>
      <c r="B67">
        <v>0.14835164835164799</v>
      </c>
      <c r="C67">
        <v>0.85164835164835095</v>
      </c>
      <c r="D67">
        <v>0.65485168426344897</v>
      </c>
      <c r="E67">
        <v>0.50670353611529995</v>
      </c>
    </row>
    <row r="68" spans="1:5" x14ac:dyDescent="0.2">
      <c r="A68">
        <v>1</v>
      </c>
      <c r="B68">
        <v>0.15833333333333299</v>
      </c>
      <c r="C68">
        <v>0.74878048780487805</v>
      </c>
      <c r="D68">
        <v>0.67003105590062095</v>
      </c>
      <c r="E68">
        <v>0.58074534161490599</v>
      </c>
    </row>
    <row r="69" spans="1:5" x14ac:dyDescent="0.2">
      <c r="A69">
        <v>1</v>
      </c>
      <c r="B69">
        <v>0.14285714285714199</v>
      </c>
      <c r="C69">
        <v>0.71794871794871795</v>
      </c>
      <c r="D69">
        <v>0.68025210084033605</v>
      </c>
      <c r="E69">
        <v>0.60693815987933597</v>
      </c>
    </row>
    <row r="70" spans="1:5" x14ac:dyDescent="0.2">
      <c r="A70">
        <v>1</v>
      </c>
      <c r="B70">
        <v>0.20111287758346499</v>
      </c>
      <c r="C70">
        <v>0.75596184419713797</v>
      </c>
      <c r="D70">
        <v>0.54224598930481205</v>
      </c>
      <c r="E70">
        <v>0.54411764705882304</v>
      </c>
    </row>
    <row r="71" spans="1:5" x14ac:dyDescent="0.2">
      <c r="A71">
        <v>1</v>
      </c>
      <c r="B71">
        <v>0.17857142857142799</v>
      </c>
      <c r="C71">
        <v>0.79761904761904701</v>
      </c>
      <c r="D71">
        <v>0.64090909090908998</v>
      </c>
      <c r="E71">
        <v>0.560511363636363</v>
      </c>
    </row>
    <row r="72" spans="1:5" x14ac:dyDescent="0.2">
      <c r="A72">
        <v>1</v>
      </c>
      <c r="B72">
        <v>0.19934640522875799</v>
      </c>
      <c r="C72">
        <v>0.71276595744680804</v>
      </c>
      <c r="D72">
        <v>0.61347376788553198</v>
      </c>
      <c r="E72">
        <v>0.59322886716503698</v>
      </c>
    </row>
    <row r="73" spans="1:5" x14ac:dyDescent="0.2">
      <c r="A73">
        <v>1</v>
      </c>
      <c r="B73">
        <v>0.203853955375253</v>
      </c>
      <c r="C73">
        <v>0.75449775112443696</v>
      </c>
      <c r="D73">
        <v>0.54969315970663002</v>
      </c>
      <c r="E73">
        <v>0.51258435667662305</v>
      </c>
    </row>
    <row r="74" spans="1:5" x14ac:dyDescent="0.2">
      <c r="A74">
        <v>1</v>
      </c>
      <c r="B74">
        <v>0.207792207792207</v>
      </c>
      <c r="C74">
        <v>0.73913043478260798</v>
      </c>
      <c r="D74">
        <v>0.64671361502347402</v>
      </c>
      <c r="E74">
        <v>0.59037558685446001</v>
      </c>
    </row>
    <row r="75" spans="1:5" x14ac:dyDescent="0.2">
      <c r="A75">
        <v>1</v>
      </c>
      <c r="B75">
        <v>0.139204545454545</v>
      </c>
      <c r="C75">
        <v>0.68506493506493504</v>
      </c>
      <c r="D75">
        <v>0.60484813084112099</v>
      </c>
      <c r="E75">
        <v>0.460280373831775</v>
      </c>
    </row>
    <row r="76" spans="1:5" x14ac:dyDescent="0.2">
      <c r="A76">
        <v>1</v>
      </c>
      <c r="B76">
        <v>0.233333333333333</v>
      </c>
      <c r="C76">
        <v>0.75531914893617003</v>
      </c>
      <c r="D76">
        <v>0.60740740740740695</v>
      </c>
      <c r="E76">
        <v>0.52582287688670604</v>
      </c>
    </row>
    <row r="77" spans="1:5" x14ac:dyDescent="0.2">
      <c r="A77">
        <v>1</v>
      </c>
      <c r="B77">
        <v>0.19318181818181801</v>
      </c>
      <c r="C77">
        <v>0.82236842105263097</v>
      </c>
      <c r="D77">
        <v>0.62415584415584402</v>
      </c>
      <c r="E77">
        <v>0.55781954887217999</v>
      </c>
    </row>
    <row r="78" spans="1:5" x14ac:dyDescent="0.2">
      <c r="A78">
        <v>1</v>
      </c>
      <c r="B78">
        <v>0.10784313725490099</v>
      </c>
      <c r="C78">
        <v>0.67486338797814205</v>
      </c>
      <c r="D78">
        <v>0.63797351401293501</v>
      </c>
      <c r="E78">
        <v>0.62552570594798695</v>
      </c>
    </row>
    <row r="79" spans="1:5" x14ac:dyDescent="0.2">
      <c r="A79">
        <v>0</v>
      </c>
      <c r="B79">
        <v>0.5</v>
      </c>
      <c r="C79">
        <v>0.5</v>
      </c>
      <c r="D79">
        <v>0.67969821673525299</v>
      </c>
      <c r="E79">
        <v>0.49541889898283997</v>
      </c>
    </row>
    <row r="80" spans="1:5" x14ac:dyDescent="0.2">
      <c r="A80">
        <v>0</v>
      </c>
      <c r="B80">
        <v>0.5</v>
      </c>
      <c r="C80">
        <v>0.5</v>
      </c>
      <c r="D80">
        <v>0.649927042801556</v>
      </c>
      <c r="E80">
        <v>0.48145541849490803</v>
      </c>
    </row>
    <row r="81" spans="1:5" x14ac:dyDescent="0.2">
      <c r="A81">
        <v>1</v>
      </c>
      <c r="B81">
        <v>0.15625</v>
      </c>
      <c r="C81">
        <v>0.63888888888888795</v>
      </c>
      <c r="D81">
        <v>0.65504343629343598</v>
      </c>
      <c r="E81">
        <v>0.55316602316602304</v>
      </c>
    </row>
    <row r="82" spans="1:5" x14ac:dyDescent="0.2">
      <c r="A82">
        <v>1</v>
      </c>
      <c r="B82">
        <v>0.122222222222222</v>
      </c>
      <c r="C82">
        <v>0.74836601307189499</v>
      </c>
      <c r="D82">
        <v>0.688527131782945</v>
      </c>
      <c r="E82">
        <v>0.61564067487460095</v>
      </c>
    </row>
    <row r="83" spans="1:5" x14ac:dyDescent="0.2">
      <c r="A83">
        <v>1</v>
      </c>
      <c r="B83">
        <v>0.24456521739130399</v>
      </c>
      <c r="C83">
        <v>0.77342995169082096</v>
      </c>
      <c r="D83">
        <v>0.64329268292682895</v>
      </c>
      <c r="E83">
        <v>0.59387533875338705</v>
      </c>
    </row>
    <row r="84" spans="1:5" x14ac:dyDescent="0.2">
      <c r="A84">
        <v>1</v>
      </c>
      <c r="B84">
        <v>0.13809523809523799</v>
      </c>
      <c r="C84">
        <v>0.72390109890109899</v>
      </c>
      <c r="D84">
        <v>0.58481012658227804</v>
      </c>
      <c r="E84">
        <v>0.56292599805258003</v>
      </c>
    </row>
    <row r="85" spans="1:5" x14ac:dyDescent="0.2">
      <c r="A85">
        <v>0</v>
      </c>
      <c r="B85">
        <v>0.5</v>
      </c>
      <c r="C85">
        <v>0.5</v>
      </c>
      <c r="D85">
        <v>0.68245705361790698</v>
      </c>
      <c r="E85">
        <v>0.451061946902654</v>
      </c>
    </row>
    <row r="86" spans="1:5" x14ac:dyDescent="0.2">
      <c r="A86">
        <v>1</v>
      </c>
      <c r="B86">
        <v>0.16666666666666599</v>
      </c>
      <c r="C86">
        <v>0.77039007092198497</v>
      </c>
      <c r="D86">
        <v>0.61539060068471796</v>
      </c>
      <c r="E86">
        <v>0.66890160319446901</v>
      </c>
    </row>
    <row r="87" spans="1:5" x14ac:dyDescent="0.2">
      <c r="A87">
        <v>1</v>
      </c>
      <c r="B87">
        <v>0.122222222222222</v>
      </c>
      <c r="C87">
        <v>0.71705426356589097</v>
      </c>
      <c r="D87">
        <v>0.67797888386123595</v>
      </c>
      <c r="E87">
        <v>0.56587393454698498</v>
      </c>
    </row>
    <row r="88" spans="1:5" x14ac:dyDescent="0.2">
      <c r="A88">
        <v>1</v>
      </c>
      <c r="B88">
        <v>0.13409090909090901</v>
      </c>
      <c r="C88">
        <v>0.81372549019607798</v>
      </c>
      <c r="D88">
        <v>0.66772727272727195</v>
      </c>
      <c r="E88">
        <v>0.74670231729055203</v>
      </c>
    </row>
    <row r="89" spans="1:5" x14ac:dyDescent="0.2">
      <c r="A89">
        <v>1</v>
      </c>
      <c r="B89">
        <v>0.191228070175438</v>
      </c>
      <c r="C89">
        <v>0.82250839865621495</v>
      </c>
      <c r="D89">
        <v>0.63054499366286398</v>
      </c>
      <c r="E89">
        <v>0.62733597605371705</v>
      </c>
    </row>
    <row r="90" spans="1:5" x14ac:dyDescent="0.2">
      <c r="A90">
        <v>1</v>
      </c>
      <c r="B90">
        <v>0.19722222222222199</v>
      </c>
      <c r="C90">
        <v>0.71859903381642498</v>
      </c>
      <c r="D90">
        <v>0.64777397260273895</v>
      </c>
      <c r="E90">
        <v>0.56588743299583</v>
      </c>
    </row>
    <row r="91" spans="1:5" x14ac:dyDescent="0.2">
      <c r="A91">
        <v>1</v>
      </c>
      <c r="B91">
        <v>0.15909090909090901</v>
      </c>
      <c r="C91">
        <v>0.78239845261121799</v>
      </c>
      <c r="D91">
        <v>0.642983341746592</v>
      </c>
      <c r="E91">
        <v>0.59691000676640804</v>
      </c>
    </row>
    <row r="92" spans="1:5" x14ac:dyDescent="0.2">
      <c r="A92">
        <v>1</v>
      </c>
      <c r="B92">
        <v>0.17460317460317401</v>
      </c>
      <c r="C92">
        <v>0.78571428571428503</v>
      </c>
      <c r="D92">
        <v>0.56847041847041802</v>
      </c>
      <c r="E92">
        <v>0.58460111317254104</v>
      </c>
    </row>
    <row r="93" spans="1:5" x14ac:dyDescent="0.2">
      <c r="A93">
        <v>1</v>
      </c>
      <c r="B93">
        <v>0.133333333333333</v>
      </c>
      <c r="C93">
        <v>0.78333333333333299</v>
      </c>
      <c r="D93">
        <v>0.63701657458563499</v>
      </c>
      <c r="E93">
        <v>0.63011049723756896</v>
      </c>
    </row>
    <row r="94" spans="1:5" x14ac:dyDescent="0.2">
      <c r="A94">
        <v>1</v>
      </c>
      <c r="B94">
        <v>0.22528883183568599</v>
      </c>
      <c r="C94">
        <v>0.76231956197112904</v>
      </c>
      <c r="D94">
        <v>0.63823529411764701</v>
      </c>
      <c r="E94">
        <v>0.62695078031212403</v>
      </c>
    </row>
    <row r="95" spans="1:5" x14ac:dyDescent="0.2">
      <c r="A95">
        <v>1</v>
      </c>
      <c r="B95">
        <v>0.06</v>
      </c>
      <c r="C95">
        <v>0.76</v>
      </c>
      <c r="D95">
        <v>0.66284090909090898</v>
      </c>
      <c r="E95">
        <v>0.72619318181818104</v>
      </c>
    </row>
    <row r="96" spans="1:5" x14ac:dyDescent="0.2">
      <c r="A96">
        <v>1</v>
      </c>
      <c r="B96">
        <v>0.23888888888888801</v>
      </c>
      <c r="C96">
        <v>0.78699763593380601</v>
      </c>
      <c r="D96">
        <v>0.61930199430199395</v>
      </c>
      <c r="E96">
        <v>0.61367975995635504</v>
      </c>
    </row>
    <row r="97" spans="1:5" x14ac:dyDescent="0.2">
      <c r="A97">
        <v>1</v>
      </c>
      <c r="B97">
        <v>0.22222222222222199</v>
      </c>
      <c r="C97">
        <v>0.71560846560846503</v>
      </c>
      <c r="D97">
        <v>0.64635093167701796</v>
      </c>
      <c r="E97">
        <v>0.53752587991718404</v>
      </c>
    </row>
    <row r="98" spans="1:5" x14ac:dyDescent="0.2">
      <c r="A98">
        <v>0</v>
      </c>
      <c r="B98">
        <v>0.5</v>
      </c>
      <c r="C98">
        <v>0.5</v>
      </c>
      <c r="D98">
        <v>0.675313729162764</v>
      </c>
      <c r="E98">
        <v>0.68345937129300105</v>
      </c>
    </row>
    <row r="99" spans="1:5" x14ac:dyDescent="0.2">
      <c r="A99">
        <v>1</v>
      </c>
      <c r="B99">
        <v>9.375E-2</v>
      </c>
      <c r="C99">
        <v>0.84693877551020402</v>
      </c>
      <c r="D99">
        <v>0.65744731800766198</v>
      </c>
      <c r="E99">
        <v>0.53448275862068895</v>
      </c>
    </row>
    <row r="100" spans="1:5" x14ac:dyDescent="0.2">
      <c r="A100">
        <v>1</v>
      </c>
      <c r="B100">
        <v>0.107142857142857</v>
      </c>
      <c r="C100">
        <v>0.82291666666666596</v>
      </c>
      <c r="D100">
        <v>0.62818383167220304</v>
      </c>
      <c r="E100">
        <v>0.52721253229974097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showRuler="0" workbookViewId="0">
      <selection activeCell="J74" sqref="J74"/>
    </sheetView>
  </sheetViews>
  <sheetFormatPr baseColWidth="10" defaultRowHeight="16" x14ac:dyDescent="0.2"/>
  <cols>
    <col min="7" max="7" width="13.1640625" bestFit="1" customWidth="1"/>
  </cols>
  <sheetData>
    <row r="1" spans="1:8" x14ac:dyDescent="0.2">
      <c r="A1">
        <v>0</v>
      </c>
      <c r="B1">
        <v>0.5</v>
      </c>
      <c r="C1">
        <v>0.5</v>
      </c>
      <c r="D1">
        <v>0.68214804063860601</v>
      </c>
      <c r="E1">
        <v>0.29881526985519902</v>
      </c>
    </row>
    <row r="2" spans="1:8" x14ac:dyDescent="0.2">
      <c r="A2">
        <v>0</v>
      </c>
      <c r="B2">
        <v>0.5</v>
      </c>
      <c r="C2">
        <v>0.5</v>
      </c>
      <c r="D2">
        <v>0.60369220151828795</v>
      </c>
      <c r="E2">
        <v>0.33831842943776302</v>
      </c>
      <c r="G2" t="s">
        <v>40</v>
      </c>
      <c r="H2">
        <f>MAX(A:A)</f>
        <v>0</v>
      </c>
    </row>
    <row r="3" spans="1:8" x14ac:dyDescent="0.2">
      <c r="A3">
        <v>0</v>
      </c>
      <c r="B3">
        <v>0.5</v>
      </c>
      <c r="C3">
        <v>0.5</v>
      </c>
      <c r="D3">
        <v>0.62003179650238405</v>
      </c>
      <c r="E3">
        <v>0.55362505362505299</v>
      </c>
      <c r="G3" t="s">
        <v>41</v>
      </c>
      <c r="H3">
        <f>MIN(A:A)</f>
        <v>0</v>
      </c>
    </row>
    <row r="4" spans="1:8" x14ac:dyDescent="0.2">
      <c r="A4">
        <v>0</v>
      </c>
      <c r="B4">
        <v>0.5</v>
      </c>
      <c r="C4">
        <v>0.5</v>
      </c>
      <c r="D4">
        <v>0.65470723306544198</v>
      </c>
      <c r="E4">
        <v>0.56351961124609495</v>
      </c>
      <c r="G4" t="s">
        <v>42</v>
      </c>
      <c r="H4">
        <f>AVERAGE(A:A)</f>
        <v>0</v>
      </c>
    </row>
    <row r="5" spans="1:8" x14ac:dyDescent="0.2">
      <c r="A5">
        <v>0</v>
      </c>
      <c r="B5">
        <v>0.5</v>
      </c>
      <c r="C5">
        <v>0.5</v>
      </c>
      <c r="D5">
        <v>0.69459033613445298</v>
      </c>
      <c r="E5">
        <v>0.48551144595769302</v>
      </c>
      <c r="G5" t="s">
        <v>43</v>
      </c>
      <c r="H5">
        <f>SUM(A:A)</f>
        <v>0</v>
      </c>
    </row>
    <row r="6" spans="1:8" x14ac:dyDescent="0.2">
      <c r="A6">
        <v>0</v>
      </c>
      <c r="B6">
        <v>0.5</v>
      </c>
      <c r="C6">
        <v>0.5</v>
      </c>
      <c r="D6">
        <v>0.58887434554973805</v>
      </c>
      <c r="E6">
        <v>0.37264882683730799</v>
      </c>
    </row>
    <row r="7" spans="1:8" x14ac:dyDescent="0.2">
      <c r="A7">
        <v>0</v>
      </c>
      <c r="B7">
        <v>0.5</v>
      </c>
      <c r="C7">
        <v>0.5</v>
      </c>
      <c r="D7">
        <v>0.61913875598086099</v>
      </c>
      <c r="E7">
        <v>0.59268292682926804</v>
      </c>
      <c r="G7" t="s">
        <v>44</v>
      </c>
      <c r="H7">
        <f>MAX(B:B)</f>
        <v>0.5</v>
      </c>
    </row>
    <row r="8" spans="1:8" x14ac:dyDescent="0.2">
      <c r="A8">
        <v>0</v>
      </c>
      <c r="B8">
        <v>0.5</v>
      </c>
      <c r="C8">
        <v>0.5</v>
      </c>
      <c r="D8">
        <v>0.55867446393762099</v>
      </c>
      <c r="E8">
        <v>0.213717421124828</v>
      </c>
      <c r="G8" t="s">
        <v>45</v>
      </c>
      <c r="H8">
        <f>MIN(B:B)</f>
        <v>0.5</v>
      </c>
    </row>
    <row r="9" spans="1:8" x14ac:dyDescent="0.2">
      <c r="A9">
        <v>0</v>
      </c>
      <c r="B9">
        <v>0.5</v>
      </c>
      <c r="C9">
        <v>0.5</v>
      </c>
      <c r="D9">
        <v>0.648952879581151</v>
      </c>
      <c r="E9">
        <v>0.57740361732508305</v>
      </c>
      <c r="G9" t="s">
        <v>46</v>
      </c>
      <c r="H9">
        <f>AVERAGE(B:B)</f>
        <v>0.5</v>
      </c>
    </row>
    <row r="10" spans="1:8" x14ac:dyDescent="0.2">
      <c r="A10">
        <v>0</v>
      </c>
      <c r="B10">
        <v>0.5</v>
      </c>
      <c r="C10">
        <v>0.5</v>
      </c>
      <c r="D10">
        <v>0.611495176848874</v>
      </c>
      <c r="E10">
        <v>0.54699480583724902</v>
      </c>
    </row>
    <row r="11" spans="1:8" x14ac:dyDescent="0.2">
      <c r="A11">
        <v>0</v>
      </c>
      <c r="B11">
        <v>0.5</v>
      </c>
      <c r="C11">
        <v>0.5</v>
      </c>
      <c r="D11">
        <v>0.570825515947467</v>
      </c>
      <c r="E11">
        <v>0.25356930398572203</v>
      </c>
      <c r="G11" t="s">
        <v>49</v>
      </c>
      <c r="H11">
        <f>MAX(C:C)</f>
        <v>0.5</v>
      </c>
    </row>
    <row r="12" spans="1:8" x14ac:dyDescent="0.2">
      <c r="A12">
        <v>0</v>
      </c>
      <c r="B12">
        <v>0.5</v>
      </c>
      <c r="C12">
        <v>0.5</v>
      </c>
      <c r="D12">
        <v>0.68725999548226702</v>
      </c>
      <c r="E12">
        <v>0.65425397626861803</v>
      </c>
      <c r="G12" t="s">
        <v>47</v>
      </c>
      <c r="H12">
        <f>MIN(C:C)</f>
        <v>0.5</v>
      </c>
    </row>
    <row r="13" spans="1:8" x14ac:dyDescent="0.2">
      <c r="A13">
        <v>0</v>
      </c>
      <c r="B13">
        <v>0.5</v>
      </c>
      <c r="C13">
        <v>0.5</v>
      </c>
      <c r="D13">
        <v>0.63124999999999998</v>
      </c>
      <c r="E13">
        <v>0.54621212121212104</v>
      </c>
      <c r="G13" t="s">
        <v>48</v>
      </c>
      <c r="H13">
        <f>AVERAGE(C:C)</f>
        <v>0.5</v>
      </c>
    </row>
    <row r="14" spans="1:8" x14ac:dyDescent="0.2">
      <c r="A14">
        <v>0</v>
      </c>
      <c r="B14">
        <v>0.5</v>
      </c>
      <c r="C14">
        <v>0.5</v>
      </c>
      <c r="D14">
        <v>0.65705931495405101</v>
      </c>
      <c r="E14">
        <v>0.61850277868584502</v>
      </c>
    </row>
    <row r="15" spans="1:8" x14ac:dyDescent="0.2">
      <c r="A15">
        <v>0</v>
      </c>
      <c r="B15">
        <v>0.5</v>
      </c>
      <c r="C15">
        <v>0.5</v>
      </c>
      <c r="D15">
        <v>0.65699951052373895</v>
      </c>
      <c r="E15">
        <v>0.49609948604992599</v>
      </c>
      <c r="G15" t="s">
        <v>2</v>
      </c>
      <c r="H15">
        <f>MAX(E:E)</f>
        <v>0.67532818532818495</v>
      </c>
    </row>
    <row r="16" spans="1:8" x14ac:dyDescent="0.2">
      <c r="A16">
        <v>0</v>
      </c>
      <c r="B16">
        <v>0.5</v>
      </c>
      <c r="C16">
        <v>0.5</v>
      </c>
      <c r="D16">
        <v>0.64128236245954695</v>
      </c>
      <c r="E16">
        <v>0.54998202085580705</v>
      </c>
      <c r="G16" t="s">
        <v>1</v>
      </c>
      <c r="H16">
        <f>MIN(E:E)</f>
        <v>0.213717421124828</v>
      </c>
    </row>
    <row r="17" spans="1:8" x14ac:dyDescent="0.2">
      <c r="A17">
        <v>0</v>
      </c>
      <c r="B17">
        <v>0.5</v>
      </c>
      <c r="C17">
        <v>0.5</v>
      </c>
      <c r="D17">
        <v>0.66877370417193405</v>
      </c>
      <c r="E17">
        <v>0.407947249696338</v>
      </c>
      <c r="G17" t="s">
        <v>3</v>
      </c>
      <c r="H17">
        <f>AVERAGE(E:E)</f>
        <v>0.47132757685296078</v>
      </c>
    </row>
    <row r="18" spans="1:8" x14ac:dyDescent="0.2">
      <c r="A18">
        <v>0</v>
      </c>
      <c r="B18">
        <v>0.5</v>
      </c>
      <c r="C18">
        <v>0.5</v>
      </c>
      <c r="D18">
        <v>0.61485389610389596</v>
      </c>
      <c r="E18">
        <v>0.56492624223602395</v>
      </c>
    </row>
    <row r="19" spans="1:8" x14ac:dyDescent="0.2">
      <c r="A19">
        <v>0</v>
      </c>
      <c r="B19">
        <v>0.5</v>
      </c>
      <c r="C19">
        <v>0.5</v>
      </c>
      <c r="D19">
        <v>0.643442622950819</v>
      </c>
      <c r="E19">
        <v>0.41100702576112402</v>
      </c>
      <c r="G19" t="s">
        <v>4</v>
      </c>
      <c r="H19">
        <f>MAX(D:D)</f>
        <v>0.738416988416988</v>
      </c>
    </row>
    <row r="20" spans="1:8" x14ac:dyDescent="0.2">
      <c r="A20">
        <v>0</v>
      </c>
      <c r="B20">
        <v>0.5</v>
      </c>
      <c r="C20">
        <v>0.5</v>
      </c>
      <c r="D20">
        <v>0.64194373401534499</v>
      </c>
      <c r="E20">
        <v>0.50981554677206797</v>
      </c>
      <c r="G20" t="s">
        <v>5</v>
      </c>
      <c r="H20">
        <f>MIN(D:D)</f>
        <v>0.54472387866217198</v>
      </c>
    </row>
    <row r="21" spans="1:8" x14ac:dyDescent="0.2">
      <c r="A21">
        <v>0</v>
      </c>
      <c r="B21">
        <v>0.5</v>
      </c>
      <c r="C21">
        <v>0.5</v>
      </c>
      <c r="D21">
        <v>0.73065693430656897</v>
      </c>
      <c r="E21">
        <v>0.464796228710462</v>
      </c>
      <c r="G21" t="s">
        <v>6</v>
      </c>
      <c r="H21">
        <f>AVERAGE(D:D)</f>
        <v>0.64154974214801452</v>
      </c>
    </row>
    <row r="22" spans="1:8" x14ac:dyDescent="0.2">
      <c r="A22">
        <v>0</v>
      </c>
      <c r="B22">
        <v>0.5</v>
      </c>
      <c r="C22">
        <v>0.5</v>
      </c>
      <c r="D22">
        <v>0.661481481481481</v>
      </c>
      <c r="E22">
        <v>0.52916666666666601</v>
      </c>
    </row>
    <row r="23" spans="1:8" x14ac:dyDescent="0.2">
      <c r="A23">
        <v>0</v>
      </c>
      <c r="B23">
        <v>0.5</v>
      </c>
      <c r="C23">
        <v>0.5</v>
      </c>
      <c r="D23">
        <v>0.69117647058823495</v>
      </c>
      <c r="E23">
        <v>0.47581194640018099</v>
      </c>
    </row>
    <row r="24" spans="1:8" x14ac:dyDescent="0.2">
      <c r="A24">
        <v>0</v>
      </c>
      <c r="B24">
        <v>0.5</v>
      </c>
      <c r="C24">
        <v>0.5</v>
      </c>
      <c r="D24">
        <v>0.64622641509433898</v>
      </c>
      <c r="E24">
        <v>0.46434839842035902</v>
      </c>
    </row>
    <row r="25" spans="1:8" x14ac:dyDescent="0.2">
      <c r="A25">
        <v>0</v>
      </c>
      <c r="B25">
        <v>0.5</v>
      </c>
      <c r="C25">
        <v>0.5</v>
      </c>
      <c r="D25">
        <v>0.67536231884057896</v>
      </c>
      <c r="E25">
        <v>0.56538789428814995</v>
      </c>
    </row>
    <row r="26" spans="1:8" x14ac:dyDescent="0.2">
      <c r="A26">
        <v>0</v>
      </c>
      <c r="B26">
        <v>0.5</v>
      </c>
      <c r="C26">
        <v>0.5</v>
      </c>
      <c r="D26">
        <v>0.67734704641350196</v>
      </c>
      <c r="E26">
        <v>0.491186122831692</v>
      </c>
    </row>
    <row r="27" spans="1:8" x14ac:dyDescent="0.2">
      <c r="A27">
        <v>0</v>
      </c>
      <c r="B27">
        <v>0.5</v>
      </c>
      <c r="C27">
        <v>0.5</v>
      </c>
      <c r="D27">
        <v>0.61565752128665996</v>
      </c>
      <c r="E27">
        <v>0.27104028697571703</v>
      </c>
    </row>
    <row r="28" spans="1:8" x14ac:dyDescent="0.2">
      <c r="A28">
        <v>0</v>
      </c>
      <c r="B28">
        <v>0.5</v>
      </c>
      <c r="C28">
        <v>0.5</v>
      </c>
      <c r="D28">
        <v>0.57825134770889397</v>
      </c>
      <c r="E28">
        <v>0.50379558831618898</v>
      </c>
    </row>
    <row r="29" spans="1:8" x14ac:dyDescent="0.2">
      <c r="A29">
        <v>0</v>
      </c>
      <c r="B29">
        <v>0.5</v>
      </c>
      <c r="C29">
        <v>0.5</v>
      </c>
      <c r="D29">
        <v>0.632610939112487</v>
      </c>
      <c r="E29">
        <v>0.59587923296613599</v>
      </c>
    </row>
    <row r="30" spans="1:8" x14ac:dyDescent="0.2">
      <c r="A30">
        <v>0</v>
      </c>
      <c r="B30">
        <v>0.5</v>
      </c>
      <c r="C30">
        <v>0.5</v>
      </c>
      <c r="D30">
        <v>0.64547413793103403</v>
      </c>
      <c r="E30">
        <v>0.49247982391782802</v>
      </c>
    </row>
    <row r="31" spans="1:8" x14ac:dyDescent="0.2">
      <c r="A31">
        <v>0</v>
      </c>
      <c r="B31">
        <v>0.5</v>
      </c>
      <c r="C31">
        <v>0.5</v>
      </c>
      <c r="D31">
        <v>0.62691960252935797</v>
      </c>
      <c r="E31">
        <v>0.51469668542839198</v>
      </c>
    </row>
    <row r="32" spans="1:8" x14ac:dyDescent="0.2">
      <c r="A32">
        <v>0</v>
      </c>
      <c r="B32">
        <v>0.5</v>
      </c>
      <c r="C32">
        <v>0.5</v>
      </c>
      <c r="D32">
        <v>0.54472387866217198</v>
      </c>
      <c r="E32">
        <v>0.53600985221674802</v>
      </c>
    </row>
    <row r="33" spans="1:8" x14ac:dyDescent="0.2">
      <c r="A33">
        <v>0</v>
      </c>
      <c r="B33">
        <v>0.5</v>
      </c>
      <c r="C33">
        <v>0.5</v>
      </c>
      <c r="D33">
        <v>0.60832349468713098</v>
      </c>
      <c r="E33">
        <v>0.52117768595041303</v>
      </c>
    </row>
    <row r="34" spans="1:8" x14ac:dyDescent="0.2">
      <c r="A34">
        <v>0</v>
      </c>
      <c r="B34">
        <v>0.5</v>
      </c>
      <c r="C34">
        <v>0.5</v>
      </c>
      <c r="D34">
        <v>0.63092652913499803</v>
      </c>
      <c r="E34">
        <v>0.54367392422424099</v>
      </c>
    </row>
    <row r="35" spans="1:8" x14ac:dyDescent="0.2">
      <c r="A35">
        <v>0</v>
      </c>
      <c r="B35">
        <v>0.5</v>
      </c>
      <c r="C35">
        <v>0.5</v>
      </c>
      <c r="D35">
        <v>0.63137829912023402</v>
      </c>
      <c r="E35">
        <v>0.45717741935483802</v>
      </c>
    </row>
    <row r="36" spans="1:8" x14ac:dyDescent="0.2">
      <c r="A36">
        <v>0</v>
      </c>
      <c r="B36">
        <v>0.5</v>
      </c>
      <c r="C36">
        <v>0.5</v>
      </c>
      <c r="D36">
        <v>0.738416988416988</v>
      </c>
      <c r="E36">
        <v>0.44043022614451099</v>
      </c>
    </row>
    <row r="37" spans="1:8" x14ac:dyDescent="0.2">
      <c r="A37">
        <v>0</v>
      </c>
      <c r="B37">
        <v>0.5</v>
      </c>
      <c r="C37">
        <v>0.5</v>
      </c>
      <c r="D37">
        <v>0.64230769230769202</v>
      </c>
      <c r="E37">
        <v>0.36616635397123198</v>
      </c>
    </row>
    <row r="38" spans="1:8" x14ac:dyDescent="0.2">
      <c r="A38">
        <v>0</v>
      </c>
      <c r="B38">
        <v>0.5</v>
      </c>
      <c r="C38">
        <v>0.5</v>
      </c>
      <c r="D38">
        <v>0.622689075630252</v>
      </c>
      <c r="E38">
        <v>0.427134011499336</v>
      </c>
    </row>
    <row r="39" spans="1:8" x14ac:dyDescent="0.2">
      <c r="A39">
        <v>0</v>
      </c>
      <c r="B39">
        <v>0.5</v>
      </c>
      <c r="C39">
        <v>0.5</v>
      </c>
      <c r="D39">
        <v>0.69685714285714195</v>
      </c>
      <c r="E39">
        <v>0.34156097560975601</v>
      </c>
    </row>
    <row r="40" spans="1:8" x14ac:dyDescent="0.2">
      <c r="A40">
        <v>0</v>
      </c>
      <c r="B40">
        <v>0.5</v>
      </c>
      <c r="C40">
        <v>0.5</v>
      </c>
      <c r="D40">
        <v>0.61967213114754005</v>
      </c>
      <c r="E40">
        <v>0.43336065573770399</v>
      </c>
    </row>
    <row r="41" spans="1:8" x14ac:dyDescent="0.2">
      <c r="A41">
        <v>0</v>
      </c>
      <c r="B41">
        <v>0.5</v>
      </c>
      <c r="C41">
        <v>0.5</v>
      </c>
      <c r="D41">
        <v>0.69547759932375297</v>
      </c>
      <c r="E41">
        <v>0.46775751720806602</v>
      </c>
    </row>
    <row r="42" spans="1:8" x14ac:dyDescent="0.2">
      <c r="A42">
        <v>0</v>
      </c>
      <c r="B42">
        <v>0.5</v>
      </c>
      <c r="C42">
        <v>0.5</v>
      </c>
      <c r="D42">
        <v>0.59146897810218901</v>
      </c>
      <c r="E42">
        <v>0.236103312745648</v>
      </c>
    </row>
    <row r="43" spans="1:8" x14ac:dyDescent="0.2">
      <c r="A43">
        <v>0</v>
      </c>
      <c r="B43">
        <v>0.5</v>
      </c>
      <c r="C43">
        <v>0.5</v>
      </c>
      <c r="D43">
        <v>0.67038596491227997</v>
      </c>
      <c r="E43">
        <v>0.50935849056603699</v>
      </c>
    </row>
    <row r="44" spans="1:8" x14ac:dyDescent="0.2">
      <c r="A44">
        <v>0</v>
      </c>
      <c r="B44">
        <v>0.5</v>
      </c>
      <c r="C44">
        <v>0.5</v>
      </c>
      <c r="D44">
        <v>0.60061813186813096</v>
      </c>
      <c r="E44">
        <v>0.223170446574701</v>
      </c>
    </row>
    <row r="45" spans="1:8" x14ac:dyDescent="0.2">
      <c r="A45">
        <v>0</v>
      </c>
      <c r="B45">
        <v>0.5</v>
      </c>
      <c r="C45">
        <v>0.5</v>
      </c>
      <c r="D45">
        <v>0.67283950617283905</v>
      </c>
      <c r="E45">
        <v>0.37338501291989601</v>
      </c>
      <c r="G45" t="s">
        <v>40</v>
      </c>
      <c r="H45">
        <f>MAX(A:A)</f>
        <v>0</v>
      </c>
    </row>
    <row r="46" spans="1:8" x14ac:dyDescent="0.2">
      <c r="A46">
        <v>0</v>
      </c>
      <c r="B46">
        <v>0.5</v>
      </c>
      <c r="C46">
        <v>0.5</v>
      </c>
      <c r="D46">
        <v>0.60967153284671505</v>
      </c>
      <c r="E46">
        <v>0.53437446952979095</v>
      </c>
      <c r="G46" t="s">
        <v>41</v>
      </c>
      <c r="H46">
        <f>MIN(A:A)</f>
        <v>0</v>
      </c>
    </row>
    <row r="47" spans="1:8" x14ac:dyDescent="0.2">
      <c r="A47">
        <v>0</v>
      </c>
      <c r="B47">
        <v>0.5</v>
      </c>
      <c r="C47">
        <v>0.5</v>
      </c>
      <c r="D47">
        <v>0.63826699834162504</v>
      </c>
      <c r="E47">
        <v>0.44175464142701099</v>
      </c>
      <c r="G47" t="s">
        <v>42</v>
      </c>
      <c r="H47">
        <f>AVERAGE(A:A)</f>
        <v>0</v>
      </c>
    </row>
    <row r="48" spans="1:8" x14ac:dyDescent="0.2">
      <c r="A48">
        <v>0</v>
      </c>
      <c r="B48">
        <v>0.5</v>
      </c>
      <c r="C48">
        <v>0.5</v>
      </c>
      <c r="D48">
        <v>0.65380622837370195</v>
      </c>
      <c r="E48">
        <v>0.56954656862745101</v>
      </c>
      <c r="G48" t="s">
        <v>43</v>
      </c>
      <c r="H48">
        <f>SUM(A:A)</f>
        <v>0</v>
      </c>
    </row>
    <row r="49" spans="1:8" x14ac:dyDescent="0.2">
      <c r="A49">
        <v>0</v>
      </c>
      <c r="B49">
        <v>0.5</v>
      </c>
      <c r="C49">
        <v>0.5</v>
      </c>
      <c r="D49">
        <v>0.63976608187134498</v>
      </c>
      <c r="E49">
        <v>0.55935050391937202</v>
      </c>
    </row>
    <row r="50" spans="1:8" x14ac:dyDescent="0.2">
      <c r="A50">
        <v>0</v>
      </c>
      <c r="B50">
        <v>0.5</v>
      </c>
      <c r="C50">
        <v>0.5</v>
      </c>
      <c r="D50">
        <v>0.69950331125827803</v>
      </c>
      <c r="E50">
        <v>0.364675746595026</v>
      </c>
      <c r="G50" t="s">
        <v>44</v>
      </c>
      <c r="H50">
        <f>MAX(B:B)</f>
        <v>0.5</v>
      </c>
    </row>
    <row r="51" spans="1:8" x14ac:dyDescent="0.2">
      <c r="A51">
        <v>0</v>
      </c>
      <c r="B51">
        <v>0.5</v>
      </c>
      <c r="C51">
        <v>0.5</v>
      </c>
      <c r="D51">
        <v>0.65604395604395604</v>
      </c>
      <c r="E51">
        <v>0.51544715447154399</v>
      </c>
      <c r="G51" t="s">
        <v>45</v>
      </c>
      <c r="H51">
        <f>MIN(B:B)</f>
        <v>0.5</v>
      </c>
    </row>
    <row r="52" spans="1:8" x14ac:dyDescent="0.2">
      <c r="A52">
        <v>0</v>
      </c>
      <c r="B52">
        <v>0.5</v>
      </c>
      <c r="C52">
        <v>0.5</v>
      </c>
      <c r="D52">
        <v>0.62733017377567102</v>
      </c>
      <c r="E52">
        <v>0.52251184834123199</v>
      </c>
      <c r="G52" t="s">
        <v>46</v>
      </c>
      <c r="H52">
        <f>AVERAGE(B:B)</f>
        <v>0.5</v>
      </c>
    </row>
    <row r="53" spans="1:8" x14ac:dyDescent="0.2">
      <c r="A53">
        <v>0</v>
      </c>
      <c r="B53">
        <v>0.5</v>
      </c>
      <c r="C53">
        <v>0.5</v>
      </c>
      <c r="D53">
        <v>0.64909468125235703</v>
      </c>
      <c r="E53">
        <v>0.64744765029431595</v>
      </c>
    </row>
    <row r="54" spans="1:8" x14ac:dyDescent="0.2">
      <c r="A54">
        <v>0</v>
      </c>
      <c r="B54">
        <v>0.5</v>
      </c>
      <c r="C54">
        <v>0.5</v>
      </c>
      <c r="D54">
        <v>0.69462864721485396</v>
      </c>
      <c r="E54">
        <v>0.475411442006269</v>
      </c>
      <c r="G54" t="s">
        <v>49</v>
      </c>
      <c r="H54">
        <f>MAX(C:C)</f>
        <v>0.5</v>
      </c>
    </row>
    <row r="55" spans="1:8" x14ac:dyDescent="0.2">
      <c r="A55">
        <v>0</v>
      </c>
      <c r="B55">
        <v>0.5</v>
      </c>
      <c r="C55">
        <v>0.5</v>
      </c>
      <c r="D55">
        <v>0.63036963036963001</v>
      </c>
      <c r="E55">
        <v>0.44780219780219699</v>
      </c>
      <c r="G55" t="s">
        <v>47</v>
      </c>
      <c r="H55">
        <f>MIN(C:C)</f>
        <v>0.5</v>
      </c>
    </row>
    <row r="56" spans="1:8" x14ac:dyDescent="0.2">
      <c r="A56">
        <v>0</v>
      </c>
      <c r="B56">
        <v>0.5</v>
      </c>
      <c r="C56">
        <v>0.5</v>
      </c>
      <c r="D56">
        <v>0.64316860465116199</v>
      </c>
      <c r="E56">
        <v>0.61565053425518501</v>
      </c>
      <c r="G56" t="s">
        <v>48</v>
      </c>
      <c r="H56">
        <f>AVERAGE(C:C)</f>
        <v>0.5</v>
      </c>
    </row>
    <row r="57" spans="1:8" x14ac:dyDescent="0.2">
      <c r="A57">
        <v>0</v>
      </c>
      <c r="B57">
        <v>0.5</v>
      </c>
      <c r="C57">
        <v>0.5</v>
      </c>
      <c r="D57">
        <v>0.66702977487291204</v>
      </c>
      <c r="E57">
        <v>0.27922248489624302</v>
      </c>
    </row>
    <row r="58" spans="1:8" x14ac:dyDescent="0.2">
      <c r="A58">
        <v>0</v>
      </c>
      <c r="B58">
        <v>0.5</v>
      </c>
      <c r="C58">
        <v>0.5</v>
      </c>
      <c r="D58">
        <v>0.66546184738955805</v>
      </c>
      <c r="E58">
        <v>0.40490262938546601</v>
      </c>
      <c r="G58" t="s">
        <v>2</v>
      </c>
      <c r="H58">
        <f>MAX(E:E)</f>
        <v>0.67532818532818495</v>
      </c>
    </row>
    <row r="59" spans="1:8" x14ac:dyDescent="0.2">
      <c r="A59">
        <v>0</v>
      </c>
      <c r="B59">
        <v>0.5</v>
      </c>
      <c r="C59">
        <v>0.5</v>
      </c>
      <c r="D59">
        <v>0.67426303854875203</v>
      </c>
      <c r="E59">
        <v>0.38536106750392402</v>
      </c>
      <c r="G59" t="s">
        <v>1</v>
      </c>
      <c r="H59">
        <f>MIN(E:E)</f>
        <v>0.213717421124828</v>
      </c>
    </row>
    <row r="60" spans="1:8" x14ac:dyDescent="0.2">
      <c r="A60">
        <v>0</v>
      </c>
      <c r="B60">
        <v>0.5</v>
      </c>
      <c r="C60">
        <v>0.5</v>
      </c>
      <c r="D60">
        <v>0.66574074074073997</v>
      </c>
      <c r="E60">
        <v>0.36810699588477303</v>
      </c>
      <c r="G60" t="s">
        <v>3</v>
      </c>
      <c r="H60">
        <f>AVERAGE(E:E)</f>
        <v>0.47132757685296078</v>
      </c>
    </row>
    <row r="61" spans="1:8" x14ac:dyDescent="0.2">
      <c r="A61">
        <v>0</v>
      </c>
      <c r="B61">
        <v>0.5</v>
      </c>
      <c r="C61">
        <v>0.5</v>
      </c>
      <c r="D61">
        <v>0.63121118012422295</v>
      </c>
      <c r="E61">
        <v>0.404644268774703</v>
      </c>
    </row>
    <row r="62" spans="1:8" x14ac:dyDescent="0.2">
      <c r="A62">
        <v>0</v>
      </c>
      <c r="B62">
        <v>0.5</v>
      </c>
      <c r="C62">
        <v>0.5</v>
      </c>
      <c r="D62">
        <v>0.65754633715798705</v>
      </c>
      <c r="E62">
        <v>0.56241331484049895</v>
      </c>
      <c r="G62" t="s">
        <v>4</v>
      </c>
      <c r="H62">
        <f>MAX(D:D)</f>
        <v>0.738416988416988</v>
      </c>
    </row>
    <row r="63" spans="1:8" x14ac:dyDescent="0.2">
      <c r="A63">
        <v>0</v>
      </c>
      <c r="B63">
        <v>0.5</v>
      </c>
      <c r="C63">
        <v>0.5</v>
      </c>
      <c r="D63">
        <v>0.69282923465869894</v>
      </c>
      <c r="E63">
        <v>0.62829532589357895</v>
      </c>
      <c r="G63" t="s">
        <v>5</v>
      </c>
      <c r="H63">
        <f>MIN(D:D)</f>
        <v>0.54472387866217198</v>
      </c>
    </row>
    <row r="64" spans="1:8" x14ac:dyDescent="0.2">
      <c r="A64">
        <v>0</v>
      </c>
      <c r="B64">
        <v>0.5</v>
      </c>
      <c r="C64">
        <v>0.5</v>
      </c>
      <c r="D64">
        <v>0.64480167528947996</v>
      </c>
      <c r="E64">
        <v>0.503668615198548</v>
      </c>
      <c r="G64" t="s">
        <v>6</v>
      </c>
      <c r="H64">
        <f>AVERAGE(D:D)</f>
        <v>0.64154974214801452</v>
      </c>
    </row>
    <row r="65" spans="1:5" x14ac:dyDescent="0.2">
      <c r="A65">
        <v>0</v>
      </c>
      <c r="B65">
        <v>0.5</v>
      </c>
      <c r="C65">
        <v>0.5</v>
      </c>
      <c r="D65">
        <v>0.625</v>
      </c>
      <c r="E65">
        <v>0.55927051671732497</v>
      </c>
    </row>
    <row r="66" spans="1:5" x14ac:dyDescent="0.2">
      <c r="A66">
        <v>0</v>
      </c>
      <c r="B66">
        <v>0.5</v>
      </c>
      <c r="C66">
        <v>0.5</v>
      </c>
      <c r="D66">
        <v>0.70281626163979105</v>
      </c>
      <c r="E66">
        <v>0.67532818532818495</v>
      </c>
    </row>
    <row r="67" spans="1:5" x14ac:dyDescent="0.2">
      <c r="A67">
        <v>0</v>
      </c>
      <c r="B67">
        <v>0.5</v>
      </c>
      <c r="C67">
        <v>0.5</v>
      </c>
      <c r="D67">
        <v>0.70749479528105397</v>
      </c>
      <c r="E67">
        <v>0.44194922776495599</v>
      </c>
    </row>
    <row r="68" spans="1:5" x14ac:dyDescent="0.2">
      <c r="A68">
        <v>0</v>
      </c>
      <c r="B68">
        <v>0.5</v>
      </c>
      <c r="C68">
        <v>0.5</v>
      </c>
      <c r="D68">
        <v>0.63443526170798803</v>
      </c>
      <c r="E68">
        <v>0.43781495666196302</v>
      </c>
    </row>
    <row r="69" spans="1:5" x14ac:dyDescent="0.2">
      <c r="A69">
        <v>0</v>
      </c>
      <c r="B69">
        <v>0.5</v>
      </c>
      <c r="C69">
        <v>0.5</v>
      </c>
      <c r="D69">
        <v>0.63947105788423098</v>
      </c>
      <c r="E69">
        <v>0.47246810726373301</v>
      </c>
    </row>
    <row r="70" spans="1:5" x14ac:dyDescent="0.2">
      <c r="A70">
        <v>0</v>
      </c>
      <c r="B70">
        <v>0.5</v>
      </c>
      <c r="C70">
        <v>0.5</v>
      </c>
      <c r="D70">
        <v>0.61186889250814303</v>
      </c>
      <c r="E70">
        <v>0.55689221202250505</v>
      </c>
    </row>
    <row r="71" spans="1:5" x14ac:dyDescent="0.2">
      <c r="A71">
        <v>0</v>
      </c>
      <c r="B71">
        <v>0.5</v>
      </c>
      <c r="C71">
        <v>0.5</v>
      </c>
      <c r="D71">
        <v>0.66957334163811899</v>
      </c>
      <c r="E71">
        <v>0.583154979226992</v>
      </c>
    </row>
    <row r="72" spans="1:5" x14ac:dyDescent="0.2">
      <c r="A72">
        <v>0</v>
      </c>
      <c r="B72">
        <v>0.5</v>
      </c>
      <c r="C72">
        <v>0.5</v>
      </c>
      <c r="D72">
        <v>0.57593707516022496</v>
      </c>
      <c r="E72">
        <v>0.47146971469714699</v>
      </c>
    </row>
    <row r="73" spans="1:5" x14ac:dyDescent="0.2">
      <c r="A73">
        <v>0</v>
      </c>
      <c r="B73">
        <v>0.5</v>
      </c>
      <c r="C73">
        <v>0.5</v>
      </c>
      <c r="D73">
        <v>0.57833133253301305</v>
      </c>
      <c r="E73">
        <v>0.53292945085010701</v>
      </c>
    </row>
    <row r="74" spans="1:5" x14ac:dyDescent="0.2">
      <c r="A74">
        <v>0</v>
      </c>
      <c r="B74">
        <v>0.5</v>
      </c>
      <c r="C74">
        <v>0.5</v>
      </c>
      <c r="D74">
        <v>0.59351023017902804</v>
      </c>
      <c r="E74">
        <v>0.51200707785641997</v>
      </c>
    </row>
    <row r="75" spans="1:5" x14ac:dyDescent="0.2">
      <c r="A75">
        <v>0</v>
      </c>
      <c r="B75">
        <v>0.5</v>
      </c>
      <c r="C75">
        <v>0.5</v>
      </c>
      <c r="D75">
        <v>0.60276280323450104</v>
      </c>
      <c r="E75">
        <v>0.45923180592991902</v>
      </c>
    </row>
    <row r="76" spans="1:5" x14ac:dyDescent="0.2">
      <c r="A76">
        <v>0</v>
      </c>
      <c r="B76">
        <v>0.5</v>
      </c>
      <c r="C76">
        <v>0.5</v>
      </c>
      <c r="D76">
        <v>0.66095380029806206</v>
      </c>
      <c r="E76">
        <v>0.527975766215253</v>
      </c>
    </row>
    <row r="77" spans="1:5" x14ac:dyDescent="0.2">
      <c r="A77">
        <v>0</v>
      </c>
      <c r="B77">
        <v>0.5</v>
      </c>
      <c r="C77">
        <v>0.5</v>
      </c>
      <c r="D77">
        <v>0.62668463611859804</v>
      </c>
      <c r="E77">
        <v>0.27599824484422902</v>
      </c>
    </row>
    <row r="78" spans="1:5" x14ac:dyDescent="0.2">
      <c r="A78">
        <v>0</v>
      </c>
      <c r="B78">
        <v>0.5</v>
      </c>
      <c r="C78">
        <v>0.5</v>
      </c>
      <c r="D78">
        <v>0.66580578512396604</v>
      </c>
      <c r="E78">
        <v>0.61174242424242398</v>
      </c>
    </row>
    <row r="79" spans="1:5" x14ac:dyDescent="0.2">
      <c r="A79">
        <v>0</v>
      </c>
      <c r="B79">
        <v>0.5</v>
      </c>
      <c r="C79">
        <v>0.5</v>
      </c>
      <c r="D79">
        <v>0.64624451754385903</v>
      </c>
      <c r="E79">
        <v>0.48738425925925899</v>
      </c>
    </row>
    <row r="80" spans="1:5" x14ac:dyDescent="0.2">
      <c r="A80">
        <v>0</v>
      </c>
      <c r="B80">
        <v>0.5</v>
      </c>
      <c r="C80">
        <v>0.5</v>
      </c>
      <c r="D80">
        <v>0.62461010605115397</v>
      </c>
      <c r="E80">
        <v>0.55026686074720998</v>
      </c>
    </row>
    <row r="81" spans="1:5" x14ac:dyDescent="0.2">
      <c r="A81">
        <v>0</v>
      </c>
      <c r="B81">
        <v>0.5</v>
      </c>
      <c r="C81">
        <v>0.5</v>
      </c>
      <c r="D81">
        <v>0.59738756613756605</v>
      </c>
      <c r="E81">
        <v>0.36754449254449201</v>
      </c>
    </row>
    <row r="82" spans="1:5" x14ac:dyDescent="0.2">
      <c r="A82">
        <v>0</v>
      </c>
      <c r="B82">
        <v>0.5</v>
      </c>
      <c r="C82">
        <v>0.5</v>
      </c>
      <c r="D82">
        <v>0.64845319405383695</v>
      </c>
      <c r="E82">
        <v>0.36732492532359701</v>
      </c>
    </row>
    <row r="83" spans="1:5" x14ac:dyDescent="0.2">
      <c r="A83">
        <v>0</v>
      </c>
      <c r="B83">
        <v>0.5</v>
      </c>
      <c r="C83">
        <v>0.5</v>
      </c>
      <c r="D83">
        <v>0.61653325123152702</v>
      </c>
      <c r="E83">
        <v>0.46431575153189902</v>
      </c>
    </row>
    <row r="84" spans="1:5" x14ac:dyDescent="0.2">
      <c r="A84">
        <v>0</v>
      </c>
      <c r="B84">
        <v>0.5</v>
      </c>
      <c r="C84">
        <v>0.5</v>
      </c>
      <c r="D84">
        <v>0.58928571428571397</v>
      </c>
      <c r="E84">
        <v>0.407294832826747</v>
      </c>
    </row>
    <row r="85" spans="1:5" x14ac:dyDescent="0.2">
      <c r="A85">
        <v>0</v>
      </c>
      <c r="B85">
        <v>0.5</v>
      </c>
      <c r="C85">
        <v>0.5</v>
      </c>
      <c r="D85">
        <v>0.66828336272780697</v>
      </c>
      <c r="E85">
        <v>0.44432573599240199</v>
      </c>
    </row>
    <row r="86" spans="1:5" x14ac:dyDescent="0.2">
      <c r="A86">
        <v>0</v>
      </c>
      <c r="B86">
        <v>0.5</v>
      </c>
      <c r="C86">
        <v>0.5</v>
      </c>
      <c r="D86">
        <v>0.62119464944649405</v>
      </c>
      <c r="E86">
        <v>0.45142988929889299</v>
      </c>
    </row>
    <row r="87" spans="1:5" x14ac:dyDescent="0.2">
      <c r="A87">
        <v>0</v>
      </c>
      <c r="B87">
        <v>0.5</v>
      </c>
      <c r="C87">
        <v>0.5</v>
      </c>
      <c r="D87">
        <v>0.58155658267481702</v>
      </c>
      <c r="E87">
        <v>0.46237105136565199</v>
      </c>
    </row>
    <row r="88" spans="1:5" x14ac:dyDescent="0.2">
      <c r="A88">
        <v>0</v>
      </c>
      <c r="B88">
        <v>0.5</v>
      </c>
      <c r="C88">
        <v>0.5</v>
      </c>
      <c r="D88">
        <v>0.62047511312217196</v>
      </c>
      <c r="E88">
        <v>0.322021116138763</v>
      </c>
    </row>
    <row r="89" spans="1:5" x14ac:dyDescent="0.2">
      <c r="A89">
        <v>0</v>
      </c>
      <c r="B89">
        <v>0.5</v>
      </c>
      <c r="C89">
        <v>0.5</v>
      </c>
      <c r="D89">
        <v>0.58702677746998999</v>
      </c>
      <c r="E89">
        <v>0.21750398724082901</v>
      </c>
    </row>
    <row r="90" spans="1:5" x14ac:dyDescent="0.2">
      <c r="A90">
        <v>0</v>
      </c>
      <c r="B90">
        <v>0.5</v>
      </c>
      <c r="C90">
        <v>0.5</v>
      </c>
      <c r="D90">
        <v>0.67688679245283001</v>
      </c>
      <c r="E90">
        <v>0.61388140161725002</v>
      </c>
    </row>
    <row r="91" spans="1:5" x14ac:dyDescent="0.2">
      <c r="A91">
        <v>0</v>
      </c>
      <c r="B91">
        <v>0.5</v>
      </c>
      <c r="C91">
        <v>0.5</v>
      </c>
      <c r="D91">
        <v>0.68314285714285705</v>
      </c>
      <c r="E91">
        <v>0.397302325581395</v>
      </c>
    </row>
    <row r="92" spans="1:5" x14ac:dyDescent="0.2">
      <c r="A92">
        <v>0</v>
      </c>
      <c r="B92">
        <v>0.5</v>
      </c>
      <c r="C92">
        <v>0.5</v>
      </c>
      <c r="D92">
        <v>0.65849056603773504</v>
      </c>
      <c r="E92">
        <v>0.461878216123499</v>
      </c>
    </row>
    <row r="93" spans="1:5" x14ac:dyDescent="0.2">
      <c r="A93">
        <v>0</v>
      </c>
      <c r="B93">
        <v>0.5</v>
      </c>
      <c r="C93">
        <v>0.5</v>
      </c>
      <c r="D93">
        <v>0.60314119170984404</v>
      </c>
      <c r="E93">
        <v>0.56202812731310103</v>
      </c>
    </row>
    <row r="94" spans="1:5" x14ac:dyDescent="0.2">
      <c r="A94">
        <v>0</v>
      </c>
      <c r="B94">
        <v>0.5</v>
      </c>
      <c r="C94">
        <v>0.5</v>
      </c>
      <c r="D94">
        <v>0.62822420634920595</v>
      </c>
      <c r="E94">
        <v>0.60002790178571397</v>
      </c>
    </row>
    <row r="95" spans="1:5" x14ac:dyDescent="0.2">
      <c r="A95">
        <v>0</v>
      </c>
      <c r="B95">
        <v>0.5</v>
      </c>
      <c r="C95">
        <v>0.5</v>
      </c>
      <c r="D95">
        <v>0.59876275233340504</v>
      </c>
      <c r="E95">
        <v>0.50910209102090997</v>
      </c>
    </row>
    <row r="96" spans="1:5" x14ac:dyDescent="0.2">
      <c r="A96">
        <v>0</v>
      </c>
      <c r="B96">
        <v>0.5</v>
      </c>
      <c r="C96">
        <v>0.5</v>
      </c>
      <c r="D96">
        <v>0.66093117408906799</v>
      </c>
      <c r="E96">
        <v>0.24958881578947301</v>
      </c>
    </row>
    <row r="97" spans="1:5" x14ac:dyDescent="0.2">
      <c r="A97">
        <v>0</v>
      </c>
      <c r="B97">
        <v>0.5</v>
      </c>
      <c r="C97">
        <v>0.5</v>
      </c>
      <c r="D97">
        <v>0.67438706877847598</v>
      </c>
      <c r="E97">
        <v>0.61343535027376095</v>
      </c>
    </row>
    <row r="98" spans="1:5" x14ac:dyDescent="0.2">
      <c r="A98">
        <v>0</v>
      </c>
      <c r="B98">
        <v>0.5</v>
      </c>
      <c r="C98">
        <v>0.5</v>
      </c>
      <c r="D98">
        <v>0.67556423611111105</v>
      </c>
      <c r="E98">
        <v>0.55200785024154497</v>
      </c>
    </row>
    <row r="99" spans="1:5" x14ac:dyDescent="0.2">
      <c r="A99">
        <v>0</v>
      </c>
      <c r="B99">
        <v>0.5</v>
      </c>
      <c r="C99">
        <v>0.5</v>
      </c>
      <c r="D99">
        <v>0.649479659413434</v>
      </c>
      <c r="E99">
        <v>0.492922997013374</v>
      </c>
    </row>
    <row r="100" spans="1:5" x14ac:dyDescent="0.2">
      <c r="A100">
        <v>0</v>
      </c>
      <c r="B100">
        <v>0.5</v>
      </c>
      <c r="C100">
        <v>0.5</v>
      </c>
      <c r="D100">
        <v>0.66648841354723698</v>
      </c>
      <c r="E100">
        <v>0.38937165775401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showRuler="0" workbookViewId="0">
      <selection activeCell="G2" sqref="G2:H21"/>
    </sheetView>
  </sheetViews>
  <sheetFormatPr baseColWidth="10" defaultRowHeight="16" x14ac:dyDescent="0.2"/>
  <cols>
    <col min="7" max="7" width="14.5" customWidth="1"/>
  </cols>
  <sheetData>
    <row r="1" spans="1:8" x14ac:dyDescent="0.2">
      <c r="A1">
        <v>1</v>
      </c>
      <c r="B1">
        <v>0.73355629877369</v>
      </c>
      <c r="C1">
        <v>0.32321187584345401</v>
      </c>
      <c r="D1">
        <v>0.424381559220389</v>
      </c>
      <c r="E1">
        <v>0.41850045372050798</v>
      </c>
    </row>
    <row r="2" spans="1:8" x14ac:dyDescent="0.2">
      <c r="A2">
        <v>1</v>
      </c>
      <c r="B2">
        <v>0.87037037037037002</v>
      </c>
      <c r="C2">
        <v>0.29956427015250497</v>
      </c>
      <c r="D2">
        <v>0.35830653804930301</v>
      </c>
      <c r="E2">
        <v>0.484364163671899</v>
      </c>
      <c r="G2" t="s">
        <v>40</v>
      </c>
      <c r="H2">
        <f>MAX(A:A)</f>
        <v>1</v>
      </c>
    </row>
    <row r="3" spans="1:8" x14ac:dyDescent="0.2">
      <c r="A3">
        <v>1</v>
      </c>
      <c r="B3">
        <v>0.72124413145539901</v>
      </c>
      <c r="C3">
        <v>0.244398207426376</v>
      </c>
      <c r="D3">
        <v>0.42516181229773398</v>
      </c>
      <c r="E3">
        <v>0.44307149161518</v>
      </c>
      <c r="G3" t="s">
        <v>41</v>
      </c>
      <c r="H3">
        <f>MIN(A:A)</f>
        <v>0</v>
      </c>
    </row>
    <row r="4" spans="1:8" x14ac:dyDescent="0.2">
      <c r="A4">
        <v>1</v>
      </c>
      <c r="B4">
        <v>0.71333333333333304</v>
      </c>
      <c r="C4">
        <v>0.29462081128747702</v>
      </c>
      <c r="D4">
        <v>0.46926406926406899</v>
      </c>
      <c r="E4">
        <v>0.45057720057720002</v>
      </c>
      <c r="G4" t="s">
        <v>42</v>
      </c>
      <c r="H4">
        <f>AVERAGE(A:A)</f>
        <v>0.94</v>
      </c>
    </row>
    <row r="5" spans="1:8" x14ac:dyDescent="0.2">
      <c r="A5">
        <v>1</v>
      </c>
      <c r="B5">
        <v>0.67701863354037195</v>
      </c>
      <c r="C5">
        <v>0.330091533180778</v>
      </c>
      <c r="D5">
        <v>0.413335971507716</v>
      </c>
      <c r="E5">
        <v>0.412487243038343</v>
      </c>
      <c r="G5" t="s">
        <v>43</v>
      </c>
      <c r="H5">
        <f>SUM(A:A)</f>
        <v>94</v>
      </c>
    </row>
    <row r="6" spans="1:8" x14ac:dyDescent="0.2">
      <c r="A6">
        <v>1</v>
      </c>
      <c r="B6">
        <v>0.75</v>
      </c>
      <c r="C6">
        <v>0.30261136712749598</v>
      </c>
      <c r="D6">
        <v>0.40986394557823103</v>
      </c>
      <c r="E6">
        <v>0.36744142101284899</v>
      </c>
    </row>
    <row r="7" spans="1:8" x14ac:dyDescent="0.2">
      <c r="A7">
        <v>1</v>
      </c>
      <c r="B7">
        <v>0.82857142857142796</v>
      </c>
      <c r="C7">
        <v>0.34621212121212103</v>
      </c>
      <c r="D7">
        <v>0.429874869655891</v>
      </c>
      <c r="E7">
        <v>0.48233244857332402</v>
      </c>
      <c r="G7" t="s">
        <v>44</v>
      </c>
      <c r="H7">
        <f>MAX(B:B)</f>
        <v>0.92105263157894701</v>
      </c>
    </row>
    <row r="8" spans="1:8" x14ac:dyDescent="0.2">
      <c r="A8">
        <v>1</v>
      </c>
      <c r="B8">
        <v>0.67460317460317398</v>
      </c>
      <c r="C8">
        <v>0.27455357142857101</v>
      </c>
      <c r="D8">
        <v>0.43675455116133</v>
      </c>
      <c r="E8">
        <v>0.42914312617702399</v>
      </c>
      <c r="G8" t="s">
        <v>45</v>
      </c>
      <c r="H8">
        <f>MIN(B:B)</f>
        <v>0.5</v>
      </c>
    </row>
    <row r="9" spans="1:8" x14ac:dyDescent="0.2">
      <c r="A9">
        <v>1</v>
      </c>
      <c r="B9">
        <v>0.92105263157894701</v>
      </c>
      <c r="C9">
        <v>0.34</v>
      </c>
      <c r="D9">
        <v>0.335365853658536</v>
      </c>
      <c r="E9">
        <v>0.53955284552845495</v>
      </c>
      <c r="G9" t="s">
        <v>46</v>
      </c>
      <c r="H9">
        <f>AVERAGE(B:B)</f>
        <v>0.75234290661312786</v>
      </c>
    </row>
    <row r="10" spans="1:8" x14ac:dyDescent="0.2">
      <c r="A10">
        <v>1</v>
      </c>
      <c r="B10">
        <v>0.80962962962962903</v>
      </c>
      <c r="C10">
        <v>0.31374269005847899</v>
      </c>
      <c r="D10">
        <v>0.42356134636264903</v>
      </c>
      <c r="E10">
        <v>0.455983199039945</v>
      </c>
    </row>
    <row r="11" spans="1:8" x14ac:dyDescent="0.2">
      <c r="A11">
        <v>1</v>
      </c>
      <c r="B11">
        <v>0.84391534391534295</v>
      </c>
      <c r="C11">
        <v>0.33121693121693102</v>
      </c>
      <c r="D11">
        <v>0.40847414234510998</v>
      </c>
      <c r="E11">
        <v>0.38566308243727598</v>
      </c>
      <c r="G11" t="s">
        <v>49</v>
      </c>
      <c r="H11">
        <f>MAX(C:C)</f>
        <v>0.5</v>
      </c>
    </row>
    <row r="12" spans="1:8" x14ac:dyDescent="0.2">
      <c r="A12">
        <v>1</v>
      </c>
      <c r="B12">
        <v>0.80704365079365004</v>
      </c>
      <c r="C12">
        <v>0.35044642857142799</v>
      </c>
      <c r="D12">
        <v>0.41024567280848601</v>
      </c>
      <c r="E12">
        <v>0.53229690117252904</v>
      </c>
      <c r="G12" t="s">
        <v>47</v>
      </c>
      <c r="H12">
        <f>MIN(C:C)</f>
        <v>0.242929864253393</v>
      </c>
    </row>
    <row r="13" spans="1:8" x14ac:dyDescent="0.2">
      <c r="A13">
        <v>1</v>
      </c>
      <c r="B13">
        <v>0.86277173913043403</v>
      </c>
      <c r="C13">
        <v>0.31748188405797101</v>
      </c>
      <c r="D13">
        <v>0.41993343195266197</v>
      </c>
      <c r="E13">
        <v>0.472818047337278</v>
      </c>
      <c r="G13" t="s">
        <v>48</v>
      </c>
      <c r="H13">
        <f>AVERAGE(C:C)</f>
        <v>0.31828868222893514</v>
      </c>
    </row>
    <row r="14" spans="1:8" x14ac:dyDescent="0.2">
      <c r="A14">
        <v>1</v>
      </c>
      <c r="B14">
        <v>0.76834733893557405</v>
      </c>
      <c r="C14">
        <v>0.32472137791286698</v>
      </c>
      <c r="D14">
        <v>0.45183391003460199</v>
      </c>
      <c r="E14">
        <v>0.45864831038798398</v>
      </c>
    </row>
    <row r="15" spans="1:8" x14ac:dyDescent="0.2">
      <c r="A15">
        <v>1</v>
      </c>
      <c r="B15">
        <v>0.79037267080745299</v>
      </c>
      <c r="C15">
        <v>0.316312773845635</v>
      </c>
      <c r="D15">
        <v>0.40671641791044699</v>
      </c>
      <c r="E15">
        <v>0.49939257202360199</v>
      </c>
      <c r="G15" t="s">
        <v>2</v>
      </c>
      <c r="H15">
        <f>MAX(E:E)</f>
        <v>0.56059212417361304</v>
      </c>
    </row>
    <row r="16" spans="1:8" x14ac:dyDescent="0.2">
      <c r="A16">
        <v>1</v>
      </c>
      <c r="B16">
        <v>0.78303571428571395</v>
      </c>
      <c r="C16">
        <v>0.30673854447439303</v>
      </c>
      <c r="D16">
        <v>0.415737951807228</v>
      </c>
      <c r="E16">
        <v>0.42011820868379102</v>
      </c>
      <c r="G16" t="s">
        <v>1</v>
      </c>
      <c r="H16">
        <f>MIN(E:E)</f>
        <v>0.33167036215816698</v>
      </c>
    </row>
    <row r="17" spans="1:8" x14ac:dyDescent="0.2">
      <c r="A17">
        <v>1</v>
      </c>
      <c r="B17">
        <v>0.67363387978141998</v>
      </c>
      <c r="C17">
        <v>0.30304615742355501</v>
      </c>
      <c r="D17">
        <v>0.45618932038834897</v>
      </c>
      <c r="E17">
        <v>0.41788886593678898</v>
      </c>
      <c r="G17" t="s">
        <v>3</v>
      </c>
      <c r="H17">
        <f>AVERAGE(E:E)</f>
        <v>0.45226759136858763</v>
      </c>
    </row>
    <row r="18" spans="1:8" x14ac:dyDescent="0.2">
      <c r="A18">
        <v>1</v>
      </c>
      <c r="B18">
        <v>0.78760683760683703</v>
      </c>
      <c r="C18">
        <v>0.320804195804195</v>
      </c>
      <c r="D18">
        <v>0.43723823601872303</v>
      </c>
      <c r="E18">
        <v>0.451194315662164</v>
      </c>
    </row>
    <row r="19" spans="1:8" x14ac:dyDescent="0.2">
      <c r="A19">
        <v>1</v>
      </c>
      <c r="B19">
        <v>0.72359590250794703</v>
      </c>
      <c r="C19">
        <v>0.297771305559073</v>
      </c>
      <c r="D19">
        <v>0.43730830572935803</v>
      </c>
      <c r="E19">
        <v>0.42417645247833902</v>
      </c>
      <c r="G19" t="s">
        <v>4</v>
      </c>
      <c r="H19">
        <f>MAX(D:D)</f>
        <v>0.50615985576922995</v>
      </c>
    </row>
    <row r="20" spans="1:8" x14ac:dyDescent="0.2">
      <c r="A20">
        <v>1</v>
      </c>
      <c r="B20">
        <v>0.76724137931034397</v>
      </c>
      <c r="C20">
        <v>0.30541871921182201</v>
      </c>
      <c r="D20">
        <v>0.44669117647058798</v>
      </c>
      <c r="E20">
        <v>0.475140056022409</v>
      </c>
      <c r="G20" t="s">
        <v>5</v>
      </c>
      <c r="H20">
        <f>MIN(D:D)</f>
        <v>0.29535790219702301</v>
      </c>
    </row>
    <row r="21" spans="1:8" x14ac:dyDescent="0.2">
      <c r="A21">
        <v>1</v>
      </c>
      <c r="B21">
        <v>0.76548269581056405</v>
      </c>
      <c r="C21">
        <v>0.33180958385876402</v>
      </c>
      <c r="D21">
        <v>0.46316306483300501</v>
      </c>
      <c r="E21">
        <v>0.443535590146592</v>
      </c>
      <c r="G21" t="s">
        <v>6</v>
      </c>
      <c r="H21">
        <f>AVERAGE(D:D)</f>
        <v>0.41698998682096816</v>
      </c>
    </row>
    <row r="22" spans="1:8" x14ac:dyDescent="0.2">
      <c r="A22">
        <v>1</v>
      </c>
      <c r="B22">
        <v>0.73082983193277296</v>
      </c>
      <c r="C22">
        <v>0.35444743935309903</v>
      </c>
      <c r="D22">
        <v>0.40091723549488001</v>
      </c>
      <c r="E22">
        <v>0.47713954536673298</v>
      </c>
    </row>
    <row r="23" spans="1:8" x14ac:dyDescent="0.2">
      <c r="A23">
        <v>1</v>
      </c>
      <c r="B23">
        <v>0.66801398295826897</v>
      </c>
      <c r="C23">
        <v>0.31999742301249801</v>
      </c>
      <c r="D23">
        <v>0.43805309734513198</v>
      </c>
      <c r="E23">
        <v>0.45000378186218798</v>
      </c>
    </row>
    <row r="24" spans="1:8" x14ac:dyDescent="0.2">
      <c r="A24">
        <v>1</v>
      </c>
      <c r="B24">
        <v>0.755721393034825</v>
      </c>
      <c r="C24">
        <v>0.29309701492537299</v>
      </c>
      <c r="D24">
        <v>0.41432624113475103</v>
      </c>
      <c r="E24">
        <v>0.45303191489361699</v>
      </c>
    </row>
    <row r="25" spans="1:8" x14ac:dyDescent="0.2">
      <c r="A25">
        <v>1</v>
      </c>
      <c r="B25">
        <v>0.68454363757494996</v>
      </c>
      <c r="C25">
        <v>0.335443037974683</v>
      </c>
      <c r="D25">
        <v>0.435352851582332</v>
      </c>
      <c r="E25">
        <v>0.395044037466797</v>
      </c>
    </row>
    <row r="26" spans="1:8" x14ac:dyDescent="0.2">
      <c r="A26">
        <v>1</v>
      </c>
      <c r="B26">
        <v>0.83851224105461297</v>
      </c>
      <c r="C26">
        <v>0.310795873249815</v>
      </c>
      <c r="D26">
        <v>0.38098878695208899</v>
      </c>
      <c r="E26">
        <v>0.47729690200771102</v>
      </c>
    </row>
    <row r="27" spans="1:8" x14ac:dyDescent="0.2">
      <c r="A27">
        <v>1</v>
      </c>
      <c r="B27">
        <v>0.83333333333333304</v>
      </c>
      <c r="C27">
        <v>0.35481481481481397</v>
      </c>
      <c r="D27">
        <v>0.44289083557951398</v>
      </c>
      <c r="E27">
        <v>0.48186582809224299</v>
      </c>
    </row>
    <row r="28" spans="1:8" x14ac:dyDescent="0.2">
      <c r="A28">
        <v>1</v>
      </c>
      <c r="B28">
        <v>0.68047433398310497</v>
      </c>
      <c r="C28">
        <v>0.271597554492291</v>
      </c>
      <c r="D28">
        <v>0.44776995305164302</v>
      </c>
      <c r="E28">
        <v>0.41045134443021702</v>
      </c>
    </row>
    <row r="29" spans="1:8" x14ac:dyDescent="0.2">
      <c r="A29">
        <v>1</v>
      </c>
      <c r="B29">
        <v>0.688888888888888</v>
      </c>
      <c r="C29">
        <v>0.28714596949891003</v>
      </c>
      <c r="D29">
        <v>0.44086378737541498</v>
      </c>
      <c r="E29">
        <v>0.44064230343300098</v>
      </c>
    </row>
    <row r="30" spans="1:8" x14ac:dyDescent="0.2">
      <c r="A30">
        <v>1</v>
      </c>
      <c r="B30">
        <v>0.74341412012644803</v>
      </c>
      <c r="C30">
        <v>0.31054536055828302</v>
      </c>
      <c r="D30">
        <v>0.44340034965034902</v>
      </c>
      <c r="E30">
        <v>0.429298885077187</v>
      </c>
    </row>
    <row r="31" spans="1:8" x14ac:dyDescent="0.2">
      <c r="A31">
        <v>1</v>
      </c>
      <c r="B31">
        <v>0.84623655913978402</v>
      </c>
      <c r="C31">
        <v>0.27551020408163202</v>
      </c>
      <c r="D31">
        <v>0.35175438596491199</v>
      </c>
      <c r="E31">
        <v>0.49342105263157898</v>
      </c>
    </row>
    <row r="32" spans="1:8" x14ac:dyDescent="0.2">
      <c r="A32">
        <v>1</v>
      </c>
      <c r="B32">
        <v>0.71159122085047999</v>
      </c>
      <c r="C32">
        <v>0.30650037792894902</v>
      </c>
      <c r="D32">
        <v>0.45403050108932402</v>
      </c>
      <c r="E32">
        <v>0.45342136854741899</v>
      </c>
    </row>
    <row r="33" spans="1:5" x14ac:dyDescent="0.2">
      <c r="A33">
        <v>1</v>
      </c>
      <c r="B33">
        <v>0.79313725490195996</v>
      </c>
      <c r="C33">
        <v>0.31151515151515102</v>
      </c>
      <c r="D33">
        <v>0.40722463482037102</v>
      </c>
      <c r="E33">
        <v>0.43439088875330401</v>
      </c>
    </row>
    <row r="34" spans="1:5" x14ac:dyDescent="0.2">
      <c r="A34">
        <v>1</v>
      </c>
      <c r="B34">
        <v>0.71047794117647001</v>
      </c>
      <c r="C34">
        <v>0.298038563829787</v>
      </c>
      <c r="D34">
        <v>0.47271073377804701</v>
      </c>
      <c r="E34">
        <v>0.45152445711778899</v>
      </c>
    </row>
    <row r="35" spans="1:5" x14ac:dyDescent="0.2">
      <c r="A35">
        <v>1</v>
      </c>
      <c r="B35">
        <v>0.69198113207547096</v>
      </c>
      <c r="C35">
        <v>0.32743710691823802</v>
      </c>
      <c r="D35">
        <v>0.43102150537634398</v>
      </c>
      <c r="E35">
        <v>0.403696236559139</v>
      </c>
    </row>
    <row r="36" spans="1:5" x14ac:dyDescent="0.2">
      <c r="A36">
        <v>1</v>
      </c>
      <c r="B36">
        <v>0.73908730158730096</v>
      </c>
      <c r="C36">
        <v>0.316616008105369</v>
      </c>
      <c r="D36">
        <v>0.45058593749999998</v>
      </c>
      <c r="E36">
        <v>0.47752659574467998</v>
      </c>
    </row>
    <row r="37" spans="1:5" x14ac:dyDescent="0.2">
      <c r="A37">
        <v>1</v>
      </c>
      <c r="B37">
        <v>0.73958333333333304</v>
      </c>
      <c r="C37">
        <v>0.31486111111111098</v>
      </c>
      <c r="D37">
        <v>0.50615985576922995</v>
      </c>
      <c r="E37">
        <v>0.49889423076923001</v>
      </c>
    </row>
    <row r="38" spans="1:5" x14ac:dyDescent="0.2">
      <c r="A38">
        <v>1</v>
      </c>
      <c r="B38">
        <v>0.82352941176470495</v>
      </c>
      <c r="C38">
        <v>0.28392857142857097</v>
      </c>
      <c r="D38">
        <v>0.35596481583287498</v>
      </c>
      <c r="E38">
        <v>0.46887850467289699</v>
      </c>
    </row>
    <row r="39" spans="1:5" x14ac:dyDescent="0.2">
      <c r="A39">
        <v>1</v>
      </c>
      <c r="B39">
        <v>0.74475524475524402</v>
      </c>
      <c r="C39">
        <v>0.30958041958041899</v>
      </c>
      <c r="D39">
        <v>0.47855392156862703</v>
      </c>
      <c r="E39">
        <v>0.50109375</v>
      </c>
    </row>
    <row r="40" spans="1:5" x14ac:dyDescent="0.2">
      <c r="A40">
        <v>1</v>
      </c>
      <c r="B40">
        <v>0.74362745098039196</v>
      </c>
      <c r="C40">
        <v>0.31566666666666598</v>
      </c>
      <c r="D40">
        <v>0.44724075197089103</v>
      </c>
      <c r="E40">
        <v>0.46649484536082397</v>
      </c>
    </row>
    <row r="41" spans="1:5" x14ac:dyDescent="0.2">
      <c r="A41">
        <v>1</v>
      </c>
      <c r="B41">
        <v>0.76420737786640003</v>
      </c>
      <c r="C41">
        <v>0.26374956762365898</v>
      </c>
      <c r="D41">
        <v>0.40950226244343801</v>
      </c>
      <c r="E41">
        <v>0.38256444016812602</v>
      </c>
    </row>
    <row r="42" spans="1:5" x14ac:dyDescent="0.2">
      <c r="A42">
        <v>0</v>
      </c>
      <c r="B42">
        <v>0.5</v>
      </c>
      <c r="C42">
        <v>0.5</v>
      </c>
      <c r="D42">
        <v>0.37778981581798399</v>
      </c>
      <c r="E42">
        <v>0.56059212417361304</v>
      </c>
    </row>
    <row r="43" spans="1:5" x14ac:dyDescent="0.2">
      <c r="A43">
        <v>1</v>
      </c>
      <c r="B43">
        <v>0.86458333333333304</v>
      </c>
      <c r="C43">
        <v>0.261851851851851</v>
      </c>
      <c r="D43">
        <v>0.39219132029339798</v>
      </c>
      <c r="E43">
        <v>0.39699266503667402</v>
      </c>
    </row>
    <row r="44" spans="1:5" x14ac:dyDescent="0.2">
      <c r="A44">
        <v>1</v>
      </c>
      <c r="B44">
        <v>0.72752808988763995</v>
      </c>
      <c r="C44">
        <v>0.26227632126508499</v>
      </c>
      <c r="D44">
        <v>0.43927511657481899</v>
      </c>
      <c r="E44">
        <v>0.42117265633586098</v>
      </c>
    </row>
    <row r="45" spans="1:5" x14ac:dyDescent="0.2">
      <c r="A45">
        <v>1</v>
      </c>
      <c r="B45">
        <v>0.82478632478632397</v>
      </c>
      <c r="C45">
        <v>0.33061383061382998</v>
      </c>
      <c r="D45">
        <v>0.46916648656436799</v>
      </c>
      <c r="E45">
        <v>0.54313024343281502</v>
      </c>
    </row>
    <row r="46" spans="1:5" x14ac:dyDescent="0.2">
      <c r="A46">
        <v>1</v>
      </c>
      <c r="B46">
        <v>0.77012987012987</v>
      </c>
      <c r="C46">
        <v>0.27789256198347101</v>
      </c>
      <c r="D46">
        <v>0.46997929606625199</v>
      </c>
      <c r="E46">
        <v>0.44339356295878002</v>
      </c>
    </row>
    <row r="47" spans="1:5" x14ac:dyDescent="0.2">
      <c r="A47">
        <v>1</v>
      </c>
      <c r="B47">
        <v>0.64333333333333298</v>
      </c>
      <c r="C47">
        <v>0.29577235772357702</v>
      </c>
      <c r="D47">
        <v>0.492096303501945</v>
      </c>
      <c r="E47">
        <v>0.46716332922083997</v>
      </c>
    </row>
    <row r="48" spans="1:5" x14ac:dyDescent="0.2">
      <c r="A48">
        <v>0</v>
      </c>
      <c r="B48">
        <v>0.5</v>
      </c>
      <c r="C48">
        <v>0.5</v>
      </c>
      <c r="D48">
        <v>0.29535790219702301</v>
      </c>
      <c r="E48">
        <v>0.50390925403742604</v>
      </c>
    </row>
    <row r="49" spans="1:5" x14ac:dyDescent="0.2">
      <c r="A49">
        <v>1</v>
      </c>
      <c r="B49">
        <v>0.74621212121212099</v>
      </c>
      <c r="C49">
        <v>0.27613636363636301</v>
      </c>
      <c r="D49">
        <v>0.38874113475177302</v>
      </c>
      <c r="E49">
        <v>0.40305851063829701</v>
      </c>
    </row>
    <row r="50" spans="1:5" x14ac:dyDescent="0.2">
      <c r="A50">
        <v>0</v>
      </c>
      <c r="B50">
        <v>0.5</v>
      </c>
      <c r="C50">
        <v>0.5</v>
      </c>
      <c r="D50">
        <v>0.35142281541173498</v>
      </c>
      <c r="E50">
        <v>0.55724538619275399</v>
      </c>
    </row>
    <row r="51" spans="1:5" x14ac:dyDescent="0.2">
      <c r="A51">
        <v>1</v>
      </c>
      <c r="B51">
        <v>0.865079365079365</v>
      </c>
      <c r="C51">
        <v>0.30534188034187998</v>
      </c>
      <c r="D51">
        <v>0.40643914533654102</v>
      </c>
      <c r="E51">
        <v>0.46455707386028899</v>
      </c>
    </row>
    <row r="52" spans="1:5" x14ac:dyDescent="0.2">
      <c r="A52">
        <v>0</v>
      </c>
      <c r="B52">
        <v>0.5</v>
      </c>
      <c r="C52">
        <v>0.5</v>
      </c>
      <c r="D52">
        <v>0.325862068965517</v>
      </c>
      <c r="E52">
        <v>0.478606615059817</v>
      </c>
    </row>
    <row r="53" spans="1:5" x14ac:dyDescent="0.2">
      <c r="A53">
        <v>1</v>
      </c>
      <c r="B53">
        <v>0.89506172839506104</v>
      </c>
      <c r="C53">
        <v>0.31</v>
      </c>
      <c r="D53">
        <v>0.30852550663871398</v>
      </c>
      <c r="E53">
        <v>0.51748427672955899</v>
      </c>
    </row>
    <row r="54" spans="1:5" x14ac:dyDescent="0.2">
      <c r="A54">
        <v>1</v>
      </c>
      <c r="B54">
        <v>0.83900928792569596</v>
      </c>
      <c r="C54">
        <v>0.33157894736842097</v>
      </c>
      <c r="D54">
        <v>0.43396658274204603</v>
      </c>
      <c r="E54">
        <v>0.47245136186770398</v>
      </c>
    </row>
    <row r="55" spans="1:5" x14ac:dyDescent="0.2">
      <c r="A55">
        <v>1</v>
      </c>
      <c r="B55">
        <v>0.84615384615384603</v>
      </c>
      <c r="C55">
        <v>0.25378787878787801</v>
      </c>
      <c r="D55">
        <v>0.36272670419011799</v>
      </c>
      <c r="E55">
        <v>0.33167036215816698</v>
      </c>
    </row>
    <row r="56" spans="1:5" x14ac:dyDescent="0.2">
      <c r="A56">
        <v>1</v>
      </c>
      <c r="B56">
        <v>0.69976713240186295</v>
      </c>
      <c r="C56">
        <v>0.321377245508982</v>
      </c>
      <c r="D56">
        <v>0.46202854230377099</v>
      </c>
      <c r="E56">
        <v>0.46972477064220097</v>
      </c>
    </row>
    <row r="57" spans="1:5" x14ac:dyDescent="0.2">
      <c r="A57">
        <v>1</v>
      </c>
      <c r="B57">
        <v>0.68271733472149898</v>
      </c>
      <c r="C57">
        <v>0.27485079234410298</v>
      </c>
      <c r="D57">
        <v>0.406362545018007</v>
      </c>
      <c r="E57">
        <v>0.35856668248694801</v>
      </c>
    </row>
    <row r="58" spans="1:5" x14ac:dyDescent="0.2">
      <c r="A58">
        <v>1</v>
      </c>
      <c r="B58">
        <v>0.74556962025316398</v>
      </c>
      <c r="C58">
        <v>0.27122890295358598</v>
      </c>
      <c r="D58">
        <v>0.44035087719298199</v>
      </c>
      <c r="E58">
        <v>0.418246904024767</v>
      </c>
    </row>
    <row r="59" spans="1:5" x14ac:dyDescent="0.2">
      <c r="A59">
        <v>1</v>
      </c>
      <c r="B59">
        <v>0.88839285714285698</v>
      </c>
      <c r="C59">
        <v>0.30571428571428499</v>
      </c>
      <c r="D59">
        <v>0.339397632311977</v>
      </c>
      <c r="E59">
        <v>0.53139275766016703</v>
      </c>
    </row>
    <row r="60" spans="1:5" x14ac:dyDescent="0.2">
      <c r="A60">
        <v>1</v>
      </c>
      <c r="B60">
        <v>0.82732516222062003</v>
      </c>
      <c r="C60">
        <v>0.30315068493150599</v>
      </c>
      <c r="D60">
        <v>0.41371681415929201</v>
      </c>
      <c r="E60">
        <v>0.47163716814159201</v>
      </c>
    </row>
    <row r="61" spans="1:5" x14ac:dyDescent="0.2">
      <c r="A61">
        <v>1</v>
      </c>
      <c r="B61">
        <v>0.82198581560283601</v>
      </c>
      <c r="C61">
        <v>0.27247069040382099</v>
      </c>
      <c r="D61">
        <v>0.379291251384274</v>
      </c>
      <c r="E61">
        <v>0.44406400433927701</v>
      </c>
    </row>
    <row r="62" spans="1:5" x14ac:dyDescent="0.2">
      <c r="A62">
        <v>1</v>
      </c>
      <c r="B62">
        <v>0.76237161531279096</v>
      </c>
      <c r="C62">
        <v>0.30934343434343398</v>
      </c>
      <c r="D62">
        <v>0.43775815410910102</v>
      </c>
      <c r="E62">
        <v>0.46921087387188998</v>
      </c>
    </row>
    <row r="63" spans="1:5" x14ac:dyDescent="0.2">
      <c r="A63">
        <v>1</v>
      </c>
      <c r="B63">
        <v>0.67532241199024001</v>
      </c>
      <c r="C63">
        <v>0.31320184278721502</v>
      </c>
      <c r="D63">
        <v>0.44866975130133002</v>
      </c>
      <c r="E63">
        <v>0.42116579073100802</v>
      </c>
    </row>
    <row r="64" spans="1:5" x14ac:dyDescent="0.2">
      <c r="A64">
        <v>1</v>
      </c>
      <c r="B64">
        <v>0.84022556390977399</v>
      </c>
      <c r="C64">
        <v>0.29347826086956502</v>
      </c>
      <c r="D64">
        <v>0.37954747116237803</v>
      </c>
      <c r="E64">
        <v>0.36119362678908901</v>
      </c>
    </row>
    <row r="65" spans="1:5" x14ac:dyDescent="0.2">
      <c r="A65">
        <v>1</v>
      </c>
      <c r="B65">
        <v>0.703809523809523</v>
      </c>
      <c r="C65">
        <v>0.34986394557823097</v>
      </c>
      <c r="D65">
        <v>0.45067092651757101</v>
      </c>
      <c r="E65">
        <v>0.397252396166134</v>
      </c>
    </row>
    <row r="66" spans="1:5" x14ac:dyDescent="0.2">
      <c r="A66">
        <v>1</v>
      </c>
      <c r="B66">
        <v>0.70128779395296703</v>
      </c>
      <c r="C66">
        <v>0.327579285427539</v>
      </c>
      <c r="D66">
        <v>0.44251758428328802</v>
      </c>
      <c r="E66">
        <v>0.464177028084514</v>
      </c>
    </row>
    <row r="67" spans="1:5" x14ac:dyDescent="0.2">
      <c r="A67">
        <v>1</v>
      </c>
      <c r="B67">
        <v>0.82967032967032905</v>
      </c>
      <c r="C67">
        <v>0.37545787545787501</v>
      </c>
      <c r="D67">
        <v>0.36167644015177602</v>
      </c>
      <c r="E67">
        <v>0.49528573071173898</v>
      </c>
    </row>
    <row r="68" spans="1:5" x14ac:dyDescent="0.2">
      <c r="A68">
        <v>1</v>
      </c>
      <c r="B68">
        <v>0.75462962962962898</v>
      </c>
      <c r="C68">
        <v>0.29448961156278203</v>
      </c>
      <c r="D68">
        <v>0.42830330330330302</v>
      </c>
      <c r="E68">
        <v>0.43331136014062799</v>
      </c>
    </row>
    <row r="69" spans="1:5" x14ac:dyDescent="0.2">
      <c r="A69">
        <v>1</v>
      </c>
      <c r="B69">
        <v>0.80194805194805097</v>
      </c>
      <c r="C69">
        <v>0.33333333333333298</v>
      </c>
      <c r="D69">
        <v>0.42215496368038702</v>
      </c>
      <c r="E69">
        <v>0.46888309430682301</v>
      </c>
    </row>
    <row r="70" spans="1:5" x14ac:dyDescent="0.2">
      <c r="A70">
        <v>1</v>
      </c>
      <c r="B70">
        <v>0.89215686274509798</v>
      </c>
      <c r="C70">
        <v>0.31045751633986901</v>
      </c>
      <c r="D70">
        <v>0.29862042536884398</v>
      </c>
      <c r="E70">
        <v>0.51558408379638498</v>
      </c>
    </row>
    <row r="71" spans="1:5" x14ac:dyDescent="0.2">
      <c r="A71">
        <v>1</v>
      </c>
      <c r="B71">
        <v>0.77480158730158699</v>
      </c>
      <c r="C71">
        <v>0.32320601851851799</v>
      </c>
      <c r="D71">
        <v>0.447101449275362</v>
      </c>
      <c r="E71">
        <v>0.44018719806763201</v>
      </c>
    </row>
    <row r="72" spans="1:5" x14ac:dyDescent="0.2">
      <c r="A72">
        <v>1</v>
      </c>
      <c r="B72">
        <v>0.81848739495798295</v>
      </c>
      <c r="C72">
        <v>0.27082066869300903</v>
      </c>
      <c r="D72">
        <v>0.43977960577370701</v>
      </c>
      <c r="E72">
        <v>0.40484477628698101</v>
      </c>
    </row>
    <row r="73" spans="1:5" x14ac:dyDescent="0.2">
      <c r="A73">
        <v>1</v>
      </c>
      <c r="B73">
        <v>0.77815126050420103</v>
      </c>
      <c r="C73">
        <v>0.29534161490683197</v>
      </c>
      <c r="D73">
        <v>0.423128342245989</v>
      </c>
      <c r="E73">
        <v>0.451889822134387</v>
      </c>
    </row>
    <row r="74" spans="1:5" x14ac:dyDescent="0.2">
      <c r="A74">
        <v>1</v>
      </c>
      <c r="B74">
        <v>0.70049504950495001</v>
      </c>
      <c r="C74">
        <v>0.307684029272492</v>
      </c>
      <c r="D74">
        <v>0.44221230158730102</v>
      </c>
      <c r="E74">
        <v>0.460748792270531</v>
      </c>
    </row>
    <row r="75" spans="1:5" x14ac:dyDescent="0.2">
      <c r="A75">
        <v>0</v>
      </c>
      <c r="B75">
        <v>0.5</v>
      </c>
      <c r="C75">
        <v>0.5</v>
      </c>
      <c r="D75">
        <v>0.32666522491349398</v>
      </c>
      <c r="E75">
        <v>0.52063766683143797</v>
      </c>
    </row>
    <row r="76" spans="1:5" x14ac:dyDescent="0.2">
      <c r="A76">
        <v>1</v>
      </c>
      <c r="B76">
        <v>0.73653846153846103</v>
      </c>
      <c r="C76">
        <v>0.31587561374795398</v>
      </c>
      <c r="D76">
        <v>0.43615023474178399</v>
      </c>
      <c r="E76">
        <v>0.49048546598741299</v>
      </c>
    </row>
    <row r="77" spans="1:5" x14ac:dyDescent="0.2">
      <c r="A77">
        <v>1</v>
      </c>
      <c r="B77">
        <v>0.80681818181818099</v>
      </c>
      <c r="C77">
        <v>0.28289473684210498</v>
      </c>
      <c r="D77">
        <v>0.38545454545454499</v>
      </c>
      <c r="E77">
        <v>0.47934210526315701</v>
      </c>
    </row>
    <row r="78" spans="1:5" x14ac:dyDescent="0.2">
      <c r="A78">
        <v>1</v>
      </c>
      <c r="B78">
        <v>0.76588235294117601</v>
      </c>
      <c r="C78">
        <v>0.25475409836065499</v>
      </c>
      <c r="D78">
        <v>0.41251246261216301</v>
      </c>
      <c r="E78">
        <v>0.36555293136982497</v>
      </c>
    </row>
    <row r="79" spans="1:5" x14ac:dyDescent="0.2">
      <c r="A79">
        <v>1</v>
      </c>
      <c r="B79">
        <v>0.794977168949771</v>
      </c>
      <c r="C79">
        <v>0.30847764280175699</v>
      </c>
      <c r="D79">
        <v>0.396476964769647</v>
      </c>
      <c r="E79">
        <v>0.48016055632254401</v>
      </c>
    </row>
    <row r="80" spans="1:5" x14ac:dyDescent="0.2">
      <c r="A80">
        <v>1</v>
      </c>
      <c r="B80">
        <v>0.90625</v>
      </c>
      <c r="C80">
        <v>0.340425531914893</v>
      </c>
      <c r="D80">
        <v>0.374547101449275</v>
      </c>
      <c r="E80">
        <v>0.48884777469421298</v>
      </c>
    </row>
    <row r="81" spans="1:5" x14ac:dyDescent="0.2">
      <c r="A81">
        <v>1</v>
      </c>
      <c r="B81">
        <v>0.77361111111111103</v>
      </c>
      <c r="C81">
        <v>0.25377777777777699</v>
      </c>
      <c r="D81">
        <v>0.46596603563474298</v>
      </c>
      <c r="E81">
        <v>0.478329621380846</v>
      </c>
    </row>
    <row r="82" spans="1:5" x14ac:dyDescent="0.2">
      <c r="A82">
        <v>1</v>
      </c>
      <c r="B82">
        <v>0.72222222222222199</v>
      </c>
      <c r="C82">
        <v>0.26325344952795898</v>
      </c>
      <c r="D82">
        <v>0.48674821610601399</v>
      </c>
      <c r="E82">
        <v>0.44519397973256503</v>
      </c>
    </row>
    <row r="83" spans="1:5" x14ac:dyDescent="0.2">
      <c r="A83">
        <v>1</v>
      </c>
      <c r="B83">
        <v>0.70277777777777695</v>
      </c>
      <c r="C83">
        <v>0.31807407407407401</v>
      </c>
      <c r="D83">
        <v>0.41323953823953802</v>
      </c>
      <c r="E83">
        <v>0.43035113035112998</v>
      </c>
    </row>
    <row r="84" spans="1:5" x14ac:dyDescent="0.2">
      <c r="A84">
        <v>1</v>
      </c>
      <c r="B84">
        <v>0.77254901960784295</v>
      </c>
      <c r="C84">
        <v>0.242929864253393</v>
      </c>
      <c r="D84">
        <v>0.41177644710578798</v>
      </c>
      <c r="E84">
        <v>0.38801243666513102</v>
      </c>
    </row>
    <row r="85" spans="1:5" x14ac:dyDescent="0.2">
      <c r="A85">
        <v>1</v>
      </c>
      <c r="B85">
        <v>0.77623990772779605</v>
      </c>
      <c r="C85">
        <v>0.29901960784313703</v>
      </c>
      <c r="D85">
        <v>0.40760401721664202</v>
      </c>
      <c r="E85">
        <v>0.46482926829268201</v>
      </c>
    </row>
    <row r="86" spans="1:5" x14ac:dyDescent="0.2">
      <c r="A86">
        <v>1</v>
      </c>
      <c r="B86">
        <v>0.76564945226917003</v>
      </c>
      <c r="C86">
        <v>0.29832184596943301</v>
      </c>
      <c r="D86">
        <v>0.400395778364116</v>
      </c>
      <c r="E86">
        <v>0.36431258069948902</v>
      </c>
    </row>
    <row r="87" spans="1:5" x14ac:dyDescent="0.2">
      <c r="A87">
        <v>1</v>
      </c>
      <c r="B87">
        <v>0.87777777777777699</v>
      </c>
      <c r="C87">
        <v>0.35658914728682101</v>
      </c>
      <c r="D87">
        <v>0.38361266294227098</v>
      </c>
      <c r="E87">
        <v>0.53319475120176696</v>
      </c>
    </row>
    <row r="88" spans="1:5" x14ac:dyDescent="0.2">
      <c r="A88">
        <v>1</v>
      </c>
      <c r="B88">
        <v>0.673167539267015</v>
      </c>
      <c r="C88">
        <v>0.32671183656708702</v>
      </c>
      <c r="D88">
        <v>0.45064705882352901</v>
      </c>
      <c r="E88">
        <v>0.43337946943483202</v>
      </c>
    </row>
    <row r="89" spans="1:5" x14ac:dyDescent="0.2">
      <c r="A89">
        <v>1</v>
      </c>
      <c r="B89">
        <v>0.71914191419141904</v>
      </c>
      <c r="C89">
        <v>0.34853591742152901</v>
      </c>
      <c r="D89">
        <v>0.42023391812865502</v>
      </c>
      <c r="E89">
        <v>0.45811870100783803</v>
      </c>
    </row>
    <row r="90" spans="1:5" x14ac:dyDescent="0.2">
      <c r="A90">
        <v>1</v>
      </c>
      <c r="B90">
        <v>0.73482905982905899</v>
      </c>
      <c r="C90">
        <v>0.26858045336306202</v>
      </c>
      <c r="D90">
        <v>0.43089005235602001</v>
      </c>
      <c r="E90">
        <v>0.36125654450261702</v>
      </c>
    </row>
    <row r="91" spans="1:5" x14ac:dyDescent="0.2">
      <c r="A91">
        <v>1</v>
      </c>
      <c r="B91">
        <v>0.76714285714285702</v>
      </c>
      <c r="C91">
        <v>0.32297872340425499</v>
      </c>
      <c r="D91">
        <v>0.44961904761904697</v>
      </c>
      <c r="E91">
        <v>0.43690780141843899</v>
      </c>
    </row>
    <row r="92" spans="1:5" x14ac:dyDescent="0.2">
      <c r="A92">
        <v>0</v>
      </c>
      <c r="B92">
        <v>0.5</v>
      </c>
      <c r="C92">
        <v>0.5</v>
      </c>
      <c r="D92">
        <v>0.38290598290598199</v>
      </c>
      <c r="E92">
        <v>0.522998430141287</v>
      </c>
    </row>
    <row r="93" spans="1:5" x14ac:dyDescent="0.2">
      <c r="A93">
        <v>1</v>
      </c>
      <c r="B93">
        <v>0.80212765957446797</v>
      </c>
      <c r="C93">
        <v>0.30762411347517699</v>
      </c>
      <c r="D93">
        <v>0.39743589743589702</v>
      </c>
      <c r="E93">
        <v>0.39049450549450498</v>
      </c>
    </row>
    <row r="94" spans="1:5" x14ac:dyDescent="0.2">
      <c r="A94">
        <v>1</v>
      </c>
      <c r="B94">
        <v>0.68908382066276797</v>
      </c>
      <c r="C94">
        <v>0.29251700680272102</v>
      </c>
      <c r="D94">
        <v>0.43170262470798398</v>
      </c>
      <c r="E94">
        <v>0.42737251558586797</v>
      </c>
    </row>
    <row r="95" spans="1:5" x14ac:dyDescent="0.2">
      <c r="A95">
        <v>1</v>
      </c>
      <c r="B95">
        <v>0.73944444444444402</v>
      </c>
      <c r="C95">
        <v>0.34666666666666601</v>
      </c>
      <c r="D95">
        <v>0.446231454005934</v>
      </c>
      <c r="E95">
        <v>0.43115727002967302</v>
      </c>
    </row>
    <row r="96" spans="1:5" x14ac:dyDescent="0.2">
      <c r="A96">
        <v>1</v>
      </c>
      <c r="B96">
        <v>0.71037898363479701</v>
      </c>
      <c r="C96">
        <v>0.28706910770245703</v>
      </c>
      <c r="D96">
        <v>0.43650793650793601</v>
      </c>
      <c r="E96">
        <v>0.35824813484387902</v>
      </c>
    </row>
    <row r="97" spans="1:5" x14ac:dyDescent="0.2">
      <c r="A97">
        <v>1</v>
      </c>
      <c r="B97">
        <v>0.68915343915343896</v>
      </c>
      <c r="C97">
        <v>0.32980599647266301</v>
      </c>
      <c r="D97">
        <v>0.43944099378881901</v>
      </c>
      <c r="E97">
        <v>0.465631469979296</v>
      </c>
    </row>
    <row r="98" spans="1:5" x14ac:dyDescent="0.2">
      <c r="A98">
        <v>1</v>
      </c>
      <c r="B98">
        <v>0.76147816349384101</v>
      </c>
      <c r="C98">
        <v>0.347074468085106</v>
      </c>
      <c r="D98">
        <v>0.4828356248358</v>
      </c>
      <c r="E98">
        <v>0.48018926788685501</v>
      </c>
    </row>
    <row r="99" spans="1:5" x14ac:dyDescent="0.2">
      <c r="A99">
        <v>1</v>
      </c>
      <c r="B99">
        <v>0.80501760563380198</v>
      </c>
      <c r="C99">
        <v>0.32092555331991901</v>
      </c>
      <c r="D99">
        <v>0.40001640419947498</v>
      </c>
      <c r="E99">
        <v>0.49844662274358498</v>
      </c>
    </row>
    <row r="100" spans="1:5" x14ac:dyDescent="0.2">
      <c r="A100">
        <v>1</v>
      </c>
      <c r="B100">
        <v>0.81666666666666599</v>
      </c>
      <c r="C100">
        <v>0.30162037037036998</v>
      </c>
      <c r="D100">
        <v>0.36383928571428498</v>
      </c>
      <c r="E100">
        <v>0.48350694444444398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showRuler="0" workbookViewId="0">
      <selection activeCell="G2" sqref="G2:H21"/>
    </sheetView>
  </sheetViews>
  <sheetFormatPr baseColWidth="10" defaultRowHeight="16" x14ac:dyDescent="0.2"/>
  <cols>
    <col min="7" max="7" width="14.83203125" customWidth="1"/>
    <col min="8" max="8" width="11.83203125" customWidth="1"/>
  </cols>
  <sheetData>
    <row r="1" spans="1:8" x14ac:dyDescent="0.2">
      <c r="A1">
        <v>0</v>
      </c>
      <c r="B1">
        <v>0.5</v>
      </c>
      <c r="C1">
        <v>0.5</v>
      </c>
      <c r="D1">
        <v>0.30128893662728201</v>
      </c>
      <c r="E1">
        <v>0.61010860484544605</v>
      </c>
    </row>
    <row r="2" spans="1:8" x14ac:dyDescent="0.2">
      <c r="A2">
        <v>0</v>
      </c>
      <c r="B2">
        <v>0.5</v>
      </c>
      <c r="C2">
        <v>0.5</v>
      </c>
      <c r="D2">
        <v>0.31803730394234803</v>
      </c>
      <c r="E2">
        <v>0.47753285290377201</v>
      </c>
      <c r="G2" t="s">
        <v>40</v>
      </c>
      <c r="H2">
        <f>MAX(A:A)</f>
        <v>1</v>
      </c>
    </row>
    <row r="3" spans="1:8" x14ac:dyDescent="0.2">
      <c r="A3">
        <v>0</v>
      </c>
      <c r="B3">
        <v>0.5</v>
      </c>
      <c r="C3">
        <v>0.5</v>
      </c>
      <c r="D3">
        <v>0.299723756906077</v>
      </c>
      <c r="E3">
        <v>0.57826887661141801</v>
      </c>
      <c r="G3" t="s">
        <v>41</v>
      </c>
      <c r="H3">
        <f>MIN(A:A)</f>
        <v>0</v>
      </c>
    </row>
    <row r="4" spans="1:8" x14ac:dyDescent="0.2">
      <c r="A4">
        <v>0</v>
      </c>
      <c r="B4">
        <v>0.5</v>
      </c>
      <c r="C4">
        <v>0.5</v>
      </c>
      <c r="D4">
        <v>0.33604372167421998</v>
      </c>
      <c r="E4">
        <v>0.47096199183485699</v>
      </c>
      <c r="G4" t="s">
        <v>42</v>
      </c>
      <c r="H4">
        <f>AVERAGE(A:A)</f>
        <v>0.26</v>
      </c>
    </row>
    <row r="5" spans="1:8" x14ac:dyDescent="0.2">
      <c r="A5">
        <v>1</v>
      </c>
      <c r="B5">
        <v>0.87698412698412698</v>
      </c>
      <c r="C5">
        <v>0.78682170542635599</v>
      </c>
      <c r="D5">
        <v>0.26587301587301498</v>
      </c>
      <c r="E5">
        <v>0.67795004306632201</v>
      </c>
      <c r="G5" t="s">
        <v>43</v>
      </c>
      <c r="H5">
        <f>SUM(A:A)</f>
        <v>26</v>
      </c>
    </row>
    <row r="6" spans="1:8" x14ac:dyDescent="0.2">
      <c r="A6">
        <v>0</v>
      </c>
      <c r="B6">
        <v>0.5</v>
      </c>
      <c r="C6">
        <v>0.5</v>
      </c>
      <c r="D6">
        <v>0.46629008746355599</v>
      </c>
      <c r="E6">
        <v>0.48411376212292501</v>
      </c>
    </row>
    <row r="7" spans="1:8" x14ac:dyDescent="0.2">
      <c r="A7">
        <v>0</v>
      </c>
      <c r="B7">
        <v>0.5</v>
      </c>
      <c r="C7">
        <v>0.5</v>
      </c>
      <c r="D7">
        <v>0.41197604790419101</v>
      </c>
      <c r="E7">
        <v>0.42480423767848902</v>
      </c>
      <c r="G7" t="s">
        <v>44</v>
      </c>
      <c r="H7">
        <f>MAX(B:B)</f>
        <v>0.92105263157894701</v>
      </c>
    </row>
    <row r="8" spans="1:8" x14ac:dyDescent="0.2">
      <c r="A8">
        <v>0</v>
      </c>
      <c r="B8">
        <v>0.5</v>
      </c>
      <c r="C8">
        <v>0.5</v>
      </c>
      <c r="D8">
        <v>0.32256046705587899</v>
      </c>
      <c r="E8">
        <v>0.72587995442825404</v>
      </c>
      <c r="G8" t="s">
        <v>45</v>
      </c>
      <c r="H8">
        <f>MIN(B:B)</f>
        <v>0.5</v>
      </c>
    </row>
    <row r="9" spans="1:8" x14ac:dyDescent="0.2">
      <c r="A9">
        <v>0</v>
      </c>
      <c r="B9">
        <v>0.5</v>
      </c>
      <c r="C9">
        <v>0.5</v>
      </c>
      <c r="D9">
        <v>0.32215909090909001</v>
      </c>
      <c r="E9">
        <v>0.54606331168831101</v>
      </c>
      <c r="G9" t="s">
        <v>46</v>
      </c>
      <c r="H9">
        <f>AVERAGE(B:B)</f>
        <v>0.59051674155361455</v>
      </c>
    </row>
    <row r="10" spans="1:8" x14ac:dyDescent="0.2">
      <c r="A10">
        <v>0</v>
      </c>
      <c r="B10">
        <v>0.5</v>
      </c>
      <c r="C10">
        <v>0.5</v>
      </c>
      <c r="D10">
        <v>0.28188153310104502</v>
      </c>
      <c r="E10">
        <v>0.49011513407059498</v>
      </c>
    </row>
    <row r="11" spans="1:8" x14ac:dyDescent="0.2">
      <c r="A11">
        <v>0</v>
      </c>
      <c r="B11">
        <v>0.5</v>
      </c>
      <c r="C11">
        <v>0.5</v>
      </c>
      <c r="D11">
        <v>0.26155462184873901</v>
      </c>
      <c r="E11">
        <v>0.72463985594237701</v>
      </c>
      <c r="G11" t="s">
        <v>49</v>
      </c>
      <c r="H11">
        <f>MAX(C:C)</f>
        <v>0.78682170542635599</v>
      </c>
    </row>
    <row r="12" spans="1:8" x14ac:dyDescent="0.2">
      <c r="A12">
        <v>0</v>
      </c>
      <c r="B12">
        <v>0.5</v>
      </c>
      <c r="C12">
        <v>0.5</v>
      </c>
      <c r="D12">
        <v>0.40835543766578197</v>
      </c>
      <c r="E12">
        <v>0.52664800078593099</v>
      </c>
      <c r="G12" t="s">
        <v>47</v>
      </c>
      <c r="H12">
        <f>MIN(C:C)</f>
        <v>0.14285714285714199</v>
      </c>
    </row>
    <row r="13" spans="1:8" x14ac:dyDescent="0.2">
      <c r="A13">
        <v>0</v>
      </c>
      <c r="B13">
        <v>0.5</v>
      </c>
      <c r="C13">
        <v>0.5</v>
      </c>
      <c r="D13">
        <v>0.23765432098765399</v>
      </c>
      <c r="E13">
        <v>0.72312008978675602</v>
      </c>
      <c r="G13" t="s">
        <v>48</v>
      </c>
      <c r="H13">
        <f>AVERAGE(C:C)</f>
        <v>0.44357362670800826</v>
      </c>
    </row>
    <row r="14" spans="1:8" x14ac:dyDescent="0.2">
      <c r="A14">
        <v>0</v>
      </c>
      <c r="B14">
        <v>0.5</v>
      </c>
      <c r="C14">
        <v>0.5</v>
      </c>
      <c r="D14">
        <v>0.241721854304635</v>
      </c>
      <c r="E14">
        <v>0.54129874908020603</v>
      </c>
    </row>
    <row r="15" spans="1:8" x14ac:dyDescent="0.2">
      <c r="A15">
        <v>0</v>
      </c>
      <c r="B15">
        <v>0.5</v>
      </c>
      <c r="C15">
        <v>0.5</v>
      </c>
      <c r="D15">
        <v>0.313241106719367</v>
      </c>
      <c r="E15">
        <v>0.45677403077958101</v>
      </c>
      <c r="G15" t="s">
        <v>2</v>
      </c>
      <c r="H15">
        <f>MAX(E:E)</f>
        <v>0.75879617994470905</v>
      </c>
    </row>
    <row r="16" spans="1:8" x14ac:dyDescent="0.2">
      <c r="A16">
        <v>0</v>
      </c>
      <c r="B16">
        <v>0.5</v>
      </c>
      <c r="C16">
        <v>0.5</v>
      </c>
      <c r="D16">
        <v>0.29541446208112798</v>
      </c>
      <c r="E16">
        <v>0.49864969135802401</v>
      </c>
      <c r="G16" t="s">
        <v>1</v>
      </c>
      <c r="H16">
        <f>MIN(E:E)</f>
        <v>0.29802631578947297</v>
      </c>
    </row>
    <row r="17" spans="1:8" x14ac:dyDescent="0.2">
      <c r="A17">
        <v>0</v>
      </c>
      <c r="B17">
        <v>0.5</v>
      </c>
      <c r="C17">
        <v>0.5</v>
      </c>
      <c r="D17">
        <v>0.269196428571428</v>
      </c>
      <c r="E17">
        <v>0.70464285714285702</v>
      </c>
      <c r="G17" t="s">
        <v>3</v>
      </c>
      <c r="H17">
        <f>AVERAGE(E:E)</f>
        <v>0.53270027301366729</v>
      </c>
    </row>
    <row r="18" spans="1:8" x14ac:dyDescent="0.2">
      <c r="A18">
        <v>1</v>
      </c>
      <c r="B18">
        <v>0.85576923076922995</v>
      </c>
      <c r="C18">
        <v>0.26644736842105199</v>
      </c>
      <c r="D18">
        <v>0.37075887075886999</v>
      </c>
      <c r="E18">
        <v>0.45361509835194003</v>
      </c>
    </row>
    <row r="19" spans="1:8" x14ac:dyDescent="0.2">
      <c r="A19">
        <v>0</v>
      </c>
      <c r="B19">
        <v>0.5</v>
      </c>
      <c r="C19">
        <v>0.5</v>
      </c>
      <c r="D19">
        <v>0.24577861163226999</v>
      </c>
      <c r="E19">
        <v>0.58661025385763998</v>
      </c>
      <c r="G19" t="s">
        <v>4</v>
      </c>
      <c r="H19">
        <f>MAX(D:D)</f>
        <v>0.46629008746355599</v>
      </c>
    </row>
    <row r="20" spans="1:8" x14ac:dyDescent="0.2">
      <c r="A20">
        <v>0</v>
      </c>
      <c r="B20">
        <v>0.5</v>
      </c>
      <c r="C20">
        <v>0.5</v>
      </c>
      <c r="D20">
        <v>0.37819983484723302</v>
      </c>
      <c r="E20">
        <v>0.489732278673562</v>
      </c>
      <c r="G20" t="s">
        <v>5</v>
      </c>
      <c r="H20">
        <f>MIN(D:D)</f>
        <v>0.21034482758620601</v>
      </c>
    </row>
    <row r="21" spans="1:8" x14ac:dyDescent="0.2">
      <c r="A21">
        <v>0</v>
      </c>
      <c r="B21">
        <v>0.5</v>
      </c>
      <c r="C21">
        <v>0.5</v>
      </c>
      <c r="D21">
        <v>0.25822603719599402</v>
      </c>
      <c r="E21">
        <v>0.54920991026141197</v>
      </c>
      <c r="G21" t="s">
        <v>6</v>
      </c>
      <c r="H21">
        <f>AVERAGE(D:D)</f>
        <v>0.31120784982475863</v>
      </c>
    </row>
    <row r="22" spans="1:8" x14ac:dyDescent="0.2">
      <c r="A22">
        <v>1</v>
      </c>
      <c r="B22">
        <v>0.89285714285714202</v>
      </c>
      <c r="C22">
        <v>0.19387755102040799</v>
      </c>
      <c r="D22">
        <v>0.30150022391401698</v>
      </c>
      <c r="E22">
        <v>0.43288977032819398</v>
      </c>
    </row>
    <row r="23" spans="1:8" x14ac:dyDescent="0.2">
      <c r="A23">
        <v>0</v>
      </c>
      <c r="B23">
        <v>0.5</v>
      </c>
      <c r="C23">
        <v>0.5</v>
      </c>
      <c r="D23">
        <v>0.31459537572254298</v>
      </c>
      <c r="E23">
        <v>0.75879617994470905</v>
      </c>
    </row>
    <row r="24" spans="1:8" x14ac:dyDescent="0.2">
      <c r="A24">
        <v>0</v>
      </c>
      <c r="B24">
        <v>0.5</v>
      </c>
      <c r="C24">
        <v>0.5</v>
      </c>
      <c r="D24">
        <v>0.36484245439469298</v>
      </c>
      <c r="E24">
        <v>0.44038142620232101</v>
      </c>
    </row>
    <row r="25" spans="1:8" x14ac:dyDescent="0.2">
      <c r="A25">
        <v>0</v>
      </c>
      <c r="B25">
        <v>0.5</v>
      </c>
      <c r="C25">
        <v>0.5</v>
      </c>
      <c r="D25">
        <v>0.25596430522673402</v>
      </c>
      <c r="E25">
        <v>0.66876100285315299</v>
      </c>
    </row>
    <row r="26" spans="1:8" x14ac:dyDescent="0.2">
      <c r="A26">
        <v>0</v>
      </c>
      <c r="B26">
        <v>0.5</v>
      </c>
      <c r="C26">
        <v>0.5</v>
      </c>
      <c r="D26">
        <v>0.29731613802718698</v>
      </c>
      <c r="E26">
        <v>0.62806291390728397</v>
      </c>
    </row>
    <row r="27" spans="1:8" x14ac:dyDescent="0.2">
      <c r="A27">
        <v>0</v>
      </c>
      <c r="B27">
        <v>0.5</v>
      </c>
      <c r="C27">
        <v>0.5</v>
      </c>
      <c r="D27">
        <v>0.25636986301369802</v>
      </c>
      <c r="E27">
        <v>0.60385273972602704</v>
      </c>
    </row>
    <row r="28" spans="1:8" x14ac:dyDescent="0.2">
      <c r="A28">
        <v>0</v>
      </c>
      <c r="B28">
        <v>0.5</v>
      </c>
      <c r="C28">
        <v>0.5</v>
      </c>
      <c r="D28">
        <v>0.286787974683544</v>
      </c>
      <c r="E28">
        <v>0.61984039625756704</v>
      </c>
    </row>
    <row r="29" spans="1:8" x14ac:dyDescent="0.2">
      <c r="A29">
        <v>1</v>
      </c>
      <c r="B29">
        <v>0.83333333333333304</v>
      </c>
      <c r="C29">
        <v>0.27916666666666601</v>
      </c>
      <c r="D29">
        <v>0.37407145383799001</v>
      </c>
      <c r="E29">
        <v>0.44430933852139998</v>
      </c>
    </row>
    <row r="30" spans="1:8" x14ac:dyDescent="0.2">
      <c r="A30">
        <v>0</v>
      </c>
      <c r="B30">
        <v>0.5</v>
      </c>
      <c r="C30">
        <v>0.5</v>
      </c>
      <c r="D30">
        <v>0.28107492997198802</v>
      </c>
      <c r="E30">
        <v>0.52938430274070403</v>
      </c>
    </row>
    <row r="31" spans="1:8" x14ac:dyDescent="0.2">
      <c r="A31">
        <v>0</v>
      </c>
      <c r="B31">
        <v>0.5</v>
      </c>
      <c r="C31">
        <v>0.5</v>
      </c>
      <c r="D31">
        <v>0.35581395348837203</v>
      </c>
      <c r="E31">
        <v>0.50161779575328602</v>
      </c>
    </row>
    <row r="32" spans="1:8" x14ac:dyDescent="0.2">
      <c r="A32">
        <v>1</v>
      </c>
      <c r="B32">
        <v>0.86287878787878702</v>
      </c>
      <c r="C32">
        <v>0.338484848484848</v>
      </c>
      <c r="D32">
        <v>0.43305084745762701</v>
      </c>
      <c r="E32">
        <v>0.50166666666666604</v>
      </c>
    </row>
    <row r="33" spans="1:5" x14ac:dyDescent="0.2">
      <c r="A33">
        <v>1</v>
      </c>
      <c r="B33">
        <v>0.83854166666666596</v>
      </c>
      <c r="C33">
        <v>0.22435897435897401</v>
      </c>
      <c r="D33">
        <v>0.394908301158301</v>
      </c>
      <c r="E33">
        <v>0.44694832194832101</v>
      </c>
    </row>
    <row r="34" spans="1:5" x14ac:dyDescent="0.2">
      <c r="A34">
        <v>0</v>
      </c>
      <c r="B34">
        <v>0.5</v>
      </c>
      <c r="C34">
        <v>0.5</v>
      </c>
      <c r="D34">
        <v>0.26580100125156397</v>
      </c>
      <c r="E34">
        <v>0.49968710888610701</v>
      </c>
    </row>
    <row r="35" spans="1:5" x14ac:dyDescent="0.2">
      <c r="A35">
        <v>1</v>
      </c>
      <c r="B35">
        <v>0.83727810650887502</v>
      </c>
      <c r="C35">
        <v>0.29982517482517401</v>
      </c>
      <c r="D35">
        <v>0.39071038251366103</v>
      </c>
      <c r="E35">
        <v>0.46789617486338703</v>
      </c>
    </row>
    <row r="36" spans="1:5" x14ac:dyDescent="0.2">
      <c r="A36">
        <v>1</v>
      </c>
      <c r="B36">
        <v>0.83136094674556205</v>
      </c>
      <c r="C36">
        <v>0.31555944055944002</v>
      </c>
      <c r="D36">
        <v>0.35428668248051498</v>
      </c>
      <c r="E36">
        <v>0.38801561874249102</v>
      </c>
    </row>
    <row r="37" spans="1:5" x14ac:dyDescent="0.2">
      <c r="A37">
        <v>0</v>
      </c>
      <c r="B37">
        <v>0.5</v>
      </c>
      <c r="C37">
        <v>0.5</v>
      </c>
      <c r="D37">
        <v>0.306862398302087</v>
      </c>
      <c r="E37">
        <v>0.49455252918287901</v>
      </c>
    </row>
    <row r="38" spans="1:5" x14ac:dyDescent="0.2">
      <c r="A38">
        <v>0</v>
      </c>
      <c r="B38">
        <v>0.5</v>
      </c>
      <c r="C38">
        <v>0.5</v>
      </c>
      <c r="D38">
        <v>0.25717338217338198</v>
      </c>
      <c r="E38">
        <v>0.56660326852634502</v>
      </c>
    </row>
    <row r="39" spans="1:5" x14ac:dyDescent="0.2">
      <c r="A39">
        <v>0</v>
      </c>
      <c r="B39">
        <v>0.5</v>
      </c>
      <c r="C39">
        <v>0.5</v>
      </c>
      <c r="D39">
        <v>0.26595744680851002</v>
      </c>
      <c r="E39">
        <v>0.57474086197490404</v>
      </c>
    </row>
    <row r="40" spans="1:5" x14ac:dyDescent="0.2">
      <c r="A40">
        <v>0</v>
      </c>
      <c r="B40">
        <v>0.5</v>
      </c>
      <c r="C40">
        <v>0.5</v>
      </c>
      <c r="D40">
        <v>0.28683750728013901</v>
      </c>
      <c r="E40">
        <v>0.55389288928892799</v>
      </c>
    </row>
    <row r="41" spans="1:5" x14ac:dyDescent="0.2">
      <c r="A41">
        <v>0</v>
      </c>
      <c r="B41">
        <v>0.5</v>
      </c>
      <c r="C41">
        <v>0.5</v>
      </c>
      <c r="D41">
        <v>0.36461218836565001</v>
      </c>
      <c r="E41">
        <v>0.58186172668513303</v>
      </c>
    </row>
    <row r="42" spans="1:5" x14ac:dyDescent="0.2">
      <c r="A42">
        <v>0</v>
      </c>
      <c r="B42">
        <v>0.5</v>
      </c>
      <c r="C42">
        <v>0.5</v>
      </c>
      <c r="D42">
        <v>0.25242130750605302</v>
      </c>
      <c r="E42">
        <v>0.64847457627118599</v>
      </c>
    </row>
    <row r="43" spans="1:5" x14ac:dyDescent="0.2">
      <c r="A43">
        <v>0</v>
      </c>
      <c r="B43">
        <v>0.5</v>
      </c>
      <c r="C43">
        <v>0.5</v>
      </c>
      <c r="D43">
        <v>0.29824976348155102</v>
      </c>
      <c r="E43">
        <v>0.48311258278145602</v>
      </c>
    </row>
    <row r="44" spans="1:5" x14ac:dyDescent="0.2">
      <c r="A44">
        <v>0</v>
      </c>
      <c r="B44">
        <v>0.5</v>
      </c>
      <c r="C44">
        <v>0.5</v>
      </c>
      <c r="D44">
        <v>0.33860651056539098</v>
      </c>
      <c r="E44">
        <v>0.47403388539881902</v>
      </c>
    </row>
    <row r="45" spans="1:5" x14ac:dyDescent="0.2">
      <c r="A45">
        <v>0</v>
      </c>
      <c r="B45">
        <v>0.5</v>
      </c>
      <c r="C45">
        <v>0.5</v>
      </c>
      <c r="D45">
        <v>0.29010600706713702</v>
      </c>
      <c r="E45">
        <v>0.60904132739284</v>
      </c>
    </row>
    <row r="46" spans="1:5" x14ac:dyDescent="0.2">
      <c r="A46">
        <v>0</v>
      </c>
      <c r="B46">
        <v>0.5</v>
      </c>
      <c r="C46">
        <v>0.5</v>
      </c>
      <c r="D46">
        <v>0.26091800356506201</v>
      </c>
      <c r="E46">
        <v>0.58710635769459296</v>
      </c>
    </row>
    <row r="47" spans="1:5" x14ac:dyDescent="0.2">
      <c r="A47">
        <v>0</v>
      </c>
      <c r="B47">
        <v>0.5</v>
      </c>
      <c r="C47">
        <v>0.5</v>
      </c>
      <c r="D47">
        <v>0.24950738916256099</v>
      </c>
      <c r="E47">
        <v>0.68373121131741799</v>
      </c>
    </row>
    <row r="48" spans="1:5" x14ac:dyDescent="0.2">
      <c r="A48">
        <v>0</v>
      </c>
      <c r="B48">
        <v>0.5</v>
      </c>
      <c r="C48">
        <v>0.5</v>
      </c>
      <c r="D48">
        <v>0.31467304625199299</v>
      </c>
      <c r="E48">
        <v>0.51015304217991697</v>
      </c>
    </row>
    <row r="49" spans="1:5" x14ac:dyDescent="0.2">
      <c r="A49">
        <v>0</v>
      </c>
      <c r="B49">
        <v>0.5</v>
      </c>
      <c r="C49">
        <v>0.5</v>
      </c>
      <c r="D49">
        <v>0.37822014051522201</v>
      </c>
      <c r="E49">
        <v>0.52172016347522598</v>
      </c>
    </row>
    <row r="50" spans="1:5" x14ac:dyDescent="0.2">
      <c r="A50">
        <v>1</v>
      </c>
      <c r="B50">
        <v>0.92105263157894701</v>
      </c>
      <c r="C50">
        <v>0.24444444444444399</v>
      </c>
      <c r="D50">
        <v>0.30332409972299101</v>
      </c>
      <c r="E50">
        <v>0.29802631578947297</v>
      </c>
    </row>
    <row r="51" spans="1:5" x14ac:dyDescent="0.2">
      <c r="A51">
        <v>1</v>
      </c>
      <c r="B51">
        <v>0.86153846153846103</v>
      </c>
      <c r="C51">
        <v>0.24285714285714199</v>
      </c>
      <c r="D51">
        <v>0.40217978742568899</v>
      </c>
      <c r="E51">
        <v>0.45947043922955599</v>
      </c>
    </row>
    <row r="52" spans="1:5" x14ac:dyDescent="0.2">
      <c r="A52">
        <v>1</v>
      </c>
      <c r="B52">
        <v>0.82090395480225897</v>
      </c>
      <c r="C52">
        <v>0.31680490443562898</v>
      </c>
      <c r="D52">
        <v>0.382198952879581</v>
      </c>
      <c r="E52">
        <v>0.49593405369276999</v>
      </c>
    </row>
    <row r="53" spans="1:5" x14ac:dyDescent="0.2">
      <c r="A53">
        <v>0</v>
      </c>
      <c r="B53">
        <v>0.5</v>
      </c>
      <c r="C53">
        <v>0.5</v>
      </c>
      <c r="D53">
        <v>0.23429951690821199</v>
      </c>
      <c r="E53">
        <v>0.63679384797397198</v>
      </c>
    </row>
    <row r="54" spans="1:5" x14ac:dyDescent="0.2">
      <c r="A54">
        <v>0</v>
      </c>
      <c r="B54">
        <v>0.5</v>
      </c>
      <c r="C54">
        <v>0.5</v>
      </c>
      <c r="D54">
        <v>0.24571542447190101</v>
      </c>
      <c r="E54">
        <v>0.60346502590673501</v>
      </c>
    </row>
    <row r="55" spans="1:5" x14ac:dyDescent="0.2">
      <c r="A55">
        <v>0</v>
      </c>
      <c r="B55">
        <v>0.5</v>
      </c>
      <c r="C55">
        <v>0.5</v>
      </c>
      <c r="D55">
        <v>0.25853242320819098</v>
      </c>
      <c r="E55">
        <v>0.52688583966009594</v>
      </c>
    </row>
    <row r="56" spans="1:5" x14ac:dyDescent="0.2">
      <c r="A56">
        <v>0</v>
      </c>
      <c r="B56">
        <v>0.5</v>
      </c>
      <c r="C56">
        <v>0.5</v>
      </c>
      <c r="D56">
        <v>0.30576347305389201</v>
      </c>
      <c r="E56">
        <v>0.55542760632580901</v>
      </c>
    </row>
    <row r="57" spans="1:5" x14ac:dyDescent="0.2">
      <c r="A57">
        <v>0</v>
      </c>
      <c r="B57">
        <v>0.5</v>
      </c>
      <c r="C57">
        <v>0.5</v>
      </c>
      <c r="D57">
        <v>0.30493827160493803</v>
      </c>
      <c r="E57">
        <v>0.55687242798353898</v>
      </c>
    </row>
    <row r="58" spans="1:5" x14ac:dyDescent="0.2">
      <c r="A58">
        <v>1</v>
      </c>
      <c r="B58">
        <v>0.81060606060606</v>
      </c>
      <c r="C58">
        <v>0.19886363636363599</v>
      </c>
      <c r="D58">
        <v>0.34070972886762302</v>
      </c>
      <c r="E58">
        <v>0.36525119617224799</v>
      </c>
    </row>
    <row r="59" spans="1:5" x14ac:dyDescent="0.2">
      <c r="A59">
        <v>0</v>
      </c>
      <c r="B59">
        <v>0.5</v>
      </c>
      <c r="C59">
        <v>0.5</v>
      </c>
      <c r="D59">
        <v>0.26590909090908998</v>
      </c>
      <c r="E59">
        <v>0.67877906976744096</v>
      </c>
    </row>
    <row r="60" spans="1:5" x14ac:dyDescent="0.2">
      <c r="A60">
        <v>1</v>
      </c>
      <c r="B60">
        <v>0.86538461538461497</v>
      </c>
      <c r="C60">
        <v>0.21</v>
      </c>
      <c r="D60">
        <v>0.33443509615384598</v>
      </c>
      <c r="E60">
        <v>0.31687500000000002</v>
      </c>
    </row>
    <row r="61" spans="1:5" x14ac:dyDescent="0.2">
      <c r="A61">
        <v>0</v>
      </c>
      <c r="B61">
        <v>0.5</v>
      </c>
      <c r="C61">
        <v>0.5</v>
      </c>
      <c r="D61">
        <v>0.27800792507204602</v>
      </c>
      <c r="E61">
        <v>0.55003372371083403</v>
      </c>
    </row>
    <row r="62" spans="1:5" x14ac:dyDescent="0.2">
      <c r="A62">
        <v>1</v>
      </c>
      <c r="B62">
        <v>0.82714285714285696</v>
      </c>
      <c r="C62">
        <v>0.26679999999999998</v>
      </c>
      <c r="D62">
        <v>0.41326530612244899</v>
      </c>
      <c r="E62">
        <v>0.46069124423963098</v>
      </c>
    </row>
    <row r="63" spans="1:5" x14ac:dyDescent="0.2">
      <c r="A63">
        <v>0</v>
      </c>
      <c r="B63">
        <v>0.5</v>
      </c>
      <c r="C63">
        <v>0.5</v>
      </c>
      <c r="D63">
        <v>0.25580495356037097</v>
      </c>
      <c r="E63">
        <v>0.63323951590205396</v>
      </c>
    </row>
    <row r="64" spans="1:5" x14ac:dyDescent="0.2">
      <c r="A64">
        <v>0</v>
      </c>
      <c r="B64">
        <v>0.5</v>
      </c>
      <c r="C64">
        <v>0.5</v>
      </c>
      <c r="D64">
        <v>0.30375939849624001</v>
      </c>
      <c r="E64">
        <v>0.51264189886480904</v>
      </c>
    </row>
    <row r="65" spans="1:5" x14ac:dyDescent="0.2">
      <c r="A65">
        <v>0</v>
      </c>
      <c r="B65">
        <v>0.5</v>
      </c>
      <c r="C65">
        <v>0.5</v>
      </c>
      <c r="D65">
        <v>0.27039050914483398</v>
      </c>
      <c r="E65">
        <v>0.69738959413552604</v>
      </c>
    </row>
    <row r="66" spans="1:5" x14ac:dyDescent="0.2">
      <c r="A66">
        <v>0</v>
      </c>
      <c r="B66">
        <v>0.5</v>
      </c>
      <c r="C66">
        <v>0.5</v>
      </c>
      <c r="D66">
        <v>0.28525252525252498</v>
      </c>
      <c r="E66">
        <v>0.46400742115027799</v>
      </c>
    </row>
    <row r="67" spans="1:5" x14ac:dyDescent="0.2">
      <c r="A67">
        <v>1</v>
      </c>
      <c r="B67">
        <v>0.84523809523809501</v>
      </c>
      <c r="C67">
        <v>0.32954545454545398</v>
      </c>
      <c r="D67">
        <v>0.37879377431906602</v>
      </c>
      <c r="E67">
        <v>0.46869472939511803</v>
      </c>
    </row>
    <row r="68" spans="1:5" x14ac:dyDescent="0.2">
      <c r="A68">
        <v>1</v>
      </c>
      <c r="B68">
        <v>0.86363636363636298</v>
      </c>
      <c r="C68">
        <v>0.14285714285714199</v>
      </c>
      <c r="D68">
        <v>0.31428014046039798</v>
      </c>
      <c r="E68">
        <v>0.35109923797845299</v>
      </c>
    </row>
    <row r="69" spans="1:5" x14ac:dyDescent="0.2">
      <c r="A69">
        <v>0</v>
      </c>
      <c r="B69">
        <v>0.5</v>
      </c>
      <c r="C69">
        <v>0.5</v>
      </c>
      <c r="D69">
        <v>0.34717653508771901</v>
      </c>
      <c r="E69">
        <v>0.50769876819708804</v>
      </c>
    </row>
    <row r="70" spans="1:5" x14ac:dyDescent="0.2">
      <c r="A70">
        <v>0</v>
      </c>
      <c r="B70">
        <v>0.5</v>
      </c>
      <c r="C70">
        <v>0.5</v>
      </c>
      <c r="D70">
        <v>0.25331772053083501</v>
      </c>
      <c r="E70">
        <v>0.512873946466611</v>
      </c>
    </row>
    <row r="71" spans="1:5" x14ac:dyDescent="0.2">
      <c r="A71">
        <v>0</v>
      </c>
      <c r="B71">
        <v>0.5</v>
      </c>
      <c r="C71">
        <v>0.5</v>
      </c>
      <c r="D71">
        <v>0.33947425123895703</v>
      </c>
      <c r="E71">
        <v>0.44995331465919702</v>
      </c>
    </row>
    <row r="72" spans="1:5" x14ac:dyDescent="0.2">
      <c r="A72">
        <v>0</v>
      </c>
      <c r="B72">
        <v>0.5</v>
      </c>
      <c r="C72">
        <v>0.5</v>
      </c>
      <c r="D72">
        <v>0.29663072776280303</v>
      </c>
      <c r="E72">
        <v>0.60110746513535596</v>
      </c>
    </row>
    <row r="73" spans="1:5" x14ac:dyDescent="0.2">
      <c r="A73">
        <v>1</v>
      </c>
      <c r="B73">
        <v>0.84663865546218398</v>
      </c>
      <c r="C73">
        <v>0.35359477124182997</v>
      </c>
      <c r="D73">
        <v>0.41062631949331402</v>
      </c>
      <c r="E73">
        <v>0.50645867542419198</v>
      </c>
    </row>
    <row r="74" spans="1:5" x14ac:dyDescent="0.2">
      <c r="A74">
        <v>0</v>
      </c>
      <c r="B74">
        <v>0.5</v>
      </c>
      <c r="C74">
        <v>0.5</v>
      </c>
      <c r="D74">
        <v>0.24393939393939301</v>
      </c>
      <c r="E74">
        <v>0.48295454545454503</v>
      </c>
    </row>
    <row r="75" spans="1:5" x14ac:dyDescent="0.2">
      <c r="A75">
        <v>1</v>
      </c>
      <c r="B75">
        <v>0.85873015873015801</v>
      </c>
      <c r="C75">
        <v>0.30803571428571402</v>
      </c>
      <c r="D75">
        <v>0.37788617886178799</v>
      </c>
      <c r="E75">
        <v>0.48770325203252002</v>
      </c>
    </row>
    <row r="76" spans="1:5" x14ac:dyDescent="0.2">
      <c r="A76">
        <v>1</v>
      </c>
      <c r="B76">
        <v>0.875</v>
      </c>
      <c r="C76">
        <v>0.25</v>
      </c>
      <c r="D76">
        <v>0.25183150183150099</v>
      </c>
      <c r="E76">
        <v>0.52655677655677602</v>
      </c>
    </row>
    <row r="77" spans="1:5" x14ac:dyDescent="0.2">
      <c r="A77">
        <v>0</v>
      </c>
      <c r="B77">
        <v>0.5</v>
      </c>
      <c r="C77">
        <v>0.5</v>
      </c>
      <c r="D77">
        <v>0.22950126796280601</v>
      </c>
      <c r="E77">
        <v>0.57587650444793304</v>
      </c>
    </row>
    <row r="78" spans="1:5" x14ac:dyDescent="0.2">
      <c r="A78">
        <v>0</v>
      </c>
      <c r="B78">
        <v>0.5</v>
      </c>
      <c r="C78">
        <v>0.5</v>
      </c>
      <c r="D78">
        <v>0.38273381294963998</v>
      </c>
      <c r="E78">
        <v>0.44481487980347401</v>
      </c>
    </row>
    <row r="79" spans="1:5" x14ac:dyDescent="0.2">
      <c r="A79">
        <v>0</v>
      </c>
      <c r="B79">
        <v>0.5</v>
      </c>
      <c r="C79">
        <v>0.5</v>
      </c>
      <c r="D79">
        <v>0.22368421052631501</v>
      </c>
      <c r="E79">
        <v>0.60014619883040898</v>
      </c>
    </row>
    <row r="80" spans="1:5" x14ac:dyDescent="0.2">
      <c r="A80">
        <v>0</v>
      </c>
      <c r="B80">
        <v>0.5</v>
      </c>
      <c r="C80">
        <v>0.5</v>
      </c>
      <c r="D80">
        <v>0.290061418202121</v>
      </c>
      <c r="E80">
        <v>0.52170854271356704</v>
      </c>
    </row>
    <row r="81" spans="1:5" x14ac:dyDescent="0.2">
      <c r="A81">
        <v>0</v>
      </c>
      <c r="B81">
        <v>0.5</v>
      </c>
      <c r="C81">
        <v>0.5</v>
      </c>
      <c r="D81">
        <v>0.37905982905982899</v>
      </c>
      <c r="E81">
        <v>0.48001876172607799</v>
      </c>
    </row>
    <row r="82" spans="1:5" x14ac:dyDescent="0.2">
      <c r="A82">
        <v>0</v>
      </c>
      <c r="B82">
        <v>0.5</v>
      </c>
      <c r="C82">
        <v>0.5</v>
      </c>
      <c r="D82">
        <v>0.25787728026533902</v>
      </c>
      <c r="E82">
        <v>0.66573383084577098</v>
      </c>
    </row>
    <row r="83" spans="1:5" x14ac:dyDescent="0.2">
      <c r="A83">
        <v>0</v>
      </c>
      <c r="B83">
        <v>0.5</v>
      </c>
      <c r="C83">
        <v>0.5</v>
      </c>
      <c r="D83">
        <v>0.32539682539682502</v>
      </c>
      <c r="E83">
        <v>0.50249999999999995</v>
      </c>
    </row>
    <row r="84" spans="1:5" x14ac:dyDescent="0.2">
      <c r="A84">
        <v>0</v>
      </c>
      <c r="B84">
        <v>0.5</v>
      </c>
      <c r="C84">
        <v>0.5</v>
      </c>
      <c r="D84">
        <v>0.28297811059907801</v>
      </c>
      <c r="E84">
        <v>0.65028684284773797</v>
      </c>
    </row>
    <row r="85" spans="1:5" x14ac:dyDescent="0.2">
      <c r="A85">
        <v>0</v>
      </c>
      <c r="B85">
        <v>0.5</v>
      </c>
      <c r="C85">
        <v>0.5</v>
      </c>
      <c r="D85">
        <v>0.247260273972602</v>
      </c>
      <c r="E85">
        <v>0.57089041095890403</v>
      </c>
    </row>
    <row r="86" spans="1:5" x14ac:dyDescent="0.2">
      <c r="A86">
        <v>0</v>
      </c>
      <c r="B86">
        <v>0.5</v>
      </c>
      <c r="C86">
        <v>0.5</v>
      </c>
      <c r="D86">
        <v>0.24496336996336901</v>
      </c>
      <c r="E86">
        <v>0.64880952380952295</v>
      </c>
    </row>
    <row r="87" spans="1:5" x14ac:dyDescent="0.2">
      <c r="A87">
        <v>1</v>
      </c>
      <c r="B87">
        <v>0.84183673469387699</v>
      </c>
      <c r="C87">
        <v>0.27597402597402598</v>
      </c>
      <c r="D87">
        <v>0.34550865800865799</v>
      </c>
      <c r="E87">
        <v>0.38154269972451699</v>
      </c>
    </row>
    <row r="88" spans="1:5" x14ac:dyDescent="0.2">
      <c r="A88">
        <v>1</v>
      </c>
      <c r="B88">
        <v>0.78550295857988095</v>
      </c>
      <c r="C88">
        <v>0.325046904315197</v>
      </c>
      <c r="D88">
        <v>0.39023336214347398</v>
      </c>
      <c r="E88">
        <v>0.47999451904631402</v>
      </c>
    </row>
    <row r="89" spans="1:5" x14ac:dyDescent="0.2">
      <c r="A89">
        <v>1</v>
      </c>
      <c r="B89">
        <v>0.82714285714285696</v>
      </c>
      <c r="C89">
        <v>0.21234042553191401</v>
      </c>
      <c r="D89">
        <v>0.36403869905310798</v>
      </c>
      <c r="E89">
        <v>0.41329940523637199</v>
      </c>
    </row>
    <row r="90" spans="1:5" x14ac:dyDescent="0.2">
      <c r="A90">
        <v>1</v>
      </c>
      <c r="B90">
        <v>0.83031674208144801</v>
      </c>
      <c r="C90">
        <v>0.25571895424836599</v>
      </c>
      <c r="D90">
        <v>0.38224852071005899</v>
      </c>
      <c r="E90">
        <v>0.43322649572649502</v>
      </c>
    </row>
    <row r="91" spans="1:5" x14ac:dyDescent="0.2">
      <c r="A91">
        <v>0</v>
      </c>
      <c r="B91">
        <v>0.5</v>
      </c>
      <c r="C91">
        <v>0.5</v>
      </c>
      <c r="D91">
        <v>0.27042312526183399</v>
      </c>
      <c r="E91">
        <v>0.498046483670607</v>
      </c>
    </row>
    <row r="92" spans="1:5" x14ac:dyDescent="0.2">
      <c r="A92">
        <v>0</v>
      </c>
      <c r="B92">
        <v>0.5</v>
      </c>
      <c r="C92">
        <v>0.5</v>
      </c>
      <c r="D92">
        <v>0.30734223300970798</v>
      </c>
      <c r="E92">
        <v>0.61195388349514501</v>
      </c>
    </row>
    <row r="93" spans="1:5" x14ac:dyDescent="0.2">
      <c r="A93">
        <v>0</v>
      </c>
      <c r="B93">
        <v>0.5</v>
      </c>
      <c r="C93">
        <v>0.5</v>
      </c>
      <c r="D93">
        <v>0.38989602772593901</v>
      </c>
      <c r="E93">
        <v>0.46528677623951398</v>
      </c>
    </row>
    <row r="94" spans="1:5" x14ac:dyDescent="0.2">
      <c r="A94">
        <v>0</v>
      </c>
      <c r="B94">
        <v>0.5</v>
      </c>
      <c r="C94">
        <v>0.5</v>
      </c>
      <c r="D94">
        <v>0.21034482758620601</v>
      </c>
      <c r="E94">
        <v>0.53213699272812498</v>
      </c>
    </row>
    <row r="95" spans="1:5" x14ac:dyDescent="0.2">
      <c r="A95">
        <v>0</v>
      </c>
      <c r="B95">
        <v>0.5</v>
      </c>
      <c r="C95">
        <v>0.5</v>
      </c>
      <c r="D95">
        <v>0.245664739884393</v>
      </c>
      <c r="E95">
        <v>0.59393063583814998</v>
      </c>
    </row>
    <row r="96" spans="1:5" x14ac:dyDescent="0.2">
      <c r="A96">
        <v>1</v>
      </c>
      <c r="B96">
        <v>0.79978354978354904</v>
      </c>
      <c r="C96">
        <v>0.21908271908271901</v>
      </c>
      <c r="D96">
        <v>0.37051948051948003</v>
      </c>
      <c r="E96">
        <v>0.42265356265356202</v>
      </c>
    </row>
    <row r="97" spans="1:5" x14ac:dyDescent="0.2">
      <c r="A97">
        <v>1</v>
      </c>
      <c r="B97">
        <v>0.89285714285714202</v>
      </c>
      <c r="C97">
        <v>0.3</v>
      </c>
      <c r="D97">
        <v>0.355904761904761</v>
      </c>
      <c r="E97">
        <v>0.496503703703703</v>
      </c>
    </row>
    <row r="98" spans="1:5" x14ac:dyDescent="0.2">
      <c r="A98">
        <v>0</v>
      </c>
      <c r="B98">
        <v>0.5</v>
      </c>
      <c r="C98">
        <v>0.5</v>
      </c>
      <c r="D98">
        <v>0.25370370370370299</v>
      </c>
      <c r="E98">
        <v>0.68970189701897</v>
      </c>
    </row>
    <row r="99" spans="1:5" x14ac:dyDescent="0.2">
      <c r="A99">
        <v>1</v>
      </c>
      <c r="B99">
        <v>0.84935897435897401</v>
      </c>
      <c r="C99">
        <v>0.2008547008547</v>
      </c>
      <c r="D99">
        <v>0.33203125</v>
      </c>
      <c r="E99">
        <v>0.383854166666666</v>
      </c>
    </row>
    <row r="100" spans="1:5" x14ac:dyDescent="0.2">
      <c r="A100">
        <v>0</v>
      </c>
      <c r="B100">
        <v>0.5</v>
      </c>
      <c r="C100">
        <v>0.5</v>
      </c>
      <c r="D100">
        <v>0.24379164142943599</v>
      </c>
      <c r="E100">
        <v>0.53835188704860104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showRuler="0" topLeftCell="A10" workbookViewId="0">
      <selection activeCell="H16" sqref="H16"/>
    </sheetView>
  </sheetViews>
  <sheetFormatPr baseColWidth="10" defaultRowHeight="16" x14ac:dyDescent="0.2"/>
  <cols>
    <col min="7" max="7" width="14.6640625" customWidth="1"/>
  </cols>
  <sheetData>
    <row r="1" spans="1:8" x14ac:dyDescent="0.2">
      <c r="A1">
        <v>0</v>
      </c>
      <c r="B1">
        <v>0.5</v>
      </c>
      <c r="C1">
        <v>0.5</v>
      </c>
      <c r="D1">
        <v>0.53766025641025605</v>
      </c>
      <c r="E1">
        <v>0.44823966408268701</v>
      </c>
    </row>
    <row r="2" spans="1:8" x14ac:dyDescent="0.2">
      <c r="A2">
        <v>1</v>
      </c>
      <c r="B2">
        <v>0.81547619047619002</v>
      </c>
      <c r="C2">
        <v>0.42730496453900702</v>
      </c>
      <c r="D2">
        <v>0.39638704318936802</v>
      </c>
      <c r="E2">
        <v>0.519544779811974</v>
      </c>
      <c r="G2" t="s">
        <v>40</v>
      </c>
      <c r="H2">
        <f>MAX(A:A)</f>
        <v>2</v>
      </c>
    </row>
    <row r="3" spans="1:8" x14ac:dyDescent="0.2">
      <c r="A3">
        <v>1</v>
      </c>
      <c r="B3">
        <v>0.79411764705882304</v>
      </c>
      <c r="C3">
        <v>0.23701298701298701</v>
      </c>
      <c r="D3">
        <v>0.379256965944272</v>
      </c>
      <c r="E3">
        <v>0.25398724082934598</v>
      </c>
      <c r="G3" t="s">
        <v>41</v>
      </c>
      <c r="H3">
        <f>MIN(A:A)</f>
        <v>0</v>
      </c>
    </row>
    <row r="4" spans="1:8" x14ac:dyDescent="0.2">
      <c r="A4">
        <v>1</v>
      </c>
      <c r="B4">
        <v>0.85897435897435803</v>
      </c>
      <c r="C4">
        <v>0.29457364341085202</v>
      </c>
      <c r="D4">
        <v>0.36673414304993202</v>
      </c>
      <c r="E4">
        <v>0.33394532843737201</v>
      </c>
      <c r="G4" t="s">
        <v>42</v>
      </c>
      <c r="H4">
        <f>AVERAGE(A:A)</f>
        <v>0.92</v>
      </c>
    </row>
    <row r="5" spans="1:8" x14ac:dyDescent="0.2">
      <c r="A5">
        <v>1</v>
      </c>
      <c r="B5">
        <v>0.87152777777777701</v>
      </c>
      <c r="C5">
        <v>0.37739463601532502</v>
      </c>
      <c r="D5">
        <v>0.39769616788321099</v>
      </c>
      <c r="E5">
        <v>0.43883715076768098</v>
      </c>
      <c r="G5" t="s">
        <v>43</v>
      </c>
      <c r="H5">
        <f>SUM(A:A)</f>
        <v>92</v>
      </c>
    </row>
    <row r="6" spans="1:8" x14ac:dyDescent="0.2">
      <c r="A6">
        <v>1</v>
      </c>
      <c r="B6">
        <v>0.78467741935483803</v>
      </c>
      <c r="C6">
        <v>0.30137395459976102</v>
      </c>
      <c r="D6">
        <v>0.38910526315789401</v>
      </c>
      <c r="E6">
        <v>0.33136452241715397</v>
      </c>
    </row>
    <row r="7" spans="1:8" x14ac:dyDescent="0.2">
      <c r="A7">
        <v>1</v>
      </c>
      <c r="B7">
        <v>0.79090909090909001</v>
      </c>
      <c r="C7">
        <v>0.25934959349593401</v>
      </c>
      <c r="D7">
        <v>0.34539664157498501</v>
      </c>
      <c r="E7">
        <v>0.30021749262078601</v>
      </c>
      <c r="G7" t="s">
        <v>44</v>
      </c>
      <c r="H7">
        <f>MAX(B:B)</f>
        <v>0.92105263157894701</v>
      </c>
    </row>
    <row r="8" spans="1:8" x14ac:dyDescent="0.2">
      <c r="A8">
        <v>0</v>
      </c>
      <c r="B8">
        <v>0.5</v>
      </c>
      <c r="C8">
        <v>0.5</v>
      </c>
      <c r="D8">
        <v>0.47731076808629302</v>
      </c>
      <c r="E8">
        <v>0.43171705274178701</v>
      </c>
      <c r="G8" t="s">
        <v>45</v>
      </c>
      <c r="H8">
        <f>MIN(B:B)</f>
        <v>0.5</v>
      </c>
    </row>
    <row r="9" spans="1:8" x14ac:dyDescent="0.2">
      <c r="A9">
        <v>1</v>
      </c>
      <c r="B9">
        <v>0.89166666666666605</v>
      </c>
      <c r="C9">
        <v>0.314393939393939</v>
      </c>
      <c r="D9">
        <v>0.36870370370370298</v>
      </c>
      <c r="E9">
        <v>0.34205948372615003</v>
      </c>
      <c r="G9" t="s">
        <v>46</v>
      </c>
      <c r="H9">
        <f>AVERAGE(B:B)</f>
        <v>0.79134962857459545</v>
      </c>
    </row>
    <row r="10" spans="1:8" x14ac:dyDescent="0.2">
      <c r="A10">
        <v>1</v>
      </c>
      <c r="B10">
        <v>0.875</v>
      </c>
      <c r="C10">
        <v>0.29487179487179399</v>
      </c>
      <c r="D10">
        <v>0.37519230769230699</v>
      </c>
      <c r="E10">
        <v>0.25946745562130102</v>
      </c>
    </row>
    <row r="11" spans="1:8" x14ac:dyDescent="0.2">
      <c r="A11">
        <v>1</v>
      </c>
      <c r="B11">
        <v>0.77530364372469596</v>
      </c>
      <c r="C11">
        <v>0.43110825845100498</v>
      </c>
      <c r="D11">
        <v>0.41082621082621001</v>
      </c>
      <c r="E11">
        <v>0.44896115627822902</v>
      </c>
      <c r="G11" t="s">
        <v>49</v>
      </c>
      <c r="H11">
        <f>MAX(C:C)</f>
        <v>0.5</v>
      </c>
    </row>
    <row r="12" spans="1:8" x14ac:dyDescent="0.2">
      <c r="A12">
        <v>1</v>
      </c>
      <c r="B12">
        <v>0.76006191950464397</v>
      </c>
      <c r="C12">
        <v>0.29450211457131797</v>
      </c>
      <c r="D12">
        <v>0.39747304039916298</v>
      </c>
      <c r="E12">
        <v>0.33126461593811801</v>
      </c>
      <c r="G12" t="s">
        <v>47</v>
      </c>
      <c r="H12">
        <f>MIN(C:C)</f>
        <v>0.18666666666666601</v>
      </c>
    </row>
    <row r="13" spans="1:8" x14ac:dyDescent="0.2">
      <c r="A13">
        <v>1</v>
      </c>
      <c r="B13">
        <v>0.77142857142857102</v>
      </c>
      <c r="C13">
        <v>0.25454545454545402</v>
      </c>
      <c r="D13">
        <v>0.36820159535895503</v>
      </c>
      <c r="E13">
        <v>0.32908398707891001</v>
      </c>
      <c r="G13" t="s">
        <v>48</v>
      </c>
      <c r="H13">
        <f>AVERAGE(C:C)</f>
        <v>0.3161972185522342</v>
      </c>
    </row>
    <row r="14" spans="1:8" x14ac:dyDescent="0.2">
      <c r="A14">
        <v>1</v>
      </c>
      <c r="B14">
        <v>0.781007751937984</v>
      </c>
      <c r="C14">
        <v>0.26314459049544903</v>
      </c>
      <c r="D14">
        <v>0.390432098765432</v>
      </c>
      <c r="E14">
        <v>0.26977657004830902</v>
      </c>
    </row>
    <row r="15" spans="1:8" x14ac:dyDescent="0.2">
      <c r="A15">
        <v>1</v>
      </c>
      <c r="B15">
        <v>0.78945249597423495</v>
      </c>
      <c r="C15">
        <v>0.332578502415458</v>
      </c>
      <c r="D15">
        <v>0.39076576576576499</v>
      </c>
      <c r="E15">
        <v>0.33586711711711698</v>
      </c>
      <c r="G15" t="s">
        <v>2</v>
      </c>
      <c r="H15">
        <f>MAX(E:E)</f>
        <v>0.519544779811974</v>
      </c>
    </row>
    <row r="16" spans="1:8" x14ac:dyDescent="0.2">
      <c r="A16">
        <v>1</v>
      </c>
      <c r="B16">
        <v>0.89375000000000004</v>
      </c>
      <c r="C16">
        <v>0.33111111111111102</v>
      </c>
      <c r="D16">
        <v>0.349886363636363</v>
      </c>
      <c r="E16">
        <v>0.369575757575757</v>
      </c>
      <c r="G16" t="s">
        <v>1</v>
      </c>
      <c r="H16">
        <f>MIN(E:E)</f>
        <v>0.242307692307692</v>
      </c>
    </row>
    <row r="17" spans="1:8" x14ac:dyDescent="0.2">
      <c r="A17">
        <v>1</v>
      </c>
      <c r="B17">
        <v>0.84627329192546497</v>
      </c>
      <c r="C17">
        <v>0.32438192668371602</v>
      </c>
      <c r="D17">
        <v>0.44149218128809897</v>
      </c>
      <c r="E17">
        <v>0.44412310378696901</v>
      </c>
      <c r="G17" t="s">
        <v>3</v>
      </c>
      <c r="H17">
        <f>AVERAGE(E:E)</f>
        <v>0.35390026741837738</v>
      </c>
    </row>
    <row r="18" spans="1:8" x14ac:dyDescent="0.2">
      <c r="A18">
        <v>1</v>
      </c>
      <c r="B18">
        <v>0.81515151515151496</v>
      </c>
      <c r="C18">
        <v>0.22681159420289801</v>
      </c>
      <c r="D18">
        <v>0.368778280542986</v>
      </c>
      <c r="E18">
        <v>0.31246311233523499</v>
      </c>
    </row>
    <row r="19" spans="1:8" x14ac:dyDescent="0.2">
      <c r="A19">
        <v>0</v>
      </c>
      <c r="B19">
        <v>0.5</v>
      </c>
      <c r="C19">
        <v>0.5</v>
      </c>
      <c r="D19">
        <v>0.58472222222222203</v>
      </c>
      <c r="E19">
        <v>0.45204081632652998</v>
      </c>
      <c r="G19" t="s">
        <v>4</v>
      </c>
      <c r="H19">
        <f>MAX(D:D)</f>
        <v>0.59463869463869401</v>
      </c>
    </row>
    <row r="20" spans="1:8" x14ac:dyDescent="0.2">
      <c r="A20">
        <v>1</v>
      </c>
      <c r="B20">
        <v>0.77893738140417401</v>
      </c>
      <c r="C20">
        <v>0.27829912023460401</v>
      </c>
      <c r="D20">
        <v>0.36281826163301101</v>
      </c>
      <c r="E20">
        <v>0.305223880597014</v>
      </c>
      <c r="G20" t="s">
        <v>5</v>
      </c>
      <c r="H20">
        <f>MIN(D:D)</f>
        <v>0.32479674796747898</v>
      </c>
    </row>
    <row r="21" spans="1:8" x14ac:dyDescent="0.2">
      <c r="A21">
        <v>1</v>
      </c>
      <c r="B21">
        <v>0.817460317460317</v>
      </c>
      <c r="C21">
        <v>0.33432539682539603</v>
      </c>
      <c r="D21">
        <v>0.35684931506849299</v>
      </c>
      <c r="E21">
        <v>0.38570205479452002</v>
      </c>
      <c r="G21" t="s">
        <v>6</v>
      </c>
      <c r="H21">
        <f>AVERAGE(D:D)</f>
        <v>0.38374713689296547</v>
      </c>
    </row>
    <row r="22" spans="1:8" x14ac:dyDescent="0.2">
      <c r="A22">
        <v>1</v>
      </c>
      <c r="B22">
        <v>0.76666666666666605</v>
      </c>
      <c r="C22">
        <v>0.27604166666666602</v>
      </c>
      <c r="D22">
        <v>0.38075880758807501</v>
      </c>
      <c r="E22">
        <v>0.340447154471544</v>
      </c>
    </row>
    <row r="23" spans="1:8" x14ac:dyDescent="0.2">
      <c r="A23">
        <v>1</v>
      </c>
      <c r="B23">
        <v>0.85763888888888795</v>
      </c>
      <c r="C23">
        <v>0.25975975975975901</v>
      </c>
      <c r="D23">
        <v>0.37930253623188398</v>
      </c>
      <c r="E23">
        <v>0.308852330591461</v>
      </c>
    </row>
    <row r="24" spans="1:8" x14ac:dyDescent="0.2">
      <c r="A24">
        <v>1</v>
      </c>
      <c r="B24">
        <v>0.80238726790450898</v>
      </c>
      <c r="C24">
        <v>0.33079390537289399</v>
      </c>
      <c r="D24">
        <v>0.37386877828054299</v>
      </c>
      <c r="E24">
        <v>0.36576607387140903</v>
      </c>
    </row>
    <row r="25" spans="1:8" x14ac:dyDescent="0.2">
      <c r="A25">
        <v>1</v>
      </c>
      <c r="B25">
        <v>0.78717948717948705</v>
      </c>
      <c r="C25">
        <v>0.21895424836601299</v>
      </c>
      <c r="D25">
        <v>0.35820105820105802</v>
      </c>
      <c r="E25">
        <v>0.28960473078120103</v>
      </c>
    </row>
    <row r="26" spans="1:8" x14ac:dyDescent="0.2">
      <c r="A26">
        <v>1</v>
      </c>
      <c r="B26">
        <v>0.84659090909090895</v>
      </c>
      <c r="C26">
        <v>0.231313131313131</v>
      </c>
      <c r="D26">
        <v>0.35813679245282998</v>
      </c>
      <c r="E26">
        <v>0.27668763102725302</v>
      </c>
    </row>
    <row r="27" spans="1:8" x14ac:dyDescent="0.2">
      <c r="A27">
        <v>0</v>
      </c>
      <c r="B27">
        <v>0.5</v>
      </c>
      <c r="C27">
        <v>0.5</v>
      </c>
      <c r="D27">
        <v>0.51671732522796299</v>
      </c>
      <c r="E27">
        <v>0.46247044917257601</v>
      </c>
    </row>
    <row r="28" spans="1:8" x14ac:dyDescent="0.2">
      <c r="A28">
        <v>1</v>
      </c>
      <c r="B28">
        <v>0.88541666666666596</v>
      </c>
      <c r="C28">
        <v>0.30272108843537399</v>
      </c>
      <c r="D28">
        <v>0.34254807692307598</v>
      </c>
      <c r="E28">
        <v>0.35792778649921497</v>
      </c>
    </row>
    <row r="29" spans="1:8" x14ac:dyDescent="0.2">
      <c r="A29">
        <v>1</v>
      </c>
      <c r="B29">
        <v>0.76102941176470495</v>
      </c>
      <c r="C29">
        <v>0.32267441860465101</v>
      </c>
      <c r="D29">
        <v>0.38987375772226701</v>
      </c>
      <c r="E29">
        <v>0.35770415206541301</v>
      </c>
    </row>
    <row r="30" spans="1:8" x14ac:dyDescent="0.2">
      <c r="A30">
        <v>1</v>
      </c>
      <c r="B30">
        <v>0.88541666666666596</v>
      </c>
      <c r="C30">
        <v>0.21276595744680801</v>
      </c>
      <c r="D30">
        <v>0.34191945606694502</v>
      </c>
      <c r="E30">
        <v>0.25055639633223498</v>
      </c>
    </row>
    <row r="31" spans="1:8" x14ac:dyDescent="0.2">
      <c r="A31">
        <v>1</v>
      </c>
      <c r="B31">
        <v>0.84064327485380097</v>
      </c>
      <c r="C31">
        <v>0.35290148448043102</v>
      </c>
      <c r="D31">
        <v>0.32479674796747898</v>
      </c>
      <c r="E31">
        <v>0.36829268292682898</v>
      </c>
    </row>
    <row r="32" spans="1:8" x14ac:dyDescent="0.2">
      <c r="A32">
        <v>1</v>
      </c>
      <c r="B32">
        <v>0.92105263157894701</v>
      </c>
      <c r="C32">
        <v>0.28999999999999998</v>
      </c>
      <c r="D32">
        <v>0.35050174073315499</v>
      </c>
      <c r="E32">
        <v>0.25622568093385201</v>
      </c>
    </row>
    <row r="33" spans="1:5" x14ac:dyDescent="0.2">
      <c r="A33">
        <v>1</v>
      </c>
      <c r="B33">
        <v>0.77657807308970095</v>
      </c>
      <c r="C33">
        <v>0.253529900332225</v>
      </c>
      <c r="D33">
        <v>0.36233480176211402</v>
      </c>
      <c r="E33">
        <v>0.28134833228445499</v>
      </c>
    </row>
    <row r="34" spans="1:5" x14ac:dyDescent="0.2">
      <c r="A34">
        <v>1</v>
      </c>
      <c r="B34">
        <v>0.91666666666666596</v>
      </c>
      <c r="C34">
        <v>0.28947368421052599</v>
      </c>
      <c r="D34">
        <v>0.36285936285936199</v>
      </c>
      <c r="E34">
        <v>0.29747883695252098</v>
      </c>
    </row>
    <row r="35" spans="1:5" x14ac:dyDescent="0.2">
      <c r="A35">
        <v>1</v>
      </c>
      <c r="B35">
        <v>0.76515151515151503</v>
      </c>
      <c r="C35">
        <v>0.28749999999999998</v>
      </c>
      <c r="D35">
        <v>0.38020833333333298</v>
      </c>
      <c r="E35">
        <v>0.34934895833333302</v>
      </c>
    </row>
    <row r="36" spans="1:5" x14ac:dyDescent="0.2">
      <c r="A36">
        <v>1</v>
      </c>
      <c r="B36">
        <v>0.73266296809986098</v>
      </c>
      <c r="C36">
        <v>0.342678819100455</v>
      </c>
      <c r="D36">
        <v>0.40026674570242998</v>
      </c>
      <c r="E36">
        <v>0.37865187568803399</v>
      </c>
    </row>
    <row r="37" spans="1:5" x14ac:dyDescent="0.2">
      <c r="A37">
        <v>1</v>
      </c>
      <c r="B37">
        <v>0.71440677966101696</v>
      </c>
      <c r="C37">
        <v>0.36151302190987999</v>
      </c>
      <c r="D37">
        <v>0.42570093457943903</v>
      </c>
      <c r="E37">
        <v>0.42227034419876902</v>
      </c>
    </row>
    <row r="38" spans="1:5" x14ac:dyDescent="0.2">
      <c r="A38">
        <v>1</v>
      </c>
      <c r="B38">
        <v>0.85897435897435903</v>
      </c>
      <c r="C38">
        <v>0.28036437246963503</v>
      </c>
      <c r="D38">
        <v>0.35954415954415903</v>
      </c>
      <c r="E38">
        <v>0.30499325236167302</v>
      </c>
    </row>
    <row r="39" spans="1:5" x14ac:dyDescent="0.2">
      <c r="A39">
        <v>1</v>
      </c>
      <c r="B39">
        <v>0.79703832752613202</v>
      </c>
      <c r="C39">
        <v>0.36020226055919002</v>
      </c>
      <c r="D39">
        <v>0.35446075663466903</v>
      </c>
      <c r="E39">
        <v>0.46953629615347497</v>
      </c>
    </row>
    <row r="40" spans="1:5" x14ac:dyDescent="0.2">
      <c r="A40">
        <v>1</v>
      </c>
      <c r="B40">
        <v>0.75378787878787801</v>
      </c>
      <c r="C40">
        <v>0.414545454545454</v>
      </c>
      <c r="D40">
        <v>0.448705501618123</v>
      </c>
      <c r="E40">
        <v>0.40805825242718402</v>
      </c>
    </row>
    <row r="41" spans="1:5" x14ac:dyDescent="0.2">
      <c r="A41">
        <v>1</v>
      </c>
      <c r="B41">
        <v>0.79664723032069895</v>
      </c>
      <c r="C41">
        <v>0.30091628488129901</v>
      </c>
      <c r="D41">
        <v>0.38658008658008602</v>
      </c>
      <c r="E41">
        <v>0.39461966604823701</v>
      </c>
    </row>
    <row r="42" spans="1:5" x14ac:dyDescent="0.2">
      <c r="A42">
        <v>0</v>
      </c>
      <c r="B42">
        <v>0.5</v>
      </c>
      <c r="C42">
        <v>0.5</v>
      </c>
      <c r="D42">
        <v>0.45645491803278598</v>
      </c>
      <c r="E42">
        <v>0.459226565783942</v>
      </c>
    </row>
    <row r="43" spans="1:5" x14ac:dyDescent="0.2">
      <c r="A43">
        <v>1</v>
      </c>
      <c r="B43">
        <v>0.90350877192982404</v>
      </c>
      <c r="C43">
        <v>0.31446540880503099</v>
      </c>
      <c r="D43">
        <v>0.36811505507955899</v>
      </c>
      <c r="E43">
        <v>0.36551118911803399</v>
      </c>
    </row>
    <row r="44" spans="1:5" x14ac:dyDescent="0.2">
      <c r="A44">
        <v>1</v>
      </c>
      <c r="B44">
        <v>0.84606481481481399</v>
      </c>
      <c r="C44">
        <v>0.32899921197793502</v>
      </c>
      <c r="D44">
        <v>0.36362327188940002</v>
      </c>
      <c r="E44">
        <v>0.46994803412099201</v>
      </c>
    </row>
    <row r="45" spans="1:5" x14ac:dyDescent="0.2">
      <c r="A45">
        <v>1</v>
      </c>
      <c r="B45">
        <v>0.86153846153846103</v>
      </c>
      <c r="C45">
        <v>0.253488372093023</v>
      </c>
      <c r="D45">
        <v>0.37826503714354098</v>
      </c>
      <c r="E45">
        <v>0.40675940013040601</v>
      </c>
    </row>
    <row r="46" spans="1:5" x14ac:dyDescent="0.2">
      <c r="A46">
        <v>1</v>
      </c>
      <c r="B46">
        <v>0.79411764705882304</v>
      </c>
      <c r="C46">
        <v>0.24965800273597799</v>
      </c>
      <c r="D46">
        <v>0.36336206896551698</v>
      </c>
      <c r="E46">
        <v>0.25260625501202799</v>
      </c>
    </row>
    <row r="47" spans="1:5" x14ac:dyDescent="0.2">
      <c r="A47">
        <v>1</v>
      </c>
      <c r="B47">
        <v>0.80043859649122795</v>
      </c>
      <c r="C47">
        <v>0.32028241335044899</v>
      </c>
      <c r="D47">
        <v>0.37468071519795598</v>
      </c>
      <c r="E47">
        <v>0.40954116437716098</v>
      </c>
    </row>
    <row r="48" spans="1:5" x14ac:dyDescent="0.2">
      <c r="A48">
        <v>1</v>
      </c>
      <c r="B48">
        <v>0.84224598930481198</v>
      </c>
      <c r="C48">
        <v>0.27746212121212099</v>
      </c>
      <c r="D48">
        <v>0.37838044308632501</v>
      </c>
      <c r="E48">
        <v>0.31820887445887402</v>
      </c>
    </row>
    <row r="49" spans="1:5" x14ac:dyDescent="0.2">
      <c r="A49">
        <v>1</v>
      </c>
      <c r="B49">
        <v>0.89375000000000004</v>
      </c>
      <c r="C49">
        <v>0.28989361702127597</v>
      </c>
      <c r="D49">
        <v>0.37172897196261601</v>
      </c>
      <c r="E49">
        <v>0.279942997282428</v>
      </c>
    </row>
    <row r="50" spans="1:5" x14ac:dyDescent="0.2">
      <c r="A50">
        <v>1</v>
      </c>
      <c r="B50">
        <v>0.75238095238095204</v>
      </c>
      <c r="C50">
        <v>0.389487870619946</v>
      </c>
      <c r="D50">
        <v>0.37531928480204302</v>
      </c>
      <c r="E50">
        <v>0.46226415094339601</v>
      </c>
    </row>
    <row r="51" spans="1:5" x14ac:dyDescent="0.2">
      <c r="A51">
        <v>1</v>
      </c>
      <c r="B51">
        <v>0.77384615384615296</v>
      </c>
      <c r="C51">
        <v>0.21707317073170701</v>
      </c>
      <c r="D51">
        <v>0.37138130686517701</v>
      </c>
      <c r="E51">
        <v>0.29307631785995197</v>
      </c>
    </row>
    <row r="52" spans="1:5" x14ac:dyDescent="0.2">
      <c r="A52">
        <v>1</v>
      </c>
      <c r="B52">
        <v>0.82549019607843099</v>
      </c>
      <c r="C52">
        <v>0.226190476190476</v>
      </c>
      <c r="D52">
        <v>0.32575757575757502</v>
      </c>
      <c r="E52">
        <v>0.301271645021645</v>
      </c>
    </row>
    <row r="53" spans="1:5" x14ac:dyDescent="0.2">
      <c r="A53">
        <v>1</v>
      </c>
      <c r="B53">
        <v>0.83851674641148299</v>
      </c>
      <c r="C53">
        <v>0.29865361077111302</v>
      </c>
      <c r="D53">
        <v>0.36692395654659798</v>
      </c>
      <c r="E53">
        <v>0.32068158549071202</v>
      </c>
    </row>
    <row r="54" spans="1:5" x14ac:dyDescent="0.2">
      <c r="A54">
        <v>1</v>
      </c>
      <c r="B54">
        <v>0.84065934065934</v>
      </c>
      <c r="C54">
        <v>0.26136363636363602</v>
      </c>
      <c r="D54">
        <v>0.33566433566433501</v>
      </c>
      <c r="E54">
        <v>0.326790633608815</v>
      </c>
    </row>
    <row r="55" spans="1:5" x14ac:dyDescent="0.2">
      <c r="A55">
        <v>1</v>
      </c>
      <c r="B55">
        <v>0.72634508348794002</v>
      </c>
      <c r="C55">
        <v>0.26153504880212902</v>
      </c>
      <c r="D55">
        <v>0.39535353535353501</v>
      </c>
      <c r="E55">
        <v>0.337826086956521</v>
      </c>
    </row>
    <row r="56" spans="1:5" x14ac:dyDescent="0.2">
      <c r="A56">
        <v>1</v>
      </c>
      <c r="B56">
        <v>0.83125000000000004</v>
      </c>
      <c r="C56">
        <v>0.34144144144144101</v>
      </c>
      <c r="D56">
        <v>0.395972222222222</v>
      </c>
      <c r="E56">
        <v>0.307927927927927</v>
      </c>
    </row>
    <row r="57" spans="1:5" x14ac:dyDescent="0.2">
      <c r="A57">
        <v>1</v>
      </c>
      <c r="B57">
        <v>0.799102691924227</v>
      </c>
      <c r="C57">
        <v>0.31500180310133402</v>
      </c>
      <c r="D57">
        <v>0.33502586702433401</v>
      </c>
      <c r="E57">
        <v>0.41295308060156599</v>
      </c>
    </row>
    <row r="58" spans="1:5" x14ac:dyDescent="0.2">
      <c r="A58">
        <v>1</v>
      </c>
      <c r="B58">
        <v>0.85</v>
      </c>
      <c r="C58">
        <v>0.25235849056603699</v>
      </c>
      <c r="D58">
        <v>0.36294573643410799</v>
      </c>
      <c r="E58">
        <v>0.37165423431329497</v>
      </c>
    </row>
    <row r="59" spans="1:5" x14ac:dyDescent="0.2">
      <c r="A59">
        <v>1</v>
      </c>
      <c r="B59">
        <v>0.83333333333333304</v>
      </c>
      <c r="C59">
        <v>0.27371794871794802</v>
      </c>
      <c r="D59">
        <v>0.35426008968609801</v>
      </c>
      <c r="E59">
        <v>0.37551741979993097</v>
      </c>
    </row>
    <row r="60" spans="1:5" x14ac:dyDescent="0.2">
      <c r="A60">
        <v>2</v>
      </c>
      <c r="B60">
        <v>0.83333333333333304</v>
      </c>
      <c r="C60">
        <v>0.39382716049382699</v>
      </c>
      <c r="D60">
        <v>0.46297935103244803</v>
      </c>
      <c r="E60">
        <v>0.49606686332349997</v>
      </c>
    </row>
    <row r="61" spans="1:5" x14ac:dyDescent="0.2">
      <c r="A61">
        <v>1</v>
      </c>
      <c r="B61">
        <v>0.75999999999999901</v>
      </c>
      <c r="C61">
        <v>0.36045454545454497</v>
      </c>
      <c r="D61">
        <v>0.37027491408934698</v>
      </c>
      <c r="E61">
        <v>0.41389409559512602</v>
      </c>
    </row>
    <row r="62" spans="1:5" x14ac:dyDescent="0.2">
      <c r="A62">
        <v>1</v>
      </c>
      <c r="B62">
        <v>0.76909090909090905</v>
      </c>
      <c r="C62">
        <v>0.205306122448979</v>
      </c>
      <c r="D62">
        <v>0.331168831168831</v>
      </c>
      <c r="E62">
        <v>0.30118860731105601</v>
      </c>
    </row>
    <row r="63" spans="1:5" x14ac:dyDescent="0.2">
      <c r="A63">
        <v>1</v>
      </c>
      <c r="B63">
        <v>0.77325162220620003</v>
      </c>
      <c r="C63">
        <v>0.282978183663115</v>
      </c>
      <c r="D63">
        <v>0.388747731397459</v>
      </c>
      <c r="E63">
        <v>0.304086845466155</v>
      </c>
    </row>
    <row r="64" spans="1:5" x14ac:dyDescent="0.2">
      <c r="A64">
        <v>1</v>
      </c>
      <c r="B64">
        <v>0.89646464646464596</v>
      </c>
      <c r="C64">
        <v>0.23553719008264401</v>
      </c>
      <c r="D64">
        <v>0.360493827160493</v>
      </c>
      <c r="E64">
        <v>0.30206060606060597</v>
      </c>
    </row>
    <row r="65" spans="1:5" x14ac:dyDescent="0.2">
      <c r="A65">
        <v>1</v>
      </c>
      <c r="B65">
        <v>0.83333333333333304</v>
      </c>
      <c r="C65">
        <v>0.25531914893617003</v>
      </c>
      <c r="D65">
        <v>0.372126436781609</v>
      </c>
      <c r="E65">
        <v>0.36206896551724099</v>
      </c>
    </row>
    <row r="66" spans="1:5" x14ac:dyDescent="0.2">
      <c r="A66">
        <v>1</v>
      </c>
      <c r="B66">
        <v>0.82773109243697396</v>
      </c>
      <c r="C66">
        <v>0.33</v>
      </c>
      <c r="D66">
        <v>0.38160072213028401</v>
      </c>
      <c r="E66">
        <v>0.36002557544757002</v>
      </c>
    </row>
    <row r="67" spans="1:5" x14ac:dyDescent="0.2">
      <c r="A67">
        <v>1</v>
      </c>
      <c r="B67">
        <v>0.75358851674641103</v>
      </c>
      <c r="C67">
        <v>0.32211342309261498</v>
      </c>
      <c r="D67">
        <v>0.39041095890410898</v>
      </c>
      <c r="E67">
        <v>0.39880004247637202</v>
      </c>
    </row>
    <row r="68" spans="1:5" x14ac:dyDescent="0.2">
      <c r="A68">
        <v>1</v>
      </c>
      <c r="B68">
        <v>0.82592592592592595</v>
      </c>
      <c r="C68">
        <v>0.26558265582655799</v>
      </c>
      <c r="D68">
        <v>0.34150943396226402</v>
      </c>
      <c r="E68">
        <v>0.31925908881730303</v>
      </c>
    </row>
    <row r="69" spans="1:5" x14ac:dyDescent="0.2">
      <c r="A69">
        <v>1</v>
      </c>
      <c r="B69">
        <v>0.79741379310344795</v>
      </c>
      <c r="C69">
        <v>0.36919040479760101</v>
      </c>
      <c r="D69">
        <v>0.40498938428874698</v>
      </c>
      <c r="E69">
        <v>0.41235114926613098</v>
      </c>
    </row>
    <row r="70" spans="1:5" x14ac:dyDescent="0.2">
      <c r="A70">
        <v>1</v>
      </c>
      <c r="B70">
        <v>0.85763888888888795</v>
      </c>
      <c r="C70">
        <v>0.344696969696969</v>
      </c>
      <c r="D70">
        <v>0.34767259414225898</v>
      </c>
      <c r="E70">
        <v>0.38032521871434</v>
      </c>
    </row>
    <row r="71" spans="1:5" x14ac:dyDescent="0.2">
      <c r="A71">
        <v>1</v>
      </c>
      <c r="B71">
        <v>0.86842105263157898</v>
      </c>
      <c r="C71">
        <v>0.29787234042553101</v>
      </c>
      <c r="D71">
        <v>0.37131367292225198</v>
      </c>
      <c r="E71">
        <v>0.34056813644401301</v>
      </c>
    </row>
    <row r="72" spans="1:5" x14ac:dyDescent="0.2">
      <c r="A72">
        <v>1</v>
      </c>
      <c r="B72">
        <v>0.81301939058171702</v>
      </c>
      <c r="C72">
        <v>0.32477535301668797</v>
      </c>
      <c r="D72">
        <v>0.349555395337659</v>
      </c>
      <c r="E72">
        <v>0.34508297137765898</v>
      </c>
    </row>
    <row r="73" spans="1:5" x14ac:dyDescent="0.2">
      <c r="A73">
        <v>1</v>
      </c>
      <c r="B73">
        <v>0.80714285714285705</v>
      </c>
      <c r="C73">
        <v>0.22403100775193699</v>
      </c>
      <c r="D73">
        <v>0.36302982731554101</v>
      </c>
      <c r="E73">
        <v>0.26284180935343698</v>
      </c>
    </row>
    <row r="74" spans="1:5" x14ac:dyDescent="0.2">
      <c r="A74">
        <v>1</v>
      </c>
      <c r="B74">
        <v>0.89705882352941102</v>
      </c>
      <c r="C74">
        <v>0.31395348837209303</v>
      </c>
      <c r="D74">
        <v>0.357336037863421</v>
      </c>
      <c r="E74">
        <v>0.355297157622739</v>
      </c>
    </row>
    <row r="75" spans="1:5" x14ac:dyDescent="0.2">
      <c r="A75">
        <v>1</v>
      </c>
      <c r="B75">
        <v>0.76397515527950299</v>
      </c>
      <c r="C75">
        <v>0.27329192546583803</v>
      </c>
      <c r="D75">
        <v>0.38337846987135998</v>
      </c>
      <c r="E75">
        <v>0.30122997066125001</v>
      </c>
    </row>
    <row r="76" spans="1:5" x14ac:dyDescent="0.2">
      <c r="A76">
        <v>1</v>
      </c>
      <c r="B76">
        <v>0.77392344497607601</v>
      </c>
      <c r="C76">
        <v>0.31979405034324898</v>
      </c>
      <c r="D76">
        <v>0.35983302411873802</v>
      </c>
      <c r="E76">
        <v>0.33234250221827799</v>
      </c>
    </row>
    <row r="77" spans="1:5" x14ac:dyDescent="0.2">
      <c r="A77">
        <v>1</v>
      </c>
      <c r="B77">
        <v>0.72993579454253599</v>
      </c>
      <c r="C77">
        <v>0.26482884766135301</v>
      </c>
      <c r="D77">
        <v>0.36158493248045398</v>
      </c>
      <c r="E77">
        <v>0.37805160245285202</v>
      </c>
    </row>
    <row r="78" spans="1:5" x14ac:dyDescent="0.2">
      <c r="A78">
        <v>1</v>
      </c>
      <c r="B78">
        <v>0.75454545454545396</v>
      </c>
      <c r="C78">
        <v>0.252</v>
      </c>
      <c r="D78">
        <v>0.36772216547497399</v>
      </c>
      <c r="E78">
        <v>0.31635455680399499</v>
      </c>
    </row>
    <row r="79" spans="1:5" x14ac:dyDescent="0.2">
      <c r="A79">
        <v>0</v>
      </c>
      <c r="B79">
        <v>0.5</v>
      </c>
      <c r="C79">
        <v>0.5</v>
      </c>
      <c r="D79">
        <v>0.35375323554788601</v>
      </c>
      <c r="E79">
        <v>0.29489981785063701</v>
      </c>
    </row>
    <row r="80" spans="1:5" x14ac:dyDescent="0.2">
      <c r="A80">
        <v>1</v>
      </c>
      <c r="B80">
        <v>0.82142857142857095</v>
      </c>
      <c r="C80">
        <v>0.21241830065359399</v>
      </c>
      <c r="D80">
        <v>0.34227614490772301</v>
      </c>
      <c r="E80">
        <v>0.30127591706538998</v>
      </c>
    </row>
    <row r="81" spans="1:5" x14ac:dyDescent="0.2">
      <c r="A81">
        <v>1</v>
      </c>
      <c r="B81">
        <v>0.81125000000000003</v>
      </c>
      <c r="C81">
        <v>0.40363636363636302</v>
      </c>
      <c r="D81">
        <v>0.38541666666666602</v>
      </c>
      <c r="E81">
        <v>0.37931888983290801</v>
      </c>
    </row>
    <row r="82" spans="1:5" x14ac:dyDescent="0.2">
      <c r="A82">
        <v>1</v>
      </c>
      <c r="B82">
        <v>0.86062378167641296</v>
      </c>
      <c r="C82">
        <v>0.36352657004830902</v>
      </c>
      <c r="D82">
        <v>0.38915145005370499</v>
      </c>
      <c r="E82">
        <v>0.46566104702750599</v>
      </c>
    </row>
    <row r="83" spans="1:5" x14ac:dyDescent="0.2">
      <c r="A83">
        <v>1</v>
      </c>
      <c r="B83">
        <v>0.82157258064516103</v>
      </c>
      <c r="C83">
        <v>0.26553894571203701</v>
      </c>
      <c r="D83">
        <v>0.37053571428571402</v>
      </c>
      <c r="E83">
        <v>0.27195722696143199</v>
      </c>
    </row>
    <row r="84" spans="1:5" x14ac:dyDescent="0.2">
      <c r="A84">
        <v>1</v>
      </c>
      <c r="B84">
        <v>0.74827586206896501</v>
      </c>
      <c r="C84">
        <v>0.42638786989483901</v>
      </c>
      <c r="D84">
        <v>0.455718954248366</v>
      </c>
      <c r="E84">
        <v>0.41218189403420902</v>
      </c>
    </row>
    <row r="85" spans="1:5" x14ac:dyDescent="0.2">
      <c r="A85">
        <v>1</v>
      </c>
      <c r="B85">
        <v>0.871848739495798</v>
      </c>
      <c r="C85">
        <v>0.28789592760180899</v>
      </c>
      <c r="D85">
        <v>0.37491616364855801</v>
      </c>
      <c r="E85">
        <v>0.39761646803900302</v>
      </c>
    </row>
    <row r="86" spans="1:5" x14ac:dyDescent="0.2">
      <c r="A86">
        <v>1</v>
      </c>
      <c r="B86">
        <v>0.87053571428571397</v>
      </c>
      <c r="C86">
        <v>0.38750000000000001</v>
      </c>
      <c r="D86">
        <v>0.33396739130434699</v>
      </c>
      <c r="E86">
        <v>0.37565217391304301</v>
      </c>
    </row>
    <row r="87" spans="1:5" x14ac:dyDescent="0.2">
      <c r="A87">
        <v>1</v>
      </c>
      <c r="B87">
        <v>0.84688995215311003</v>
      </c>
      <c r="C87">
        <v>0.199828473413379</v>
      </c>
      <c r="D87">
        <v>0.33926031294452302</v>
      </c>
      <c r="E87">
        <v>0.25376994244918699</v>
      </c>
    </row>
    <row r="88" spans="1:5" x14ac:dyDescent="0.2">
      <c r="A88">
        <v>0</v>
      </c>
      <c r="B88">
        <v>0.5</v>
      </c>
      <c r="C88">
        <v>0.5</v>
      </c>
      <c r="D88">
        <v>0.51206636500754099</v>
      </c>
      <c r="E88">
        <v>0.479805597452656</v>
      </c>
    </row>
    <row r="89" spans="1:5" x14ac:dyDescent="0.2">
      <c r="A89">
        <v>0</v>
      </c>
      <c r="B89">
        <v>0.5</v>
      </c>
      <c r="C89">
        <v>0.5</v>
      </c>
      <c r="D89">
        <v>0.48154937906564099</v>
      </c>
      <c r="E89">
        <v>0.397574055158324</v>
      </c>
    </row>
    <row r="90" spans="1:5" x14ac:dyDescent="0.2">
      <c r="A90">
        <v>1</v>
      </c>
      <c r="B90">
        <v>0.76388888888888795</v>
      </c>
      <c r="C90">
        <v>0.26825396825396802</v>
      </c>
      <c r="D90">
        <v>0.37313780260707602</v>
      </c>
      <c r="E90">
        <v>0.33127161479116701</v>
      </c>
    </row>
    <row r="91" spans="1:5" x14ac:dyDescent="0.2">
      <c r="A91">
        <v>1</v>
      </c>
      <c r="B91">
        <v>0.74792960662525798</v>
      </c>
      <c r="C91">
        <v>0.26879002359285398</v>
      </c>
      <c r="D91">
        <v>0.36412609736632001</v>
      </c>
      <c r="E91">
        <v>0.31239443939196998</v>
      </c>
    </row>
    <row r="92" spans="1:5" x14ac:dyDescent="0.2">
      <c r="A92">
        <v>1</v>
      </c>
      <c r="B92">
        <v>0.91176470588235203</v>
      </c>
      <c r="C92">
        <v>0.28409090909090901</v>
      </c>
      <c r="D92">
        <v>0.35092186128182601</v>
      </c>
      <c r="E92">
        <v>0.32438941655359499</v>
      </c>
    </row>
    <row r="93" spans="1:5" x14ac:dyDescent="0.2">
      <c r="A93">
        <v>1</v>
      </c>
      <c r="B93">
        <v>0.80625000000000002</v>
      </c>
      <c r="C93">
        <v>0.233333333333333</v>
      </c>
      <c r="D93">
        <v>0.36647727272727199</v>
      </c>
      <c r="E93">
        <v>0.25515151515151502</v>
      </c>
    </row>
    <row r="94" spans="1:5" x14ac:dyDescent="0.2">
      <c r="A94">
        <v>1</v>
      </c>
      <c r="B94">
        <v>0.82894736842105199</v>
      </c>
      <c r="C94">
        <v>0.29194078947368401</v>
      </c>
      <c r="D94">
        <v>0.39537037037036998</v>
      </c>
      <c r="E94">
        <v>0.28776041666666602</v>
      </c>
    </row>
    <row r="95" spans="1:5" x14ac:dyDescent="0.2">
      <c r="A95">
        <v>1</v>
      </c>
      <c r="B95">
        <v>0.85882352941176399</v>
      </c>
      <c r="C95">
        <v>0.18666666666666601</v>
      </c>
      <c r="D95">
        <v>0.32975113122171901</v>
      </c>
      <c r="E95">
        <v>0.242307692307692</v>
      </c>
    </row>
    <row r="96" spans="1:5" x14ac:dyDescent="0.2">
      <c r="A96">
        <v>0</v>
      </c>
      <c r="B96">
        <v>0.5</v>
      </c>
      <c r="C96">
        <v>0.5</v>
      </c>
      <c r="D96">
        <v>0.59463869463869401</v>
      </c>
      <c r="E96">
        <v>0.44100378787878702</v>
      </c>
    </row>
    <row r="97" spans="1:5" x14ac:dyDescent="0.2">
      <c r="A97">
        <v>1</v>
      </c>
      <c r="B97">
        <v>0.88636363636363602</v>
      </c>
      <c r="C97">
        <v>0.34313725490196001</v>
      </c>
      <c r="D97">
        <v>0.39385130373502403</v>
      </c>
      <c r="E97">
        <v>0.33603131174950601</v>
      </c>
    </row>
    <row r="98" spans="1:5" x14ac:dyDescent="0.2">
      <c r="A98">
        <v>1</v>
      </c>
      <c r="B98">
        <v>0.90625</v>
      </c>
      <c r="C98">
        <v>0.32608695652173902</v>
      </c>
      <c r="D98">
        <v>0.36210317460317398</v>
      </c>
      <c r="E98">
        <v>0.29175293305728001</v>
      </c>
    </row>
    <row r="99" spans="1:5" x14ac:dyDescent="0.2">
      <c r="A99">
        <v>1</v>
      </c>
      <c r="B99">
        <v>0.86904761904761896</v>
      </c>
      <c r="C99">
        <v>0.26797385620914999</v>
      </c>
      <c r="D99">
        <v>0.36799276672694298</v>
      </c>
      <c r="E99">
        <v>0.36795730950608002</v>
      </c>
    </row>
    <row r="100" spans="1:5" x14ac:dyDescent="0.2">
      <c r="A100">
        <v>1</v>
      </c>
      <c r="B100">
        <v>0.87777777777777699</v>
      </c>
      <c r="C100">
        <v>0.33035714285714202</v>
      </c>
      <c r="D100">
        <v>0.34581497797356803</v>
      </c>
      <c r="E100">
        <v>0.43238672120830701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showRuler="0" workbookViewId="0">
      <selection activeCell="F18" sqref="F18"/>
    </sheetView>
  </sheetViews>
  <sheetFormatPr baseColWidth="10" defaultRowHeight="16" x14ac:dyDescent="0.2"/>
  <sheetData>
    <row r="1" spans="1:6" x14ac:dyDescent="0.2">
      <c r="A1">
        <v>1</v>
      </c>
      <c r="B1">
        <v>0.80112165660051704</v>
      </c>
      <c r="C1">
        <v>0.27572375305197</v>
      </c>
    </row>
    <row r="2" spans="1:6" x14ac:dyDescent="0.2">
      <c r="A2">
        <v>2</v>
      </c>
      <c r="B2">
        <v>0.75934065934065897</v>
      </c>
      <c r="C2">
        <v>0.59523809523809501</v>
      </c>
      <c r="E2" t="s">
        <v>40</v>
      </c>
      <c r="F2">
        <f>MAX(A:A)</f>
        <v>2</v>
      </c>
    </row>
    <row r="3" spans="1:6" x14ac:dyDescent="0.2">
      <c r="A3">
        <v>2</v>
      </c>
      <c r="B3">
        <v>0.73990772779700098</v>
      </c>
      <c r="C3">
        <v>0.30135387488328602</v>
      </c>
      <c r="E3" t="s">
        <v>41</v>
      </c>
      <c r="F3">
        <f>MIN(A:A)</f>
        <v>1</v>
      </c>
    </row>
    <row r="4" spans="1:6" x14ac:dyDescent="0.2">
      <c r="A4">
        <v>2</v>
      </c>
      <c r="B4">
        <v>0.69819444444444401</v>
      </c>
      <c r="C4">
        <v>0.55281045751633895</v>
      </c>
      <c r="E4" t="s">
        <v>42</v>
      </c>
      <c r="F4">
        <f>AVERAGE(A:A)</f>
        <v>1.89</v>
      </c>
    </row>
    <row r="5" spans="1:6" x14ac:dyDescent="0.2">
      <c r="A5">
        <v>2</v>
      </c>
      <c r="B5">
        <v>0.86134453781512599</v>
      </c>
      <c r="C5">
        <v>0.54685714285714204</v>
      </c>
      <c r="E5" t="s">
        <v>43</v>
      </c>
      <c r="F5">
        <f>SUM(A:A)</f>
        <v>189</v>
      </c>
    </row>
    <row r="6" spans="1:6" x14ac:dyDescent="0.2">
      <c r="A6">
        <v>2</v>
      </c>
      <c r="B6">
        <v>0.80208333333333304</v>
      </c>
      <c r="C6">
        <v>0.33894230769230699</v>
      </c>
    </row>
    <row r="7" spans="1:6" x14ac:dyDescent="0.2">
      <c r="A7">
        <v>2</v>
      </c>
      <c r="B7">
        <v>0.74765807962529196</v>
      </c>
      <c r="C7">
        <v>0.50953107129241304</v>
      </c>
      <c r="E7" t="s">
        <v>44</v>
      </c>
      <c r="F7">
        <f>MAX(B:B)</f>
        <v>0.87024221453287198</v>
      </c>
    </row>
    <row r="8" spans="1:6" x14ac:dyDescent="0.2">
      <c r="A8">
        <v>2</v>
      </c>
      <c r="B8">
        <v>0.70543478260869497</v>
      </c>
      <c r="C8">
        <v>0.54902867715078596</v>
      </c>
      <c r="E8" t="s">
        <v>45</v>
      </c>
      <c r="F8">
        <f>MIN(B:B)</f>
        <v>0.63885963592598105</v>
      </c>
    </row>
    <row r="9" spans="1:6" x14ac:dyDescent="0.2">
      <c r="A9">
        <v>2</v>
      </c>
      <c r="B9">
        <v>0.67978021978021896</v>
      </c>
      <c r="C9">
        <v>0.551682539682539</v>
      </c>
      <c r="E9" t="s">
        <v>46</v>
      </c>
      <c r="F9">
        <f>AVERAGE(B:B)</f>
        <v>0.7740680436520162</v>
      </c>
    </row>
    <row r="10" spans="1:6" x14ac:dyDescent="0.2">
      <c r="A10">
        <v>2</v>
      </c>
      <c r="B10">
        <v>0.77236652236652203</v>
      </c>
      <c r="C10">
        <v>0.52821695212999498</v>
      </c>
    </row>
    <row r="11" spans="1:6" x14ac:dyDescent="0.2">
      <c r="A11">
        <v>2</v>
      </c>
      <c r="B11">
        <v>0.72864538395168199</v>
      </c>
      <c r="C11">
        <v>0.46251862891207102</v>
      </c>
      <c r="E11" t="s">
        <v>49</v>
      </c>
      <c r="F11">
        <f>MAX(C:C)</f>
        <v>0.73330491616936599</v>
      </c>
    </row>
    <row r="12" spans="1:6" x14ac:dyDescent="0.2">
      <c r="A12">
        <v>1</v>
      </c>
      <c r="B12">
        <v>0.81843137254901899</v>
      </c>
      <c r="C12">
        <v>0.26516187870496999</v>
      </c>
      <c r="E12" t="s">
        <v>47</v>
      </c>
      <c r="F12">
        <f>MIN(C:C)</f>
        <v>0.25705404112864599</v>
      </c>
    </row>
    <row r="13" spans="1:6" x14ac:dyDescent="0.2">
      <c r="A13">
        <v>2</v>
      </c>
      <c r="B13">
        <v>0.80052264808362295</v>
      </c>
      <c r="C13">
        <v>0.68373983739837396</v>
      </c>
      <c r="E13" t="s">
        <v>48</v>
      </c>
      <c r="F13">
        <f>AVERAGE(C:C)</f>
        <v>0.4794101947304682</v>
      </c>
    </row>
    <row r="14" spans="1:6" x14ac:dyDescent="0.2">
      <c r="A14">
        <v>2</v>
      </c>
      <c r="B14">
        <v>0.73671407185628701</v>
      </c>
      <c r="C14">
        <v>0.59394544244843595</v>
      </c>
    </row>
    <row r="15" spans="1:6" x14ac:dyDescent="0.2">
      <c r="A15">
        <v>2</v>
      </c>
      <c r="B15">
        <v>0.771716101694915</v>
      </c>
      <c r="C15">
        <v>0.51089588377723905</v>
      </c>
    </row>
    <row r="16" spans="1:6" x14ac:dyDescent="0.2">
      <c r="A16">
        <v>2</v>
      </c>
      <c r="B16">
        <v>0.78966346153846101</v>
      </c>
      <c r="C16">
        <v>0.488495879120879</v>
      </c>
    </row>
    <row r="17" spans="1:3" x14ac:dyDescent="0.2">
      <c r="A17">
        <v>2</v>
      </c>
      <c r="B17">
        <v>0.86470588235294099</v>
      </c>
      <c r="C17">
        <v>0.42040404040404</v>
      </c>
    </row>
    <row r="18" spans="1:3" x14ac:dyDescent="0.2">
      <c r="A18">
        <v>2</v>
      </c>
      <c r="B18">
        <v>0.76283846872082095</v>
      </c>
      <c r="C18">
        <v>0.395021645021645</v>
      </c>
    </row>
    <row r="19" spans="1:3" x14ac:dyDescent="0.2">
      <c r="A19">
        <v>2</v>
      </c>
      <c r="B19">
        <v>0.73360655737704905</v>
      </c>
      <c r="C19">
        <v>0.50710382513661201</v>
      </c>
    </row>
    <row r="20" spans="1:3" x14ac:dyDescent="0.2">
      <c r="A20">
        <v>2</v>
      </c>
      <c r="B20">
        <v>0.81228070175438505</v>
      </c>
      <c r="C20">
        <v>0.54406364749082003</v>
      </c>
    </row>
    <row r="21" spans="1:3" x14ac:dyDescent="0.2">
      <c r="A21">
        <v>2</v>
      </c>
      <c r="B21">
        <v>0.72372159090909005</v>
      </c>
      <c r="C21">
        <v>0.47927807486631002</v>
      </c>
    </row>
    <row r="22" spans="1:3" x14ac:dyDescent="0.2">
      <c r="A22">
        <v>1</v>
      </c>
      <c r="B22">
        <v>0.70440251572326995</v>
      </c>
      <c r="C22">
        <v>0.63364779874213795</v>
      </c>
    </row>
    <row r="23" spans="1:3" x14ac:dyDescent="0.2">
      <c r="A23">
        <v>2</v>
      </c>
      <c r="B23">
        <v>0.76876513317191197</v>
      </c>
      <c r="C23">
        <v>0.53804911795226495</v>
      </c>
    </row>
    <row r="24" spans="1:3" x14ac:dyDescent="0.2">
      <c r="A24">
        <v>2</v>
      </c>
      <c r="B24">
        <v>0.83026960784313697</v>
      </c>
      <c r="C24">
        <v>0.36919070512820501</v>
      </c>
    </row>
    <row r="25" spans="1:3" x14ac:dyDescent="0.2">
      <c r="A25">
        <v>2</v>
      </c>
      <c r="B25">
        <v>0.63885963592598105</v>
      </c>
      <c r="C25">
        <v>0.47336293007769098</v>
      </c>
    </row>
    <row r="26" spans="1:3" x14ac:dyDescent="0.2">
      <c r="A26">
        <v>2</v>
      </c>
      <c r="B26">
        <v>0.83695652173913004</v>
      </c>
      <c r="C26">
        <v>0.63644773358001805</v>
      </c>
    </row>
    <row r="27" spans="1:3" x14ac:dyDescent="0.2">
      <c r="A27">
        <v>2</v>
      </c>
      <c r="B27">
        <v>0.66</v>
      </c>
      <c r="C27">
        <v>0.45563025210084002</v>
      </c>
    </row>
    <row r="28" spans="1:3" x14ac:dyDescent="0.2">
      <c r="A28">
        <v>2</v>
      </c>
      <c r="B28">
        <v>0.81964285714285701</v>
      </c>
      <c r="C28">
        <v>0.51861702127659504</v>
      </c>
    </row>
    <row r="29" spans="1:3" x14ac:dyDescent="0.2">
      <c r="A29">
        <v>2</v>
      </c>
      <c r="B29">
        <v>0.75375000000000003</v>
      </c>
      <c r="C29">
        <v>0.45674285714285701</v>
      </c>
    </row>
    <row r="30" spans="1:3" x14ac:dyDescent="0.2">
      <c r="A30">
        <v>2</v>
      </c>
      <c r="B30">
        <v>0.81221198156681995</v>
      </c>
      <c r="C30">
        <v>0.31746656176239102</v>
      </c>
    </row>
    <row r="31" spans="1:3" x14ac:dyDescent="0.2">
      <c r="A31">
        <v>2</v>
      </c>
      <c r="B31">
        <v>0.74395895398874501</v>
      </c>
      <c r="C31">
        <v>0.47386942198262899</v>
      </c>
    </row>
    <row r="32" spans="1:3" x14ac:dyDescent="0.2">
      <c r="A32">
        <v>2</v>
      </c>
      <c r="B32">
        <v>0.72589448150394098</v>
      </c>
      <c r="C32">
        <v>0.40183276059564699</v>
      </c>
    </row>
    <row r="33" spans="1:3" x14ac:dyDescent="0.2">
      <c r="A33">
        <v>2</v>
      </c>
      <c r="B33">
        <v>0.822420634920634</v>
      </c>
      <c r="C33">
        <v>0.42261904761904701</v>
      </c>
    </row>
    <row r="34" spans="1:3" x14ac:dyDescent="0.2">
      <c r="A34">
        <v>2</v>
      </c>
      <c r="B34">
        <v>0.79451345755693503</v>
      </c>
      <c r="C34">
        <v>0.52977315689981097</v>
      </c>
    </row>
    <row r="35" spans="1:3" x14ac:dyDescent="0.2">
      <c r="A35">
        <v>2</v>
      </c>
      <c r="B35">
        <v>0.75723905723905705</v>
      </c>
      <c r="C35">
        <v>0.53239946636172997</v>
      </c>
    </row>
    <row r="36" spans="1:3" x14ac:dyDescent="0.2">
      <c r="A36">
        <v>1</v>
      </c>
      <c r="B36">
        <v>0.84239130434782605</v>
      </c>
      <c r="C36">
        <v>0.73330491616936599</v>
      </c>
    </row>
    <row r="37" spans="1:3" x14ac:dyDescent="0.2">
      <c r="A37">
        <v>2</v>
      </c>
      <c r="B37">
        <v>0.75035360678925</v>
      </c>
      <c r="C37">
        <v>0.39047029702970298</v>
      </c>
    </row>
    <row r="38" spans="1:3" x14ac:dyDescent="0.2">
      <c r="A38">
        <v>2</v>
      </c>
      <c r="B38">
        <v>0.78958333333333297</v>
      </c>
      <c r="C38">
        <v>0.464923747276688</v>
      </c>
    </row>
    <row r="39" spans="1:3" x14ac:dyDescent="0.2">
      <c r="A39">
        <v>2</v>
      </c>
      <c r="B39">
        <v>0.77261904761904698</v>
      </c>
      <c r="C39">
        <v>0.33516483516483497</v>
      </c>
    </row>
    <row r="40" spans="1:3" x14ac:dyDescent="0.2">
      <c r="A40">
        <v>1</v>
      </c>
      <c r="B40">
        <v>0.83403361344537796</v>
      </c>
      <c r="C40">
        <v>0.69693094629156005</v>
      </c>
    </row>
    <row r="41" spans="1:3" x14ac:dyDescent="0.2">
      <c r="A41">
        <v>1</v>
      </c>
      <c r="B41">
        <v>0.79464285714285698</v>
      </c>
      <c r="C41">
        <v>0.27968749999999998</v>
      </c>
    </row>
    <row r="42" spans="1:3" x14ac:dyDescent="0.2">
      <c r="A42">
        <v>2</v>
      </c>
      <c r="B42">
        <v>0.78347427766032396</v>
      </c>
      <c r="C42">
        <v>0.44515138218516798</v>
      </c>
    </row>
    <row r="43" spans="1:3" x14ac:dyDescent="0.2">
      <c r="A43">
        <v>2</v>
      </c>
      <c r="B43">
        <v>0.813929313929313</v>
      </c>
      <c r="C43">
        <v>0.53871439006574096</v>
      </c>
    </row>
    <row r="44" spans="1:3" x14ac:dyDescent="0.2">
      <c r="A44">
        <v>2</v>
      </c>
      <c r="B44">
        <v>0.75492424242424205</v>
      </c>
      <c r="C44">
        <v>0.49279626623376599</v>
      </c>
    </row>
    <row r="45" spans="1:3" x14ac:dyDescent="0.2">
      <c r="A45">
        <v>1</v>
      </c>
      <c r="B45">
        <v>0.87024221453287198</v>
      </c>
      <c r="C45">
        <v>0.276239907727797</v>
      </c>
    </row>
    <row r="46" spans="1:3" x14ac:dyDescent="0.2">
      <c r="A46">
        <v>2</v>
      </c>
      <c r="B46">
        <v>0.64869109947643899</v>
      </c>
      <c r="C46">
        <v>0.44633507853403098</v>
      </c>
    </row>
    <row r="47" spans="1:3" x14ac:dyDescent="0.2">
      <c r="A47">
        <v>2</v>
      </c>
      <c r="B47">
        <v>0.70820668693009103</v>
      </c>
      <c r="C47">
        <v>0.32631822386678999</v>
      </c>
    </row>
    <row r="48" spans="1:3" x14ac:dyDescent="0.2">
      <c r="A48">
        <v>2</v>
      </c>
      <c r="B48">
        <v>0.77812895069532195</v>
      </c>
      <c r="C48">
        <v>0.40348451327433599</v>
      </c>
    </row>
    <row r="49" spans="1:3" x14ac:dyDescent="0.2">
      <c r="A49">
        <v>2</v>
      </c>
      <c r="B49">
        <v>0.807894736842105</v>
      </c>
      <c r="C49">
        <v>0.33755060728744901</v>
      </c>
    </row>
    <row r="50" spans="1:3" x14ac:dyDescent="0.2">
      <c r="A50">
        <v>2</v>
      </c>
      <c r="B50">
        <v>0.83018443544759302</v>
      </c>
      <c r="C50">
        <v>0.42993233618233601</v>
      </c>
    </row>
    <row r="51" spans="1:3" x14ac:dyDescent="0.2">
      <c r="A51">
        <v>2</v>
      </c>
      <c r="B51">
        <v>0.70682730923694703</v>
      </c>
      <c r="C51">
        <v>0.39389375684556399</v>
      </c>
    </row>
    <row r="52" spans="1:3" x14ac:dyDescent="0.2">
      <c r="A52">
        <v>2</v>
      </c>
      <c r="B52">
        <v>0.80487804878048697</v>
      </c>
      <c r="C52">
        <v>0.45176151761517602</v>
      </c>
    </row>
    <row r="53" spans="1:3" x14ac:dyDescent="0.2">
      <c r="A53">
        <v>2</v>
      </c>
      <c r="B53">
        <v>0.77230046948356801</v>
      </c>
      <c r="C53">
        <v>0.60517452541334904</v>
      </c>
    </row>
    <row r="54" spans="1:3" x14ac:dyDescent="0.2">
      <c r="A54">
        <v>2</v>
      </c>
      <c r="B54">
        <v>0.76543878656554698</v>
      </c>
      <c r="C54">
        <v>0.55933098591549302</v>
      </c>
    </row>
    <row r="55" spans="1:3" x14ac:dyDescent="0.2">
      <c r="A55">
        <v>2</v>
      </c>
      <c r="B55">
        <v>0.73325276243093895</v>
      </c>
      <c r="C55">
        <v>0.47077348066298302</v>
      </c>
    </row>
    <row r="56" spans="1:3" x14ac:dyDescent="0.2">
      <c r="A56">
        <v>2</v>
      </c>
      <c r="B56">
        <v>0.86553713049747605</v>
      </c>
      <c r="C56">
        <v>0.55535364830863798</v>
      </c>
    </row>
    <row r="57" spans="1:3" x14ac:dyDescent="0.2">
      <c r="A57">
        <v>2</v>
      </c>
      <c r="B57">
        <v>0.85448916408668696</v>
      </c>
      <c r="C57">
        <v>0.572654462242562</v>
      </c>
    </row>
    <row r="58" spans="1:3" x14ac:dyDescent="0.2">
      <c r="A58">
        <v>1</v>
      </c>
      <c r="B58">
        <v>0.74331662489557204</v>
      </c>
      <c r="C58">
        <v>0.72737131289762802</v>
      </c>
    </row>
    <row r="59" spans="1:3" x14ac:dyDescent="0.2">
      <c r="A59">
        <v>2</v>
      </c>
      <c r="B59">
        <v>0.74109014675052398</v>
      </c>
      <c r="C59">
        <v>0.34537505752415998</v>
      </c>
    </row>
    <row r="60" spans="1:3" x14ac:dyDescent="0.2">
      <c r="A60">
        <v>2</v>
      </c>
      <c r="B60">
        <v>0.70781938325991101</v>
      </c>
      <c r="C60">
        <v>0.46270190895741498</v>
      </c>
    </row>
    <row r="61" spans="1:3" x14ac:dyDescent="0.2">
      <c r="A61">
        <v>2</v>
      </c>
      <c r="B61">
        <v>0.75967261904761896</v>
      </c>
      <c r="C61">
        <v>0.62386775362318803</v>
      </c>
    </row>
    <row r="62" spans="1:3" x14ac:dyDescent="0.2">
      <c r="A62">
        <v>2</v>
      </c>
      <c r="B62">
        <v>0.73214285714285698</v>
      </c>
      <c r="C62">
        <v>0.43488072211476397</v>
      </c>
    </row>
    <row r="63" spans="1:3" x14ac:dyDescent="0.2">
      <c r="A63">
        <v>2</v>
      </c>
      <c r="B63">
        <v>0.84498834498834496</v>
      </c>
      <c r="C63">
        <v>0.51483585858585801</v>
      </c>
    </row>
    <row r="64" spans="1:3" x14ac:dyDescent="0.2">
      <c r="A64">
        <v>2</v>
      </c>
      <c r="B64">
        <v>0.71967455621301701</v>
      </c>
      <c r="C64">
        <v>0.57519723865877703</v>
      </c>
    </row>
    <row r="65" spans="1:3" x14ac:dyDescent="0.2">
      <c r="A65">
        <v>2</v>
      </c>
      <c r="B65">
        <v>0.76951951951951902</v>
      </c>
      <c r="C65">
        <v>0.32371007371007299</v>
      </c>
    </row>
    <row r="66" spans="1:3" x14ac:dyDescent="0.2">
      <c r="A66">
        <v>2</v>
      </c>
      <c r="B66">
        <v>0.82121212121212095</v>
      </c>
      <c r="C66">
        <v>0.29844497607655501</v>
      </c>
    </row>
    <row r="67" spans="1:3" x14ac:dyDescent="0.2">
      <c r="A67">
        <v>1</v>
      </c>
      <c r="B67">
        <v>0.81578947368420995</v>
      </c>
      <c r="C67">
        <v>0.731649831649831</v>
      </c>
    </row>
    <row r="68" spans="1:3" x14ac:dyDescent="0.2">
      <c r="A68">
        <v>1</v>
      </c>
      <c r="B68">
        <v>0.835365853658536</v>
      </c>
      <c r="C68">
        <v>0.25705404112864599</v>
      </c>
    </row>
    <row r="69" spans="1:3" x14ac:dyDescent="0.2">
      <c r="A69">
        <v>2</v>
      </c>
      <c r="B69">
        <v>0.82277526395173395</v>
      </c>
      <c r="C69">
        <v>0.46548202614378997</v>
      </c>
    </row>
    <row r="70" spans="1:3" x14ac:dyDescent="0.2">
      <c r="A70">
        <v>2</v>
      </c>
      <c r="B70">
        <v>0.70049130763416401</v>
      </c>
      <c r="C70">
        <v>0.34337149493943903</v>
      </c>
    </row>
    <row r="71" spans="1:3" x14ac:dyDescent="0.2">
      <c r="A71">
        <v>2</v>
      </c>
      <c r="B71">
        <v>0.74159946236559104</v>
      </c>
      <c r="C71">
        <v>0.496363061353573</v>
      </c>
    </row>
    <row r="72" spans="1:3" x14ac:dyDescent="0.2">
      <c r="A72">
        <v>2</v>
      </c>
      <c r="B72">
        <v>0.73977272727272703</v>
      </c>
      <c r="C72">
        <v>0.42506142506142502</v>
      </c>
    </row>
    <row r="73" spans="1:3" x14ac:dyDescent="0.2">
      <c r="A73">
        <v>2</v>
      </c>
      <c r="B73">
        <v>0.80349531116794504</v>
      </c>
      <c r="C73">
        <v>0.54631997726626802</v>
      </c>
    </row>
    <row r="74" spans="1:3" x14ac:dyDescent="0.2">
      <c r="A74">
        <v>2</v>
      </c>
      <c r="B74">
        <v>0.80621693121693105</v>
      </c>
      <c r="C74">
        <v>0.43909191583610102</v>
      </c>
    </row>
    <row r="75" spans="1:3" x14ac:dyDescent="0.2">
      <c r="A75">
        <v>2</v>
      </c>
      <c r="B75">
        <v>0.79760403530895296</v>
      </c>
      <c r="C75">
        <v>0.48590739142939299</v>
      </c>
    </row>
    <row r="76" spans="1:3" x14ac:dyDescent="0.2">
      <c r="A76">
        <v>2</v>
      </c>
      <c r="B76">
        <v>0.75909090909090904</v>
      </c>
      <c r="C76">
        <v>0.38707070707070701</v>
      </c>
    </row>
    <row r="77" spans="1:3" x14ac:dyDescent="0.2">
      <c r="A77">
        <v>2</v>
      </c>
      <c r="B77">
        <v>0.83090705487121996</v>
      </c>
      <c r="C77">
        <v>0.46523092890503298</v>
      </c>
    </row>
    <row r="78" spans="1:3" x14ac:dyDescent="0.2">
      <c r="A78">
        <v>2</v>
      </c>
      <c r="B78">
        <v>0.76666666666666605</v>
      </c>
      <c r="C78">
        <v>0.33093807159654998</v>
      </c>
    </row>
    <row r="79" spans="1:3" x14ac:dyDescent="0.2">
      <c r="A79">
        <v>2</v>
      </c>
      <c r="B79">
        <v>0.74305106658047804</v>
      </c>
      <c r="C79">
        <v>0.304639804639804</v>
      </c>
    </row>
    <row r="80" spans="1:3" x14ac:dyDescent="0.2">
      <c r="A80">
        <v>2</v>
      </c>
      <c r="B80">
        <v>0.82688492063492003</v>
      </c>
      <c r="C80">
        <v>0.557539682539682</v>
      </c>
    </row>
    <row r="81" spans="1:3" x14ac:dyDescent="0.2">
      <c r="A81">
        <v>2</v>
      </c>
      <c r="B81">
        <v>0.76923076923076905</v>
      </c>
      <c r="C81">
        <v>0.41567460317460297</v>
      </c>
    </row>
    <row r="82" spans="1:3" x14ac:dyDescent="0.2">
      <c r="A82">
        <v>2</v>
      </c>
      <c r="B82">
        <v>0.76238738738738698</v>
      </c>
      <c r="C82">
        <v>0.44789789789789702</v>
      </c>
    </row>
    <row r="83" spans="1:3" x14ac:dyDescent="0.2">
      <c r="A83">
        <v>2</v>
      </c>
      <c r="B83">
        <v>0.76190476190476197</v>
      </c>
      <c r="C83">
        <v>0.67481203007518797</v>
      </c>
    </row>
    <row r="84" spans="1:3" x14ac:dyDescent="0.2">
      <c r="A84">
        <v>2</v>
      </c>
      <c r="B84">
        <v>0.83010752688171996</v>
      </c>
      <c r="C84">
        <v>0.59645161290322501</v>
      </c>
    </row>
    <row r="85" spans="1:3" x14ac:dyDescent="0.2">
      <c r="A85">
        <v>2</v>
      </c>
      <c r="B85">
        <v>0.760633484162895</v>
      </c>
      <c r="C85">
        <v>0.38024475524475498</v>
      </c>
    </row>
    <row r="86" spans="1:3" x14ac:dyDescent="0.2">
      <c r="A86">
        <v>2</v>
      </c>
      <c r="B86">
        <v>0.78799019607843102</v>
      </c>
      <c r="C86">
        <v>0.484268707482993</v>
      </c>
    </row>
    <row r="87" spans="1:3" x14ac:dyDescent="0.2">
      <c r="A87">
        <v>1</v>
      </c>
      <c r="B87">
        <v>0.73495370370370305</v>
      </c>
      <c r="C87">
        <v>0.71589882565492302</v>
      </c>
    </row>
    <row r="88" spans="1:3" x14ac:dyDescent="0.2">
      <c r="A88">
        <v>2</v>
      </c>
      <c r="B88">
        <v>0.85096153846153799</v>
      </c>
      <c r="C88">
        <v>0.660412757973733</v>
      </c>
    </row>
    <row r="89" spans="1:3" x14ac:dyDescent="0.2">
      <c r="A89">
        <v>2</v>
      </c>
      <c r="B89">
        <v>0.77634803921568596</v>
      </c>
      <c r="C89">
        <v>0.42483660130718898</v>
      </c>
    </row>
    <row r="90" spans="1:3" x14ac:dyDescent="0.2">
      <c r="A90">
        <v>2</v>
      </c>
      <c r="B90">
        <v>0.82750000000000001</v>
      </c>
      <c r="C90">
        <v>0.39668367346938699</v>
      </c>
    </row>
    <row r="91" spans="1:3" x14ac:dyDescent="0.2">
      <c r="A91">
        <v>2</v>
      </c>
      <c r="B91">
        <v>0.78464673913043403</v>
      </c>
      <c r="C91">
        <v>0.53006475485661397</v>
      </c>
    </row>
    <row r="92" spans="1:3" x14ac:dyDescent="0.2">
      <c r="A92">
        <v>2</v>
      </c>
      <c r="B92">
        <v>0.766325224071702</v>
      </c>
      <c r="C92">
        <v>0.46830985915492901</v>
      </c>
    </row>
    <row r="93" spans="1:3" x14ac:dyDescent="0.2">
      <c r="A93">
        <v>2</v>
      </c>
      <c r="B93">
        <v>0.72747364841890505</v>
      </c>
      <c r="C93">
        <v>0.57978082851637702</v>
      </c>
    </row>
    <row r="94" spans="1:3" x14ac:dyDescent="0.2">
      <c r="A94">
        <v>2</v>
      </c>
      <c r="B94">
        <v>0.8671875</v>
      </c>
      <c r="C94">
        <v>0.43197278911564602</v>
      </c>
    </row>
    <row r="95" spans="1:3" x14ac:dyDescent="0.2">
      <c r="A95">
        <v>2</v>
      </c>
      <c r="B95">
        <v>0.727059248554913</v>
      </c>
      <c r="C95">
        <v>0.560372511239563</v>
      </c>
    </row>
    <row r="96" spans="1:3" x14ac:dyDescent="0.2">
      <c r="A96">
        <v>2</v>
      </c>
      <c r="B96">
        <v>0.72038152610441697</v>
      </c>
      <c r="C96">
        <v>0.58117469879518002</v>
      </c>
    </row>
    <row r="97" spans="1:3" x14ac:dyDescent="0.2">
      <c r="A97">
        <v>2</v>
      </c>
      <c r="B97">
        <v>0.82553606237816701</v>
      </c>
      <c r="C97">
        <v>0.41193415637859998</v>
      </c>
    </row>
    <row r="98" spans="1:3" x14ac:dyDescent="0.2">
      <c r="A98">
        <v>2</v>
      </c>
      <c r="B98">
        <v>0.76239669421487599</v>
      </c>
      <c r="C98">
        <v>0.66666666666666596</v>
      </c>
    </row>
    <row r="99" spans="1:3" x14ac:dyDescent="0.2">
      <c r="A99">
        <v>2</v>
      </c>
      <c r="B99">
        <v>0.74116424116424096</v>
      </c>
      <c r="C99">
        <v>0.62478435882691197</v>
      </c>
    </row>
    <row r="100" spans="1:3" x14ac:dyDescent="0.2">
      <c r="A100">
        <v>2</v>
      </c>
      <c r="B100">
        <v>0.73248248248248204</v>
      </c>
      <c r="C100">
        <v>0.28106231231231199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abSelected="1" showRuler="0" workbookViewId="0">
      <selection activeCell="W31" sqref="W31"/>
    </sheetView>
  </sheetViews>
  <sheetFormatPr baseColWidth="10" defaultRowHeight="16" x14ac:dyDescent="0.2"/>
  <sheetData>
    <row r="1" spans="1:6" x14ac:dyDescent="0.2">
      <c r="A1">
        <v>1</v>
      </c>
      <c r="B1">
        <v>0.85086206896551697</v>
      </c>
      <c r="C1">
        <v>0.73886494252873502</v>
      </c>
    </row>
    <row r="2" spans="1:6" x14ac:dyDescent="0.2">
      <c r="A2">
        <v>1</v>
      </c>
      <c r="B2">
        <v>0.74967532467532405</v>
      </c>
      <c r="C2">
        <v>0.666258270031855</v>
      </c>
      <c r="E2" t="s">
        <v>40</v>
      </c>
      <c r="F2">
        <f>MAX(A:A)</f>
        <v>1</v>
      </c>
    </row>
    <row r="3" spans="1:6" x14ac:dyDescent="0.2">
      <c r="A3">
        <v>1</v>
      </c>
      <c r="B3">
        <v>0.90625</v>
      </c>
      <c r="C3">
        <v>0.67391304347825998</v>
      </c>
      <c r="E3" t="s">
        <v>41</v>
      </c>
      <c r="F3">
        <f>MIN(A:A)</f>
        <v>0</v>
      </c>
    </row>
    <row r="4" spans="1:6" x14ac:dyDescent="0.2">
      <c r="A4">
        <v>1</v>
      </c>
      <c r="B4">
        <v>0.71629213483146004</v>
      </c>
      <c r="C4">
        <v>0.65884831460674098</v>
      </c>
      <c r="E4" t="s">
        <v>42</v>
      </c>
      <c r="F4">
        <f>AVERAGE(A:A)</f>
        <v>0.96</v>
      </c>
    </row>
    <row r="5" spans="1:6" x14ac:dyDescent="0.2">
      <c r="A5">
        <v>1</v>
      </c>
      <c r="B5">
        <v>0.92045454545454497</v>
      </c>
      <c r="C5">
        <v>0.61363636363636298</v>
      </c>
      <c r="E5" t="s">
        <v>43</v>
      </c>
      <c r="F5">
        <f>SUM(A:A)</f>
        <v>96</v>
      </c>
    </row>
    <row r="6" spans="1:6" x14ac:dyDescent="0.2">
      <c r="A6">
        <v>1</v>
      </c>
      <c r="B6">
        <v>0.88655462184873901</v>
      </c>
      <c r="C6">
        <v>0.72591362126245795</v>
      </c>
    </row>
    <row r="7" spans="1:6" x14ac:dyDescent="0.2">
      <c r="A7">
        <v>1</v>
      </c>
      <c r="B7">
        <v>0.73981481481481404</v>
      </c>
      <c r="C7">
        <v>0.66071428571428503</v>
      </c>
      <c r="E7" t="s">
        <v>44</v>
      </c>
      <c r="F7">
        <f>MAX(B:B)</f>
        <v>0.934782608695652</v>
      </c>
    </row>
    <row r="8" spans="1:6" x14ac:dyDescent="0.2">
      <c r="A8">
        <v>1</v>
      </c>
      <c r="B8">
        <v>0.81119791666666596</v>
      </c>
      <c r="C8">
        <v>0.68472222222222201</v>
      </c>
      <c r="E8" t="s">
        <v>45</v>
      </c>
      <c r="F8">
        <f>MIN(B:B)</f>
        <v>0.5</v>
      </c>
    </row>
    <row r="9" spans="1:6" x14ac:dyDescent="0.2">
      <c r="A9">
        <v>1</v>
      </c>
      <c r="B9">
        <v>0.851515151515151</v>
      </c>
      <c r="C9">
        <v>0.64700193423597596</v>
      </c>
      <c r="E9" t="s">
        <v>46</v>
      </c>
      <c r="F9">
        <f>AVERAGE(B:B)</f>
        <v>0.7736900337225382</v>
      </c>
    </row>
    <row r="10" spans="1:6" x14ac:dyDescent="0.2">
      <c r="A10">
        <v>1</v>
      </c>
      <c r="B10">
        <v>0.76086956521739102</v>
      </c>
      <c r="C10">
        <v>0.55120772946859897</v>
      </c>
    </row>
    <row r="11" spans="1:6" x14ac:dyDescent="0.2">
      <c r="A11">
        <v>1</v>
      </c>
      <c r="B11">
        <v>0.737418831168831</v>
      </c>
      <c r="C11">
        <v>0.65886439142253095</v>
      </c>
      <c r="E11" t="s">
        <v>49</v>
      </c>
      <c r="F11">
        <f>MAX(C:C)</f>
        <v>0.74848828420256996</v>
      </c>
    </row>
    <row r="12" spans="1:6" x14ac:dyDescent="0.2">
      <c r="A12">
        <v>1</v>
      </c>
      <c r="B12">
        <v>0.71542130365659695</v>
      </c>
      <c r="C12">
        <v>0.61788127413127403</v>
      </c>
      <c r="E12" t="s">
        <v>47</v>
      </c>
      <c r="F12">
        <f>MIN(C:C)</f>
        <v>0.5</v>
      </c>
    </row>
    <row r="13" spans="1:6" x14ac:dyDescent="0.2">
      <c r="A13">
        <v>1</v>
      </c>
      <c r="B13">
        <v>0.77878787878787803</v>
      </c>
      <c r="C13">
        <v>0.69696969696969602</v>
      </c>
      <c r="E13" t="s">
        <v>48</v>
      </c>
      <c r="F13">
        <f>AVERAGE(C:C)</f>
        <v>0.65044314387513935</v>
      </c>
    </row>
    <row r="14" spans="1:6" x14ac:dyDescent="0.2">
      <c r="A14">
        <v>1</v>
      </c>
      <c r="B14">
        <v>0.68479532163742696</v>
      </c>
      <c r="C14">
        <v>0.72006102212051804</v>
      </c>
    </row>
    <row r="15" spans="1:6" x14ac:dyDescent="0.2">
      <c r="A15">
        <v>0</v>
      </c>
      <c r="B15">
        <v>0.5</v>
      </c>
      <c r="C15">
        <v>0.5</v>
      </c>
    </row>
    <row r="16" spans="1:6" x14ac:dyDescent="0.2">
      <c r="A16">
        <v>1</v>
      </c>
      <c r="B16">
        <v>0.78582554517133896</v>
      </c>
      <c r="C16">
        <v>0.62423811458756595</v>
      </c>
    </row>
    <row r="17" spans="1:3" x14ac:dyDescent="0.2">
      <c r="A17">
        <v>1</v>
      </c>
      <c r="B17">
        <v>0.71116986120290804</v>
      </c>
      <c r="C17">
        <v>0.59172428694900603</v>
      </c>
    </row>
    <row r="18" spans="1:3" x14ac:dyDescent="0.2">
      <c r="A18">
        <v>1</v>
      </c>
      <c r="B18">
        <v>0.69169719169719102</v>
      </c>
      <c r="C18">
        <v>0.74848828420256996</v>
      </c>
    </row>
    <row r="19" spans="1:3" x14ac:dyDescent="0.2">
      <c r="A19">
        <v>1</v>
      </c>
      <c r="B19">
        <v>0.68261633011413503</v>
      </c>
      <c r="C19">
        <v>0.64743356388787698</v>
      </c>
    </row>
    <row r="20" spans="1:3" x14ac:dyDescent="0.2">
      <c r="A20">
        <v>1</v>
      </c>
      <c r="B20">
        <v>0.75849973016729599</v>
      </c>
      <c r="C20">
        <v>0.65168195718654398</v>
      </c>
    </row>
    <row r="21" spans="1:3" x14ac:dyDescent="0.2">
      <c r="A21">
        <v>1</v>
      </c>
      <c r="B21">
        <v>0.70833333333333304</v>
      </c>
      <c r="C21">
        <v>0.61400462962962898</v>
      </c>
    </row>
    <row r="22" spans="1:3" x14ac:dyDescent="0.2">
      <c r="A22">
        <v>1</v>
      </c>
      <c r="B22">
        <v>0.86032388663967596</v>
      </c>
      <c r="C22">
        <v>0.58752860411899299</v>
      </c>
    </row>
    <row r="23" spans="1:3" x14ac:dyDescent="0.2">
      <c r="A23">
        <v>1</v>
      </c>
      <c r="B23">
        <v>0.74505928853754899</v>
      </c>
      <c r="C23">
        <v>0.70760869565217299</v>
      </c>
    </row>
    <row r="24" spans="1:3" x14ac:dyDescent="0.2">
      <c r="A24">
        <v>1</v>
      </c>
      <c r="B24">
        <v>0.78604118993134997</v>
      </c>
      <c r="C24">
        <v>0.68659420289855</v>
      </c>
    </row>
    <row r="25" spans="1:3" x14ac:dyDescent="0.2">
      <c r="A25">
        <v>1</v>
      </c>
      <c r="B25">
        <v>0.83487654320987603</v>
      </c>
      <c r="C25">
        <v>0.64546783625730997</v>
      </c>
    </row>
    <row r="26" spans="1:3" x14ac:dyDescent="0.2">
      <c r="A26">
        <v>1</v>
      </c>
      <c r="B26">
        <v>0.74102564102564095</v>
      </c>
      <c r="C26">
        <v>0.68601190476190399</v>
      </c>
    </row>
    <row r="27" spans="1:3" x14ac:dyDescent="0.2">
      <c r="A27">
        <v>1</v>
      </c>
      <c r="B27">
        <v>0.722727272727272</v>
      </c>
      <c r="C27">
        <v>0.70553359683794403</v>
      </c>
    </row>
    <row r="28" spans="1:3" x14ac:dyDescent="0.2">
      <c r="A28">
        <v>1</v>
      </c>
      <c r="B28">
        <v>0.74330357142857095</v>
      </c>
      <c r="C28">
        <v>0.66201241134751698</v>
      </c>
    </row>
    <row r="29" spans="1:3" x14ac:dyDescent="0.2">
      <c r="A29">
        <v>1</v>
      </c>
      <c r="B29">
        <v>0.71972318339100305</v>
      </c>
      <c r="C29">
        <v>0.699813258636788</v>
      </c>
    </row>
    <row r="30" spans="1:3" x14ac:dyDescent="0.2">
      <c r="A30">
        <v>1</v>
      </c>
      <c r="B30">
        <v>0.71463932107496397</v>
      </c>
      <c r="C30">
        <v>0.70945308816595898</v>
      </c>
    </row>
    <row r="31" spans="1:3" x14ac:dyDescent="0.2">
      <c r="A31">
        <v>1</v>
      </c>
      <c r="B31">
        <v>0.84782608695652095</v>
      </c>
      <c r="C31">
        <v>0.625884732052578</v>
      </c>
    </row>
    <row r="32" spans="1:3" x14ac:dyDescent="0.2">
      <c r="A32">
        <v>1</v>
      </c>
      <c r="B32">
        <v>0.786713286713286</v>
      </c>
      <c r="C32">
        <v>0.66650197628458496</v>
      </c>
    </row>
    <row r="33" spans="1:3" x14ac:dyDescent="0.2">
      <c r="A33">
        <v>1</v>
      </c>
      <c r="B33">
        <v>0.80676328502415395</v>
      </c>
      <c r="C33">
        <v>0.625</v>
      </c>
    </row>
    <row r="34" spans="1:3" x14ac:dyDescent="0.2">
      <c r="A34">
        <v>1</v>
      </c>
      <c r="B34">
        <v>0.81363636363636305</v>
      </c>
      <c r="C34">
        <v>0.64579759862778696</v>
      </c>
    </row>
    <row r="35" spans="1:3" x14ac:dyDescent="0.2">
      <c r="A35">
        <v>1</v>
      </c>
      <c r="B35">
        <v>0.76846846846846795</v>
      </c>
      <c r="C35">
        <v>0.65709459459459396</v>
      </c>
    </row>
    <row r="36" spans="1:3" x14ac:dyDescent="0.2">
      <c r="A36">
        <v>1</v>
      </c>
      <c r="B36">
        <v>0.83</v>
      </c>
      <c r="C36">
        <v>0.63381818181818095</v>
      </c>
    </row>
    <row r="37" spans="1:3" x14ac:dyDescent="0.2">
      <c r="A37">
        <v>1</v>
      </c>
      <c r="B37">
        <v>0.85828877005347604</v>
      </c>
      <c r="C37">
        <v>0.65711462450592795</v>
      </c>
    </row>
    <row r="38" spans="1:3" x14ac:dyDescent="0.2">
      <c r="A38">
        <v>1</v>
      </c>
      <c r="B38">
        <v>0.6825</v>
      </c>
      <c r="C38">
        <v>0.68928571428571395</v>
      </c>
    </row>
    <row r="39" spans="1:3" x14ac:dyDescent="0.2">
      <c r="A39">
        <v>1</v>
      </c>
      <c r="B39">
        <v>0.65384615384615297</v>
      </c>
      <c r="C39">
        <v>0.70034013605442103</v>
      </c>
    </row>
    <row r="40" spans="1:3" x14ac:dyDescent="0.2">
      <c r="A40">
        <v>1</v>
      </c>
      <c r="B40">
        <v>0.72882882882882805</v>
      </c>
      <c r="C40">
        <v>0.60502168835502101</v>
      </c>
    </row>
    <row r="41" spans="1:3" x14ac:dyDescent="0.2">
      <c r="A41">
        <v>1</v>
      </c>
      <c r="B41">
        <v>0.78246753246753198</v>
      </c>
      <c r="C41">
        <v>0.66754756871035903</v>
      </c>
    </row>
    <row r="42" spans="1:3" x14ac:dyDescent="0.2">
      <c r="A42">
        <v>1</v>
      </c>
      <c r="B42">
        <v>0.744871794871794</v>
      </c>
      <c r="C42">
        <v>0.73405797101449199</v>
      </c>
    </row>
    <row r="43" spans="1:3" x14ac:dyDescent="0.2">
      <c r="A43">
        <v>1</v>
      </c>
      <c r="B43">
        <v>0.78395669291338499</v>
      </c>
      <c r="C43">
        <v>0.64414817465998497</v>
      </c>
    </row>
    <row r="44" spans="1:3" x14ac:dyDescent="0.2">
      <c r="A44">
        <v>1</v>
      </c>
      <c r="B44">
        <v>0.91005291005291</v>
      </c>
      <c r="C44">
        <v>0.62222222222222201</v>
      </c>
    </row>
    <row r="45" spans="1:3" x14ac:dyDescent="0.2">
      <c r="A45">
        <v>1</v>
      </c>
      <c r="B45">
        <v>0.77736625514403201</v>
      </c>
      <c r="C45">
        <v>0.66049382716049299</v>
      </c>
    </row>
    <row r="46" spans="1:3" x14ac:dyDescent="0.2">
      <c r="A46">
        <v>1</v>
      </c>
      <c r="B46">
        <v>0.71315298507462599</v>
      </c>
      <c r="C46">
        <v>0.64690436705361998</v>
      </c>
    </row>
    <row r="47" spans="1:3" x14ac:dyDescent="0.2">
      <c r="A47">
        <v>1</v>
      </c>
      <c r="B47">
        <v>0.85714285714285698</v>
      </c>
      <c r="C47">
        <v>0.63142857142857101</v>
      </c>
    </row>
    <row r="48" spans="1:3" x14ac:dyDescent="0.2">
      <c r="A48">
        <v>1</v>
      </c>
      <c r="B48">
        <v>0.86842105263157898</v>
      </c>
      <c r="C48">
        <v>0.66736842105263094</v>
      </c>
    </row>
    <row r="49" spans="1:3" x14ac:dyDescent="0.2">
      <c r="A49">
        <v>1</v>
      </c>
      <c r="B49">
        <v>0.76816608996539704</v>
      </c>
      <c r="C49">
        <v>0.67052565707133904</v>
      </c>
    </row>
    <row r="50" spans="1:3" x14ac:dyDescent="0.2">
      <c r="A50">
        <v>1</v>
      </c>
      <c r="B50">
        <v>0.733082706766917</v>
      </c>
      <c r="C50">
        <v>0.65909090909090895</v>
      </c>
    </row>
    <row r="51" spans="1:3" x14ac:dyDescent="0.2">
      <c r="A51">
        <v>1</v>
      </c>
      <c r="B51">
        <v>0.72133333333333305</v>
      </c>
      <c r="C51">
        <v>0.63800000000000001</v>
      </c>
    </row>
    <row r="52" spans="1:3" x14ac:dyDescent="0.2">
      <c r="A52">
        <v>1</v>
      </c>
      <c r="B52">
        <v>0.71159029649595595</v>
      </c>
      <c r="C52">
        <v>0.66079664570230601</v>
      </c>
    </row>
    <row r="53" spans="1:3" x14ac:dyDescent="0.2">
      <c r="A53">
        <v>1</v>
      </c>
      <c r="B53">
        <v>0.81061259706643596</v>
      </c>
      <c r="C53">
        <v>0.62517076502732205</v>
      </c>
    </row>
    <row r="54" spans="1:3" x14ac:dyDescent="0.2">
      <c r="A54">
        <v>1</v>
      </c>
      <c r="B54">
        <v>0.81795634920634896</v>
      </c>
      <c r="C54">
        <v>0.56800144300144295</v>
      </c>
    </row>
    <row r="55" spans="1:3" x14ac:dyDescent="0.2">
      <c r="A55">
        <v>1</v>
      </c>
      <c r="B55">
        <v>0.82516339869280997</v>
      </c>
      <c r="C55">
        <v>0.66071428571428503</v>
      </c>
    </row>
    <row r="56" spans="1:3" x14ac:dyDescent="0.2">
      <c r="A56">
        <v>1</v>
      </c>
      <c r="B56">
        <v>0.71283950617283898</v>
      </c>
      <c r="C56">
        <v>0.66122931442080302</v>
      </c>
    </row>
    <row r="57" spans="1:3" x14ac:dyDescent="0.2">
      <c r="A57">
        <v>0</v>
      </c>
      <c r="B57">
        <v>0.5</v>
      </c>
      <c r="C57">
        <v>0.5</v>
      </c>
    </row>
    <row r="58" spans="1:3" x14ac:dyDescent="0.2">
      <c r="A58">
        <v>1</v>
      </c>
      <c r="B58">
        <v>0.72846889952153104</v>
      </c>
      <c r="C58">
        <v>0.64689578713968898</v>
      </c>
    </row>
    <row r="59" spans="1:3" x14ac:dyDescent="0.2">
      <c r="A59">
        <v>1</v>
      </c>
      <c r="B59">
        <v>0.740461847389558</v>
      </c>
      <c r="C59">
        <v>0.63154659454143103</v>
      </c>
    </row>
    <row r="60" spans="1:3" x14ac:dyDescent="0.2">
      <c r="A60">
        <v>1</v>
      </c>
      <c r="B60">
        <v>0.86231884057970998</v>
      </c>
      <c r="C60">
        <v>0.61860380116959002</v>
      </c>
    </row>
    <row r="61" spans="1:3" x14ac:dyDescent="0.2">
      <c r="A61">
        <v>1</v>
      </c>
      <c r="B61">
        <v>0.76941176470588202</v>
      </c>
      <c r="C61">
        <v>0.67233333333333301</v>
      </c>
    </row>
    <row r="62" spans="1:3" x14ac:dyDescent="0.2">
      <c r="A62">
        <v>1</v>
      </c>
      <c r="B62">
        <v>0.77228915662650599</v>
      </c>
      <c r="C62">
        <v>0.71070646221248601</v>
      </c>
    </row>
    <row r="63" spans="1:3" x14ac:dyDescent="0.2">
      <c r="A63">
        <v>1</v>
      </c>
      <c r="B63">
        <v>0.80204081632653001</v>
      </c>
      <c r="C63">
        <v>0.63924319727891099</v>
      </c>
    </row>
    <row r="64" spans="1:3" x14ac:dyDescent="0.2">
      <c r="A64">
        <v>1</v>
      </c>
      <c r="B64">
        <v>0.75120192307692302</v>
      </c>
      <c r="C64">
        <v>0.62347560975609695</v>
      </c>
    </row>
    <row r="65" spans="1:3" x14ac:dyDescent="0.2">
      <c r="A65">
        <v>1</v>
      </c>
      <c r="B65">
        <v>0.81226053639846696</v>
      </c>
      <c r="C65">
        <v>0.68390804597701105</v>
      </c>
    </row>
    <row r="66" spans="1:3" x14ac:dyDescent="0.2">
      <c r="A66">
        <v>1</v>
      </c>
      <c r="B66">
        <v>0.780612244897959</v>
      </c>
      <c r="C66">
        <v>0.65386680988184698</v>
      </c>
    </row>
    <row r="67" spans="1:3" x14ac:dyDescent="0.2">
      <c r="A67">
        <v>1</v>
      </c>
      <c r="B67">
        <v>0.91029411764705803</v>
      </c>
      <c r="C67">
        <v>0.59673202614378995</v>
      </c>
    </row>
    <row r="68" spans="1:3" x14ac:dyDescent="0.2">
      <c r="A68">
        <v>0</v>
      </c>
      <c r="B68">
        <v>0.5</v>
      </c>
      <c r="C68">
        <v>0.5</v>
      </c>
    </row>
    <row r="69" spans="1:3" x14ac:dyDescent="0.2">
      <c r="A69">
        <v>1</v>
      </c>
      <c r="B69">
        <v>0.81908831908831903</v>
      </c>
      <c r="C69">
        <v>0.66279069767441801</v>
      </c>
    </row>
    <row r="70" spans="1:3" x14ac:dyDescent="0.2">
      <c r="A70">
        <v>1</v>
      </c>
      <c r="B70">
        <v>0.934782608695652</v>
      </c>
      <c r="C70">
        <v>0.59433962264150897</v>
      </c>
    </row>
    <row r="71" spans="1:3" x14ac:dyDescent="0.2">
      <c r="A71">
        <v>1</v>
      </c>
      <c r="B71">
        <v>0.78065134099616795</v>
      </c>
      <c r="C71">
        <v>0.69217830109335499</v>
      </c>
    </row>
    <row r="72" spans="1:3" x14ac:dyDescent="0.2">
      <c r="A72">
        <v>1</v>
      </c>
      <c r="B72">
        <v>0.66180371352785095</v>
      </c>
      <c r="C72">
        <v>0.66573275862068904</v>
      </c>
    </row>
    <row r="73" spans="1:3" x14ac:dyDescent="0.2">
      <c r="A73">
        <v>1</v>
      </c>
      <c r="B73">
        <v>0.78846153846153799</v>
      </c>
      <c r="C73">
        <v>0.69755244755244705</v>
      </c>
    </row>
    <row r="74" spans="1:3" x14ac:dyDescent="0.2">
      <c r="A74">
        <v>1</v>
      </c>
      <c r="B74">
        <v>0.71390086206896497</v>
      </c>
      <c r="C74">
        <v>0.67626559060894997</v>
      </c>
    </row>
    <row r="75" spans="1:3" x14ac:dyDescent="0.2">
      <c r="A75">
        <v>1</v>
      </c>
      <c r="B75">
        <v>0.934782608695652</v>
      </c>
      <c r="C75">
        <v>0.62790697674418605</v>
      </c>
    </row>
    <row r="76" spans="1:3" x14ac:dyDescent="0.2">
      <c r="A76">
        <v>1</v>
      </c>
      <c r="B76">
        <v>0.8046875</v>
      </c>
      <c r="C76">
        <v>0.68055555555555503</v>
      </c>
    </row>
    <row r="77" spans="1:3" x14ac:dyDescent="0.2">
      <c r="A77">
        <v>1</v>
      </c>
      <c r="B77">
        <v>0.81509695290858697</v>
      </c>
      <c r="C77">
        <v>0.64097744360902198</v>
      </c>
    </row>
    <row r="78" spans="1:3" x14ac:dyDescent="0.2">
      <c r="A78">
        <v>1</v>
      </c>
      <c r="B78">
        <v>0.78888888888888897</v>
      </c>
      <c r="C78">
        <v>0.66257309941520404</v>
      </c>
    </row>
    <row r="79" spans="1:3" x14ac:dyDescent="0.2">
      <c r="A79">
        <v>1</v>
      </c>
      <c r="B79">
        <v>0.72346698113207497</v>
      </c>
      <c r="C79">
        <v>0.67998856489422499</v>
      </c>
    </row>
    <row r="80" spans="1:3" x14ac:dyDescent="0.2">
      <c r="A80">
        <v>1</v>
      </c>
      <c r="B80">
        <v>0.81847545219638196</v>
      </c>
      <c r="C80">
        <v>0.66398330351818702</v>
      </c>
    </row>
    <row r="81" spans="1:3" x14ac:dyDescent="0.2">
      <c r="A81">
        <v>1</v>
      </c>
      <c r="B81">
        <v>0.80065789473684201</v>
      </c>
      <c r="C81">
        <v>0.69130434782608696</v>
      </c>
    </row>
    <row r="82" spans="1:3" x14ac:dyDescent="0.2">
      <c r="A82">
        <v>1</v>
      </c>
      <c r="B82">
        <v>0.73420329670329598</v>
      </c>
      <c r="C82">
        <v>0.66137123745819404</v>
      </c>
    </row>
    <row r="83" spans="1:3" x14ac:dyDescent="0.2">
      <c r="A83">
        <v>1</v>
      </c>
      <c r="B83">
        <v>0.79111111111111099</v>
      </c>
      <c r="C83">
        <v>0.61562499999999998</v>
      </c>
    </row>
    <row r="84" spans="1:3" x14ac:dyDescent="0.2">
      <c r="A84">
        <v>1</v>
      </c>
      <c r="B84">
        <v>0.80718954248366004</v>
      </c>
      <c r="C84">
        <v>0.63552188552188504</v>
      </c>
    </row>
    <row r="85" spans="1:3" x14ac:dyDescent="0.2">
      <c r="A85">
        <v>1</v>
      </c>
      <c r="B85">
        <v>0.75035112359550504</v>
      </c>
      <c r="C85">
        <v>0.59722540701673898</v>
      </c>
    </row>
    <row r="86" spans="1:3" x14ac:dyDescent="0.2">
      <c r="A86">
        <v>1</v>
      </c>
      <c r="B86">
        <v>0.83155080213903698</v>
      </c>
      <c r="C86">
        <v>0.65947712418300597</v>
      </c>
    </row>
    <row r="87" spans="1:3" x14ac:dyDescent="0.2">
      <c r="A87">
        <v>1</v>
      </c>
      <c r="B87">
        <v>0.82016632016631996</v>
      </c>
      <c r="C87">
        <v>0.61730879815986195</v>
      </c>
    </row>
    <row r="88" spans="1:3" x14ac:dyDescent="0.2">
      <c r="A88">
        <v>1</v>
      </c>
      <c r="B88">
        <v>0.82579185520361897</v>
      </c>
      <c r="C88">
        <v>0.62996480643539399</v>
      </c>
    </row>
    <row r="89" spans="1:3" x14ac:dyDescent="0.2">
      <c r="A89">
        <v>1</v>
      </c>
      <c r="B89">
        <v>0.74962406015037497</v>
      </c>
      <c r="C89">
        <v>0.69263252470799597</v>
      </c>
    </row>
    <row r="90" spans="1:3" x14ac:dyDescent="0.2">
      <c r="A90">
        <v>1</v>
      </c>
      <c r="B90">
        <v>0.74086378737541503</v>
      </c>
      <c r="C90">
        <v>0.68919573643410803</v>
      </c>
    </row>
    <row r="91" spans="1:3" x14ac:dyDescent="0.2">
      <c r="A91">
        <v>0</v>
      </c>
      <c r="B91">
        <v>0.5</v>
      </c>
      <c r="C91">
        <v>0.5</v>
      </c>
    </row>
    <row r="92" spans="1:3" x14ac:dyDescent="0.2">
      <c r="A92">
        <v>1</v>
      </c>
      <c r="B92">
        <v>0.84539969834087403</v>
      </c>
      <c r="C92">
        <v>0.67124542124542097</v>
      </c>
    </row>
    <row r="93" spans="1:3" x14ac:dyDescent="0.2">
      <c r="A93">
        <v>1</v>
      </c>
      <c r="B93">
        <v>0.83649698015530605</v>
      </c>
      <c r="C93">
        <v>0.63603404791929297</v>
      </c>
    </row>
    <row r="94" spans="1:3" x14ac:dyDescent="0.2">
      <c r="A94">
        <v>1</v>
      </c>
      <c r="B94">
        <v>0.85094715852442604</v>
      </c>
      <c r="C94">
        <v>0.60120599739243796</v>
      </c>
    </row>
    <row r="95" spans="1:3" x14ac:dyDescent="0.2">
      <c r="A95">
        <v>1</v>
      </c>
      <c r="B95">
        <v>0.81176470588235194</v>
      </c>
      <c r="C95">
        <v>0.63296703296703205</v>
      </c>
    </row>
    <row r="96" spans="1:3" x14ac:dyDescent="0.2">
      <c r="A96">
        <v>1</v>
      </c>
      <c r="B96">
        <v>0.90625</v>
      </c>
      <c r="C96">
        <v>0.66666666666666596</v>
      </c>
    </row>
    <row r="97" spans="1:3" x14ac:dyDescent="0.2">
      <c r="A97">
        <v>1</v>
      </c>
      <c r="B97">
        <v>0.79100529100529104</v>
      </c>
      <c r="C97">
        <v>0.64693877551020396</v>
      </c>
    </row>
    <row r="98" spans="1:3" x14ac:dyDescent="0.2">
      <c r="A98">
        <v>1</v>
      </c>
      <c r="B98">
        <v>0.82236842105263097</v>
      </c>
      <c r="C98">
        <v>0.69677033492822904</v>
      </c>
    </row>
    <row r="99" spans="1:3" x14ac:dyDescent="0.2">
      <c r="A99">
        <v>1</v>
      </c>
      <c r="B99">
        <v>0.73793316831683098</v>
      </c>
      <c r="C99">
        <v>0.69093159315931596</v>
      </c>
    </row>
    <row r="100" spans="1:3" x14ac:dyDescent="0.2">
      <c r="A100">
        <v>1</v>
      </c>
      <c r="B100">
        <v>0.77106227106227099</v>
      </c>
      <c r="C100">
        <v>0.683760683760683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H Headings</vt:lpstr>
      <vt:lpstr>hr_1</vt:lpstr>
      <vt:lpstr>hr_2</vt:lpstr>
      <vt:lpstr>hr_7</vt:lpstr>
      <vt:lpstr>LH2</vt:lpstr>
      <vt:lpstr>LH1</vt:lpstr>
      <vt:lpstr>LH7</vt:lpstr>
      <vt:lpstr>H3</vt:lpstr>
      <vt:lpstr>H5</vt:lpstr>
      <vt:lpstr>Headings</vt:lpstr>
      <vt:lpstr>0</vt:lpstr>
      <vt:lpstr>4</vt:lpstr>
      <vt:lpstr>6</vt:lpstr>
      <vt:lpstr>9</vt:lpstr>
      <vt:lpstr>2</vt:lpstr>
      <vt:lpstr>1</vt:lpstr>
      <vt:lpstr>7</vt:lpstr>
      <vt:lpstr>3</vt:lpstr>
      <vt:lpstr>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2017-04-25T08:17:28Z</dcterms:created>
  <dcterms:modified xsi:type="dcterms:W3CDTF">2017-04-29T16:54:28Z</dcterms:modified>
</cp:coreProperties>
</file>