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jpak\Desktop\Desktop\GeoChemDat - Streamlit\pages\additional_files\"/>
    </mc:Choice>
  </mc:AlternateContent>
  <xr:revisionPtr revIDLastSave="0" documentId="13_ncr:1_{F405EDDC-1FE1-4BFC-8EBF-5B4BDD9D0F52}" xr6:coauthVersionLast="47" xr6:coauthVersionMax="47" xr10:uidLastSave="{00000000-0000-0000-0000-000000000000}"/>
  <bookViews>
    <workbookView xWindow="-110" yWindow="-110" windowWidth="19420" windowHeight="10300" xr2:uid="{64395D77-1BFD-4CDC-BF81-D997BF96C760}"/>
  </bookViews>
  <sheets>
    <sheet name="Tabelle1" sheetId="1" r:id="rId1"/>
    <sheet name="Tabelle2" sheetId="3" r:id="rId2"/>
    <sheet name="Evaluation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G2" i="3" l="1"/>
  <c r="BF2" i="3"/>
  <c r="BE2" i="3"/>
  <c r="BD2" i="3"/>
  <c r="BC2" i="3"/>
  <c r="BB2" i="3"/>
  <c r="BA2" i="3"/>
  <c r="AZ2" i="3"/>
  <c r="AY2" i="3"/>
  <c r="AX2" i="3"/>
  <c r="AW2" i="3"/>
  <c r="AV2" i="3"/>
  <c r="AU2" i="3"/>
  <c r="AT2" i="3"/>
  <c r="AS2" i="3"/>
  <c r="AR2" i="3"/>
  <c r="AQ2" i="3"/>
  <c r="AP2" i="3"/>
  <c r="AO2" i="3"/>
  <c r="AN2" i="3"/>
  <c r="AM2" i="3"/>
  <c r="AL2" i="3"/>
  <c r="AK2" i="3"/>
  <c r="AJ2" i="3"/>
  <c r="AI2" i="3"/>
  <c r="AH2" i="3"/>
  <c r="AG2" i="3"/>
  <c r="AF2" i="3"/>
  <c r="AE2" i="3"/>
  <c r="AD2" i="3"/>
  <c r="AC2" i="3"/>
  <c r="AB2" i="3"/>
  <c r="AA2" i="3"/>
  <c r="Z2" i="3"/>
  <c r="Y2" i="3"/>
  <c r="X2" i="3"/>
  <c r="S2" i="3"/>
  <c r="R2" i="3"/>
  <c r="Q2" i="3"/>
  <c r="P2" i="3"/>
  <c r="W2" i="3"/>
  <c r="V2" i="3"/>
  <c r="U2" i="3"/>
  <c r="T2" i="3"/>
  <c r="O2" i="3"/>
  <c r="N2" i="3"/>
  <c r="M2" i="3"/>
  <c r="L2" i="3"/>
  <c r="K2" i="3"/>
  <c r="J2" i="3"/>
  <c r="I2" i="3"/>
  <c r="H2" i="3"/>
  <c r="G2" i="3"/>
  <c r="F2" i="3"/>
  <c r="E2" i="3"/>
  <c r="D2" i="3"/>
  <c r="F4" i="2"/>
  <c r="BA4" i="2"/>
  <c r="AS4" i="2"/>
  <c r="AK4" i="2"/>
  <c r="AC4" i="2"/>
  <c r="U4" i="2"/>
  <c r="M4" i="2"/>
  <c r="BP5" i="2"/>
  <c r="BO5" i="2"/>
  <c r="BN5" i="2"/>
  <c r="BM5" i="2"/>
  <c r="BL5" i="2"/>
  <c r="BK5" i="2"/>
  <c r="BJ5" i="2"/>
  <c r="BH5" i="2"/>
  <c r="BG5" i="2"/>
  <c r="BF5" i="2"/>
  <c r="BE5" i="2"/>
  <c r="BD5" i="2"/>
  <c r="BC5" i="2"/>
  <c r="BB5" i="2"/>
  <c r="AZ5" i="2"/>
  <c r="AY5" i="2"/>
  <c r="AX5" i="2"/>
  <c r="AW5" i="2"/>
  <c r="AV5" i="2"/>
  <c r="AU5" i="2"/>
  <c r="AT5" i="2"/>
  <c r="AR5" i="2"/>
  <c r="AQ5" i="2"/>
  <c r="AP5" i="2"/>
  <c r="AO5" i="2"/>
  <c r="AN5" i="2"/>
  <c r="AM5" i="2"/>
  <c r="AL5" i="2"/>
  <c r="AJ5" i="2"/>
  <c r="AG5" i="2"/>
  <c r="AF5" i="2"/>
  <c r="AE5" i="2"/>
  <c r="AD5" i="2"/>
  <c r="AB5" i="2"/>
  <c r="AA5" i="2"/>
  <c r="Z5" i="2"/>
  <c r="Y5" i="2"/>
  <c r="X5" i="2"/>
  <c r="W5" i="2"/>
  <c r="V5" i="2"/>
  <c r="T5" i="2"/>
  <c r="S5" i="2"/>
  <c r="R5" i="2"/>
  <c r="Q5" i="2"/>
  <c r="P5" i="2"/>
  <c r="O5" i="2"/>
  <c r="N5" i="2"/>
  <c r="L5" i="2"/>
  <c r="K5" i="2"/>
  <c r="J5" i="2"/>
  <c r="I5" i="2"/>
  <c r="H5" i="2"/>
  <c r="G5" i="2"/>
  <c r="F5" i="2"/>
  <c r="BP4" i="2"/>
  <c r="BO4" i="2"/>
  <c r="BN4" i="2"/>
  <c r="BM4" i="2"/>
  <c r="BL4" i="2"/>
  <c r="BK4" i="2"/>
  <c r="BJ4" i="2"/>
  <c r="BH4" i="2"/>
  <c r="BG4" i="2"/>
  <c r="BF4" i="2"/>
  <c r="BE4" i="2"/>
  <c r="BD4" i="2"/>
  <c r="BC4" i="2"/>
  <c r="BB4" i="2"/>
  <c r="BB7" i="2" s="1"/>
  <c r="AZ4" i="2"/>
  <c r="AY4" i="2"/>
  <c r="AX4" i="2"/>
  <c r="AW4" i="2"/>
  <c r="AV4" i="2"/>
  <c r="AU4" i="2"/>
  <c r="AT4" i="2"/>
  <c r="AR4" i="2"/>
  <c r="AQ4" i="2"/>
  <c r="AP4" i="2"/>
  <c r="AO4" i="2"/>
  <c r="AN4" i="2"/>
  <c r="AM4" i="2"/>
  <c r="AL4" i="2"/>
  <c r="AJ4" i="2"/>
  <c r="AG4" i="2"/>
  <c r="AG7" i="2" s="1"/>
  <c r="AF4" i="2"/>
  <c r="AE4" i="2"/>
  <c r="AD4" i="2"/>
  <c r="AB4" i="2"/>
  <c r="AA4" i="2"/>
  <c r="Z4" i="2"/>
  <c r="Y4" i="2"/>
  <c r="Y7" i="2" s="1"/>
  <c r="X4" i="2"/>
  <c r="W4" i="2"/>
  <c r="V4" i="2"/>
  <c r="T4" i="2"/>
  <c r="S4" i="2"/>
  <c r="R4" i="2"/>
  <c r="Q4" i="2"/>
  <c r="P4" i="2"/>
  <c r="O4" i="2"/>
  <c r="N4" i="2"/>
  <c r="L4" i="2"/>
  <c r="K4" i="2"/>
  <c r="J4" i="2"/>
  <c r="I4" i="2"/>
  <c r="H4" i="2"/>
  <c r="G4" i="2"/>
  <c r="E5" i="2"/>
  <c r="E4" i="2"/>
  <c r="BM6" i="2" l="1"/>
  <c r="BD6" i="2"/>
  <c r="AV6" i="2"/>
  <c r="AL7" i="2"/>
  <c r="BK7" i="2"/>
  <c r="AT7" i="2"/>
  <c r="BC7" i="2"/>
  <c r="AM7" i="2"/>
  <c r="Q7" i="2"/>
  <c r="I7" i="2"/>
  <c r="N7" i="2"/>
  <c r="BL7" i="2"/>
  <c r="AU7" i="2"/>
  <c r="T7" i="2"/>
  <c r="BP6" i="2"/>
  <c r="F6" i="2"/>
  <c r="AN6" i="2"/>
  <c r="AB7" i="2"/>
  <c r="L7" i="2"/>
  <c r="V6" i="2"/>
  <c r="AY6" i="2"/>
  <c r="AK5" i="2"/>
  <c r="AK6" i="2" s="1"/>
  <c r="AS5" i="2"/>
  <c r="AS6" i="2" s="1"/>
  <c r="BA5" i="2"/>
  <c r="BA6" i="2" s="1"/>
  <c r="M5" i="2"/>
  <c r="M6" i="2" s="1"/>
  <c r="U5" i="2"/>
  <c r="U6" i="2" s="1"/>
  <c r="AC5" i="2"/>
  <c r="AC6" i="2" s="1"/>
  <c r="J7" i="2"/>
  <c r="R7" i="2"/>
  <c r="Z7" i="2"/>
  <c r="AJ7" i="2"/>
  <c r="AR7" i="2"/>
  <c r="K6" i="2"/>
  <c r="S6" i="2"/>
  <c r="AA6" i="2"/>
  <c r="G7" i="2"/>
  <c r="W7" i="2"/>
  <c r="AO7" i="2"/>
  <c r="AW7" i="2"/>
  <c r="O7" i="2"/>
  <c r="AZ7" i="2"/>
  <c r="E7" i="2"/>
  <c r="BN7" i="2"/>
  <c r="BJ6" i="2"/>
  <c r="E6" i="2"/>
  <c r="AT6" i="2"/>
  <c r="BB6" i="2"/>
  <c r="H7" i="2"/>
  <c r="P7" i="2"/>
  <c r="X7" i="2"/>
  <c r="AX7" i="2"/>
  <c r="N6" i="2"/>
  <c r="AJ6" i="2"/>
  <c r="AU6" i="2"/>
  <c r="BC6" i="2"/>
  <c r="G6" i="2"/>
  <c r="O6" i="2"/>
  <c r="W6" i="2"/>
  <c r="H6" i="2"/>
  <c r="P6" i="2"/>
  <c r="X6" i="2"/>
  <c r="AL6" i="2"/>
  <c r="AW6" i="2"/>
  <c r="BJ7" i="2"/>
  <c r="I6" i="2"/>
  <c r="Q6" i="2"/>
  <c r="Y6" i="2"/>
  <c r="AM6" i="2"/>
  <c r="AX6" i="2"/>
  <c r="BK6" i="2"/>
  <c r="J6" i="2"/>
  <c r="R6" i="2"/>
  <c r="Z6" i="2"/>
  <c r="BL6" i="2"/>
  <c r="AO6" i="2"/>
  <c r="AZ6" i="2"/>
  <c r="F7" i="2"/>
  <c r="V7" i="2"/>
  <c r="AN7" i="2"/>
  <c r="AV7" i="2"/>
  <c r="BD7" i="2"/>
  <c r="BM7" i="2"/>
  <c r="L6" i="2"/>
  <c r="T6" i="2"/>
  <c r="AB6" i="2"/>
  <c r="BN6" i="2"/>
  <c r="AE7" i="2"/>
  <c r="AE6" i="2"/>
  <c r="AD7" i="2"/>
  <c r="AD6" i="2"/>
  <c r="AG6" i="2"/>
  <c r="AF7" i="2"/>
  <c r="AF6" i="2"/>
  <c r="AQ6" i="2"/>
  <c r="AP7" i="2"/>
  <c r="AP6" i="2"/>
  <c r="AR6" i="2"/>
  <c r="BO6" i="2"/>
  <c r="BP7" i="2"/>
  <c r="BF7" i="2"/>
  <c r="BF6" i="2"/>
  <c r="BE7" i="2"/>
  <c r="BE6" i="2"/>
  <c r="BH7" i="2"/>
  <c r="BG6" i="2"/>
  <c r="BH6" i="2"/>
  <c r="K7" i="2"/>
  <c r="S7" i="2"/>
  <c r="AA7" i="2"/>
  <c r="AQ7" i="2"/>
  <c r="AY7" i="2"/>
  <c r="BG7" i="2"/>
  <c r="BO7" i="2"/>
  <c r="AK7" i="2" l="1"/>
  <c r="AS7" i="2"/>
  <c r="AC7" i="2"/>
  <c r="BA7" i="2"/>
  <c r="M7" i="2"/>
  <c r="U7" i="2"/>
</calcChain>
</file>

<file path=xl/sharedStrings.xml><?xml version="1.0" encoding="utf-8"?>
<sst xmlns="http://schemas.openxmlformats.org/spreadsheetml/2006/main" count="1086" uniqueCount="97">
  <si>
    <t>7Li (mp_STD)</t>
  </si>
  <si>
    <t>9Be (mp_STD)</t>
  </si>
  <si>
    <t>23Na (mp_KED-He)</t>
  </si>
  <si>
    <t>25Mg (mp_KED-He)</t>
  </si>
  <si>
    <t>27Al (mp_KED-He)</t>
  </si>
  <si>
    <t>31P (mp_KED-He)</t>
  </si>
  <si>
    <t>39K (mp_KED-He)</t>
  </si>
  <si>
    <t>42Ca (mp_KED-He)</t>
  </si>
  <si>
    <t>43Ca (mp_KED-He)</t>
  </si>
  <si>
    <t>44Ca (mp_KED-He)</t>
  </si>
  <si>
    <t>45Sc (mp_KED-He)</t>
  </si>
  <si>
    <t>48Ti (mp_KED-He)</t>
  </si>
  <si>
    <t>51V (mp_KED-He)</t>
  </si>
  <si>
    <t>52Cr (mp_KED-He)</t>
  </si>
  <si>
    <t>55Mn (mp_KED-He)</t>
  </si>
  <si>
    <t>57Fe (mp_KED-He)</t>
  </si>
  <si>
    <t>59Co (mp_KED-He)</t>
  </si>
  <si>
    <t>60Ni (mp_KED-He)</t>
  </si>
  <si>
    <t>63Cu (mp_KED-He)</t>
  </si>
  <si>
    <t>66Zn (mp_KED-He)</t>
  </si>
  <si>
    <t>71Ga (mp_KED-He)</t>
  </si>
  <si>
    <t>75As (mp_STD)</t>
  </si>
  <si>
    <t>85Rb (mp_STD)</t>
  </si>
  <si>
    <t>86Sr (mp_STD)</t>
  </si>
  <si>
    <t>89Y (mp_KED-He)</t>
  </si>
  <si>
    <t>90Zr (mp_STD)</t>
  </si>
  <si>
    <t>93Nb (mp_KED-He)</t>
  </si>
  <si>
    <t>95Mo (mp_STD)</t>
  </si>
  <si>
    <t>95Mo (mp_KED-He)</t>
  </si>
  <si>
    <t>103Rh (mp_KED-He)</t>
  </si>
  <si>
    <t>103Rh (mp_STD)</t>
  </si>
  <si>
    <t>114Cd (mp_KED-He)</t>
  </si>
  <si>
    <t>115In (mp_STD)</t>
  </si>
  <si>
    <t>118Sn (mp_STD)</t>
  </si>
  <si>
    <t>118Sn (mp_KED-He)</t>
  </si>
  <si>
    <t>121Sb (mp_STD)</t>
  </si>
  <si>
    <t>133Cs (mp_STD)</t>
  </si>
  <si>
    <t>135Ba (mp_KED-He)</t>
  </si>
  <si>
    <t>139La (mp_KED-He)</t>
  </si>
  <si>
    <t>140Ce (mp_KED-He)</t>
  </si>
  <si>
    <t>141Pr (mp_KED-He)</t>
  </si>
  <si>
    <t>146Nd (mp_KED-He)</t>
  </si>
  <si>
    <t>149Sm (mp_KED-He)</t>
  </si>
  <si>
    <t>151Eu (mp_KED-He)</t>
  </si>
  <si>
    <t>157Gd (mp_KED-He)</t>
  </si>
  <si>
    <t>159Tb (mp_KED-He)</t>
  </si>
  <si>
    <t>163Dy (mp_KED-He)</t>
  </si>
  <si>
    <t>165Ho (mp_KED-He)</t>
  </si>
  <si>
    <t>167Er (mp_KED-He)</t>
  </si>
  <si>
    <t>169Tm (mp_KED-He)</t>
  </si>
  <si>
    <t>172Yb (mp_KED-He)</t>
  </si>
  <si>
    <t>175Lu (mp_KED-He)</t>
  </si>
  <si>
    <t>178Hf (mp_KED-He)</t>
  </si>
  <si>
    <t>181Ta (mp_KED-He)</t>
  </si>
  <si>
    <t>182W (mp_STD)</t>
  </si>
  <si>
    <t>182W (mp_KED-He)</t>
  </si>
  <si>
    <t>187Re (mp_KED-He)</t>
  </si>
  <si>
    <t>205Tl (mp_KED-He)</t>
  </si>
  <si>
    <t>206Pb (mp_KED-He)</t>
  </si>
  <si>
    <t>207Pb (mp_KED-He)</t>
  </si>
  <si>
    <t>208Pb (mp_KED-He)</t>
  </si>
  <si>
    <t>209Bi (mp_KED-He)</t>
  </si>
  <si>
    <t>232Th (mp_KED-He)</t>
  </si>
  <si>
    <t>238U (mp_KED-He)</t>
  </si>
  <si>
    <t>BG</t>
  </si>
  <si>
    <t>HNO3</t>
  </si>
  <si>
    <t>Order</t>
  </si>
  <si>
    <t>Sample</t>
  </si>
  <si>
    <t>Messdatum</t>
  </si>
  <si>
    <t>Messfile</t>
  </si>
  <si>
    <t>RG Sao Francisco Craton - Kaiserstuhl CJ</t>
  </si>
  <si>
    <t>CSD 25.11.21</t>
  </si>
  <si>
    <t>iCap calibration solution 3 CSD and Abu Fazal</t>
  </si>
  <si>
    <t xml:space="preserve">Ei-62-63, FD, Dolerite Bretagne </t>
  </si>
  <si>
    <t>BARB 4 trace elements 2nd mes</t>
  </si>
  <si>
    <t>BARB 4 3rd mes</t>
  </si>
  <si>
    <t>BARB 4 4th mes</t>
  </si>
  <si>
    <t>BARB 4 artificial calibration</t>
  </si>
  <si>
    <t>Eifel MJa mes 1</t>
  </si>
  <si>
    <t>Eifel Mja mes 2</t>
  </si>
  <si>
    <t>Kaiserstuhl CJ 1st mes</t>
  </si>
  <si>
    <t>Kaiserstuhl CJ 2nd mes</t>
  </si>
  <si>
    <t>Deccan 1st Batch Mja</t>
  </si>
  <si>
    <t>Deccan 1st Batch MJa 1st mes</t>
  </si>
  <si>
    <t>Deccan 1st Batch MJa nd mes</t>
  </si>
  <si>
    <t>Abu Fazal Precamb Deccan</t>
  </si>
  <si>
    <t>Basalt Calib vs artificial calib Deccan</t>
  </si>
  <si>
    <t>Deccan Batch 3, Eiifel, Zy Orbs, FD, Bretagne _ 09.03.2022 _ 1st mes</t>
  </si>
  <si>
    <t>Singhbum 1st mes</t>
  </si>
  <si>
    <t>Singhbum 2nd mes</t>
  </si>
  <si>
    <t>03.11,2022</t>
  </si>
  <si>
    <t>Cyprus Orbs 2</t>
  </si>
  <si>
    <t>MEAN</t>
  </si>
  <si>
    <t>Sd</t>
  </si>
  <si>
    <t>MEAN  + 6SD</t>
  </si>
  <si>
    <t>MEAN + 2SD</t>
  </si>
  <si>
    <t xml:space="preserve">Sao Francisco 2nd mes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</si>
</sst>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color theme="1"/>
      <name val="Arial"/>
      <family val="2"/>
    </font>
    <font>
      <sz val="18"/>
      <color theme="3"/>
      <name val="Calibri Light"/>
      <family val="2"/>
      <scheme val="maj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1" fillId="0" borderId="0" applyNumberFormat="0" applyFill="0" applyBorder="0" applyAlignment="0" applyProtection="0"/>
    <xf numFmtId="0" fontId="2" fillId="0" borderId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17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7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17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17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17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</cellStyleXfs>
  <cellXfs count="3">
    <xf numFmtId="0" fontId="0" fillId="0" borderId="0" xfId="0"/>
    <xf numFmtId="1" fontId="0" fillId="0" borderId="0" xfId="0" applyNumberFormat="1"/>
    <xf numFmtId="14" fontId="0" fillId="0" borderId="0" xfId="0" applyNumberFormat="1"/>
  </cellXfs>
  <cellStyles count="43">
    <cellStyle name="20 % - Akzent1 2" xfId="20" xr:uid="{25885141-18D0-49ED-9238-1146B274C35F}"/>
    <cellStyle name="20 % - Akzent2 2" xfId="24" xr:uid="{B63D8A5B-2A1A-42C7-9676-91FDDD60847A}"/>
    <cellStyle name="20 % - Akzent3 2" xfId="28" xr:uid="{2CAF462A-2BC5-42FC-8D78-9009C6023D63}"/>
    <cellStyle name="20 % - Akzent4 2" xfId="32" xr:uid="{6257F942-E662-4776-9B7A-ABF335F3FEE5}"/>
    <cellStyle name="20 % - Akzent5 2" xfId="36" xr:uid="{C17E3DEC-0EB0-40AD-9ACF-81712749D408}"/>
    <cellStyle name="20 % - Akzent6 2" xfId="40" xr:uid="{38BE8B94-15E8-402C-8D67-06311058C759}"/>
    <cellStyle name="40 % - Akzent1 2" xfId="21" xr:uid="{7AEC5F33-47AB-45A7-8EB1-3939DC2004CF}"/>
    <cellStyle name="40 % - Akzent2 2" xfId="25" xr:uid="{7DC199DB-AAA6-4389-ABAF-7008E9549284}"/>
    <cellStyle name="40 % - Akzent3 2" xfId="29" xr:uid="{965C0230-55E4-43AF-9AD3-3D60413CE4DB}"/>
    <cellStyle name="40 % - Akzent4 2" xfId="33" xr:uid="{9FBD2C39-1921-46D1-9FFF-B981DC4D9AAD}"/>
    <cellStyle name="40 % - Akzent5 2" xfId="37" xr:uid="{E5EAC994-D412-4FC3-A040-D03AA0076448}"/>
    <cellStyle name="40 % - Akzent6 2" xfId="41" xr:uid="{78BFB0B5-4837-4067-992A-71105018E041}"/>
    <cellStyle name="60 % - Akzent1 2" xfId="22" xr:uid="{99FD1428-3F3F-4221-A8C3-D2ED8A8A2572}"/>
    <cellStyle name="60 % - Akzent2 2" xfId="26" xr:uid="{280F1FEE-CCAA-4F20-8BCD-8759F555BE12}"/>
    <cellStyle name="60 % - Akzent3 2" xfId="30" xr:uid="{88CC5987-1844-425F-8730-8868C13D035B}"/>
    <cellStyle name="60 % - Akzent4 2" xfId="34" xr:uid="{75578A57-6E3A-4626-A5E0-57D61ED28C43}"/>
    <cellStyle name="60 % - Akzent5 2" xfId="38" xr:uid="{A95759ED-61D9-46AF-B6AC-DA31E6D8F697}"/>
    <cellStyle name="60 % - Akzent6 2" xfId="42" xr:uid="{9AD009B0-7595-4780-A239-C1ACF9153EB4}"/>
    <cellStyle name="Akzent1 2" xfId="19" xr:uid="{5322B169-0605-4B8E-B166-6912D8A3AF48}"/>
    <cellStyle name="Akzent2 2" xfId="23" xr:uid="{0AA56652-0020-480A-9482-1BA392741854}"/>
    <cellStyle name="Akzent3 2" xfId="27" xr:uid="{F34F0AE5-C5AD-4060-9ABE-43518BE0D6E3}"/>
    <cellStyle name="Akzent4 2" xfId="31" xr:uid="{E4E6A28D-EC43-4BE3-8390-1473365565F7}"/>
    <cellStyle name="Akzent5 2" xfId="35" xr:uid="{CE538A6A-3D2E-429F-B8AB-C20E69A3C910}"/>
    <cellStyle name="Akzent6 2" xfId="39" xr:uid="{98F85501-01C5-49A5-8A04-156160AA354E}"/>
    <cellStyle name="Ausgabe 2" xfId="11" xr:uid="{ACDCBF50-887C-4B4F-AA8C-21790925454C}"/>
    <cellStyle name="Berechnung 2" xfId="12" xr:uid="{CA867097-B485-40F3-8EE1-DC14E392CCCF}"/>
    <cellStyle name="Eingabe 2" xfId="10" xr:uid="{4AA88154-5870-42C3-B5F6-499711E34506}"/>
    <cellStyle name="Ergebnis 2" xfId="18" xr:uid="{3BEA4523-EDAD-4C14-BBDE-8AB8807D4BA9}"/>
    <cellStyle name="Erklärender Text 2" xfId="17" xr:uid="{D0A80F96-B3B4-401B-9338-A19457C2186A}"/>
    <cellStyle name="Gut 2" xfId="7" xr:uid="{6C6295B3-2F32-4B65-84C2-649FC5515148}"/>
    <cellStyle name="Neutral 2" xfId="9" xr:uid="{F665889C-C0F1-40C6-9329-49BD014AFAA5}"/>
    <cellStyle name="Notiz 2" xfId="16" xr:uid="{031692CF-CF56-4816-8380-8292A295CAA9}"/>
    <cellStyle name="Schlecht 2" xfId="8" xr:uid="{D7C4E395-9F4A-49FA-A167-3C091910BEB4}"/>
    <cellStyle name="Standard" xfId="0" builtinId="0"/>
    <cellStyle name="Standard 2" xfId="2" xr:uid="{509D2657-7D37-46DF-B82E-AB09D0354954}"/>
    <cellStyle name="Überschrift" xfId="1" builtinId="15" customBuiltin="1"/>
    <cellStyle name="Überschrift 1 2" xfId="3" xr:uid="{E9FEDB08-15C0-4CD1-9DE1-222B7E536D69}"/>
    <cellStyle name="Überschrift 2 2" xfId="4" xr:uid="{66CBE4D5-DC9F-488F-BCEA-A03295A18891}"/>
    <cellStyle name="Überschrift 3 2" xfId="5" xr:uid="{0CD854B3-4886-42B9-9C3D-1686848F6540}"/>
    <cellStyle name="Überschrift 4 2" xfId="6" xr:uid="{FE67F3D0-CEC2-46CA-9C0F-5156CB385722}"/>
    <cellStyle name="Verknüpfte Zelle 2" xfId="13" xr:uid="{394C39F1-CE3A-40C5-B51B-AB3842B2802B}"/>
    <cellStyle name="Warnender Text 2" xfId="15" xr:uid="{B48F1EBF-C1BC-4965-9204-5542C82B0B36}"/>
    <cellStyle name="Zelle überprüfen 2" xfId="14" xr:uid="{E69A600B-EDDE-4606-A4E5-AFD8FB0FAD88}"/>
  </cellStyles>
  <dxfs count="5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4144E-2E39-4FC4-A6FC-8C6FB14F4267}">
  <dimension ref="A1:BH414"/>
  <sheetViews>
    <sheetView tabSelected="1" zoomScale="68" zoomScaleNormal="115" workbookViewId="0">
      <pane xSplit="4" ySplit="1" topLeftCell="AX2" activePane="bottomRight" state="frozen"/>
      <selection pane="topRight" activeCell="E1" sqref="E1"/>
      <selection pane="bottomLeft" activeCell="A2" sqref="A2"/>
      <selection pane="bottomRight" activeCell="BG1" sqref="BG1:BG1048576"/>
    </sheetView>
  </sheetViews>
  <sheetFormatPr baseColWidth="10" defaultRowHeight="12.5" x14ac:dyDescent="0.25"/>
  <cols>
    <col min="5" max="60" width="11" bestFit="1" customWidth="1"/>
  </cols>
  <sheetData>
    <row r="1" spans="1:60" x14ac:dyDescent="0.25">
      <c r="A1" t="s">
        <v>69</v>
      </c>
      <c r="B1" t="s">
        <v>68</v>
      </c>
      <c r="C1" t="s">
        <v>66</v>
      </c>
      <c r="D1" t="s">
        <v>67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  <c r="X1" t="s">
        <v>19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57</v>
      </c>
      <c r="BF1" t="s">
        <v>60</v>
      </c>
      <c r="BG1" t="s">
        <v>62</v>
      </c>
      <c r="BH1" t="s">
        <v>63</v>
      </c>
    </row>
    <row r="2" spans="1:60" x14ac:dyDescent="0.25">
      <c r="A2" t="s">
        <v>70</v>
      </c>
      <c r="B2" s="2">
        <v>44869</v>
      </c>
      <c r="C2">
        <v>1</v>
      </c>
      <c r="D2" t="s">
        <v>64</v>
      </c>
      <c r="E2" s="1">
        <v>168.33626276594094</v>
      </c>
      <c r="F2" s="1"/>
      <c r="G2" s="1">
        <v>825.0353104034773</v>
      </c>
      <c r="H2" s="1">
        <v>33.333741342666947</v>
      </c>
      <c r="I2" s="1">
        <v>61.001510759394002</v>
      </c>
      <c r="J2" s="1">
        <v>115.33438934525887</v>
      </c>
      <c r="K2" s="1">
        <v>2139.192806226295</v>
      </c>
      <c r="L2" s="1">
        <v>1193.062394196945</v>
      </c>
      <c r="M2" s="1">
        <v>7.0000440004320055</v>
      </c>
      <c r="N2" s="1">
        <v>113.6677826828217</v>
      </c>
      <c r="O2" s="1"/>
      <c r="P2" s="1">
        <v>142.4977758837037</v>
      </c>
      <c r="Q2" s="1">
        <v>19.667257363217722</v>
      </c>
      <c r="R2" s="1">
        <v>155.33508002731793</v>
      </c>
      <c r="S2" s="1">
        <v>80.337809896075669</v>
      </c>
      <c r="T2" s="1">
        <v>136.68502084832335</v>
      </c>
      <c r="U2" s="1">
        <v>25.333946693089359</v>
      </c>
      <c r="V2" s="1">
        <v>50.667080006378839</v>
      </c>
      <c r="W2" s="1">
        <v>146.00226142364326</v>
      </c>
      <c r="X2" s="1">
        <v>3623.5430561427688</v>
      </c>
      <c r="Y2" s="1">
        <v>1288.0715322471476</v>
      </c>
      <c r="Z2" s="1">
        <v>345.34029085776683</v>
      </c>
      <c r="AA2" s="1">
        <v>12.666762667861354</v>
      </c>
      <c r="AB2" s="1">
        <v>436.67697898422591</v>
      </c>
      <c r="AC2" s="1">
        <v>56.667053336608035</v>
      </c>
      <c r="AD2" s="1">
        <v>14.333398666992002</v>
      </c>
      <c r="AE2" s="1">
        <v>5.0000226667786674</v>
      </c>
      <c r="AF2" s="1">
        <v>0.23066314119384718</v>
      </c>
      <c r="AG2" s="1">
        <v>106.172105129941</v>
      </c>
      <c r="AH2" s="1">
        <v>78.333873337946713</v>
      </c>
      <c r="AI2" s="1">
        <v>28.666824001034676</v>
      </c>
      <c r="AJ2" s="1">
        <v>9.6667080001866683</v>
      </c>
      <c r="AK2" s="1">
        <v>62.000880025217057</v>
      </c>
      <c r="AL2" s="1">
        <v>136.33455868030421</v>
      </c>
      <c r="AM2" s="1">
        <v>93.000796011120286</v>
      </c>
      <c r="AN2" s="1"/>
      <c r="AO2" s="1">
        <v>15.333418667232007</v>
      </c>
      <c r="AP2" s="1">
        <v>7.000030666810666</v>
      </c>
      <c r="AQ2" s="1">
        <v>1.3333386666880001</v>
      </c>
      <c r="AR2" s="1">
        <v>1.3333386666880001</v>
      </c>
      <c r="AS2" s="1">
        <v>2.000008000032</v>
      </c>
      <c r="AT2" s="1">
        <v>29.000417345605804</v>
      </c>
      <c r="AU2" s="1">
        <v>1.000004000016</v>
      </c>
      <c r="AV2" s="1">
        <v>29.000436012784462</v>
      </c>
      <c r="AW2" s="1">
        <v>0.33333466667200001</v>
      </c>
      <c r="AX2" s="1">
        <v>1.000004000016</v>
      </c>
      <c r="AY2" s="1">
        <v>1.000004000016</v>
      </c>
      <c r="AZ2" s="1">
        <v>1.3333386666880001</v>
      </c>
      <c r="BA2" s="1">
        <v>24.66680000087468</v>
      </c>
      <c r="BB2" s="1">
        <v>58.00051734152553</v>
      </c>
      <c r="BC2" s="1">
        <v>89.668804157769685</v>
      </c>
      <c r="BD2" s="1">
        <v>73.334413375020972</v>
      </c>
      <c r="BE2" s="1">
        <v>45.000292002384022</v>
      </c>
      <c r="BF2" s="1">
        <v>79.333786670240045</v>
      </c>
      <c r="BG2" s="1">
        <v>63.000398669690682</v>
      </c>
      <c r="BH2" s="1">
        <v>74.003987067960395</v>
      </c>
    </row>
    <row r="3" spans="1:60" x14ac:dyDescent="0.25">
      <c r="A3" t="s">
        <v>70</v>
      </c>
      <c r="B3" s="2">
        <v>44869</v>
      </c>
      <c r="C3">
        <v>9</v>
      </c>
      <c r="D3" t="s">
        <v>65</v>
      </c>
      <c r="E3" s="1">
        <v>79.668785443095103</v>
      </c>
      <c r="F3" s="1">
        <v>21.000137334501346</v>
      </c>
      <c r="G3" s="1">
        <v>1022.4686958694313</v>
      </c>
      <c r="H3" s="1">
        <v>54.67122453124729</v>
      </c>
      <c r="I3" s="1">
        <v>147.6962149697809</v>
      </c>
      <c r="J3" s="1">
        <v>41.333589335306684</v>
      </c>
      <c r="K3" s="1">
        <v>2367.9591224360847</v>
      </c>
      <c r="L3" s="1">
        <v>1107.7209375639479</v>
      </c>
      <c r="M3" s="1">
        <v>4.6667120005546741</v>
      </c>
      <c r="N3" s="1">
        <v>99.013383159890111</v>
      </c>
      <c r="O3" s="1">
        <v>51.667001335888017</v>
      </c>
      <c r="P3" s="1">
        <v>867.45986007415593</v>
      </c>
      <c r="Q3" s="1">
        <v>158.38202733325718</v>
      </c>
      <c r="R3" s="1">
        <v>167.33987822499881</v>
      </c>
      <c r="S3" s="1">
        <v>226.75051206471079</v>
      </c>
      <c r="T3" s="1">
        <v>664.25688630494301</v>
      </c>
      <c r="U3" s="1">
        <v>43.00127340993081</v>
      </c>
      <c r="V3" s="1">
        <v>33.000588021489015</v>
      </c>
      <c r="W3" s="1">
        <v>87.339304926497221</v>
      </c>
      <c r="X3" s="1">
        <v>478.71124190327953</v>
      </c>
      <c r="Y3" s="1">
        <v>1337.4849146404397</v>
      </c>
      <c r="Z3" s="1">
        <v>578.7395675892401</v>
      </c>
      <c r="AA3" s="1">
        <v>23.000892054387656</v>
      </c>
      <c r="AB3" s="1"/>
      <c r="AC3" s="1">
        <v>83.334008008629525</v>
      </c>
      <c r="AD3" s="1"/>
      <c r="AE3" s="1"/>
      <c r="AF3" s="1">
        <v>2.8032092849947974</v>
      </c>
      <c r="AG3" s="1">
        <v>53.732829880813355</v>
      </c>
      <c r="AH3" s="1">
        <v>18.000088000480005</v>
      </c>
      <c r="AI3" s="1">
        <v>7.3333706668800023</v>
      </c>
      <c r="AJ3" s="1">
        <v>26.000701373432186</v>
      </c>
      <c r="AK3" s="1">
        <v>41.333901347659157</v>
      </c>
      <c r="AL3" s="1">
        <v>43.33614963921783</v>
      </c>
      <c r="AM3" s="1">
        <v>57.005586279964653</v>
      </c>
      <c r="AN3" s="1"/>
      <c r="AO3" s="1">
        <v>22.000736039970541</v>
      </c>
      <c r="AP3" s="1">
        <v>22.334014698257715</v>
      </c>
      <c r="AQ3" s="1">
        <v>4.3333613335626691</v>
      </c>
      <c r="AR3" s="1">
        <v>2.0000106667306672</v>
      </c>
      <c r="AS3" s="1">
        <v>7.3334453357227236</v>
      </c>
      <c r="AT3" s="1">
        <v>17.666801334960031</v>
      </c>
      <c r="AU3" s="1">
        <v>7.6667720022667236</v>
      </c>
      <c r="AV3" s="1">
        <v>14.666805335712056</v>
      </c>
      <c r="AW3" s="1">
        <v>4.0000293335893362</v>
      </c>
      <c r="AX3" s="1">
        <v>2.000008000032</v>
      </c>
      <c r="AY3" s="1">
        <v>2.6666853335040019</v>
      </c>
      <c r="AZ3" s="1">
        <v>1.000004000016</v>
      </c>
      <c r="BA3" s="1">
        <v>6.6667226672853417</v>
      </c>
      <c r="BB3" s="1">
        <v>36.333566668752027</v>
      </c>
      <c r="BC3" s="1">
        <v>52.667048004202726</v>
      </c>
      <c r="BD3" s="1">
        <v>61.334853467961828</v>
      </c>
      <c r="BE3" s="1">
        <v>47.667116008346923</v>
      </c>
      <c r="BF3" s="1">
        <v>418.74405720824518</v>
      </c>
      <c r="BG3" s="1">
        <v>65.002054819464234</v>
      </c>
      <c r="BH3" s="1"/>
    </row>
    <row r="4" spans="1:60" x14ac:dyDescent="0.25">
      <c r="A4" t="s">
        <v>70</v>
      </c>
      <c r="B4" s="2">
        <v>44869</v>
      </c>
      <c r="C4">
        <v>26</v>
      </c>
      <c r="D4" t="s">
        <v>65</v>
      </c>
      <c r="E4" s="1">
        <v>26.666818667733345</v>
      </c>
      <c r="F4" s="1">
        <v>9.0000386668426664</v>
      </c>
      <c r="G4" s="1">
        <v>869.05266099558389</v>
      </c>
      <c r="H4" s="1">
        <v>201.35230138933798</v>
      </c>
      <c r="I4" s="1">
        <v>64.335732130157396</v>
      </c>
      <c r="J4" s="1">
        <v>42.333558668080016</v>
      </c>
      <c r="K4" s="1">
        <v>2162.1966961228027</v>
      </c>
      <c r="L4" s="1">
        <v>1165.7258605643647</v>
      </c>
      <c r="M4" s="1">
        <v>4.6666880001066664</v>
      </c>
      <c r="N4" s="1">
        <v>68.668424071118039</v>
      </c>
      <c r="O4" s="1">
        <v>50.000298668810686</v>
      </c>
      <c r="P4" s="1">
        <v>383.25348131839678</v>
      </c>
      <c r="Q4" s="1">
        <v>54.001677405849115</v>
      </c>
      <c r="R4" s="1">
        <v>700.19052577515572</v>
      </c>
      <c r="S4" s="1">
        <v>313.38930027133313</v>
      </c>
      <c r="T4" s="1">
        <v>614.87317801436882</v>
      </c>
      <c r="U4" s="1">
        <v>85.669609494042191</v>
      </c>
      <c r="V4" s="1">
        <v>191.01979383840424</v>
      </c>
      <c r="W4" s="1">
        <v>60.000741349621805</v>
      </c>
      <c r="X4" s="1">
        <v>455.0171680266152</v>
      </c>
      <c r="Y4" s="1">
        <v>260.67046939913735</v>
      </c>
      <c r="Z4" s="1">
        <v>216.66939470827811</v>
      </c>
      <c r="AA4" s="1">
        <v>26.000528015232504</v>
      </c>
      <c r="AB4" s="1">
        <v>15.000068000336</v>
      </c>
      <c r="AC4" s="1">
        <v>19.333477335562719</v>
      </c>
      <c r="AD4" s="1">
        <v>11.000046666874667</v>
      </c>
      <c r="AE4" s="1">
        <v>6.000040000320003</v>
      </c>
      <c r="AF4" s="1">
        <v>0.14547250041349186</v>
      </c>
      <c r="AG4" s="1">
        <v>36.811926150445188</v>
      </c>
      <c r="AH4" s="1">
        <v>12.666736000458672</v>
      </c>
      <c r="AI4" s="1">
        <v>7.0000333335093359</v>
      </c>
      <c r="AJ4" s="1">
        <v>2.6666773333760001</v>
      </c>
      <c r="AK4" s="1">
        <v>13.000057333605335</v>
      </c>
      <c r="AL4" s="1">
        <v>13.666804001850693</v>
      </c>
      <c r="AM4" s="1">
        <v>34.334054689488866</v>
      </c>
      <c r="AN4" s="1"/>
      <c r="AO4" s="1">
        <v>15.33350666972807</v>
      </c>
      <c r="AP4" s="1">
        <v>19.333589337610746</v>
      </c>
      <c r="AQ4" s="1">
        <v>2.6666773333760001</v>
      </c>
      <c r="AR4" s="1">
        <v>2.000008000032</v>
      </c>
      <c r="AS4" s="1">
        <v>5.6667026669493357</v>
      </c>
      <c r="AT4" s="1">
        <v>14.666762667669351</v>
      </c>
      <c r="AU4" s="1">
        <v>7.3334000007253426</v>
      </c>
      <c r="AV4" s="1">
        <v>13.333392000277337</v>
      </c>
      <c r="AW4" s="1">
        <v>5.00003866700267</v>
      </c>
      <c r="AX4" s="1">
        <v>2.6666853334720009</v>
      </c>
      <c r="AY4" s="1">
        <v>4.000026666890669</v>
      </c>
      <c r="AZ4" s="1">
        <v>1.000004000016</v>
      </c>
      <c r="BA4" s="1">
        <v>5.6667026669493366</v>
      </c>
      <c r="BB4" s="1">
        <v>18.666776000778675</v>
      </c>
      <c r="BC4" s="1">
        <v>53.667089338416091</v>
      </c>
      <c r="BD4" s="1">
        <v>43.333586668448014</v>
      </c>
      <c r="BE4" s="1">
        <v>9.3333813336426683</v>
      </c>
      <c r="BF4" s="1">
        <v>65.667633355440643</v>
      </c>
      <c r="BG4" s="1">
        <v>15.333440000917344</v>
      </c>
      <c r="BH4" s="1">
        <v>105.66831337697747</v>
      </c>
    </row>
    <row r="5" spans="1:60" x14ac:dyDescent="0.25">
      <c r="A5" t="s">
        <v>70</v>
      </c>
      <c r="B5" s="2">
        <v>44869</v>
      </c>
      <c r="C5">
        <v>27</v>
      </c>
      <c r="D5" t="s">
        <v>64</v>
      </c>
      <c r="E5" s="1">
        <v>30.666869335456038</v>
      </c>
      <c r="F5" s="1">
        <v>3.6666813333919999</v>
      </c>
      <c r="G5" s="1">
        <v>890.05531834824956</v>
      </c>
      <c r="H5" s="1">
        <v>235.06051011296509</v>
      </c>
      <c r="I5" s="1">
        <v>91.336674967267939</v>
      </c>
      <c r="J5" s="1">
        <v>115.33442667990423</v>
      </c>
      <c r="K5" s="1">
        <v>2223.8761903528221</v>
      </c>
      <c r="L5" s="1">
        <v>1195.0627435531264</v>
      </c>
      <c r="M5" s="1">
        <v>7.6667106669813361</v>
      </c>
      <c r="N5" s="1">
        <v>154.00393896087718</v>
      </c>
      <c r="O5" s="1">
        <v>37.666870667941346</v>
      </c>
      <c r="P5" s="1">
        <v>337.28547730703133</v>
      </c>
      <c r="Q5" s="1">
        <v>38.001480126349357</v>
      </c>
      <c r="R5" s="1">
        <v>629.96923910049134</v>
      </c>
      <c r="S5" s="1">
        <v>253.40140335406392</v>
      </c>
      <c r="T5" s="1">
        <v>466.90526392736217</v>
      </c>
      <c r="U5" s="1">
        <v>56.336385674217503</v>
      </c>
      <c r="V5" s="1">
        <v>179.36410829791197</v>
      </c>
      <c r="W5" s="1">
        <v>146.668346694326</v>
      </c>
      <c r="X5" s="1">
        <v>4031.7201721249235</v>
      </c>
      <c r="Y5" s="1">
        <v>1900.1533144446635</v>
      </c>
      <c r="Z5" s="1">
        <v>318.00517876750092</v>
      </c>
      <c r="AA5" s="1">
        <v>15.00019600465615</v>
      </c>
      <c r="AB5" s="1"/>
      <c r="AC5" s="1">
        <v>71.333840004533386</v>
      </c>
      <c r="AD5" s="1">
        <v>16.000088000576007</v>
      </c>
      <c r="AE5" s="1">
        <v>10.333382666928003</v>
      </c>
      <c r="AF5" s="1">
        <v>1.2753960512005877</v>
      </c>
      <c r="AG5" s="1">
        <v>22.218658920459614</v>
      </c>
      <c r="AH5" s="1">
        <v>75.000532004752046</v>
      </c>
      <c r="AI5" s="1">
        <v>27.000156001072014</v>
      </c>
      <c r="AJ5" s="1">
        <v>10.00005066698667</v>
      </c>
      <c r="AK5" s="1">
        <v>23.000116000656007</v>
      </c>
      <c r="AL5" s="1">
        <v>152.33496135538704</v>
      </c>
      <c r="AM5" s="1">
        <v>124.33553477621706</v>
      </c>
      <c r="AN5" s="1"/>
      <c r="AO5" s="1">
        <v>29.66733203884549</v>
      </c>
      <c r="AP5" s="1">
        <v>24.000277339541519</v>
      </c>
      <c r="AQ5" s="1">
        <v>4.0000453340693474</v>
      </c>
      <c r="AR5" s="1">
        <v>4.3333533334346672</v>
      </c>
      <c r="AS5" s="1">
        <v>5.0000306669066692</v>
      </c>
      <c r="AT5" s="1">
        <v>6.6666986668373323</v>
      </c>
      <c r="AU5" s="1">
        <v>6.0000746680426973</v>
      </c>
      <c r="AV5" s="1">
        <v>9.0000920012960215</v>
      </c>
      <c r="AW5" s="1">
        <v>7.0000493337333367</v>
      </c>
      <c r="AX5" s="1">
        <v>4.6666933335360019</v>
      </c>
      <c r="AY5" s="1">
        <v>5.6667080003786712</v>
      </c>
      <c r="AZ5" s="1">
        <v>2.6666800000746673</v>
      </c>
      <c r="BA5" s="1">
        <v>37.666892001658688</v>
      </c>
      <c r="BB5" s="1">
        <v>38.000245335605364</v>
      </c>
      <c r="BC5" s="1">
        <v>65.6673000150993</v>
      </c>
      <c r="BD5" s="1">
        <v>81.334008010037607</v>
      </c>
      <c r="BE5" s="1">
        <v>1.3333386666880001</v>
      </c>
      <c r="BF5" s="1">
        <v>141.00160670514813</v>
      </c>
      <c r="BG5" s="1">
        <v>60.667125337728045</v>
      </c>
      <c r="BH5" s="1">
        <v>40.66723734908858</v>
      </c>
    </row>
    <row r="6" spans="1:60" x14ac:dyDescent="0.25">
      <c r="A6" t="s">
        <v>70</v>
      </c>
      <c r="B6" s="2">
        <v>44869</v>
      </c>
      <c r="C6">
        <v>35</v>
      </c>
      <c r="D6" t="s">
        <v>65</v>
      </c>
      <c r="E6" s="1">
        <v>44.00026666858669</v>
      </c>
      <c r="F6" s="1">
        <v>13.333400000405337</v>
      </c>
      <c r="G6" s="1">
        <v>1590.6800212050409</v>
      </c>
      <c r="H6" s="1">
        <v>180.03010258997944</v>
      </c>
      <c r="I6" s="1">
        <v>350.80854013579108</v>
      </c>
      <c r="J6" s="1">
        <v>49.666969335600008</v>
      </c>
      <c r="K6" s="1">
        <v>2660.7499835126355</v>
      </c>
      <c r="L6" s="1">
        <v>1275.4039241986877</v>
      </c>
      <c r="M6" s="1">
        <v>10.333505337498783</v>
      </c>
      <c r="N6" s="1">
        <v>153.68683037428542</v>
      </c>
      <c r="O6" s="1">
        <v>73.667238672709431</v>
      </c>
      <c r="P6" s="1">
        <v>1643.0349018732056</v>
      </c>
      <c r="Q6" s="1">
        <v>276.74614923840863</v>
      </c>
      <c r="R6" s="1">
        <v>299.03682294342809</v>
      </c>
      <c r="S6" s="1">
        <v>429.18262516191498</v>
      </c>
      <c r="T6" s="1">
        <v>1212.8659171463994</v>
      </c>
      <c r="U6" s="1">
        <v>74.003554978506529</v>
      </c>
      <c r="V6" s="1">
        <v>65.002878878957318</v>
      </c>
      <c r="W6" s="1">
        <v>144.343346701336</v>
      </c>
      <c r="X6" s="1">
        <v>566.05039150256289</v>
      </c>
      <c r="Y6" s="1">
        <v>1079.7193508543724</v>
      </c>
      <c r="Z6" s="1">
        <v>247.00369473708429</v>
      </c>
      <c r="AA6" s="1">
        <v>47.668468096448564</v>
      </c>
      <c r="AB6" s="1">
        <v>41.334498747879252</v>
      </c>
      <c r="AC6" s="1">
        <v>111.66801203209199</v>
      </c>
      <c r="AD6" s="1">
        <v>103.00084667538678</v>
      </c>
      <c r="AE6" s="1">
        <v>168.01025741722535</v>
      </c>
      <c r="AF6" s="1">
        <v>3.4967134550821015</v>
      </c>
      <c r="AG6" s="1">
        <v>44.419186996438029</v>
      </c>
      <c r="AH6" s="1">
        <v>16.666746667125341</v>
      </c>
      <c r="AI6" s="1">
        <v>6.3333640001653349</v>
      </c>
      <c r="AJ6" s="1">
        <v>5.3333680002773356</v>
      </c>
      <c r="AK6" s="1">
        <v>13.66673200034667</v>
      </c>
      <c r="AL6" s="1">
        <v>76.005013845681248</v>
      </c>
      <c r="AM6" s="1">
        <v>108.67592138525117</v>
      </c>
      <c r="AN6" s="1"/>
      <c r="AO6" s="1">
        <v>38.668498810947469</v>
      </c>
      <c r="AP6" s="1">
        <v>26.000560016960634</v>
      </c>
      <c r="AQ6" s="1">
        <v>4.0000186667626672</v>
      </c>
      <c r="AR6" s="1">
        <v>6.3333773336906702</v>
      </c>
      <c r="AS6" s="1">
        <v>6.3333853338826742</v>
      </c>
      <c r="AT6" s="1">
        <v>17.666822668997384</v>
      </c>
      <c r="AU6" s="1">
        <v>15.000265340709586</v>
      </c>
      <c r="AV6" s="1">
        <v>20.000197336405396</v>
      </c>
      <c r="AW6" s="1">
        <v>6.6667253339840089</v>
      </c>
      <c r="AX6" s="1">
        <v>3.0000306670666723</v>
      </c>
      <c r="AY6" s="1">
        <v>6.6667360009706842</v>
      </c>
      <c r="AZ6" s="1">
        <v>2.6666773333759997</v>
      </c>
      <c r="BA6" s="1">
        <v>15.000190670586766</v>
      </c>
      <c r="BB6" s="1">
        <v>71.667502690918511</v>
      </c>
      <c r="BC6" s="1">
        <v>52.000352003360057</v>
      </c>
      <c r="BD6" s="1">
        <v>74.670147260102638</v>
      </c>
      <c r="BE6" s="1">
        <v>51.000825364583001</v>
      </c>
      <c r="BF6" s="1">
        <v>748.25429045776991</v>
      </c>
      <c r="BG6" s="1"/>
      <c r="BH6" s="1"/>
    </row>
    <row r="7" spans="1:60" x14ac:dyDescent="0.25">
      <c r="A7" t="s">
        <v>70</v>
      </c>
      <c r="B7" s="2">
        <v>44869</v>
      </c>
      <c r="C7">
        <v>42</v>
      </c>
      <c r="D7" t="s">
        <v>65</v>
      </c>
      <c r="E7" s="1">
        <v>52.333657335738678</v>
      </c>
      <c r="F7" s="1">
        <v>10.000045333557335</v>
      </c>
      <c r="G7" s="1">
        <v>1485.7280639405694</v>
      </c>
      <c r="H7" s="1">
        <v>65.668004046428678</v>
      </c>
      <c r="I7" s="1">
        <v>172.02442732903154</v>
      </c>
      <c r="J7" s="1">
        <v>46.000274668746684</v>
      </c>
      <c r="K7" s="1">
        <v>2480.2769395504565</v>
      </c>
      <c r="L7" s="1">
        <v>1249.0682720068578</v>
      </c>
      <c r="M7" s="1">
        <v>4.3333560001333336</v>
      </c>
      <c r="N7" s="1">
        <v>76.00471533811276</v>
      </c>
      <c r="O7" s="1">
        <v>68.333793337306716</v>
      </c>
      <c r="P7" s="1">
        <v>683.55066988217186</v>
      </c>
      <c r="Q7" s="1">
        <v>77.672722290156997</v>
      </c>
      <c r="R7" s="1">
        <v>163.33679219136667</v>
      </c>
      <c r="S7" s="1">
        <v>227.70618003303611</v>
      </c>
      <c r="T7" s="1">
        <v>684.59713581253482</v>
      </c>
      <c r="U7" s="1">
        <v>39.33416270957094</v>
      </c>
      <c r="V7" s="1">
        <v>20.000269341333656</v>
      </c>
      <c r="W7" s="1">
        <v>71.001230707804467</v>
      </c>
      <c r="X7" s="1">
        <v>391.00977243771223</v>
      </c>
      <c r="Y7" s="1">
        <v>868.36705075807492</v>
      </c>
      <c r="Z7" s="1">
        <v>243.67004672314243</v>
      </c>
      <c r="AA7" s="1">
        <v>25.667140015643348</v>
      </c>
      <c r="AB7" s="1">
        <v>29.333482667552012</v>
      </c>
      <c r="AC7" s="1">
        <v>85.000804012272283</v>
      </c>
      <c r="AD7" s="1">
        <v>16.66673866699734</v>
      </c>
      <c r="AE7" s="1">
        <v>21.333682675648269</v>
      </c>
      <c r="AF7" s="1">
        <v>-0.14313318470071021</v>
      </c>
      <c r="AG7" s="1">
        <v>42.807033040159887</v>
      </c>
      <c r="AH7" s="1">
        <v>13.000060000304</v>
      </c>
      <c r="AI7" s="1">
        <v>5.333362666848001</v>
      </c>
      <c r="AJ7" s="1">
        <v>4.0000320003840057</v>
      </c>
      <c r="AK7" s="1">
        <v>9.3333733335146682</v>
      </c>
      <c r="AL7" s="1">
        <v>54.668970852103783</v>
      </c>
      <c r="AM7" s="1">
        <v>72.33754580473169</v>
      </c>
      <c r="AN7" s="1"/>
      <c r="AO7" s="1">
        <v>28.333969354747513</v>
      </c>
      <c r="AP7" s="1">
        <v>16.333582671920134</v>
      </c>
      <c r="AQ7" s="1">
        <v>4.6667200008426812</v>
      </c>
      <c r="AR7" s="1">
        <v>4.0000240001600016</v>
      </c>
      <c r="AS7" s="1">
        <v>4.0000213334613344</v>
      </c>
      <c r="AT7" s="1">
        <v>11.333392000373339</v>
      </c>
      <c r="AU7" s="1">
        <v>9.0000813343733501</v>
      </c>
      <c r="AV7" s="1">
        <v>19.333450667552007</v>
      </c>
      <c r="AW7" s="1">
        <v>3.6666866667893339</v>
      </c>
      <c r="AX7" s="1">
        <v>2.333348000101334</v>
      </c>
      <c r="AY7" s="1">
        <v>4.3333586668320017</v>
      </c>
      <c r="AZ7" s="1">
        <v>1.000004000016</v>
      </c>
      <c r="BA7" s="1">
        <v>13.000177336933419</v>
      </c>
      <c r="BB7" s="1">
        <v>22.333446667344006</v>
      </c>
      <c r="BC7" s="1">
        <v>49.666982669317363</v>
      </c>
      <c r="BD7" s="1">
        <v>45.333637336074702</v>
      </c>
      <c r="BE7" s="1">
        <v>11.666740000570671</v>
      </c>
      <c r="BF7" s="1">
        <v>157.67430326975727</v>
      </c>
      <c r="BG7" s="1"/>
      <c r="BH7" s="1"/>
    </row>
    <row r="8" spans="1:60" x14ac:dyDescent="0.25">
      <c r="A8" t="s">
        <v>70</v>
      </c>
      <c r="B8" s="2">
        <v>44869</v>
      </c>
      <c r="C8">
        <v>49</v>
      </c>
      <c r="D8" t="s">
        <v>65</v>
      </c>
      <c r="E8" s="1">
        <v>61.334101354187496</v>
      </c>
      <c r="F8" s="1">
        <v>9.6667053334880002</v>
      </c>
      <c r="G8" s="1">
        <v>851.43125656053667</v>
      </c>
      <c r="H8" s="1">
        <v>178.71518347824161</v>
      </c>
      <c r="I8" s="1">
        <v>52.671008685481027</v>
      </c>
      <c r="J8" s="1">
        <v>51.666988002362686</v>
      </c>
      <c r="K8" s="1">
        <v>2278.5545580353546</v>
      </c>
      <c r="L8" s="1">
        <v>1243.0666238192887</v>
      </c>
      <c r="M8" s="1">
        <v>2.6666800000746673</v>
      </c>
      <c r="N8" s="1">
        <v>41.668972261820699</v>
      </c>
      <c r="O8" s="1">
        <v>13.000068000432005</v>
      </c>
      <c r="P8" s="1">
        <v>320.08501312489329</v>
      </c>
      <c r="Q8" s="1">
        <v>28.668469525143138</v>
      </c>
      <c r="R8" s="1">
        <v>498.6684749729514</v>
      </c>
      <c r="S8" s="1">
        <v>172.72688358678874</v>
      </c>
      <c r="T8" s="1">
        <v>670.29658079999604</v>
      </c>
      <c r="U8" s="1">
        <v>44.002915082350015</v>
      </c>
      <c r="V8" s="1">
        <v>114.6911695085707</v>
      </c>
      <c r="W8" s="1">
        <v>43.667001338032115</v>
      </c>
      <c r="X8" s="1">
        <v>348.00642681060651</v>
      </c>
      <c r="Y8" s="1">
        <v>1133.0584421972821</v>
      </c>
      <c r="Z8" s="1">
        <v>267.33873621965193</v>
      </c>
      <c r="AA8" s="1">
        <v>7.3333866672000072</v>
      </c>
      <c r="AB8" s="1">
        <v>116.35435565090066</v>
      </c>
      <c r="AC8" s="1">
        <v>37.333565335402696</v>
      </c>
      <c r="AD8" s="1">
        <v>18.3334653349707</v>
      </c>
      <c r="AE8" s="1">
        <v>6.0000266667946676</v>
      </c>
      <c r="AF8" s="1">
        <v>-0.19680790531642173</v>
      </c>
      <c r="AG8" s="1">
        <v>46.354801120557568</v>
      </c>
      <c r="AH8" s="1">
        <v>21.000100000528004</v>
      </c>
      <c r="AI8" s="1">
        <v>7.3333653334826661</v>
      </c>
      <c r="AJ8" s="1">
        <v>3.333349333418667</v>
      </c>
      <c r="AK8" s="1">
        <v>14.666733333664002</v>
      </c>
      <c r="AL8" s="1">
        <v>11.000113335141368</v>
      </c>
      <c r="AM8" s="1">
        <v>15.333581340362915</v>
      </c>
      <c r="AN8" s="1"/>
      <c r="AO8" s="1">
        <v>9.3335066723202136</v>
      </c>
      <c r="AP8" s="1">
        <v>4.0000213334613344</v>
      </c>
      <c r="AQ8" s="1">
        <v>0.66666933334400003</v>
      </c>
      <c r="AR8" s="1">
        <v>1.6666733333599999</v>
      </c>
      <c r="AS8" s="1">
        <v>1.6666733333599999</v>
      </c>
      <c r="AT8" s="1">
        <v>11.666713333520001</v>
      </c>
      <c r="AU8" s="1">
        <v>3.333354666816001</v>
      </c>
      <c r="AV8" s="1">
        <v>16.666781334400017</v>
      </c>
      <c r="AW8" s="1">
        <v>4.6667040003626719</v>
      </c>
      <c r="AX8" s="1">
        <v>1.333344000085334</v>
      </c>
      <c r="AY8" s="1">
        <v>3.6666866667893339</v>
      </c>
      <c r="AZ8" s="1">
        <v>0.33333466667200001</v>
      </c>
      <c r="BA8" s="1">
        <v>4.6666986669333355</v>
      </c>
      <c r="BB8" s="1">
        <v>21.333496002005369</v>
      </c>
      <c r="BC8" s="1">
        <v>55.667636059423707</v>
      </c>
      <c r="BD8" s="1">
        <v>49.000390672218785</v>
      </c>
      <c r="BE8" s="1">
        <v>8.3333773336266681</v>
      </c>
      <c r="BF8" s="1">
        <v>43.001468116026942</v>
      </c>
      <c r="BG8" s="1"/>
      <c r="BH8" s="1"/>
    </row>
    <row r="9" spans="1:60" x14ac:dyDescent="0.25">
      <c r="A9" t="s">
        <v>70</v>
      </c>
      <c r="B9" s="2">
        <v>44869</v>
      </c>
      <c r="C9">
        <v>50</v>
      </c>
      <c r="D9" t="s">
        <v>64</v>
      </c>
      <c r="E9" s="1">
        <v>100.66917611579359</v>
      </c>
      <c r="F9" s="1">
        <v>3.6666840000906666</v>
      </c>
      <c r="G9" s="1">
        <v>909.41923384577399</v>
      </c>
      <c r="H9" s="1">
        <v>122.00944462862495</v>
      </c>
      <c r="I9" s="1">
        <v>62.33439338495829</v>
      </c>
      <c r="J9" s="1">
        <v>146.00151468666701</v>
      </c>
      <c r="K9" s="1">
        <v>2354.244683095601</v>
      </c>
      <c r="L9" s="1">
        <v>1242.7347853977342</v>
      </c>
      <c r="M9" s="1">
        <v>12.000178671370819</v>
      </c>
      <c r="N9" s="1">
        <v>195.68493447279653</v>
      </c>
      <c r="O9" s="1">
        <v>34.000208001664014</v>
      </c>
      <c r="P9" s="1">
        <v>826.91319372722739</v>
      </c>
      <c r="Q9" s="1">
        <v>64.680660354222411</v>
      </c>
      <c r="R9" s="1">
        <v>538.16066460047512</v>
      </c>
      <c r="S9" s="1">
        <v>534.33310056762809</v>
      </c>
      <c r="T9" s="1">
        <v>1083.4668599432996</v>
      </c>
      <c r="U9" s="1">
        <v>90.022054126398672</v>
      </c>
      <c r="V9" s="1">
        <v>146.37252994405904</v>
      </c>
      <c r="W9" s="1">
        <v>169.67119381500407</v>
      </c>
      <c r="X9" s="1">
        <v>4121.6978454281416</v>
      </c>
      <c r="Y9" s="1">
        <v>3997.3337835447405</v>
      </c>
      <c r="Z9" s="1">
        <v>442.68674340776954</v>
      </c>
      <c r="AA9" s="1">
        <v>28.001866867586578</v>
      </c>
      <c r="AB9" s="1"/>
      <c r="AC9" s="1">
        <v>105.33494407420289</v>
      </c>
      <c r="AD9" s="1">
        <v>33.00026000337607</v>
      </c>
      <c r="AE9" s="1">
        <v>7.3333706669120016</v>
      </c>
      <c r="AF9" s="1">
        <v>1.5997846209750926</v>
      </c>
      <c r="AG9" s="1">
        <v>17.408293457223373</v>
      </c>
      <c r="AH9" s="1">
        <v>84.667370673845411</v>
      </c>
      <c r="AI9" s="1">
        <v>27.333501334698678</v>
      </c>
      <c r="AJ9" s="1">
        <v>12.000058667018669</v>
      </c>
      <c r="AK9" s="1">
        <v>31.000212002064039</v>
      </c>
      <c r="AL9" s="1"/>
      <c r="AM9" s="1"/>
      <c r="AN9" s="1"/>
      <c r="AO9" s="1">
        <v>30.667842776128815</v>
      </c>
      <c r="AP9" s="1">
        <v>21.334178734086031</v>
      </c>
      <c r="AQ9" s="1">
        <v>4.0000453340693465</v>
      </c>
      <c r="AR9" s="1">
        <v>5.0000680012960288</v>
      </c>
      <c r="AS9" s="1">
        <v>7.0000973352373732</v>
      </c>
      <c r="AT9" s="1">
        <v>8.3334280015093594</v>
      </c>
      <c r="AU9" s="1">
        <v>7.0000973354293858</v>
      </c>
      <c r="AV9" s="1">
        <v>10.333441334906693</v>
      </c>
      <c r="AW9" s="1">
        <v>5.3334293361067537</v>
      </c>
      <c r="AX9" s="1">
        <v>5.6667026669493357</v>
      </c>
      <c r="AY9" s="1">
        <v>6.333438669008058</v>
      </c>
      <c r="AZ9" s="1">
        <v>1.6666733333599999</v>
      </c>
      <c r="BA9" s="1">
        <v>45.000409341381577</v>
      </c>
      <c r="BB9" s="1">
        <v>37.666929336496068</v>
      </c>
      <c r="BC9" s="1">
        <v>77.002268274264026</v>
      </c>
      <c r="BD9" s="1">
        <v>72.000656013120491</v>
      </c>
      <c r="BE9" s="1">
        <v>2.6666800000746673</v>
      </c>
      <c r="BF9" s="1">
        <v>120.66782669170227</v>
      </c>
      <c r="BG9" s="1"/>
      <c r="BH9" s="1"/>
    </row>
    <row r="10" spans="1:60" x14ac:dyDescent="0.25">
      <c r="A10" t="s">
        <v>70</v>
      </c>
      <c r="B10" s="2">
        <v>44869</v>
      </c>
      <c r="C10">
        <v>61</v>
      </c>
      <c r="D10" t="s">
        <v>65</v>
      </c>
      <c r="E10" s="1">
        <v>183.33548003205397</v>
      </c>
      <c r="F10" s="1">
        <v>12.000056000288003</v>
      </c>
      <c r="G10" s="1">
        <v>2345.6807218401714</v>
      </c>
      <c r="H10" s="1">
        <v>64.668258788097361</v>
      </c>
      <c r="I10" s="1">
        <v>81.017994934076583</v>
      </c>
      <c r="J10" s="1">
        <v>64.00047733794139</v>
      </c>
      <c r="K10" s="1">
        <v>3071.0999416565219</v>
      </c>
      <c r="L10" s="1">
        <v>1399.0853563263547</v>
      </c>
      <c r="M10" s="1">
        <v>2.000008000032</v>
      </c>
      <c r="N10" s="1">
        <v>54.669264286352629</v>
      </c>
      <c r="O10" s="1">
        <v>22.333462667664012</v>
      </c>
      <c r="P10" s="1">
        <v>244.52435469240135</v>
      </c>
      <c r="Q10" s="1">
        <v>25.001158737599454</v>
      </c>
      <c r="R10" s="1">
        <v>151.66989223234151</v>
      </c>
      <c r="S10" s="1">
        <v>165.37903322650496</v>
      </c>
      <c r="T10" s="1">
        <v>370.073049946384</v>
      </c>
      <c r="U10" s="1">
        <v>32.000397346869974</v>
      </c>
      <c r="V10" s="1">
        <v>22.666949340960265</v>
      </c>
      <c r="W10" s="1">
        <v>57.334789466937821</v>
      </c>
      <c r="X10" s="1">
        <v>416.00974700630229</v>
      </c>
      <c r="Y10" s="1">
        <v>3636.5462099141778</v>
      </c>
      <c r="Z10" s="1">
        <v>270.0041040772818</v>
      </c>
      <c r="AA10" s="1">
        <v>10.667053355713406</v>
      </c>
      <c r="AB10" s="1">
        <v>138.00133068221891</v>
      </c>
      <c r="AC10" s="1"/>
      <c r="AD10" s="1"/>
      <c r="AE10" s="1">
        <v>16.666957342560355</v>
      </c>
      <c r="AF10" s="1">
        <v>0.36251415252541952</v>
      </c>
      <c r="AG10" s="1">
        <v>47.673260057840821</v>
      </c>
      <c r="AH10" s="1">
        <v>22.00009866714667</v>
      </c>
      <c r="AI10" s="1">
        <v>11.333389333642669</v>
      </c>
      <c r="AJ10" s="1">
        <v>3.3333466667199998</v>
      </c>
      <c r="AK10" s="1">
        <v>23.333461334154673</v>
      </c>
      <c r="AL10" s="1">
        <v>161.08401673380587</v>
      </c>
      <c r="AM10" s="1"/>
      <c r="AN10" s="1"/>
      <c r="AO10" s="1">
        <v>45.339590826537133</v>
      </c>
      <c r="AP10" s="1">
        <v>28.6686642411312</v>
      </c>
      <c r="AQ10" s="1">
        <v>2.3333586670240054</v>
      </c>
      <c r="AR10" s="1">
        <v>2.3333586670240054</v>
      </c>
      <c r="AS10" s="1">
        <v>4.6667600027627527</v>
      </c>
      <c r="AT10" s="1">
        <v>10.666770668693385</v>
      </c>
      <c r="AU10" s="1">
        <v>3.6667773372321397</v>
      </c>
      <c r="AV10" s="1">
        <v>9.6667320006346742</v>
      </c>
      <c r="AW10" s="1">
        <v>1.3333466668160019</v>
      </c>
      <c r="AX10" s="1">
        <v>1.3333386666880001</v>
      </c>
      <c r="AY10" s="1">
        <v>3.6667586694454215</v>
      </c>
      <c r="AZ10" s="1">
        <v>0.66666933334400003</v>
      </c>
      <c r="BA10" s="1">
        <v>13.333672018198413</v>
      </c>
      <c r="BB10" s="1"/>
      <c r="BC10" s="1">
        <v>61.669020266813483</v>
      </c>
      <c r="BD10" s="1">
        <v>73.335813654140068</v>
      </c>
      <c r="BE10" s="1">
        <v>9.3333840003413364</v>
      </c>
      <c r="BF10" s="1">
        <v>89.67339441722028</v>
      </c>
      <c r="BG10" s="1"/>
      <c r="BH10" s="1"/>
    </row>
    <row r="11" spans="1:60" x14ac:dyDescent="0.25">
      <c r="A11" t="s">
        <v>70</v>
      </c>
      <c r="B11" s="2">
        <v>44869</v>
      </c>
      <c r="C11">
        <v>67</v>
      </c>
      <c r="D11" t="s">
        <v>65</v>
      </c>
      <c r="E11" s="1">
        <v>221.6742392479369</v>
      </c>
      <c r="F11" s="1">
        <v>16.333417333850672</v>
      </c>
      <c r="G11" s="1"/>
      <c r="H11" s="1">
        <v>113.00570592865938</v>
      </c>
      <c r="I11" s="1">
        <v>245.0596776745264</v>
      </c>
      <c r="J11" s="1">
        <v>62.00037866961069</v>
      </c>
      <c r="K11" s="1">
        <v>3802.8683876639079</v>
      </c>
      <c r="L11" s="1">
        <v>1378.4161187169163</v>
      </c>
      <c r="M11" s="1">
        <v>9.6667826685493701</v>
      </c>
      <c r="N11" s="1">
        <v>131.68194354121565</v>
      </c>
      <c r="O11" s="1">
        <v>24.33345200067734</v>
      </c>
      <c r="P11" s="1">
        <v>1088.1569813618355</v>
      </c>
      <c r="Q11" s="1">
        <v>73.672516837906883</v>
      </c>
      <c r="R11" s="1">
        <v>189.67450902882175</v>
      </c>
      <c r="S11" s="1">
        <v>421.51800764109078</v>
      </c>
      <c r="T11" s="1">
        <v>612.25645072685222</v>
      </c>
      <c r="U11" s="1">
        <v>57.001769431147679</v>
      </c>
      <c r="V11" s="1">
        <v>23.666860002298698</v>
      </c>
      <c r="W11" s="1">
        <v>70.001304057443377</v>
      </c>
      <c r="X11" s="1">
        <v>402.67571497040637</v>
      </c>
      <c r="Y11" s="1">
        <v>4377.7192199134824</v>
      </c>
      <c r="Z11" s="1"/>
      <c r="AA11" s="1">
        <v>22.667104013803186</v>
      </c>
      <c r="AB11" s="1"/>
      <c r="AC11" s="1"/>
      <c r="AD11" s="1"/>
      <c r="AE11" s="1">
        <v>9.0000466669706682</v>
      </c>
      <c r="AF11" s="1">
        <v>0.76741292376675152</v>
      </c>
      <c r="AG11" s="1">
        <v>47.295346982359</v>
      </c>
      <c r="AH11" s="1">
        <v>25.000132000848009</v>
      </c>
      <c r="AI11" s="1">
        <v>8.6667013334720018</v>
      </c>
      <c r="AJ11" s="1">
        <v>34.334601426979283</v>
      </c>
      <c r="AK11" s="1">
        <v>60.334412032742534</v>
      </c>
      <c r="AL11" s="1"/>
      <c r="AM11" s="1"/>
      <c r="AN11" s="1"/>
      <c r="AO11" s="1">
        <v>53.002502862125425</v>
      </c>
      <c r="AP11" s="1">
        <v>34.668058768350399</v>
      </c>
      <c r="AQ11" s="1">
        <v>4.6666906668053345</v>
      </c>
      <c r="AR11" s="1">
        <v>4.000018666762668</v>
      </c>
      <c r="AS11" s="1">
        <v>8.6667466675413447</v>
      </c>
      <c r="AT11" s="1">
        <v>9.6667160002826673</v>
      </c>
      <c r="AU11" s="1">
        <v>6.0000453337173365</v>
      </c>
      <c r="AV11" s="1">
        <v>15.666777334480013</v>
      </c>
      <c r="AW11" s="1">
        <v>2.0000106667306676</v>
      </c>
      <c r="AX11" s="1">
        <v>3.0000226668746692</v>
      </c>
      <c r="AY11" s="1">
        <v>4.6667066671253403</v>
      </c>
      <c r="AZ11" s="1">
        <v>3.0000146667466674</v>
      </c>
      <c r="BA11" s="1">
        <v>65.3339626777923</v>
      </c>
      <c r="BB11" s="1"/>
      <c r="BC11" s="1">
        <v>219.03360127747447</v>
      </c>
      <c r="BD11" s="1">
        <v>234.36432372369094</v>
      </c>
      <c r="BE11" s="1">
        <v>6.000029333493333</v>
      </c>
      <c r="BF11" s="1">
        <v>202.34313541006912</v>
      </c>
      <c r="BG11" s="1"/>
      <c r="BH11" s="1"/>
    </row>
    <row r="12" spans="1:60" x14ac:dyDescent="0.25">
      <c r="A12" t="s">
        <v>70</v>
      </c>
      <c r="B12" s="2">
        <v>44869</v>
      </c>
      <c r="C12">
        <v>68</v>
      </c>
      <c r="D12" t="s">
        <v>64</v>
      </c>
      <c r="E12" s="1">
        <v>181.67766701508975</v>
      </c>
      <c r="F12" s="1">
        <v>14.333412000517336</v>
      </c>
      <c r="G12" s="1">
        <v>2343.9356527379964</v>
      </c>
      <c r="H12" s="1">
        <v>147.00527103967542</v>
      </c>
      <c r="I12" s="1">
        <v>278.03119312669884</v>
      </c>
      <c r="J12" s="1">
        <v>149.33486135309897</v>
      </c>
      <c r="K12" s="1">
        <v>4029.1365948530415</v>
      </c>
      <c r="L12" s="1">
        <v>1432.7546724019185</v>
      </c>
      <c r="M12" s="1">
        <v>14.333406667120007</v>
      </c>
      <c r="N12" s="1">
        <v>235.67470864000762</v>
      </c>
      <c r="O12" s="1">
        <v>64.667090670005365</v>
      </c>
      <c r="P12" s="1">
        <v>1097.100278823777</v>
      </c>
      <c r="Q12" s="1">
        <v>76.669389474280592</v>
      </c>
      <c r="R12" s="1">
        <v>245.00497483817952</v>
      </c>
      <c r="S12" s="1">
        <v>427.40105470412288</v>
      </c>
      <c r="T12" s="1">
        <v>596.14624794479084</v>
      </c>
      <c r="U12" s="1">
        <v>62.676253724746275</v>
      </c>
      <c r="V12" s="1">
        <v>73.00063867452279</v>
      </c>
      <c r="W12" s="1">
        <v>184.66917338454545</v>
      </c>
      <c r="X12" s="1">
        <v>4716.5778776466123</v>
      </c>
      <c r="Y12" s="1"/>
      <c r="Z12" s="1"/>
      <c r="AA12" s="1">
        <v>37.333874679520413</v>
      </c>
      <c r="AB12" s="1"/>
      <c r="AC12" s="1"/>
      <c r="AD12" s="1"/>
      <c r="AE12" s="1">
        <v>12.00006666711467</v>
      </c>
      <c r="AF12" s="1">
        <v>2.0606995942724637</v>
      </c>
      <c r="AG12" s="1">
        <v>26.861960466567957</v>
      </c>
      <c r="AH12" s="1">
        <v>99.000833341957431</v>
      </c>
      <c r="AI12" s="1">
        <v>35.00022533520535</v>
      </c>
      <c r="AJ12" s="1">
        <v>28.334297417859016</v>
      </c>
      <c r="AK12" s="1">
        <v>68.001309390584694</v>
      </c>
      <c r="AL12" s="1"/>
      <c r="AM12" s="1"/>
      <c r="AN12" s="1"/>
      <c r="AO12" s="1">
        <v>91.003140184701437</v>
      </c>
      <c r="AP12" s="1">
        <v>53.334413367371937</v>
      </c>
      <c r="AQ12" s="1">
        <v>5.0000413337973386</v>
      </c>
      <c r="AR12" s="1">
        <v>5.6667000002506684</v>
      </c>
      <c r="AS12" s="1">
        <v>7.0000493338293399</v>
      </c>
      <c r="AT12" s="1">
        <v>9.3333840003413364</v>
      </c>
      <c r="AU12" s="1">
        <v>7.3333893339306755</v>
      </c>
      <c r="AV12" s="1">
        <v>13.333416000661341</v>
      </c>
      <c r="AW12" s="1">
        <v>5.3333733337706715</v>
      </c>
      <c r="AX12" s="1">
        <v>4.3333613335626691</v>
      </c>
      <c r="AY12" s="1">
        <v>6.3333693335626684</v>
      </c>
      <c r="AZ12" s="1">
        <v>3.333349333418667</v>
      </c>
      <c r="BA12" s="1"/>
      <c r="BB12" s="1"/>
      <c r="BC12" s="1">
        <v>136.67193380987894</v>
      </c>
      <c r="BD12" s="1">
        <v>212.67911347033609</v>
      </c>
      <c r="BE12" s="1">
        <v>4.3333560001333336</v>
      </c>
      <c r="BF12" s="1">
        <v>316.0117636802608</v>
      </c>
      <c r="BG12" s="1"/>
      <c r="BH12" s="1"/>
    </row>
    <row r="13" spans="1:60" x14ac:dyDescent="0.25">
      <c r="A13" t="s">
        <v>70</v>
      </c>
      <c r="B13" s="2">
        <v>44869</v>
      </c>
      <c r="C13">
        <v>79</v>
      </c>
      <c r="D13" t="s">
        <v>65</v>
      </c>
      <c r="E13" s="1"/>
      <c r="F13" s="1">
        <v>15.333410667104005</v>
      </c>
      <c r="G13" s="1">
        <v>1072.5034320932805</v>
      </c>
      <c r="H13" s="1">
        <v>103.00621283839432</v>
      </c>
      <c r="I13" s="1">
        <v>209.40062819589269</v>
      </c>
      <c r="J13" s="1">
        <v>68.667138670645357</v>
      </c>
      <c r="K13" s="1">
        <v>3222.5066710215588</v>
      </c>
      <c r="L13" s="1">
        <v>1337.0779316329222</v>
      </c>
      <c r="M13" s="1">
        <v>10.666856005898886</v>
      </c>
      <c r="N13" s="1">
        <v>126.68066958819274</v>
      </c>
      <c r="O13" s="1"/>
      <c r="P13" s="1">
        <v>778.34184278097553</v>
      </c>
      <c r="Q13" s="1">
        <v>67.339366204929817</v>
      </c>
      <c r="R13" s="1">
        <v>166.00521387654999</v>
      </c>
      <c r="S13" s="1">
        <v>199.70965705065962</v>
      </c>
      <c r="T13" s="1">
        <v>556.21850466591786</v>
      </c>
      <c r="U13" s="1">
        <v>37.00085205365226</v>
      </c>
      <c r="V13" s="1">
        <v>25.333546670368097</v>
      </c>
      <c r="W13" s="1">
        <v>73.334842747814037</v>
      </c>
      <c r="X13" s="1">
        <v>415.00846020043747</v>
      </c>
      <c r="Y13" s="1">
        <v>2624.9536192319129</v>
      </c>
      <c r="Z13" s="1">
        <v>247.00338805505703</v>
      </c>
      <c r="AA13" s="1">
        <v>20.333782681072535</v>
      </c>
      <c r="AB13" s="1">
        <v>22.000125334453351</v>
      </c>
      <c r="AC13" s="1"/>
      <c r="AD13" s="1"/>
      <c r="AE13" s="1">
        <v>30.000544017440681</v>
      </c>
      <c r="AF13" s="1">
        <v>0.11863492540360468</v>
      </c>
      <c r="AG13" s="1">
        <v>45.061093982634787</v>
      </c>
      <c r="AH13" s="1">
        <v>18.333420000453337</v>
      </c>
      <c r="AI13" s="1">
        <v>8.000042666954668</v>
      </c>
      <c r="AJ13" s="1">
        <v>4.3333586668640027</v>
      </c>
      <c r="AK13" s="1">
        <v>49.333629335466682</v>
      </c>
      <c r="AL13" s="1">
        <v>59.337067056527246</v>
      </c>
      <c r="AM13" s="1">
        <v>90.674067621699791</v>
      </c>
      <c r="AN13" s="1"/>
      <c r="AO13" s="1">
        <v>27.667334689990291</v>
      </c>
      <c r="AP13" s="1">
        <v>20.000389347637991</v>
      </c>
      <c r="AQ13" s="1">
        <v>2.333348000101334</v>
      </c>
      <c r="AR13" s="1">
        <v>3.6666973337120057</v>
      </c>
      <c r="AS13" s="1">
        <v>6.0000453337493385</v>
      </c>
      <c r="AT13" s="1">
        <v>10.666733333920007</v>
      </c>
      <c r="AU13" s="1">
        <v>10.666877339744229</v>
      </c>
      <c r="AV13" s="1">
        <v>16.000136001920037</v>
      </c>
      <c r="AW13" s="1">
        <v>4.0000346670826721</v>
      </c>
      <c r="AX13" s="1">
        <v>1.6666733333599999</v>
      </c>
      <c r="AY13" s="1">
        <v>4.0000373337813402</v>
      </c>
      <c r="AZ13" s="1">
        <v>1.000006666714667</v>
      </c>
      <c r="BA13" s="1">
        <v>6.0000693344213527</v>
      </c>
      <c r="BB13" s="1">
        <v>74.667314676085567</v>
      </c>
      <c r="BC13" s="1">
        <v>48.333785344315125</v>
      </c>
      <c r="BD13" s="1">
        <v>59.333882678944477</v>
      </c>
      <c r="BE13" s="1">
        <v>20.666810668437368</v>
      </c>
      <c r="BF13" s="1">
        <v>156.01827632493377</v>
      </c>
      <c r="BG13" s="1"/>
      <c r="BH13" s="1"/>
    </row>
    <row r="14" spans="1:60" x14ac:dyDescent="0.25">
      <c r="A14" t="s">
        <v>70</v>
      </c>
      <c r="B14" s="2">
        <v>44869</v>
      </c>
      <c r="C14">
        <v>86</v>
      </c>
      <c r="D14" t="s">
        <v>65</v>
      </c>
      <c r="E14" s="1"/>
      <c r="F14" s="1">
        <v>15.000068000336004</v>
      </c>
      <c r="G14" s="1"/>
      <c r="H14" s="1">
        <v>56.335422904624281</v>
      </c>
      <c r="I14" s="1">
        <v>205.79091057880208</v>
      </c>
      <c r="J14" s="1">
        <v>61.333720002837353</v>
      </c>
      <c r="K14" s="1">
        <v>4396.3299531914536</v>
      </c>
      <c r="L14" s="1">
        <v>1528.1014606384504</v>
      </c>
      <c r="M14" s="1">
        <v>9.3336426820488363</v>
      </c>
      <c r="N14" s="1">
        <v>162.09971148103577</v>
      </c>
      <c r="O14" s="1">
        <v>23.000129334213341</v>
      </c>
      <c r="P14" s="1">
        <v>478.89933560810431</v>
      </c>
      <c r="Q14" s="1">
        <v>50.010248456879829</v>
      </c>
      <c r="R14" s="1">
        <v>158.6690614200698</v>
      </c>
      <c r="S14" s="1">
        <v>459.50892371018818</v>
      </c>
      <c r="T14" s="1">
        <v>452.51630780074709</v>
      </c>
      <c r="U14" s="1">
        <v>26.667152026764455</v>
      </c>
      <c r="V14" s="1">
        <v>22.666880003946769</v>
      </c>
      <c r="W14" s="1">
        <v>66.667533369026302</v>
      </c>
      <c r="X14" s="1">
        <v>442.67951034659893</v>
      </c>
      <c r="Y14" s="1">
        <v>3691.8951065941992</v>
      </c>
      <c r="Z14" s="1">
        <v>295.67156676394359</v>
      </c>
      <c r="AA14" s="1">
        <v>21.000902736448772</v>
      </c>
      <c r="AB14" s="1"/>
      <c r="AC14" s="1"/>
      <c r="AD14" s="1"/>
      <c r="AE14" s="1">
        <v>15.333720022070732</v>
      </c>
      <c r="AF14" s="1">
        <v>-0.27732027250821922</v>
      </c>
      <c r="AG14" s="1">
        <v>53.986874664130724</v>
      </c>
      <c r="AH14" s="1">
        <v>23.33345866748801</v>
      </c>
      <c r="AI14" s="1">
        <v>10.333380000229335</v>
      </c>
      <c r="AJ14" s="1">
        <v>6.3333613334666667</v>
      </c>
      <c r="AK14" s="1">
        <v>40.000258668810694</v>
      </c>
      <c r="AL14" s="1"/>
      <c r="AM14" s="1"/>
      <c r="AN14" s="1"/>
      <c r="AO14" s="1">
        <v>66.681981791422402</v>
      </c>
      <c r="AP14" s="1">
        <v>52.009450729449114</v>
      </c>
      <c r="AQ14" s="1">
        <v>4.6667626694614208</v>
      </c>
      <c r="AR14" s="1">
        <v>4.6668320071149783</v>
      </c>
      <c r="AS14" s="1">
        <v>6.0001040028480874</v>
      </c>
      <c r="AT14" s="1">
        <v>8.0000400002240006</v>
      </c>
      <c r="AU14" s="1">
        <v>3.6667240012106945</v>
      </c>
      <c r="AV14" s="1">
        <v>10.333420001349364</v>
      </c>
      <c r="AW14" s="1">
        <v>4.0000480007040107</v>
      </c>
      <c r="AX14" s="1">
        <v>1.6666733333600003</v>
      </c>
      <c r="AY14" s="1">
        <v>2.3333613337226726</v>
      </c>
      <c r="AZ14" s="1">
        <v>1.333341333386667</v>
      </c>
      <c r="BA14" s="1">
        <v>65.667284011547039</v>
      </c>
      <c r="BB14" s="1"/>
      <c r="BC14" s="1">
        <v>52.334137377950107</v>
      </c>
      <c r="BD14" s="1">
        <v>60.00041600390405</v>
      </c>
      <c r="BE14" s="1">
        <v>13.000084000912016</v>
      </c>
      <c r="BF14" s="1">
        <v>150.68650082276795</v>
      </c>
      <c r="BG14" s="1"/>
      <c r="BH14" s="1"/>
    </row>
    <row r="15" spans="1:60" x14ac:dyDescent="0.25">
      <c r="A15" t="s">
        <v>70</v>
      </c>
      <c r="B15" s="2">
        <v>44869</v>
      </c>
      <c r="C15">
        <v>87</v>
      </c>
      <c r="D15" t="s">
        <v>64</v>
      </c>
      <c r="E15" s="1"/>
      <c r="F15" s="1">
        <v>9.6667106668853329</v>
      </c>
      <c r="G15" s="1">
        <v>2352.3073377946439</v>
      </c>
      <c r="H15" s="1">
        <v>101.66788136097695</v>
      </c>
      <c r="I15" s="1">
        <v>229.04285958810345</v>
      </c>
      <c r="J15" s="1">
        <v>158.33503868926439</v>
      </c>
      <c r="K15" s="1">
        <v>4753.7777382347022</v>
      </c>
      <c r="L15" s="1">
        <v>1542.1031140754271</v>
      </c>
      <c r="M15" s="1">
        <v>16.666829336064062</v>
      </c>
      <c r="N15" s="1">
        <v>234.3479371901953</v>
      </c>
      <c r="O15" s="1">
        <v>67.667153337872051</v>
      </c>
      <c r="P15" s="1">
        <v>377.77500233933227</v>
      </c>
      <c r="Q15" s="1">
        <v>36.001258735503143</v>
      </c>
      <c r="R15" s="1">
        <v>194.33563069998459</v>
      </c>
      <c r="S15" s="1">
        <v>337.10496312850319</v>
      </c>
      <c r="T15" s="1">
        <v>327.42217089511973</v>
      </c>
      <c r="U15" s="1">
        <v>24.000146667818676</v>
      </c>
      <c r="V15" s="1">
        <v>58.000368002976032</v>
      </c>
      <c r="W15" s="1">
        <v>194.00233336834197</v>
      </c>
      <c r="X15" s="1">
        <v>4978.3465146192084</v>
      </c>
      <c r="Y15" s="1"/>
      <c r="Z15" s="1"/>
      <c r="AA15" s="1">
        <v>26.666949338496117</v>
      </c>
      <c r="AB15" s="1"/>
      <c r="AC15" s="1"/>
      <c r="AD15" s="1"/>
      <c r="AE15" s="1">
        <v>12.666741333952007</v>
      </c>
      <c r="AF15" s="1">
        <v>1.2777375326400571</v>
      </c>
      <c r="AG15" s="1">
        <v>22.305632975963846</v>
      </c>
      <c r="AH15" s="1">
        <v>114.00096267652282</v>
      </c>
      <c r="AI15" s="1">
        <v>39.333570668416016</v>
      </c>
      <c r="AJ15" s="1">
        <v>19.333445334154678</v>
      </c>
      <c r="AK15" s="1"/>
      <c r="AL15" s="1"/>
      <c r="AM15" s="1"/>
      <c r="AN15" s="1"/>
      <c r="AO15" s="1">
        <v>96.670875007765829</v>
      </c>
      <c r="AP15" s="1">
        <v>45.668065408564708</v>
      </c>
      <c r="AQ15" s="1">
        <v>3.0000146667466674</v>
      </c>
      <c r="AR15" s="1">
        <v>4.6667013336320027</v>
      </c>
      <c r="AS15" s="1">
        <v>8.6667226671253381</v>
      </c>
      <c r="AT15" s="1">
        <v>12.666741333888005</v>
      </c>
      <c r="AU15" s="1">
        <v>5.6667026669493357</v>
      </c>
      <c r="AV15" s="1">
        <v>11.000057333701339</v>
      </c>
      <c r="AW15" s="1">
        <v>3.3333466667199998</v>
      </c>
      <c r="AX15" s="1">
        <v>3.000020000176002</v>
      </c>
      <c r="AY15" s="1">
        <v>4.6666880001066682</v>
      </c>
      <c r="AZ15" s="1">
        <v>2.000008000032</v>
      </c>
      <c r="BA15" s="1"/>
      <c r="BB15" s="1"/>
      <c r="BC15" s="1">
        <v>69.00051600494406</v>
      </c>
      <c r="BD15" s="1">
        <v>83.334005340490776</v>
      </c>
      <c r="BE15" s="1">
        <v>6.0000426671146725</v>
      </c>
      <c r="BF15" s="1">
        <v>295.68498291513515</v>
      </c>
      <c r="BG15" s="1"/>
      <c r="BH15" s="1"/>
    </row>
    <row r="16" spans="1:60" x14ac:dyDescent="0.25">
      <c r="A16" t="s">
        <v>70</v>
      </c>
      <c r="B16" s="2">
        <v>44869</v>
      </c>
      <c r="C16">
        <v>103</v>
      </c>
      <c r="D16" t="s">
        <v>65</v>
      </c>
      <c r="E16" s="1">
        <v>119.66775867942957</v>
      </c>
      <c r="F16" s="1">
        <v>13.333394666976002</v>
      </c>
      <c r="G16" s="1">
        <v>1827.968569361595</v>
      </c>
      <c r="H16" s="1">
        <v>86.335753465923304</v>
      </c>
      <c r="I16" s="1">
        <v>145.68501282657184</v>
      </c>
      <c r="J16" s="1">
        <v>69.000473337157359</v>
      </c>
      <c r="K16" s="1">
        <v>3778.0295571950091</v>
      </c>
      <c r="L16" s="1">
        <v>1555.7700005991132</v>
      </c>
      <c r="M16" s="1">
        <v>7.0000440003680042</v>
      </c>
      <c r="N16" s="1">
        <v>111.00872255897862</v>
      </c>
      <c r="O16" s="1">
        <v>22.666784000714674</v>
      </c>
      <c r="P16" s="1">
        <v>745.92054485037318</v>
      </c>
      <c r="Q16" s="1">
        <v>58.004437883555816</v>
      </c>
      <c r="R16" s="1">
        <v>184.00397624738565</v>
      </c>
      <c r="S16" s="1">
        <v>352.47428782455938</v>
      </c>
      <c r="T16" s="1">
        <v>693.91669340382771</v>
      </c>
      <c r="U16" s="1">
        <v>33.000433345253775</v>
      </c>
      <c r="V16" s="1">
        <v>22.666800001002677</v>
      </c>
      <c r="W16" s="1">
        <v>80.668696172670693</v>
      </c>
      <c r="X16" s="1">
        <v>448.01114443958232</v>
      </c>
      <c r="Y16" s="1">
        <v>3468.163493311301</v>
      </c>
      <c r="Z16" s="1">
        <v>291.67147076672796</v>
      </c>
      <c r="AA16" s="1">
        <v>23.334170718819614</v>
      </c>
      <c r="AB16" s="1"/>
      <c r="AC16" s="1"/>
      <c r="AD16" s="1"/>
      <c r="AE16" s="1">
        <v>12.000085334293349</v>
      </c>
      <c r="AF16" s="1">
        <v>0.77635859125760742</v>
      </c>
      <c r="AG16" s="1">
        <v>53.61883130900496</v>
      </c>
      <c r="AH16" s="1">
        <v>25.666788000634671</v>
      </c>
      <c r="AI16" s="1">
        <v>8.3333720001973344</v>
      </c>
      <c r="AJ16" s="1">
        <v>5.0000253334773337</v>
      </c>
      <c r="AK16" s="1">
        <v>24.333460000741336</v>
      </c>
      <c r="AL16" s="1"/>
      <c r="AM16" s="1"/>
      <c r="AN16" s="1"/>
      <c r="AO16" s="1">
        <v>58.670693771030997</v>
      </c>
      <c r="AP16" s="1">
        <v>45.668804149478078</v>
      </c>
      <c r="AQ16" s="1">
        <v>4.0000293335893362</v>
      </c>
      <c r="AR16" s="1">
        <v>3.3333626669760035</v>
      </c>
      <c r="AS16" s="1">
        <v>3.6666920002186694</v>
      </c>
      <c r="AT16" s="1">
        <v>12.666741333984008</v>
      </c>
      <c r="AU16" s="1">
        <v>8.0001120023360563</v>
      </c>
      <c r="AV16" s="1">
        <v>15.000105334405347</v>
      </c>
      <c r="AW16" s="1">
        <v>2.6666773333759997</v>
      </c>
      <c r="AX16" s="1">
        <v>2.000008000032</v>
      </c>
      <c r="AY16" s="1">
        <v>5.6667026669493366</v>
      </c>
      <c r="AZ16" s="1">
        <v>1.6666733333599999</v>
      </c>
      <c r="BA16" s="1"/>
      <c r="BB16" s="1"/>
      <c r="BC16" s="1">
        <v>66.334540051176219</v>
      </c>
      <c r="BD16" s="1">
        <v>57.667198676453609</v>
      </c>
      <c r="BE16" s="1">
        <v>8.6667040001706663</v>
      </c>
      <c r="BF16" s="1">
        <v>122.67258451613023</v>
      </c>
      <c r="BG16" s="1"/>
      <c r="BH16" s="1"/>
    </row>
    <row r="17" spans="1:60" x14ac:dyDescent="0.25">
      <c r="A17" t="s">
        <v>71</v>
      </c>
      <c r="B17" s="2">
        <v>44529</v>
      </c>
      <c r="C17">
        <v>1</v>
      </c>
      <c r="D17" t="s">
        <v>64</v>
      </c>
      <c r="E17" s="1">
        <v>14.666726066935288</v>
      </c>
      <c r="F17" s="1">
        <v>4.3333498334023037</v>
      </c>
      <c r="G17" s="1">
        <v>1110.8742204384791</v>
      </c>
      <c r="H17" s="1">
        <v>327.37912105682096</v>
      </c>
      <c r="I17" s="1">
        <v>511.4456231070987</v>
      </c>
      <c r="J17" s="1">
        <v>131.00102851020404</v>
      </c>
      <c r="K17" s="1">
        <v>3978.8702330371452</v>
      </c>
      <c r="L17" s="1">
        <v>1760.7747442342384</v>
      </c>
      <c r="M17" s="1">
        <v>19.000174902820568</v>
      </c>
      <c r="N17" s="1">
        <v>289.01679370857198</v>
      </c>
      <c r="O17" s="1">
        <v>12.666730467044188</v>
      </c>
      <c r="P17" s="1">
        <v>1095.8641148857955</v>
      </c>
      <c r="Q17" s="1">
        <v>188.68279259463861</v>
      </c>
      <c r="R17" s="1">
        <v>567.07876430307113</v>
      </c>
      <c r="S17" s="1">
        <v>429.07773152721239</v>
      </c>
      <c r="T17" s="1">
        <v>1023.450573749253</v>
      </c>
      <c r="U17" s="1">
        <v>87.336189073270361</v>
      </c>
      <c r="V17" s="1">
        <v>145.66916704686028</v>
      </c>
      <c r="W17" s="1">
        <v>614.02242602861566</v>
      </c>
      <c r="X17" s="1">
        <v>5468.3594658310476</v>
      </c>
      <c r="Y17" s="1">
        <v>1089.7096465975299</v>
      </c>
      <c r="Z17" s="1">
        <v>334.00475207949864</v>
      </c>
      <c r="AA17" s="1">
        <v>14.666798668547042</v>
      </c>
      <c r="AB17" s="1">
        <v>67.333707335852566</v>
      </c>
      <c r="AC17" s="1">
        <v>28.333453233903249</v>
      </c>
      <c r="AD17" s="1">
        <v>12.666717266891727</v>
      </c>
      <c r="AE17" s="1">
        <v>15.333397133652772</v>
      </c>
      <c r="AF17" s="1">
        <v>0.83471147529505174</v>
      </c>
      <c r="AG17" s="1">
        <v>18.806017881887925</v>
      </c>
      <c r="AH17" s="1">
        <v>80.333792036429742</v>
      </c>
      <c r="AI17" s="1">
        <v>31.000135300707854</v>
      </c>
      <c r="AJ17" s="1"/>
      <c r="AK17" s="1">
        <v>5.6666853667283767</v>
      </c>
      <c r="AL17" s="1">
        <v>9.6667051668372785</v>
      </c>
      <c r="AM17" s="1"/>
      <c r="AN17" s="1">
        <v>58.333761238281092</v>
      </c>
      <c r="AO17" s="1">
        <v>3.0000099000326705</v>
      </c>
      <c r="AP17" s="1">
        <v>4.0000154000653403</v>
      </c>
      <c r="AQ17" s="1">
        <v>1.3333399333696334</v>
      </c>
      <c r="AR17" s="1">
        <v>2.6666776667174874</v>
      </c>
      <c r="AS17" s="1">
        <v>2.0000088000435605</v>
      </c>
      <c r="AT17" s="1">
        <v>2.6666754666957067</v>
      </c>
      <c r="AU17" s="1">
        <v>6.0000286001524605</v>
      </c>
      <c r="AV17" s="1">
        <v>6.0000242001089008</v>
      </c>
      <c r="AW17" s="1">
        <v>5.6666919667937172</v>
      </c>
      <c r="AX17" s="1">
        <v>2.333343233380524</v>
      </c>
      <c r="AY17" s="1">
        <v>5.3333597334785336</v>
      </c>
      <c r="AZ17" s="1">
        <v>0.66666886667392666</v>
      </c>
      <c r="BA17" s="1">
        <v>3.666678766706597</v>
      </c>
      <c r="BB17" s="1">
        <v>23.000108900642516</v>
      </c>
      <c r="BC17" s="1">
        <v>29.000117700555393</v>
      </c>
      <c r="BD17" s="1">
        <v>67.00077111625923</v>
      </c>
      <c r="BE17" s="1">
        <v>2.6666776667174874</v>
      </c>
      <c r="BF17" s="1">
        <v>134.33407143908693</v>
      </c>
      <c r="BG17" s="1">
        <v>20.333420233750786</v>
      </c>
      <c r="BH17" s="1">
        <v>29.000452111402176</v>
      </c>
    </row>
    <row r="18" spans="1:60" x14ac:dyDescent="0.25">
      <c r="A18" t="s">
        <v>71</v>
      </c>
      <c r="B18" s="2">
        <v>44529</v>
      </c>
      <c r="C18">
        <v>2</v>
      </c>
      <c r="D18" t="s">
        <v>64</v>
      </c>
      <c r="E18" s="1">
        <v>15.666724966902621</v>
      </c>
      <c r="F18" s="1">
        <v>3.0000099000326705</v>
      </c>
      <c r="G18" s="1">
        <v>1285.5439551459074</v>
      </c>
      <c r="H18" s="1">
        <v>307.37957134879258</v>
      </c>
      <c r="I18" s="1">
        <v>601.44159010153874</v>
      </c>
      <c r="J18" s="1">
        <v>121.0009449092457</v>
      </c>
      <c r="K18" s="1">
        <v>4320.634133369671</v>
      </c>
      <c r="L18" s="1">
        <v>1803.1150270868498</v>
      </c>
      <c r="M18" s="1">
        <v>17.333436734240845</v>
      </c>
      <c r="N18" s="1">
        <v>320.6878362883084</v>
      </c>
      <c r="O18" s="1">
        <v>16.666754667283772</v>
      </c>
      <c r="P18" s="1">
        <v>1086.4406583085333</v>
      </c>
      <c r="Q18" s="1">
        <v>188.68363115711293</v>
      </c>
      <c r="R18" s="1">
        <v>697.10635771849161</v>
      </c>
      <c r="S18" s="1">
        <v>485.44358960524352</v>
      </c>
      <c r="T18" s="1">
        <v>1024.8566379213958</v>
      </c>
      <c r="U18" s="1">
        <v>93.004669885750587</v>
      </c>
      <c r="V18" s="1">
        <v>197.00477097720619</v>
      </c>
      <c r="W18" s="1">
        <v>722.02879351145691</v>
      </c>
      <c r="X18" s="1">
        <v>5391.336081020173</v>
      </c>
      <c r="Y18" s="1">
        <v>1022.0378239090917</v>
      </c>
      <c r="Z18" s="1">
        <v>352.33894894280581</v>
      </c>
      <c r="AA18" s="1">
        <v>19.33350713576548</v>
      </c>
      <c r="AB18" s="1">
        <v>231.66934300571535</v>
      </c>
      <c r="AC18" s="1">
        <v>31.333480734131932</v>
      </c>
      <c r="AD18" s="1">
        <v>28.333451033881467</v>
      </c>
      <c r="AE18" s="1">
        <v>16.000068200326702</v>
      </c>
      <c r="AF18" s="1">
        <v>0.35824316842257931</v>
      </c>
      <c r="AG18" s="1">
        <v>20.190275629873405</v>
      </c>
      <c r="AH18" s="1">
        <v>99.334006538923575</v>
      </c>
      <c r="AI18" s="1">
        <v>36.333523634600205</v>
      </c>
      <c r="AJ18" s="1"/>
      <c r="AK18" s="1">
        <v>5.3333575334567538</v>
      </c>
      <c r="AL18" s="1">
        <v>56.333657836015924</v>
      </c>
      <c r="AM18" s="1">
        <v>8.666695266761046</v>
      </c>
      <c r="AN18" s="1">
        <v>54.000418005096606</v>
      </c>
      <c r="AO18" s="1">
        <v>4.000017600087121</v>
      </c>
      <c r="AP18" s="1">
        <v>3.3333443333696335</v>
      </c>
      <c r="AQ18" s="1">
        <v>0.33333443333696333</v>
      </c>
      <c r="AR18" s="1">
        <v>1.3333377333478533</v>
      </c>
      <c r="AS18" s="1">
        <v>2.6666842668046078</v>
      </c>
      <c r="AT18" s="1">
        <v>2.3333432333805235</v>
      </c>
      <c r="AU18" s="1">
        <v>7.0000495004247139</v>
      </c>
      <c r="AV18" s="1">
        <v>4.6666952668917281</v>
      </c>
      <c r="AW18" s="1">
        <v>2.3333432333805235</v>
      </c>
      <c r="AX18" s="1">
        <v>1.3333377333478533</v>
      </c>
      <c r="AY18" s="1">
        <v>6.666701866869948</v>
      </c>
      <c r="AZ18" s="1">
        <v>0.33333443333696333</v>
      </c>
      <c r="BA18" s="1">
        <v>6.0000220000871192</v>
      </c>
      <c r="BB18" s="1">
        <v>16.000061600261358</v>
      </c>
      <c r="BC18" s="1">
        <v>30.333488434360628</v>
      </c>
      <c r="BD18" s="1">
        <v>58.000655614353448</v>
      </c>
      <c r="BE18" s="1">
        <v>2.6666754666957067</v>
      </c>
      <c r="BF18" s="1">
        <v>161.66759617350198</v>
      </c>
      <c r="BG18" s="1">
        <v>18.666745867065973</v>
      </c>
      <c r="BH18" s="1">
        <v>25.000249704192743</v>
      </c>
    </row>
    <row r="19" spans="1:60" x14ac:dyDescent="0.25">
      <c r="A19" t="s">
        <v>71</v>
      </c>
      <c r="B19" s="2">
        <v>44529</v>
      </c>
      <c r="C19">
        <v>22</v>
      </c>
      <c r="D19" t="s">
        <v>64</v>
      </c>
      <c r="E19" s="1">
        <v>61.000865725494535</v>
      </c>
      <c r="F19" s="1">
        <v>5.0000165000544508</v>
      </c>
      <c r="G19" s="1">
        <v>882.06985616050952</v>
      </c>
      <c r="H19" s="1">
        <v>47.000931739260636</v>
      </c>
      <c r="I19" s="1">
        <v>158.67529372037663</v>
      </c>
      <c r="J19" s="1">
        <v>123.33425294186391</v>
      </c>
      <c r="K19" s="1">
        <v>4866.4666057994455</v>
      </c>
      <c r="L19" s="1">
        <v>1986.8036661484134</v>
      </c>
      <c r="M19" s="1">
        <v>11.000045100228693</v>
      </c>
      <c r="N19" s="1">
        <v>186.00286669803691</v>
      </c>
      <c r="O19" s="1">
        <v>11.666705166793717</v>
      </c>
      <c r="P19" s="1">
        <v>397.37410952952939</v>
      </c>
      <c r="Q19" s="1">
        <v>33.33392075541208</v>
      </c>
      <c r="R19" s="1">
        <v>186.66879190786125</v>
      </c>
      <c r="S19" s="1">
        <v>133.67771129790268</v>
      </c>
      <c r="T19" s="1">
        <v>237.3741033156025</v>
      </c>
      <c r="U19" s="1">
        <v>27.000212302842339</v>
      </c>
      <c r="V19" s="1">
        <v>112.33415944128674</v>
      </c>
      <c r="W19" s="1">
        <v>388.34054183524671</v>
      </c>
      <c r="X19" s="1">
        <v>5577.7136732240242</v>
      </c>
      <c r="Y19" s="1">
        <v>1021.3764801032712</v>
      </c>
      <c r="Z19" s="1">
        <v>595.71174006104854</v>
      </c>
      <c r="AA19" s="1">
        <v>7.000091301971139</v>
      </c>
      <c r="AB19" s="1">
        <v>528.05970466619476</v>
      </c>
      <c r="AC19" s="1">
        <v>42.00020240115434</v>
      </c>
      <c r="AD19" s="1">
        <v>37.000192501295913</v>
      </c>
      <c r="AE19" s="1">
        <v>11.000038500141573</v>
      </c>
      <c r="AF19" s="1">
        <v>0.47453909748515322</v>
      </c>
      <c r="AG19" s="1">
        <v>15.428081958258579</v>
      </c>
      <c r="AH19" s="1">
        <v>83.333815136680215</v>
      </c>
      <c r="AI19" s="1">
        <v>32.000158400914771</v>
      </c>
      <c r="AJ19" s="1">
        <v>12.666715066869948</v>
      </c>
      <c r="AK19" s="1">
        <v>16.000090200784093</v>
      </c>
      <c r="AL19" s="1">
        <v>21.666925173807137</v>
      </c>
      <c r="AM19" s="1">
        <v>27.667274994739074</v>
      </c>
      <c r="AN19" s="1">
        <v>76.003744840541174</v>
      </c>
      <c r="AO19" s="1">
        <v>7.0000649008167626</v>
      </c>
      <c r="AP19" s="1">
        <v>8.3333894337725649</v>
      </c>
      <c r="AQ19" s="1">
        <v>0.66666886667392666</v>
      </c>
      <c r="AR19" s="1">
        <v>1.6666743667065969</v>
      </c>
      <c r="AS19" s="1">
        <v>2.3333542335765469</v>
      </c>
      <c r="AT19" s="1">
        <v>2.333343233380524</v>
      </c>
      <c r="AU19" s="1">
        <v>2.0000088000435605</v>
      </c>
      <c r="AV19" s="1">
        <v>1.3333399333696334</v>
      </c>
      <c r="AW19" s="1">
        <v>1.6666721666848168</v>
      </c>
      <c r="AX19" s="1">
        <v>0.66666886667392666</v>
      </c>
      <c r="AY19" s="1">
        <v>1.0000055000326702</v>
      </c>
      <c r="AZ19" s="1">
        <v>0</v>
      </c>
      <c r="BA19" s="1">
        <v>9.0000341001415709</v>
      </c>
      <c r="BB19" s="1">
        <v>22.000085800370265</v>
      </c>
      <c r="BC19" s="1">
        <v>34.333484034164606</v>
      </c>
      <c r="BD19" s="1">
        <v>37.333487334066589</v>
      </c>
      <c r="BE19" s="1">
        <v>2.6666776667174874</v>
      </c>
      <c r="BF19" s="1">
        <v>174.66772487529892</v>
      </c>
      <c r="BG19" s="1">
        <v>19.0001067008821</v>
      </c>
      <c r="BH19" s="1">
        <v>6.0000264001306807</v>
      </c>
    </row>
    <row r="20" spans="1:60" x14ac:dyDescent="0.25">
      <c r="A20" t="s">
        <v>71</v>
      </c>
      <c r="B20" s="2">
        <v>44529</v>
      </c>
      <c r="C20">
        <v>23</v>
      </c>
      <c r="D20" t="s">
        <v>64</v>
      </c>
      <c r="E20" s="1">
        <v>46.666937268895509</v>
      </c>
      <c r="F20" s="1">
        <v>3.666678766706597</v>
      </c>
      <c r="G20" s="1">
        <v>934.10303760838849</v>
      </c>
      <c r="H20" s="1">
        <v>66.668640177345381</v>
      </c>
      <c r="I20" s="1">
        <v>197.68646954786345</v>
      </c>
      <c r="J20" s="1">
        <v>131.00099990935459</v>
      </c>
      <c r="K20" s="1">
        <v>4734.7620238321952</v>
      </c>
      <c r="L20" s="1">
        <v>1967.468409899478</v>
      </c>
      <c r="M20" s="1">
        <v>14.33341363399037</v>
      </c>
      <c r="N20" s="1">
        <v>206.00520118241101</v>
      </c>
      <c r="O20" s="1">
        <v>9.6667029668154978</v>
      </c>
      <c r="P20" s="1">
        <v>478.9898073862206</v>
      </c>
      <c r="Q20" s="1">
        <v>36.000770033739066</v>
      </c>
      <c r="R20" s="1">
        <v>195.33649267850186</v>
      </c>
      <c r="S20" s="1">
        <v>169.02275290942384</v>
      </c>
      <c r="T20" s="1">
        <v>266.73349277332767</v>
      </c>
      <c r="U20" s="1">
        <v>24.666847068960866</v>
      </c>
      <c r="V20" s="1">
        <v>130.00105381189206</v>
      </c>
      <c r="W20" s="1">
        <v>433.34181236755813</v>
      </c>
      <c r="X20" s="1">
        <v>5561.7122041330322</v>
      </c>
      <c r="Y20" s="1">
        <v>948.0338857710924</v>
      </c>
      <c r="Z20" s="1">
        <v>412.67469689023255</v>
      </c>
      <c r="AA20" s="1">
        <v>11.333392733718116</v>
      </c>
      <c r="AB20" s="1">
        <v>291.00542654370565</v>
      </c>
      <c r="AC20" s="1">
        <v>35.000218901992888</v>
      </c>
      <c r="AD20" s="1">
        <v>27.666786567294661</v>
      </c>
      <c r="AE20" s="1">
        <v>15.333399333674555</v>
      </c>
      <c r="AF20" s="1">
        <v>1.2127747533189193</v>
      </c>
      <c r="AG20" s="1">
        <v>11.015455452485067</v>
      </c>
      <c r="AH20" s="1">
        <v>88.667225470855726</v>
      </c>
      <c r="AI20" s="1">
        <v>29.333469734066597</v>
      </c>
      <c r="AJ20" s="1">
        <v>14.333389433576546</v>
      </c>
      <c r="AK20" s="1">
        <v>5.3333553334349748</v>
      </c>
      <c r="AL20" s="1">
        <v>21.000196902711654</v>
      </c>
      <c r="AM20" s="1">
        <v>31.667550010312645</v>
      </c>
      <c r="AN20" s="1">
        <v>89.339368708765392</v>
      </c>
      <c r="AO20" s="1">
        <v>13.333419134044821</v>
      </c>
      <c r="AP20" s="1">
        <v>8.3334202345566641</v>
      </c>
      <c r="AQ20" s="1">
        <v>1.3333377333478533</v>
      </c>
      <c r="AR20" s="1">
        <v>1.0000033000108899</v>
      </c>
      <c r="AS20" s="1">
        <v>2.0000088000435605</v>
      </c>
      <c r="AT20" s="1">
        <v>2.6666754666957071</v>
      </c>
      <c r="AU20" s="1">
        <v>3.0000143000762307</v>
      </c>
      <c r="AV20" s="1">
        <v>3.0000187001415712</v>
      </c>
      <c r="AW20" s="1">
        <v>2.3333410333587437</v>
      </c>
      <c r="AX20" s="1">
        <v>2.0000088000435605</v>
      </c>
      <c r="AY20" s="1">
        <v>1.3333399333696334</v>
      </c>
      <c r="AZ20" s="1">
        <v>0.33333443333696333</v>
      </c>
      <c r="BA20" s="1">
        <v>11.333379533565658</v>
      </c>
      <c r="BB20" s="1">
        <v>22.666761267109528</v>
      </c>
      <c r="BC20" s="1">
        <v>28.333475234186388</v>
      </c>
      <c r="BD20" s="1">
        <v>35.333507134371523</v>
      </c>
      <c r="BE20" s="1">
        <v>2.0000066000217802</v>
      </c>
      <c r="BF20" s="1">
        <v>166.00108681226237</v>
      </c>
      <c r="BG20" s="1">
        <v>25.000170501687968</v>
      </c>
      <c r="BH20" s="1">
        <v>7.0000407003375926</v>
      </c>
    </row>
    <row r="21" spans="1:60" x14ac:dyDescent="0.25">
      <c r="A21" t="s">
        <v>71</v>
      </c>
      <c r="B21" s="2">
        <v>44529</v>
      </c>
      <c r="C21">
        <v>24</v>
      </c>
      <c r="D21" t="s">
        <v>64</v>
      </c>
      <c r="E21" s="1">
        <v>90.667661083488468</v>
      </c>
      <c r="F21" s="1">
        <v>3.6666787667065974</v>
      </c>
      <c r="G21" s="1">
        <v>1212.5217202754543</v>
      </c>
      <c r="H21" s="1">
        <v>88.668761155040187</v>
      </c>
      <c r="I21" s="1">
        <v>302.0256801592962</v>
      </c>
      <c r="J21" s="1">
        <v>134.66766767566912</v>
      </c>
      <c r="K21" s="1">
        <v>4821.1199660793609</v>
      </c>
      <c r="L21" s="1">
        <v>1983.8049612051564</v>
      </c>
      <c r="M21" s="1">
        <v>12.333380633532986</v>
      </c>
      <c r="N21" s="1">
        <v>222.67155530576946</v>
      </c>
      <c r="O21" s="1">
        <v>13.000051700250472</v>
      </c>
      <c r="P21" s="1">
        <v>576.7847342325158</v>
      </c>
      <c r="Q21" s="1">
        <v>49.334239764429292</v>
      </c>
      <c r="R21" s="1">
        <v>173.66866540619498</v>
      </c>
      <c r="S21" s="1">
        <v>190.01056316661797</v>
      </c>
      <c r="T21" s="1">
        <v>360.70847387602248</v>
      </c>
      <c r="U21" s="1">
        <v>34.666913069222218</v>
      </c>
      <c r="V21" s="1">
        <v>116.33416384078578</v>
      </c>
      <c r="W21" s="1">
        <v>489.67759109986764</v>
      </c>
      <c r="X21" s="1">
        <v>5676.0830097594926</v>
      </c>
      <c r="Y21" s="1">
        <v>1067.0444895266935</v>
      </c>
      <c r="Z21" s="1">
        <v>713.0501375657916</v>
      </c>
      <c r="AA21" s="1">
        <v>16.333440034186392</v>
      </c>
      <c r="AB21" s="1"/>
      <c r="AC21" s="1">
        <v>40.000200201219691</v>
      </c>
      <c r="AD21" s="1">
        <v>39.33355773548233</v>
      </c>
      <c r="AE21" s="1">
        <v>11.333377333522094</v>
      </c>
      <c r="AF21" s="1">
        <v>0.52821415983324516</v>
      </c>
      <c r="AG21" s="1">
        <v>15.538452699523205</v>
      </c>
      <c r="AH21" s="1">
        <v>98.334020839282942</v>
      </c>
      <c r="AI21" s="1">
        <v>30.000143000805867</v>
      </c>
      <c r="AJ21" s="1">
        <v>12.333380633532984</v>
      </c>
      <c r="AK21" s="1">
        <v>17.000095700642511</v>
      </c>
      <c r="AL21" s="1">
        <v>27.33367214186412</v>
      </c>
      <c r="AM21" s="1">
        <v>48.334102253636587</v>
      </c>
      <c r="AN21" s="1">
        <v>113.00428922447718</v>
      </c>
      <c r="AO21" s="1">
        <v>17.000159502319615</v>
      </c>
      <c r="AP21" s="1">
        <v>11.333430134589333</v>
      </c>
      <c r="AQ21" s="1">
        <v>1.0000055000326702</v>
      </c>
      <c r="AR21" s="1">
        <v>1.6666721666848168</v>
      </c>
      <c r="AS21" s="1">
        <v>3.6666809667283773</v>
      </c>
      <c r="AT21" s="1">
        <v>3.6666809667283773</v>
      </c>
      <c r="AU21" s="1">
        <v>3.6666831667501567</v>
      </c>
      <c r="AV21" s="1">
        <v>3.3333487334131937</v>
      </c>
      <c r="AW21" s="1">
        <v>4.3333520334240836</v>
      </c>
      <c r="AX21" s="1">
        <v>1.3333399333696334</v>
      </c>
      <c r="AY21" s="1">
        <v>2.0000088000435605</v>
      </c>
      <c r="AZ21" s="1">
        <v>1.0000033000108899</v>
      </c>
      <c r="BA21" s="1">
        <v>11.000051700359375</v>
      </c>
      <c r="BB21" s="1">
        <v>23.000091300402932</v>
      </c>
      <c r="BC21" s="1">
        <v>35.333493934197278</v>
      </c>
      <c r="BD21" s="1">
        <v>40.000202401306808</v>
      </c>
      <c r="BE21" s="1">
        <v>2.3333410333587437</v>
      </c>
      <c r="BF21" s="1">
        <v>187.33471934922571</v>
      </c>
      <c r="BG21" s="1">
        <v>28.666836068089641</v>
      </c>
      <c r="BH21" s="1">
        <v>11.000051700272252</v>
      </c>
    </row>
    <row r="22" spans="1:60" x14ac:dyDescent="0.25">
      <c r="A22" t="s">
        <v>71</v>
      </c>
      <c r="B22" s="2">
        <v>44529</v>
      </c>
      <c r="C22">
        <v>75</v>
      </c>
      <c r="D22" t="s">
        <v>64</v>
      </c>
      <c r="E22" s="1">
        <v>45.333636935939701</v>
      </c>
      <c r="F22" s="1">
        <v>1.6666721666848168</v>
      </c>
      <c r="G22" s="1">
        <v>969.1922971642914</v>
      </c>
      <c r="H22" s="1">
        <v>97.672540271308236</v>
      </c>
      <c r="I22" s="1">
        <v>251.03528981672895</v>
      </c>
      <c r="J22" s="1">
        <v>121.667541174395</v>
      </c>
      <c r="K22" s="1">
        <v>3964.8765578815387</v>
      </c>
      <c r="L22" s="1">
        <v>1602.7565331805831</v>
      </c>
      <c r="M22" s="1">
        <v>10.333369633467644</v>
      </c>
      <c r="N22" s="1">
        <v>166.00369621017234</v>
      </c>
      <c r="O22" s="1">
        <v>10.666719467044192</v>
      </c>
      <c r="P22" s="1">
        <v>878.90892119639466</v>
      </c>
      <c r="Q22" s="1">
        <v>95.338941694010941</v>
      </c>
      <c r="R22" s="1">
        <v>169.33645968239927</v>
      </c>
      <c r="S22" s="1">
        <v>534.85015625280153</v>
      </c>
      <c r="T22" s="1">
        <v>788.09210152941534</v>
      </c>
      <c r="U22" s="1">
        <v>36.333990059997078</v>
      </c>
      <c r="V22" s="1">
        <v>116.3343860503476</v>
      </c>
      <c r="W22" s="1">
        <v>401.00940216542324</v>
      </c>
      <c r="X22" s="1">
        <v>4969.8343931716354</v>
      </c>
      <c r="Y22" s="1">
        <v>3862.1858850506278</v>
      </c>
      <c r="Z22" s="1">
        <v>521.02533476474787</v>
      </c>
      <c r="AA22" s="1">
        <v>19.000229904606584</v>
      </c>
      <c r="AB22" s="1"/>
      <c r="AC22" s="1">
        <v>42.66700107220619</v>
      </c>
      <c r="AD22" s="1">
        <v>119.33548941341496</v>
      </c>
      <c r="AE22" s="1">
        <v>56.66724087762956</v>
      </c>
      <c r="AF22" s="1">
        <v>0.5997809489924999</v>
      </c>
      <c r="AG22" s="1">
        <v>12.104642423524599</v>
      </c>
      <c r="AH22" s="1">
        <v>82.667146269984514</v>
      </c>
      <c r="AI22" s="1">
        <v>27.333454333979478</v>
      </c>
      <c r="AJ22" s="1">
        <v>12.666715066869948</v>
      </c>
      <c r="AK22" s="1">
        <v>12.66673266713131</v>
      </c>
      <c r="AL22" s="1">
        <v>83.337003322848304</v>
      </c>
      <c r="AM22" s="1">
        <v>62.669040633261638</v>
      </c>
      <c r="AN22" s="1"/>
      <c r="AO22" s="1">
        <v>17.000240905216444</v>
      </c>
      <c r="AP22" s="1">
        <v>13.666788768296565</v>
      </c>
      <c r="AQ22" s="1">
        <v>3.0000121000544504</v>
      </c>
      <c r="AR22" s="1">
        <v>4.3333542334676443</v>
      </c>
      <c r="AS22" s="1">
        <v>4.666686466761047</v>
      </c>
      <c r="AT22" s="1">
        <v>4.0000220001524607</v>
      </c>
      <c r="AU22" s="1">
        <v>8.0000594005009447</v>
      </c>
      <c r="AV22" s="1">
        <v>6.0000528006316287</v>
      </c>
      <c r="AW22" s="1">
        <v>4.6666952668699473</v>
      </c>
      <c r="AX22" s="1">
        <v>3.3333531334785347</v>
      </c>
      <c r="AY22" s="1">
        <v>6.0000396003049214</v>
      </c>
      <c r="AZ22" s="1">
        <v>1.6666721666848168</v>
      </c>
      <c r="BA22" s="1">
        <v>21.000122100947443</v>
      </c>
      <c r="BB22" s="1">
        <v>18.333415833772563</v>
      </c>
      <c r="BC22" s="1">
        <v>50.000248601546382</v>
      </c>
      <c r="BD22" s="1">
        <v>61.333636935155596</v>
      </c>
      <c r="BE22" s="1">
        <v>4.6666820667174864</v>
      </c>
      <c r="BF22" s="1">
        <v>277.33662681940433</v>
      </c>
      <c r="BG22" s="1">
        <v>36.333871248300348</v>
      </c>
      <c r="BH22" s="1">
        <v>14.666805268743067</v>
      </c>
    </row>
    <row r="23" spans="1:60" x14ac:dyDescent="0.25">
      <c r="A23" t="s">
        <v>71</v>
      </c>
      <c r="B23" s="2">
        <v>44529</v>
      </c>
      <c r="C23">
        <v>76</v>
      </c>
      <c r="D23" t="s">
        <v>64</v>
      </c>
      <c r="E23" s="1">
        <v>40.00024640224337</v>
      </c>
      <c r="F23" s="1">
        <v>2.3333410333587437</v>
      </c>
      <c r="G23" s="1">
        <v>1357.3194186987705</v>
      </c>
      <c r="H23" s="1">
        <v>152.6745895893705</v>
      </c>
      <c r="I23" s="1">
        <v>425.05691167889199</v>
      </c>
      <c r="J23" s="1">
        <v>116.33420124170057</v>
      </c>
      <c r="K23" s="1">
        <v>4093.9209703962201</v>
      </c>
      <c r="L23" s="1">
        <v>1687.1000809809932</v>
      </c>
      <c r="M23" s="1">
        <v>11.6667249670333</v>
      </c>
      <c r="N23" s="1">
        <v>223.00663453063891</v>
      </c>
      <c r="O23" s="1">
        <v>14.333391633598325</v>
      </c>
      <c r="P23" s="1">
        <v>1668.1954942321524</v>
      </c>
      <c r="Q23" s="1">
        <v>187.34746385226046</v>
      </c>
      <c r="R23" s="1">
        <v>242.33985565943809</v>
      </c>
      <c r="S23" s="1"/>
      <c r="T23" s="1"/>
      <c r="U23" s="1">
        <v>65.334521370963358</v>
      </c>
      <c r="V23" s="1">
        <v>117.6675851759632</v>
      </c>
      <c r="W23" s="1">
        <v>426.34277276944169</v>
      </c>
      <c r="X23" s="1">
        <v>5015.1837403100599</v>
      </c>
      <c r="Y23" s="1">
        <v>3112.3322808839216</v>
      </c>
      <c r="Z23" s="1">
        <v>428.34407752148189</v>
      </c>
      <c r="AA23" s="1">
        <v>30.333640237976191</v>
      </c>
      <c r="AB23" s="1">
        <v>374.68386592845707</v>
      </c>
      <c r="AC23" s="1">
        <v>40.333591836103068</v>
      </c>
      <c r="AD23" s="1">
        <v>99.000911913667267</v>
      </c>
      <c r="AE23" s="1">
        <v>73.667836007197607</v>
      </c>
      <c r="AF23" s="1">
        <v>0.76314439092055086</v>
      </c>
      <c r="AG23" s="1">
        <v>13.398340835124557</v>
      </c>
      <c r="AH23" s="1">
        <v>85.333843737224726</v>
      </c>
      <c r="AI23" s="1">
        <v>33.666834967708482</v>
      </c>
      <c r="AJ23" s="1">
        <v>15.000062700315814</v>
      </c>
      <c r="AK23" s="1">
        <v>8.3333696335112037</v>
      </c>
      <c r="AL23" s="1">
        <v>116.00335957780324</v>
      </c>
      <c r="AM23" s="1"/>
      <c r="AN23" s="1"/>
      <c r="AO23" s="1">
        <v>31.000320104780798</v>
      </c>
      <c r="AP23" s="1">
        <v>26.000167201437488</v>
      </c>
      <c r="AQ23" s="1">
        <v>5.3333575334567538</v>
      </c>
      <c r="AR23" s="1">
        <v>6.6667018669570695</v>
      </c>
      <c r="AS23" s="1">
        <v>7.0000407002940337</v>
      </c>
      <c r="AT23" s="1">
        <v>8.0000286001089016</v>
      </c>
      <c r="AU23" s="1">
        <v>11.000071500686079</v>
      </c>
      <c r="AV23" s="1">
        <v>9.3334015340448229</v>
      </c>
      <c r="AW23" s="1">
        <v>7.6667117669897396</v>
      </c>
      <c r="AX23" s="1">
        <v>3.6666809667283764</v>
      </c>
      <c r="AY23" s="1">
        <v>6.6667084669788492</v>
      </c>
      <c r="AZ23" s="1">
        <v>4.6666820667174864</v>
      </c>
      <c r="BA23" s="1">
        <v>13.000060500337591</v>
      </c>
      <c r="BB23" s="1">
        <v>22.000107800653403</v>
      </c>
      <c r="BC23" s="1">
        <v>67.333689735656534</v>
      </c>
      <c r="BD23" s="1">
        <v>65.000350902428494</v>
      </c>
      <c r="BE23" s="1">
        <v>6.6666974668481682</v>
      </c>
      <c r="BF23" s="1">
        <v>302.00331768873644</v>
      </c>
      <c r="BG23" s="1">
        <v>39.66703957197744</v>
      </c>
      <c r="BH23" s="1">
        <v>24.333690844706602</v>
      </c>
    </row>
    <row r="24" spans="1:60" x14ac:dyDescent="0.25">
      <c r="A24" t="s">
        <v>71</v>
      </c>
      <c r="B24" s="2">
        <v>44529</v>
      </c>
      <c r="C24">
        <v>89</v>
      </c>
      <c r="D24" t="s">
        <v>64</v>
      </c>
      <c r="E24" s="1">
        <v>123.00918077920048</v>
      </c>
      <c r="F24" s="1">
        <v>5.6666919668154971</v>
      </c>
      <c r="G24" s="1">
        <v>2263.3538415460825</v>
      </c>
      <c r="H24" s="1">
        <v>442.42011312424182</v>
      </c>
      <c r="I24" s="1"/>
      <c r="J24" s="1">
        <v>108.00072600596775</v>
      </c>
      <c r="K24" s="1">
        <v>5810.3315446277575</v>
      </c>
      <c r="L24" s="1">
        <v>1654.7630942587716</v>
      </c>
      <c r="M24" s="1">
        <v>15.666751367229324</v>
      </c>
      <c r="N24" s="1">
        <v>218.67541464607439</v>
      </c>
      <c r="O24" s="1">
        <v>21.000141901818662</v>
      </c>
      <c r="P24" s="1">
        <v>2484.7034568318654</v>
      </c>
      <c r="Q24" s="1">
        <v>252.36674667216818</v>
      </c>
      <c r="R24" s="1">
        <v>797.59068040375655</v>
      </c>
      <c r="S24" s="1"/>
      <c r="T24" s="1"/>
      <c r="U24" s="1"/>
      <c r="V24" s="1">
        <v>240.34621066570125</v>
      </c>
      <c r="W24" s="1">
        <v>349.0056002216777</v>
      </c>
      <c r="X24" s="1">
        <v>4982.8377168684601</v>
      </c>
      <c r="Y24" s="1">
        <v>4863.722599849827</v>
      </c>
      <c r="Z24" s="1">
        <v>385.67628451191212</v>
      </c>
      <c r="AA24" s="1">
        <v>36.00052361224072</v>
      </c>
      <c r="AB24" s="1"/>
      <c r="AC24" s="1">
        <v>105.00091631240396</v>
      </c>
      <c r="AD24" s="1">
        <v>84.335169330634685</v>
      </c>
      <c r="AE24" s="1">
        <v>31.666916370017219</v>
      </c>
      <c r="AF24" s="1">
        <v>0.66474054292942275</v>
      </c>
      <c r="AG24" s="1">
        <v>12.706899209734848</v>
      </c>
      <c r="AH24" s="1">
        <v>87.000647907089487</v>
      </c>
      <c r="AI24" s="1">
        <v>37.333513734393293</v>
      </c>
      <c r="AJ24" s="1">
        <v>9.6667051668372785</v>
      </c>
      <c r="AK24" s="1">
        <v>13.66679096886287</v>
      </c>
      <c r="AL24" s="1">
        <v>51.001112147907854</v>
      </c>
      <c r="AM24" s="1"/>
      <c r="AN24" s="1"/>
      <c r="AO24" s="1">
        <v>50.334531279556259</v>
      </c>
      <c r="AP24" s="1">
        <v>49.668137441459997</v>
      </c>
      <c r="AQ24" s="1">
        <v>9.3333905337616763</v>
      </c>
      <c r="AR24" s="1">
        <v>13.000227708222294</v>
      </c>
      <c r="AS24" s="1">
        <v>12.333446634796246</v>
      </c>
      <c r="AT24" s="1">
        <v>7.6667249672946642</v>
      </c>
      <c r="AU24" s="1">
        <v>11.000113301775103</v>
      </c>
      <c r="AV24" s="1">
        <v>12.33342023407749</v>
      </c>
      <c r="AW24" s="1">
        <v>7.0000429002940319</v>
      </c>
      <c r="AX24" s="1">
        <v>2.3333454334023038</v>
      </c>
      <c r="AY24" s="1">
        <v>5.666694166815498</v>
      </c>
      <c r="AZ24" s="1">
        <v>3.0000143000762307</v>
      </c>
      <c r="BA24" s="1">
        <v>43.333568734937806</v>
      </c>
      <c r="BB24" s="1">
        <v>64.667060469810266</v>
      </c>
      <c r="BC24" s="1">
        <v>42.666869067850051</v>
      </c>
      <c r="BD24" s="1">
        <v>45.666907568274766</v>
      </c>
      <c r="BE24" s="1">
        <v>7.3333641334785344</v>
      </c>
      <c r="BF24" s="1">
        <v>244.66932872493734</v>
      </c>
      <c r="BG24" s="1">
        <v>115.3365697342638</v>
      </c>
      <c r="BH24" s="1">
        <v>15.000104501056342</v>
      </c>
    </row>
    <row r="25" spans="1:60" x14ac:dyDescent="0.25">
      <c r="A25" t="s">
        <v>71</v>
      </c>
      <c r="B25" s="2">
        <v>44529</v>
      </c>
      <c r="C25">
        <v>90</v>
      </c>
      <c r="D25" t="s">
        <v>64</v>
      </c>
      <c r="E25" s="1">
        <v>137.33790298964999</v>
      </c>
      <c r="F25" s="1">
        <v>5.6666853667283776</v>
      </c>
      <c r="G25" s="1">
        <v>1561.172256742225</v>
      </c>
      <c r="H25" s="1">
        <v>280.37923326123411</v>
      </c>
      <c r="I25" s="1">
        <v>468.10818252430118</v>
      </c>
      <c r="J25" s="1">
        <v>105.66740477326243</v>
      </c>
      <c r="K25" s="1">
        <v>4748.8372017867678</v>
      </c>
      <c r="L25" s="1">
        <v>1675.4320292621148</v>
      </c>
      <c r="M25" s="1">
        <v>13.000058300315814</v>
      </c>
      <c r="N25" s="1">
        <v>196.33865873762522</v>
      </c>
      <c r="O25" s="1">
        <v>16.000079200522727</v>
      </c>
      <c r="P25" s="1">
        <v>1705.9351245929422</v>
      </c>
      <c r="Q25" s="1">
        <v>177.01959307572358</v>
      </c>
      <c r="R25" s="1">
        <v>610.1514158397174</v>
      </c>
      <c r="S25" s="1">
        <v>670.94571704391058</v>
      </c>
      <c r="T25" s="1">
        <v>1485.422078369354</v>
      </c>
      <c r="U25" s="1"/>
      <c r="V25" s="1">
        <v>217.67925354886461</v>
      </c>
      <c r="W25" s="1">
        <v>359.0054109955617</v>
      </c>
      <c r="X25" s="1">
        <v>5022.8502401560281</v>
      </c>
      <c r="Y25" s="1">
        <v>3556.9064534810577</v>
      </c>
      <c r="Z25" s="1">
        <v>442.01176615721334</v>
      </c>
      <c r="AA25" s="1">
        <v>27.667158381365095</v>
      </c>
      <c r="AB25" s="1"/>
      <c r="AC25" s="1">
        <v>69.333982346459806</v>
      </c>
      <c r="AD25" s="1">
        <v>69.000696312099066</v>
      </c>
      <c r="AE25" s="1">
        <v>26.333484034469535</v>
      </c>
      <c r="AF25" s="1">
        <v>0.81681963039790728</v>
      </c>
      <c r="AG25" s="1">
        <v>13.47898614767179</v>
      </c>
      <c r="AH25" s="1">
        <v>102.33405824000172</v>
      </c>
      <c r="AI25" s="1">
        <v>31.666812967490682</v>
      </c>
      <c r="AJ25" s="1">
        <v>15.333401533674552</v>
      </c>
      <c r="AK25" s="1">
        <v>17.00013970170976</v>
      </c>
      <c r="AL25" s="1">
        <v>35.667299187398434</v>
      </c>
      <c r="AM25" s="1"/>
      <c r="AN25" s="1"/>
      <c r="AO25" s="1">
        <v>31.667543410726658</v>
      </c>
      <c r="AP25" s="1">
        <v>29.333850349487498</v>
      </c>
      <c r="AQ25" s="1">
        <v>3.6666831667501567</v>
      </c>
      <c r="AR25" s="1">
        <v>3.3333465333914134</v>
      </c>
      <c r="AS25" s="1">
        <v>4.0000154000653412</v>
      </c>
      <c r="AT25" s="1">
        <v>6.6667018668917279</v>
      </c>
      <c r="AU25" s="1">
        <v>8.6667370674362356</v>
      </c>
      <c r="AV25" s="1">
        <v>7.0000495004464955</v>
      </c>
      <c r="AW25" s="1">
        <v>6.6667260673491153</v>
      </c>
      <c r="AX25" s="1">
        <v>2.3333410333587437</v>
      </c>
      <c r="AY25" s="1">
        <v>5.3333663335656549</v>
      </c>
      <c r="AZ25" s="1">
        <v>1.6666743667065969</v>
      </c>
      <c r="BA25" s="1">
        <v>12.666728267044189</v>
      </c>
      <c r="BB25" s="1">
        <v>42.666913068721264</v>
      </c>
      <c r="BC25" s="1">
        <v>45.333553334698209</v>
      </c>
      <c r="BD25" s="1">
        <v>51.333621535308069</v>
      </c>
      <c r="BE25" s="1">
        <v>5.3333509333914133</v>
      </c>
      <c r="BF25" s="1">
        <v>224.66864009755872</v>
      </c>
      <c r="BG25" s="1">
        <v>72.335545553592027</v>
      </c>
      <c r="BH25" s="1">
        <v>13.333469735721925</v>
      </c>
    </row>
    <row r="26" spans="1:60" x14ac:dyDescent="0.25">
      <c r="A26" t="s">
        <v>71</v>
      </c>
      <c r="B26" s="2">
        <v>44529</v>
      </c>
      <c r="C26">
        <v>91</v>
      </c>
      <c r="D26" t="s">
        <v>64</v>
      </c>
      <c r="E26" s="1">
        <v>93.670553282481777</v>
      </c>
      <c r="F26" s="1">
        <v>3.3333465333914143</v>
      </c>
      <c r="G26" s="1">
        <v>687.07510629228307</v>
      </c>
      <c r="H26" s="1">
        <v>59.008708668678231</v>
      </c>
      <c r="I26" s="1">
        <v>118.68859343251486</v>
      </c>
      <c r="J26" s="1">
        <v>101.33402193938096</v>
      </c>
      <c r="K26" s="1">
        <v>3983.3028879735684</v>
      </c>
      <c r="L26" s="1">
        <v>1638.094629992024</v>
      </c>
      <c r="M26" s="1">
        <v>7.0000275001197902</v>
      </c>
      <c r="N26" s="1">
        <v>120.00168967224911</v>
      </c>
      <c r="O26" s="1">
        <v>8.0000286001089016</v>
      </c>
      <c r="P26" s="1">
        <v>400.54560075167262</v>
      </c>
      <c r="Q26" s="1">
        <v>29.001862519363311</v>
      </c>
      <c r="R26" s="1">
        <v>191.02582227911228</v>
      </c>
      <c r="S26" s="1">
        <v>124.03899102070447</v>
      </c>
      <c r="T26" s="1">
        <v>229.48732553338883</v>
      </c>
      <c r="U26" s="1">
        <v>25.667418018394546</v>
      </c>
      <c r="V26" s="1">
        <v>114.33559182491463</v>
      </c>
      <c r="W26" s="1">
        <v>345.67196766389105</v>
      </c>
      <c r="X26" s="1">
        <v>4947.1608762949463</v>
      </c>
      <c r="Y26" s="1">
        <v>2608.035350109019</v>
      </c>
      <c r="Z26" s="1">
        <v>348.33905457382355</v>
      </c>
      <c r="AA26" s="1">
        <v>7.0000649009474474</v>
      </c>
      <c r="AB26" s="1">
        <v>377.72169644793519</v>
      </c>
      <c r="AC26" s="1">
        <v>49.333588535068479</v>
      </c>
      <c r="AD26" s="1">
        <v>50.666968069243993</v>
      </c>
      <c r="AE26" s="1">
        <v>21.333427933892359</v>
      </c>
      <c r="AF26" s="1">
        <v>-0.87668983128899236</v>
      </c>
      <c r="AG26" s="1">
        <v>12.86682000834622</v>
      </c>
      <c r="AH26" s="1">
        <v>98.667383873752513</v>
      </c>
      <c r="AI26" s="1">
        <v>32.666811867414445</v>
      </c>
      <c r="AJ26" s="1">
        <v>14.000048400174245</v>
      </c>
      <c r="AK26" s="1">
        <v>14.333418034055711</v>
      </c>
      <c r="AL26" s="1">
        <v>12.333418034360639</v>
      </c>
      <c r="AM26" s="1">
        <v>25.667446616085396</v>
      </c>
      <c r="AN26" s="1">
        <v>70.005239107680609</v>
      </c>
      <c r="AO26" s="1">
        <v>5.6666985669026175</v>
      </c>
      <c r="AP26" s="1">
        <v>7.3333927341972895</v>
      </c>
      <c r="AQ26" s="1">
        <v>1.3333509335656566</v>
      </c>
      <c r="AR26" s="1">
        <v>0.33333443333696333</v>
      </c>
      <c r="AS26" s="1">
        <v>0.33333443333696333</v>
      </c>
      <c r="AT26" s="1">
        <v>0.66666886667392666</v>
      </c>
      <c r="AU26" s="1">
        <v>0.66666886667392666</v>
      </c>
      <c r="AV26" s="1">
        <v>1.3333377333478533</v>
      </c>
      <c r="AW26" s="1">
        <v>0.66666886667392666</v>
      </c>
      <c r="AX26" s="1">
        <v>0</v>
      </c>
      <c r="AY26" s="1">
        <v>1.3333399333696336</v>
      </c>
      <c r="AZ26" s="1">
        <v>0.33333443333696333</v>
      </c>
      <c r="BA26" s="1">
        <v>11.000049500272251</v>
      </c>
      <c r="BB26" s="1">
        <v>24.666772267196652</v>
      </c>
      <c r="BC26" s="1">
        <v>58.667042870289457</v>
      </c>
      <c r="BD26" s="1">
        <v>42.000204601154344</v>
      </c>
      <c r="BE26" s="1">
        <v>2.0000066000217802</v>
      </c>
      <c r="BF26" s="1">
        <v>154.66753567294663</v>
      </c>
      <c r="BG26" s="1">
        <v>23.333485134981377</v>
      </c>
      <c r="BH26" s="1">
        <v>4.6666908668263876</v>
      </c>
    </row>
    <row r="27" spans="1:60" x14ac:dyDescent="0.25">
      <c r="A27" t="s">
        <v>71</v>
      </c>
      <c r="B27" s="2">
        <v>44529</v>
      </c>
      <c r="C27">
        <v>92</v>
      </c>
      <c r="D27" t="s">
        <v>64</v>
      </c>
      <c r="E27" s="1">
        <v>55.333639135395188</v>
      </c>
      <c r="F27" s="1">
        <v>2.0000088000435605</v>
      </c>
      <c r="G27" s="1">
        <v>509.0104447502481</v>
      </c>
      <c r="H27" s="1">
        <v>21.00008030033759</v>
      </c>
      <c r="I27" s="1">
        <v>39.333524734458635</v>
      </c>
      <c r="J27" s="1">
        <v>108.00071500570638</v>
      </c>
      <c r="K27" s="1">
        <v>3919.1896170050336</v>
      </c>
      <c r="L27" s="1">
        <v>1686.1005177799209</v>
      </c>
      <c r="M27" s="1">
        <v>6.3333564334240835</v>
      </c>
      <c r="N27" s="1">
        <v>121.33425954234308</v>
      </c>
      <c r="O27" s="1">
        <v>10.000037400152459</v>
      </c>
      <c r="P27" s="1">
        <v>147.79108035866489</v>
      </c>
      <c r="Q27" s="1">
        <v>15.333390533565654</v>
      </c>
      <c r="R27" s="1">
        <v>128.00100321008426</v>
      </c>
      <c r="S27" s="1">
        <v>33.333482934153714</v>
      </c>
      <c r="T27" s="1">
        <v>40.000182600958325</v>
      </c>
      <c r="U27" s="1">
        <v>14.000048400174242</v>
      </c>
      <c r="V27" s="1">
        <v>117.66753677480885</v>
      </c>
      <c r="W27" s="1">
        <v>381.00606661300804</v>
      </c>
      <c r="X27" s="1">
        <v>5332.2915035142669</v>
      </c>
      <c r="Y27" s="1">
        <v>1858.1216200552037</v>
      </c>
      <c r="Z27" s="1">
        <v>338.00500728975737</v>
      </c>
      <c r="AA27" s="1">
        <v>3.3333465333914134</v>
      </c>
      <c r="AB27" s="1">
        <v>152.33462584694965</v>
      </c>
      <c r="AC27" s="1">
        <v>49.33361273530808</v>
      </c>
      <c r="AD27" s="1">
        <v>31.333463133935915</v>
      </c>
      <c r="AE27" s="1">
        <v>17.333401533630994</v>
      </c>
      <c r="AF27" s="1">
        <v>0.44770215673867647</v>
      </c>
      <c r="AG27" s="1">
        <v>7.5830118128421899</v>
      </c>
      <c r="AH27" s="1">
        <v>95.333962538509766</v>
      </c>
      <c r="AI27" s="1">
        <v>33.000144100729628</v>
      </c>
      <c r="AJ27" s="1">
        <v>15.333394933609213</v>
      </c>
      <c r="AK27" s="1">
        <v>8.6666974667828285</v>
      </c>
      <c r="AL27" s="1">
        <v>9.3333729335438758</v>
      </c>
      <c r="AM27" s="1">
        <v>12.00004400017424</v>
      </c>
      <c r="AN27" s="1">
        <v>34.000147400740516</v>
      </c>
      <c r="AO27" s="1">
        <v>2.6666754666957071</v>
      </c>
      <c r="AP27" s="1">
        <v>2.6666754666957067</v>
      </c>
      <c r="AQ27" s="1">
        <v>0.33333443333696333</v>
      </c>
      <c r="AR27" s="1">
        <v>1.3333377333478533</v>
      </c>
      <c r="AS27" s="1">
        <v>0.33333443333696333</v>
      </c>
      <c r="AT27" s="1">
        <v>0</v>
      </c>
      <c r="AU27" s="1">
        <v>1.0000033000108899</v>
      </c>
      <c r="AV27" s="1">
        <v>0.66666886667392666</v>
      </c>
      <c r="AW27" s="1">
        <v>0</v>
      </c>
      <c r="AX27" s="1">
        <v>0</v>
      </c>
      <c r="AY27" s="1">
        <v>0</v>
      </c>
      <c r="AZ27" s="1">
        <v>0.66666886667392666</v>
      </c>
      <c r="BA27" s="1">
        <v>5.0000165000544499</v>
      </c>
      <c r="BB27" s="1">
        <v>30.333470834142833</v>
      </c>
      <c r="BC27" s="1">
        <v>45.000234301600841</v>
      </c>
      <c r="BD27" s="1">
        <v>40.000180400958328</v>
      </c>
      <c r="BE27" s="1">
        <v>1.3333377333478533</v>
      </c>
      <c r="BF27" s="1">
        <v>174.66769627403556</v>
      </c>
      <c r="BG27" s="1">
        <v>15.333390533565657</v>
      </c>
      <c r="BH27" s="1">
        <v>3.0000099000326705</v>
      </c>
    </row>
    <row r="28" spans="1:60" x14ac:dyDescent="0.25">
      <c r="A28" t="s">
        <v>71</v>
      </c>
      <c r="B28" s="2">
        <v>44529</v>
      </c>
      <c r="C28">
        <v>93</v>
      </c>
      <c r="D28" t="s">
        <v>64</v>
      </c>
      <c r="E28" s="1">
        <v>51.333606135112042</v>
      </c>
      <c r="F28" s="1">
        <v>2.3333410333587437</v>
      </c>
      <c r="G28" s="1">
        <v>484.00931940508553</v>
      </c>
      <c r="H28" s="1">
        <v>17.000067100294032</v>
      </c>
      <c r="I28" s="1">
        <v>36.33350603438241</v>
      </c>
      <c r="J28" s="1">
        <v>104.66743007364357</v>
      </c>
      <c r="K28" s="1">
        <v>3822.1650348020462</v>
      </c>
      <c r="L28" s="1">
        <v>1608.7574462611312</v>
      </c>
      <c r="M28" s="1">
        <v>9.3333685334785343</v>
      </c>
      <c r="N28" s="1">
        <v>116.66747627351292</v>
      </c>
      <c r="O28" s="1">
        <v>5.0000165000544508</v>
      </c>
      <c r="P28" s="1">
        <v>133.20903602326916</v>
      </c>
      <c r="Q28" s="1">
        <v>15.000058300250473</v>
      </c>
      <c r="R28" s="1">
        <v>116.33417044080757</v>
      </c>
      <c r="S28" s="1">
        <v>24.00009240041382</v>
      </c>
      <c r="T28" s="1">
        <v>31.00013090064251</v>
      </c>
      <c r="U28" s="1">
        <v>15.000056100228694</v>
      </c>
      <c r="V28" s="1">
        <v>102.33406704015418</v>
      </c>
      <c r="W28" s="1">
        <v>340.67161014991871</v>
      </c>
      <c r="X28" s="1">
        <v>4973.1694233480548</v>
      </c>
      <c r="Y28" s="1">
        <v>1474.4096720193902</v>
      </c>
      <c r="Z28" s="1">
        <v>343.00521519580138</v>
      </c>
      <c r="AA28" s="1">
        <v>3.0000099000326705</v>
      </c>
      <c r="AB28" s="1">
        <v>136.00107141054167</v>
      </c>
      <c r="AC28" s="1">
        <v>38.333517034404181</v>
      </c>
      <c r="AD28" s="1">
        <v>34.000162801132568</v>
      </c>
      <c r="AE28" s="1">
        <v>16.000063800304922</v>
      </c>
      <c r="AF28" s="1">
        <v>-0.67093621285903993</v>
      </c>
      <c r="AG28" s="1">
        <v>12.428060567604877</v>
      </c>
      <c r="AH28" s="1">
        <v>83.333848137246491</v>
      </c>
      <c r="AI28" s="1">
        <v>25.000115500686071</v>
      </c>
      <c r="AJ28" s="1">
        <v>11.333375133500315</v>
      </c>
      <c r="AK28" s="1">
        <v>6.6666908667610469</v>
      </c>
      <c r="AL28" s="1">
        <v>9.6667073668808392</v>
      </c>
      <c r="AM28" s="1">
        <v>9.0000319001197902</v>
      </c>
      <c r="AN28" s="1">
        <v>25.000113300598951</v>
      </c>
      <c r="AO28" s="1">
        <v>2.3333410333587437</v>
      </c>
      <c r="AP28" s="1">
        <v>1.3333399333696334</v>
      </c>
      <c r="AQ28" s="1">
        <v>0</v>
      </c>
      <c r="AR28" s="1">
        <v>0</v>
      </c>
      <c r="AS28" s="1">
        <v>0</v>
      </c>
      <c r="AT28" s="1">
        <v>1.0000033000108899</v>
      </c>
      <c r="AU28" s="1">
        <v>0.33333443333696333</v>
      </c>
      <c r="AV28" s="1">
        <v>1.3333377333478533</v>
      </c>
      <c r="AW28" s="1">
        <v>0</v>
      </c>
      <c r="AX28" s="1">
        <v>0.66666886667392666</v>
      </c>
      <c r="AY28" s="1">
        <v>0.33333443333696333</v>
      </c>
      <c r="AZ28" s="1">
        <v>0</v>
      </c>
      <c r="BA28" s="1">
        <v>6.6666886667392671</v>
      </c>
      <c r="BB28" s="1">
        <v>22.666754667044188</v>
      </c>
      <c r="BC28" s="1">
        <v>48.000244201568179</v>
      </c>
      <c r="BD28" s="1">
        <v>44.000213401306809</v>
      </c>
      <c r="BE28" s="1">
        <v>1.0000033000108899</v>
      </c>
      <c r="BF28" s="1">
        <v>159.33418253898887</v>
      </c>
      <c r="BG28" s="1">
        <v>14.333382833511203</v>
      </c>
      <c r="BH28" s="1">
        <v>2.3333410333587437</v>
      </c>
    </row>
    <row r="29" spans="1:60" x14ac:dyDescent="0.25">
      <c r="A29" t="s">
        <v>71</v>
      </c>
      <c r="B29" s="2">
        <v>44529</v>
      </c>
      <c r="C29">
        <v>94</v>
      </c>
      <c r="D29" t="s">
        <v>64</v>
      </c>
      <c r="E29" s="1">
        <v>65.667035169342</v>
      </c>
      <c r="F29" s="1">
        <v>4.3333498334023037</v>
      </c>
      <c r="G29" s="1">
        <v>474.67568686254629</v>
      </c>
      <c r="H29" s="1">
        <v>17.66672716688084</v>
      </c>
      <c r="I29" s="1">
        <v>53.000278302080005</v>
      </c>
      <c r="J29" s="1">
        <v>115.00085030809134</v>
      </c>
      <c r="K29" s="1">
        <v>3834.1670876940311</v>
      </c>
      <c r="L29" s="1">
        <v>1597.090026078637</v>
      </c>
      <c r="M29" s="1">
        <v>5.0000165000544508</v>
      </c>
      <c r="N29" s="1">
        <v>115.66747517369802</v>
      </c>
      <c r="O29" s="1">
        <v>7.6666941667719373</v>
      </c>
      <c r="P29" s="1">
        <v>134.63224571501325</v>
      </c>
      <c r="Q29" s="1">
        <v>8.3333630334458633</v>
      </c>
      <c r="R29" s="1">
        <v>126.00096800960507</v>
      </c>
      <c r="S29" s="1">
        <v>23.66676896718576</v>
      </c>
      <c r="T29" s="1">
        <v>31.000130900620729</v>
      </c>
      <c r="U29" s="1">
        <v>17.000069300315815</v>
      </c>
      <c r="V29" s="1">
        <v>109.00082390783</v>
      </c>
      <c r="W29" s="1">
        <v>366.00552649720612</v>
      </c>
      <c r="X29" s="1">
        <v>4974.1686693475258</v>
      </c>
      <c r="Y29" s="1">
        <v>1315.0611046970057</v>
      </c>
      <c r="Z29" s="1">
        <v>341.00499738708913</v>
      </c>
      <c r="AA29" s="1">
        <v>3.0000099000326701</v>
      </c>
      <c r="AB29" s="1">
        <v>141.33451034589331</v>
      </c>
      <c r="AC29" s="1">
        <v>31.33347853415372</v>
      </c>
      <c r="AD29" s="1">
        <v>36.33350163427351</v>
      </c>
      <c r="AE29" s="1">
        <v>17.000062700250474</v>
      </c>
      <c r="AF29" s="1">
        <v>-0.56124724284975791</v>
      </c>
      <c r="AG29" s="1">
        <v>10.13435856167885</v>
      </c>
      <c r="AH29" s="1">
        <v>80.667170470877494</v>
      </c>
      <c r="AI29" s="1">
        <v>33.333489534219055</v>
      </c>
      <c r="AJ29" s="1">
        <v>12.333376233489425</v>
      </c>
      <c r="AK29" s="1">
        <v>6.6666886667392671</v>
      </c>
      <c r="AL29" s="1">
        <v>9.0000385001851306</v>
      </c>
      <c r="AM29" s="1">
        <v>9.3333751335656565</v>
      </c>
      <c r="AN29" s="1">
        <v>27.000111100511827</v>
      </c>
      <c r="AO29" s="1">
        <v>3.3333531334785342</v>
      </c>
      <c r="AP29" s="1">
        <v>2.6666754666957071</v>
      </c>
      <c r="AQ29" s="1">
        <v>0</v>
      </c>
      <c r="AR29" s="1">
        <v>0</v>
      </c>
      <c r="AS29" s="1">
        <v>0.33333443333696333</v>
      </c>
      <c r="AT29" s="1">
        <v>0.33333443333696333</v>
      </c>
      <c r="AU29" s="1">
        <v>0.66666886667392666</v>
      </c>
      <c r="AV29" s="1">
        <v>1.0000033000108899</v>
      </c>
      <c r="AW29" s="1">
        <v>0</v>
      </c>
      <c r="AX29" s="1">
        <v>0</v>
      </c>
      <c r="AY29" s="1">
        <v>0.33333443333696333</v>
      </c>
      <c r="AZ29" s="1">
        <v>0</v>
      </c>
      <c r="BA29" s="1">
        <v>7.0000275001197902</v>
      </c>
      <c r="BB29" s="1">
        <v>28.000129800740524</v>
      </c>
      <c r="BC29" s="1">
        <v>37.333504934240835</v>
      </c>
      <c r="BD29" s="1">
        <v>45.333540134458637</v>
      </c>
      <c r="BE29" s="1">
        <v>2.0000088000435605</v>
      </c>
      <c r="BF29" s="1">
        <v>154.00077440466094</v>
      </c>
      <c r="BG29" s="1">
        <v>14.666717266848163</v>
      </c>
      <c r="BH29" s="1">
        <v>3.3333443333696335</v>
      </c>
    </row>
    <row r="30" spans="1:60" x14ac:dyDescent="0.25">
      <c r="A30" t="s">
        <v>72</v>
      </c>
      <c r="B30" s="2">
        <v>44891</v>
      </c>
      <c r="C30">
        <v>1</v>
      </c>
      <c r="D30" t="s">
        <v>64</v>
      </c>
      <c r="E30" s="1">
        <v>14.666726066935288</v>
      </c>
      <c r="F30" s="1">
        <v>4.3333498334023037</v>
      </c>
      <c r="G30" s="1">
        <v>1110.8742204384791</v>
      </c>
      <c r="H30" s="1">
        <v>327.37912105682096</v>
      </c>
      <c r="I30" s="1">
        <v>511.4456231070987</v>
      </c>
      <c r="J30" s="1">
        <v>131.00102851020404</v>
      </c>
      <c r="K30" s="1">
        <v>3978.8702330371452</v>
      </c>
      <c r="L30" s="1">
        <v>1760.7747442342384</v>
      </c>
      <c r="M30" s="1">
        <v>19.000174902820568</v>
      </c>
      <c r="N30" s="1">
        <v>289.01679370857198</v>
      </c>
      <c r="O30" s="1">
        <v>12.666730467044188</v>
      </c>
      <c r="P30" s="1">
        <v>1095.8641148857955</v>
      </c>
      <c r="Q30" s="1">
        <v>188.68279259463861</v>
      </c>
      <c r="R30" s="1">
        <v>567.07876430307113</v>
      </c>
      <c r="S30" s="1">
        <v>429.07773152721239</v>
      </c>
      <c r="T30" s="1">
        <v>1023.450573749253</v>
      </c>
      <c r="U30" s="1">
        <v>87.336189073270361</v>
      </c>
      <c r="V30" s="1">
        <v>145.66916704686028</v>
      </c>
      <c r="W30" s="1">
        <v>614.02242602861566</v>
      </c>
      <c r="X30" s="1">
        <v>5468.3594658310476</v>
      </c>
      <c r="Y30" s="1">
        <v>1089.7096465975299</v>
      </c>
      <c r="Z30" s="1">
        <v>334.00475207949864</v>
      </c>
      <c r="AA30" s="1">
        <v>14.666798668547042</v>
      </c>
      <c r="AB30" s="1">
        <v>67.333707335852566</v>
      </c>
      <c r="AC30" s="1">
        <v>28.333453233903249</v>
      </c>
      <c r="AD30" s="1">
        <v>12.666717266891727</v>
      </c>
      <c r="AE30" s="1">
        <v>15.333397133652772</v>
      </c>
      <c r="AF30" s="1">
        <v>0.83471147529505174</v>
      </c>
      <c r="AG30" s="1">
        <v>18.806017881887925</v>
      </c>
      <c r="AH30" s="1">
        <v>80.333792036429742</v>
      </c>
      <c r="AI30" s="1">
        <v>31.000135300707854</v>
      </c>
      <c r="AJ30" s="1"/>
      <c r="AK30" s="1">
        <v>5.6666853667283767</v>
      </c>
      <c r="AL30" s="1">
        <v>9.6667051668372785</v>
      </c>
      <c r="AM30" s="1">
        <v>11.333377333522096</v>
      </c>
      <c r="AN30" s="1">
        <v>58.333761238281092</v>
      </c>
      <c r="AO30" s="1">
        <v>3.0000099000326705</v>
      </c>
      <c r="AP30" s="1">
        <v>4.0000154000653403</v>
      </c>
      <c r="AQ30" s="1">
        <v>1.3333399333696334</v>
      </c>
      <c r="AR30" s="1">
        <v>2.6666776667174874</v>
      </c>
      <c r="AS30" s="1">
        <v>2.0000088000435605</v>
      </c>
      <c r="AT30" s="1">
        <v>2.6666754666957067</v>
      </c>
      <c r="AU30" s="1">
        <v>6.0000286001524605</v>
      </c>
      <c r="AV30" s="1">
        <v>6.0000242001089008</v>
      </c>
      <c r="AW30" s="1">
        <v>5.6666919667937172</v>
      </c>
      <c r="AX30" s="1">
        <v>2.333343233380524</v>
      </c>
      <c r="AY30" s="1">
        <v>5.3333597334785336</v>
      </c>
      <c r="AZ30" s="1">
        <v>0.66666886667392666</v>
      </c>
      <c r="BA30" s="1">
        <v>3.666678766706597</v>
      </c>
      <c r="BB30" s="1">
        <v>23.000108900642516</v>
      </c>
      <c r="BC30" s="1">
        <v>29.000117700555393</v>
      </c>
      <c r="BD30" s="1">
        <v>67.00077111625923</v>
      </c>
      <c r="BE30" s="1">
        <v>2.6666776667174874</v>
      </c>
      <c r="BF30" s="1">
        <v>134.33407143908693</v>
      </c>
      <c r="BG30" s="1">
        <v>20.333420233750786</v>
      </c>
      <c r="BH30" s="1">
        <v>29.000452111402176</v>
      </c>
    </row>
    <row r="31" spans="1:60" x14ac:dyDescent="0.25">
      <c r="A31" t="s">
        <v>72</v>
      </c>
      <c r="B31" s="2">
        <v>44891</v>
      </c>
      <c r="C31">
        <v>2</v>
      </c>
      <c r="D31" t="s">
        <v>64</v>
      </c>
      <c r="E31" s="1">
        <v>15.666724966902621</v>
      </c>
      <c r="F31" s="1">
        <v>3.0000099000326705</v>
      </c>
      <c r="G31" s="1">
        <v>1285.5439551459074</v>
      </c>
      <c r="H31" s="1">
        <v>307.37957134879258</v>
      </c>
      <c r="I31" s="1">
        <v>601.44159010153874</v>
      </c>
      <c r="J31" s="1">
        <v>121.0009449092457</v>
      </c>
      <c r="K31" s="1">
        <v>4320.634133369671</v>
      </c>
      <c r="L31" s="1">
        <v>1803.1150270868498</v>
      </c>
      <c r="M31" s="1">
        <v>17.333436734240845</v>
      </c>
      <c r="N31" s="1">
        <v>320.6878362883084</v>
      </c>
      <c r="O31" s="1">
        <v>16.666754667283772</v>
      </c>
      <c r="P31" s="1">
        <v>1086.4406583085333</v>
      </c>
      <c r="Q31" s="1">
        <v>188.68363115711293</v>
      </c>
      <c r="R31" s="1">
        <v>697.10635771849161</v>
      </c>
      <c r="S31" s="1">
        <v>485.44358960524352</v>
      </c>
      <c r="T31" s="1">
        <v>1024.8566379213958</v>
      </c>
      <c r="U31" s="1">
        <v>93.004669885750587</v>
      </c>
      <c r="V31" s="1">
        <v>197.00477097720619</v>
      </c>
      <c r="W31" s="1">
        <v>722.02879351145691</v>
      </c>
      <c r="X31" s="1">
        <v>5391.336081020173</v>
      </c>
      <c r="Y31" s="1">
        <v>1022.0378239090917</v>
      </c>
      <c r="Z31" s="1">
        <v>352.33894894280581</v>
      </c>
      <c r="AA31" s="1">
        <v>19.33350713576548</v>
      </c>
      <c r="AB31" s="1">
        <v>231.66934300571535</v>
      </c>
      <c r="AC31" s="1">
        <v>31.333480734131932</v>
      </c>
      <c r="AD31" s="1">
        <v>28.333451033881467</v>
      </c>
      <c r="AE31" s="1">
        <v>16.000068200326702</v>
      </c>
      <c r="AF31" s="1">
        <v>0.35824316842257931</v>
      </c>
      <c r="AG31" s="1">
        <v>20.190275629873405</v>
      </c>
      <c r="AH31" s="1">
        <v>99.334006538923575</v>
      </c>
      <c r="AI31" s="1">
        <v>36.333523634600205</v>
      </c>
      <c r="AJ31" s="1"/>
      <c r="AK31" s="1">
        <v>5.3333575334567538</v>
      </c>
      <c r="AL31" s="1">
        <v>56.333657836015924</v>
      </c>
      <c r="AM31" s="1">
        <v>8.666695266761046</v>
      </c>
      <c r="AN31" s="1">
        <v>54.000418005096606</v>
      </c>
      <c r="AO31" s="1">
        <v>4.000017600087121</v>
      </c>
      <c r="AP31" s="1">
        <v>3.3333443333696335</v>
      </c>
      <c r="AQ31" s="1">
        <v>0.33333443333696333</v>
      </c>
      <c r="AR31" s="1">
        <v>1.3333377333478533</v>
      </c>
      <c r="AS31" s="1">
        <v>2.6666842668046078</v>
      </c>
      <c r="AT31" s="1">
        <v>2.3333432333805235</v>
      </c>
      <c r="AU31" s="1">
        <v>7.0000495004247139</v>
      </c>
      <c r="AV31" s="1">
        <v>4.6666952668917281</v>
      </c>
      <c r="AW31" s="1">
        <v>2.3333432333805235</v>
      </c>
      <c r="AX31" s="1">
        <v>1.3333377333478533</v>
      </c>
      <c r="AY31" s="1">
        <v>6.666701866869948</v>
      </c>
      <c r="AZ31" s="1">
        <v>0.33333443333696333</v>
      </c>
      <c r="BA31" s="1">
        <v>6.0000220000871192</v>
      </c>
      <c r="BB31" s="1">
        <v>16.000061600261358</v>
      </c>
      <c r="BC31" s="1">
        <v>30.333488434360628</v>
      </c>
      <c r="BD31" s="1">
        <v>58.000655614353448</v>
      </c>
      <c r="BE31" s="1">
        <v>2.6666754666957067</v>
      </c>
      <c r="BF31" s="1">
        <v>161.66759617350198</v>
      </c>
      <c r="BG31" s="1">
        <v>18.666745867065973</v>
      </c>
      <c r="BH31" s="1">
        <v>25.000249704192743</v>
      </c>
    </row>
    <row r="32" spans="1:60" x14ac:dyDescent="0.25">
      <c r="A32" t="s">
        <v>72</v>
      </c>
      <c r="B32" s="2">
        <v>44891</v>
      </c>
      <c r="C32">
        <v>14</v>
      </c>
      <c r="D32" t="s">
        <v>65</v>
      </c>
      <c r="E32" s="1">
        <v>108.66741467314264</v>
      </c>
      <c r="F32" s="1">
        <v>4.3333520334240836</v>
      </c>
      <c r="G32" s="1"/>
      <c r="H32" s="1">
        <v>416.72638851828162</v>
      </c>
      <c r="I32" s="1"/>
      <c r="J32" s="1">
        <v>129.00098010922392</v>
      </c>
      <c r="K32" s="1">
        <v>5978.7665456260502</v>
      </c>
      <c r="L32" s="1">
        <v>2277.8578182497072</v>
      </c>
      <c r="M32" s="1">
        <v>60.667694094901762</v>
      </c>
      <c r="N32" s="1">
        <v>922.91297864055889</v>
      </c>
      <c r="O32" s="1">
        <v>22.000118800892988</v>
      </c>
      <c r="P32" s="1">
        <v>2483.3762377620469</v>
      </c>
      <c r="Q32" s="1">
        <v>199.01498496801796</v>
      </c>
      <c r="R32" s="1">
        <v>393.35702778691189</v>
      </c>
      <c r="S32" s="1"/>
      <c r="T32" s="1">
        <v>1225.8262448683054</v>
      </c>
      <c r="U32" s="1">
        <v>90.668266117946089</v>
      </c>
      <c r="V32" s="1"/>
      <c r="W32" s="1"/>
      <c r="X32" s="1"/>
      <c r="Y32" s="1">
        <v>7881.7467967543371</v>
      </c>
      <c r="Z32" s="1">
        <v>408.00683773366688</v>
      </c>
      <c r="AA32" s="1">
        <v>95.004168194198229</v>
      </c>
      <c r="AB32" s="1">
        <v>561.01238521262815</v>
      </c>
      <c r="AC32" s="1">
        <v>146.002813923784</v>
      </c>
      <c r="AD32" s="1">
        <v>80.33382283701782</v>
      </c>
      <c r="AE32" s="1">
        <v>63.000775515910696</v>
      </c>
      <c r="AF32" s="1">
        <v>3.6176825167942193</v>
      </c>
      <c r="AG32" s="1">
        <v>29.28942197482673</v>
      </c>
      <c r="AH32" s="1">
        <v>92.667287072075425</v>
      </c>
      <c r="AI32" s="1">
        <v>26.666783267261991</v>
      </c>
      <c r="AJ32" s="1">
        <v>23.000089100381153</v>
      </c>
      <c r="AK32" s="1">
        <v>5.6666875667501575</v>
      </c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>
        <v>269.02183068063744</v>
      </c>
      <c r="BH32" s="1">
        <v>105.66987775398495</v>
      </c>
    </row>
    <row r="33" spans="1:60" x14ac:dyDescent="0.25">
      <c r="A33" t="s">
        <v>72</v>
      </c>
      <c r="B33" s="2">
        <v>44891</v>
      </c>
      <c r="C33">
        <v>19</v>
      </c>
      <c r="D33" t="s">
        <v>65</v>
      </c>
      <c r="E33" s="1"/>
      <c r="F33" s="1">
        <v>4.6666842667392672</v>
      </c>
      <c r="G33" s="1">
        <v>2267.1134860202969</v>
      </c>
      <c r="H33" s="1">
        <v>187.68198835759659</v>
      </c>
      <c r="I33" s="1">
        <v>565.80325751108137</v>
      </c>
      <c r="J33" s="1">
        <v>102.33398123838995</v>
      </c>
      <c r="K33" s="1">
        <v>5202.9353436456222</v>
      </c>
      <c r="L33" s="1">
        <v>2118.8219633551448</v>
      </c>
      <c r="M33" s="1">
        <v>20.333468634621997</v>
      </c>
      <c r="N33" s="1">
        <v>327.02409974242221</v>
      </c>
      <c r="O33" s="1">
        <v>16.000074800479162</v>
      </c>
      <c r="P33" s="1">
        <v>1152.8210041321393</v>
      </c>
      <c r="Q33" s="1">
        <v>111.00723116323816</v>
      </c>
      <c r="R33" s="1">
        <v>242.340848080786</v>
      </c>
      <c r="S33" s="1">
        <v>557.16543463670678</v>
      </c>
      <c r="T33" s="1">
        <v>1015.3947593842659</v>
      </c>
      <c r="U33" s="1">
        <v>73.668383856772863</v>
      </c>
      <c r="V33" s="1"/>
      <c r="W33" s="1"/>
      <c r="X33" s="1"/>
      <c r="Y33" s="1">
        <v>4140.3309295465633</v>
      </c>
      <c r="Z33" s="1"/>
      <c r="AA33" s="1">
        <v>41.001255163241943</v>
      </c>
      <c r="AB33" s="1"/>
      <c r="AC33" s="1">
        <v>86.667724897581081</v>
      </c>
      <c r="AD33" s="1">
        <v>67.66720017369812</v>
      </c>
      <c r="AE33" s="1">
        <v>23.333447734066599</v>
      </c>
      <c r="AF33" s="1">
        <v>1.3827456856839637</v>
      </c>
      <c r="AG33" s="1">
        <v>26.920019801595327</v>
      </c>
      <c r="AH33" s="1">
        <v>72.667104469962737</v>
      </c>
      <c r="AI33" s="1">
        <v>23.000091300402932</v>
      </c>
      <c r="AJ33" s="1">
        <v>22.333426833794341</v>
      </c>
      <c r="AK33" s="1">
        <v>60.334337658210515</v>
      </c>
      <c r="AL33" s="1">
        <v>72.335640177226281</v>
      </c>
      <c r="AM33" s="1"/>
      <c r="AN33" s="1"/>
      <c r="AO33" s="1">
        <v>32.000701823218364</v>
      </c>
      <c r="AP33" s="1">
        <v>34.000704022172854</v>
      </c>
      <c r="AQ33" s="1">
        <v>4.3333520334240827</v>
      </c>
      <c r="AR33" s="1">
        <v>4.6666886667828269</v>
      </c>
      <c r="AS33" s="1">
        <v>6.000050600609848</v>
      </c>
      <c r="AT33" s="1">
        <v>7.666753567926297</v>
      </c>
      <c r="AU33" s="1">
        <v>6.0000308001960212</v>
      </c>
      <c r="AV33" s="1">
        <v>8.6667568681767779</v>
      </c>
      <c r="AW33" s="1">
        <v>5.6667117672075431</v>
      </c>
      <c r="AX33" s="1">
        <v>3.3333531334785347</v>
      </c>
      <c r="AY33" s="1">
        <v>4.6666908668263876</v>
      </c>
      <c r="AZ33" s="1">
        <v>1.3333377333478533</v>
      </c>
      <c r="BA33" s="1">
        <v>25.333522535482324</v>
      </c>
      <c r="BB33" s="1">
        <v>25.666799767577807</v>
      </c>
      <c r="BC33" s="1">
        <v>86.333937239282989</v>
      </c>
      <c r="BD33" s="1">
        <v>81.333819536898005</v>
      </c>
      <c r="BE33" s="1">
        <v>3.0000099000326705</v>
      </c>
      <c r="BF33" s="1"/>
      <c r="BG33" s="1">
        <v>67.001272746513237</v>
      </c>
      <c r="BH33" s="1">
        <v>30.000248603920483</v>
      </c>
    </row>
    <row r="34" spans="1:60" x14ac:dyDescent="0.25">
      <c r="A34" t="s">
        <v>72</v>
      </c>
      <c r="B34" s="2">
        <v>44891</v>
      </c>
      <c r="C34">
        <v>20</v>
      </c>
      <c r="D34" t="s">
        <v>65</v>
      </c>
      <c r="E34" s="1">
        <v>147.67119353502255</v>
      </c>
      <c r="F34" s="1">
        <v>4.6666820667174864</v>
      </c>
      <c r="G34" s="1">
        <v>2083.4069567840552</v>
      </c>
      <c r="H34" s="1">
        <v>162.68847645093925</v>
      </c>
      <c r="I34" s="1">
        <v>469.20989491052785</v>
      </c>
      <c r="J34" s="1">
        <v>118.33421004156988</v>
      </c>
      <c r="K34" s="1">
        <v>4959.1981077675391</v>
      </c>
      <c r="L34" s="1">
        <v>2019.8088598742761</v>
      </c>
      <c r="M34" s="1">
        <v>15.333436734458649</v>
      </c>
      <c r="N34" s="1">
        <v>294.0323778450587</v>
      </c>
      <c r="O34" s="1">
        <v>17.333412533827016</v>
      </c>
      <c r="P34" s="1">
        <v>846.60691036643641</v>
      </c>
      <c r="Q34" s="1">
        <v>88.341136706317386</v>
      </c>
      <c r="R34" s="1">
        <v>205.00616604481425</v>
      </c>
      <c r="S34" s="1">
        <v>432.14384734578255</v>
      </c>
      <c r="T34" s="1">
        <v>662.41906202175437</v>
      </c>
      <c r="U34" s="1">
        <v>59.66775680708853</v>
      </c>
      <c r="V34" s="1"/>
      <c r="W34" s="1"/>
      <c r="X34" s="1"/>
      <c r="Y34" s="1">
        <v>2561.5754755727539</v>
      </c>
      <c r="Z34" s="1">
        <v>744.15339447250039</v>
      </c>
      <c r="AA34" s="1">
        <v>29.000812932595228</v>
      </c>
      <c r="AB34" s="1"/>
      <c r="AC34" s="1">
        <v>52.667289283946069</v>
      </c>
      <c r="AD34" s="1">
        <v>45.333606135874369</v>
      </c>
      <c r="AE34" s="1">
        <v>19.000082500424714</v>
      </c>
      <c r="AF34" s="1">
        <v>1.0136282120235642</v>
      </c>
      <c r="AG34" s="1">
        <v>21.93484532822557</v>
      </c>
      <c r="AH34" s="1">
        <v>71.667085769668702</v>
      </c>
      <c r="AI34" s="1">
        <v>24.333422433685445</v>
      </c>
      <c r="AJ34" s="1">
        <v>17.000073700359373</v>
      </c>
      <c r="AK34" s="1">
        <v>13.000086900838539</v>
      </c>
      <c r="AL34" s="1">
        <v>53.002205675203541</v>
      </c>
      <c r="AM34" s="1">
        <v>86.005733847406745</v>
      </c>
      <c r="AN34" s="1"/>
      <c r="AO34" s="1">
        <v>28.001012053494765</v>
      </c>
      <c r="AP34" s="1">
        <v>24.000666625461903</v>
      </c>
      <c r="AQ34" s="1">
        <v>2.3333476334458645</v>
      </c>
      <c r="AR34" s="1">
        <v>6.0000484004791641</v>
      </c>
      <c r="AS34" s="1">
        <v>7.6667667687321881</v>
      </c>
      <c r="AT34" s="1">
        <v>4.3333608335983262</v>
      </c>
      <c r="AU34" s="1">
        <v>9.6667645679480749</v>
      </c>
      <c r="AV34" s="1">
        <v>7.000056100642519</v>
      </c>
      <c r="AW34" s="1">
        <v>4.0000638013068288</v>
      </c>
      <c r="AX34" s="1">
        <v>2.3333542335329853</v>
      </c>
      <c r="AY34" s="1">
        <v>3.6666919668808391</v>
      </c>
      <c r="AZ34" s="1">
        <v>3.3333685338270214</v>
      </c>
      <c r="BA34" s="1">
        <v>11.000097901404832</v>
      </c>
      <c r="BB34" s="1">
        <v>16.666750267174869</v>
      </c>
      <c r="BC34" s="1">
        <v>80.333811836821781</v>
      </c>
      <c r="BD34" s="1">
        <v>76.0004840041818</v>
      </c>
      <c r="BE34" s="1">
        <v>1.6666721666848168</v>
      </c>
      <c r="BF34" s="1"/>
      <c r="BG34" s="1">
        <v>67.002062643095698</v>
      </c>
      <c r="BH34" s="1">
        <v>26.666924070812211</v>
      </c>
    </row>
    <row r="35" spans="1:60" x14ac:dyDescent="0.25">
      <c r="A35" t="s">
        <v>72</v>
      </c>
      <c r="B35" s="2">
        <v>44891</v>
      </c>
      <c r="C35">
        <v>22</v>
      </c>
      <c r="D35" t="s">
        <v>64</v>
      </c>
      <c r="E35" s="1">
        <v>61.000865725494535</v>
      </c>
      <c r="F35" s="1">
        <v>5.0000165000544508</v>
      </c>
      <c r="G35" s="1">
        <v>882.06985616050952</v>
      </c>
      <c r="H35" s="1">
        <v>47.000931739260636</v>
      </c>
      <c r="I35" s="1">
        <v>158.67529372037663</v>
      </c>
      <c r="J35" s="1">
        <v>123.33425294186391</v>
      </c>
      <c r="K35" s="1">
        <v>4866.4666057994455</v>
      </c>
      <c r="L35" s="1">
        <v>1986.8036661484134</v>
      </c>
      <c r="M35" s="1">
        <v>11.000045100228693</v>
      </c>
      <c r="N35" s="1">
        <v>186.00286669803691</v>
      </c>
      <c r="O35" s="1">
        <v>11.666705166793717</v>
      </c>
      <c r="P35" s="1">
        <v>397.37410952952939</v>
      </c>
      <c r="Q35" s="1">
        <v>33.33392075541208</v>
      </c>
      <c r="R35" s="1">
        <v>186.66879190786125</v>
      </c>
      <c r="S35" s="1">
        <v>133.67771129790268</v>
      </c>
      <c r="T35" s="1">
        <v>237.3741033156025</v>
      </c>
      <c r="U35" s="1">
        <v>27.000212302842339</v>
      </c>
      <c r="V35" s="1">
        <v>112.33415944128674</v>
      </c>
      <c r="W35" s="1">
        <v>388.34054183524671</v>
      </c>
      <c r="X35" s="1">
        <v>5577.7136732240242</v>
      </c>
      <c r="Y35" s="1">
        <v>1021.3764801032712</v>
      </c>
      <c r="Z35" s="1">
        <v>595.71174006104854</v>
      </c>
      <c r="AA35" s="1">
        <v>7.000091301971139</v>
      </c>
      <c r="AB35" s="1">
        <v>528.05970466619476</v>
      </c>
      <c r="AC35" s="1">
        <v>42.00020240115434</v>
      </c>
      <c r="AD35" s="1">
        <v>37.000192501295913</v>
      </c>
      <c r="AE35" s="1">
        <v>11.000038500141573</v>
      </c>
      <c r="AF35" s="1">
        <v>0.47453909748515322</v>
      </c>
      <c r="AG35" s="1">
        <v>15.428081958258579</v>
      </c>
      <c r="AH35" s="1">
        <v>83.333815136680215</v>
      </c>
      <c r="AI35" s="1">
        <v>32.000158400914771</v>
      </c>
      <c r="AJ35" s="1">
        <v>12.666715066869948</v>
      </c>
      <c r="AK35" s="1">
        <v>16.000090200784093</v>
      </c>
      <c r="AL35" s="1">
        <v>21.666925173807137</v>
      </c>
      <c r="AM35" s="1">
        <v>27.667274994739074</v>
      </c>
      <c r="AN35" s="1">
        <v>76.003744840541174</v>
      </c>
      <c r="AO35" s="1">
        <v>7.0000649008167626</v>
      </c>
      <c r="AP35" s="1">
        <v>8.3333894337725649</v>
      </c>
      <c r="AQ35" s="1">
        <v>0.66666886667392666</v>
      </c>
      <c r="AR35" s="1">
        <v>1.6666743667065969</v>
      </c>
      <c r="AS35" s="1">
        <v>2.3333542335765469</v>
      </c>
      <c r="AT35" s="1">
        <v>2.333343233380524</v>
      </c>
      <c r="AU35" s="1">
        <v>2.0000088000435605</v>
      </c>
      <c r="AV35" s="1">
        <v>1.3333399333696334</v>
      </c>
      <c r="AW35" s="1">
        <v>1.6666721666848168</v>
      </c>
      <c r="AX35" s="1">
        <v>0.66666886667392666</v>
      </c>
      <c r="AY35" s="1">
        <v>1.0000055000326702</v>
      </c>
      <c r="AZ35" s="1">
        <v>0</v>
      </c>
      <c r="BA35" s="1">
        <v>9.0000341001415709</v>
      </c>
      <c r="BB35" s="1">
        <v>22.000085800370265</v>
      </c>
      <c r="BC35" s="1">
        <v>34.333484034164606</v>
      </c>
      <c r="BD35" s="1">
        <v>37.333487334066589</v>
      </c>
      <c r="BE35" s="1">
        <v>2.6666776667174874</v>
      </c>
      <c r="BF35" s="1">
        <v>174.66772487529892</v>
      </c>
      <c r="BG35" s="1">
        <v>19.0001067008821</v>
      </c>
      <c r="BH35" s="1">
        <v>6.0000264001306807</v>
      </c>
    </row>
    <row r="36" spans="1:60" x14ac:dyDescent="0.25">
      <c r="A36" t="s">
        <v>72</v>
      </c>
      <c r="B36" s="2">
        <v>44891</v>
      </c>
      <c r="C36">
        <v>23</v>
      </c>
      <c r="D36" t="s">
        <v>64</v>
      </c>
      <c r="E36" s="1">
        <v>46.666937268895509</v>
      </c>
      <c r="F36" s="1">
        <v>3.666678766706597</v>
      </c>
      <c r="G36" s="1">
        <v>934.10303760838849</v>
      </c>
      <c r="H36" s="1">
        <v>66.668640177345381</v>
      </c>
      <c r="I36" s="1">
        <v>197.68646954786345</v>
      </c>
      <c r="J36" s="1">
        <v>131.00099990935459</v>
      </c>
      <c r="K36" s="1">
        <v>4734.7620238321952</v>
      </c>
      <c r="L36" s="1">
        <v>1967.468409899478</v>
      </c>
      <c r="M36" s="1">
        <v>14.33341363399037</v>
      </c>
      <c r="N36" s="1">
        <v>206.00520118241101</v>
      </c>
      <c r="O36" s="1">
        <v>9.6667029668154978</v>
      </c>
      <c r="P36" s="1">
        <v>478.9898073862206</v>
      </c>
      <c r="Q36" s="1">
        <v>36.000770033739066</v>
      </c>
      <c r="R36" s="1">
        <v>195.33649267850186</v>
      </c>
      <c r="S36" s="1">
        <v>169.02275290942384</v>
      </c>
      <c r="T36" s="1">
        <v>266.73349277332767</v>
      </c>
      <c r="U36" s="1">
        <v>24.666847068960866</v>
      </c>
      <c r="V36" s="1">
        <v>130.00105381189206</v>
      </c>
      <c r="W36" s="1">
        <v>433.34181236755813</v>
      </c>
      <c r="X36" s="1">
        <v>5561.7122041330322</v>
      </c>
      <c r="Y36" s="1">
        <v>948.0338857710924</v>
      </c>
      <c r="Z36" s="1">
        <v>412.67469689023255</v>
      </c>
      <c r="AA36" s="1">
        <v>11.333392733718116</v>
      </c>
      <c r="AB36" s="1">
        <v>291.00542654370565</v>
      </c>
      <c r="AC36" s="1">
        <v>35.000218901992888</v>
      </c>
      <c r="AD36" s="1">
        <v>27.666786567294661</v>
      </c>
      <c r="AE36" s="1">
        <v>15.333399333674555</v>
      </c>
      <c r="AF36" s="1">
        <v>1.2127747533189193</v>
      </c>
      <c r="AG36" s="1">
        <v>11.015455452485067</v>
      </c>
      <c r="AH36" s="1">
        <v>88.667225470855726</v>
      </c>
      <c r="AI36" s="1">
        <v>29.333469734066597</v>
      </c>
      <c r="AJ36" s="1">
        <v>14.333389433576546</v>
      </c>
      <c r="AK36" s="1">
        <v>5.3333553334349748</v>
      </c>
      <c r="AL36" s="1">
        <v>21.000196902711654</v>
      </c>
      <c r="AM36" s="1">
        <v>31.667550010312645</v>
      </c>
      <c r="AN36" s="1">
        <v>89.339368708765392</v>
      </c>
      <c r="AO36" s="1">
        <v>13.333419134044821</v>
      </c>
      <c r="AP36" s="1">
        <v>8.3334202345566641</v>
      </c>
      <c r="AQ36" s="1">
        <v>1.3333377333478533</v>
      </c>
      <c r="AR36" s="1">
        <v>1.0000033000108899</v>
      </c>
      <c r="AS36" s="1">
        <v>2.0000088000435605</v>
      </c>
      <c r="AT36" s="1">
        <v>2.6666754666957071</v>
      </c>
      <c r="AU36" s="1">
        <v>3.0000143000762307</v>
      </c>
      <c r="AV36" s="1">
        <v>3.0000187001415712</v>
      </c>
      <c r="AW36" s="1">
        <v>2.3333410333587437</v>
      </c>
      <c r="AX36" s="1">
        <v>2.0000088000435605</v>
      </c>
      <c r="AY36" s="1">
        <v>1.3333399333696334</v>
      </c>
      <c r="AZ36" s="1">
        <v>0.33333443333696333</v>
      </c>
      <c r="BA36" s="1">
        <v>11.333379533565658</v>
      </c>
      <c r="BB36" s="1">
        <v>22.666761267109528</v>
      </c>
      <c r="BC36" s="1">
        <v>28.333475234186388</v>
      </c>
      <c r="BD36" s="1">
        <v>35.333507134371523</v>
      </c>
      <c r="BE36" s="1">
        <v>2.0000066000217802</v>
      </c>
      <c r="BF36" s="1">
        <v>166.00108681226237</v>
      </c>
      <c r="BG36" s="1">
        <v>25.000170501687968</v>
      </c>
      <c r="BH36" s="1">
        <v>7.0000407003375926</v>
      </c>
    </row>
    <row r="37" spans="1:60" x14ac:dyDescent="0.25">
      <c r="A37" t="s">
        <v>72</v>
      </c>
      <c r="B37" s="2">
        <v>44891</v>
      </c>
      <c r="C37">
        <v>24</v>
      </c>
      <c r="D37" t="s">
        <v>64</v>
      </c>
      <c r="E37" s="1">
        <v>90.667661083488468</v>
      </c>
      <c r="F37" s="1">
        <v>3.6666787667065974</v>
      </c>
      <c r="G37" s="1">
        <v>1212.5217202754543</v>
      </c>
      <c r="H37" s="1">
        <v>88.668761155040187</v>
      </c>
      <c r="I37" s="1">
        <v>302.0256801592962</v>
      </c>
      <c r="J37" s="1">
        <v>134.66766767566912</v>
      </c>
      <c r="K37" s="1">
        <v>4821.1199660793609</v>
      </c>
      <c r="L37" s="1">
        <v>1983.8049612051564</v>
      </c>
      <c r="M37" s="1">
        <v>12.333380633532986</v>
      </c>
      <c r="N37" s="1">
        <v>222.67155530576946</v>
      </c>
      <c r="O37" s="1">
        <v>13.000051700250472</v>
      </c>
      <c r="P37" s="1">
        <v>576.7847342325158</v>
      </c>
      <c r="Q37" s="1">
        <v>49.334239764429292</v>
      </c>
      <c r="R37" s="1">
        <v>173.66866540619498</v>
      </c>
      <c r="S37" s="1">
        <v>190.01056316661797</v>
      </c>
      <c r="T37" s="1">
        <v>360.70847387602248</v>
      </c>
      <c r="U37" s="1">
        <v>34.666913069222218</v>
      </c>
      <c r="V37" s="1">
        <v>116.33416384078578</v>
      </c>
      <c r="W37" s="1">
        <v>489.67759109986764</v>
      </c>
      <c r="X37" s="1">
        <v>5676.0830097594926</v>
      </c>
      <c r="Y37" s="1">
        <v>1067.0444895266935</v>
      </c>
      <c r="Z37" s="1">
        <v>713.0501375657916</v>
      </c>
      <c r="AA37" s="1">
        <v>16.333440034186392</v>
      </c>
      <c r="AB37" s="1"/>
      <c r="AC37" s="1">
        <v>40.000200201219691</v>
      </c>
      <c r="AD37" s="1">
        <v>39.33355773548233</v>
      </c>
      <c r="AE37" s="1">
        <v>11.333377333522094</v>
      </c>
      <c r="AF37" s="1">
        <v>0.52821415983324516</v>
      </c>
      <c r="AG37" s="1">
        <v>15.538452699523205</v>
      </c>
      <c r="AH37" s="1">
        <v>98.334020839282942</v>
      </c>
      <c r="AI37" s="1">
        <v>30.000143000805867</v>
      </c>
      <c r="AJ37" s="1">
        <v>12.333380633532984</v>
      </c>
      <c r="AK37" s="1">
        <v>17.000095700642511</v>
      </c>
      <c r="AL37" s="1">
        <v>27.33367214186412</v>
      </c>
      <c r="AM37" s="1">
        <v>48.334102253636587</v>
      </c>
      <c r="AN37" s="1">
        <v>113.00428922447718</v>
      </c>
      <c r="AO37" s="1">
        <v>17.000159502319615</v>
      </c>
      <c r="AP37" s="1">
        <v>11.333430134589333</v>
      </c>
      <c r="AQ37" s="1">
        <v>1.0000055000326702</v>
      </c>
      <c r="AR37" s="1">
        <v>1.6666721666848168</v>
      </c>
      <c r="AS37" s="1">
        <v>3.6666809667283773</v>
      </c>
      <c r="AT37" s="1">
        <v>3.6666809667283773</v>
      </c>
      <c r="AU37" s="1">
        <v>3.6666831667501567</v>
      </c>
      <c r="AV37" s="1">
        <v>3.3333487334131937</v>
      </c>
      <c r="AW37" s="1">
        <v>4.3333520334240836</v>
      </c>
      <c r="AX37" s="1">
        <v>1.3333399333696334</v>
      </c>
      <c r="AY37" s="1">
        <v>2.0000088000435605</v>
      </c>
      <c r="AZ37" s="1">
        <v>1.0000033000108899</v>
      </c>
      <c r="BA37" s="1">
        <v>11.000051700359375</v>
      </c>
      <c r="BB37" s="1">
        <v>23.000091300402932</v>
      </c>
      <c r="BC37" s="1">
        <v>35.333493934197278</v>
      </c>
      <c r="BD37" s="1">
        <v>40.000202401306808</v>
      </c>
      <c r="BE37" s="1">
        <v>2.3333410333587437</v>
      </c>
      <c r="BF37" s="1">
        <v>187.33471934922571</v>
      </c>
      <c r="BG37" s="1">
        <v>28.666836068089641</v>
      </c>
      <c r="BH37" s="1">
        <v>11.000051700272252</v>
      </c>
    </row>
    <row r="38" spans="1:60" x14ac:dyDescent="0.25">
      <c r="A38" t="s">
        <v>72</v>
      </c>
      <c r="B38" s="2">
        <v>44891</v>
      </c>
      <c r="C38">
        <v>33</v>
      </c>
      <c r="D38" t="s">
        <v>65</v>
      </c>
      <c r="E38" s="1">
        <v>133.00182495341775</v>
      </c>
      <c r="F38" s="1">
        <v>3.3333465333914134</v>
      </c>
      <c r="G38" s="1">
        <v>2470.131699426579</v>
      </c>
      <c r="H38" s="1">
        <v>316.69266997385961</v>
      </c>
      <c r="I38" s="1"/>
      <c r="J38" s="1">
        <v>121.66750377378517</v>
      </c>
      <c r="K38" s="1">
        <v>5477.1560175484319</v>
      </c>
      <c r="L38" s="1">
        <v>2144.4974373187297</v>
      </c>
      <c r="M38" s="1">
        <v>37.333819544717365</v>
      </c>
      <c r="N38" s="1">
        <v>718.46953090541706</v>
      </c>
      <c r="O38" s="1">
        <v>25.000161701557289</v>
      </c>
      <c r="P38" s="1"/>
      <c r="Q38" s="1">
        <v>302.70066740658069</v>
      </c>
      <c r="R38" s="1">
        <v>392.03184866070967</v>
      </c>
      <c r="S38" s="1"/>
      <c r="T38" s="1"/>
      <c r="U38" s="1"/>
      <c r="V38" s="1"/>
      <c r="W38" s="1"/>
      <c r="X38" s="1"/>
      <c r="Y38" s="1">
        <v>7369.1770616428357</v>
      </c>
      <c r="Z38" s="1">
        <v>619.39403149318628</v>
      </c>
      <c r="AA38" s="1">
        <v>87.002845840303749</v>
      </c>
      <c r="AB38" s="1"/>
      <c r="AC38" s="1">
        <v>126.33578094045757</v>
      </c>
      <c r="AD38" s="1">
        <v>100.00145865151218</v>
      </c>
      <c r="AE38" s="1">
        <v>99.335350815658899</v>
      </c>
      <c r="AF38" s="1">
        <v>1.7071340194433831</v>
      </c>
      <c r="AG38" s="1">
        <v>20.705561206200887</v>
      </c>
      <c r="AH38" s="1">
        <v>64.667034069287553</v>
      </c>
      <c r="AI38" s="1">
        <v>23.333436733892356</v>
      </c>
      <c r="AJ38" s="1">
        <v>17.333399333630997</v>
      </c>
      <c r="AK38" s="1">
        <v>20.000147401916674</v>
      </c>
      <c r="AL38" s="1">
        <v>153.00812209494612</v>
      </c>
      <c r="AM38" s="1"/>
      <c r="AN38" s="1"/>
      <c r="AO38" s="1">
        <v>74.668789759330735</v>
      </c>
      <c r="AP38" s="1">
        <v>54.334579679272963</v>
      </c>
      <c r="AQ38" s="1">
        <v>10.333396033816129</v>
      </c>
      <c r="AR38" s="1">
        <v>9.3333949338052378</v>
      </c>
      <c r="AS38" s="1">
        <v>16.333466434861585</v>
      </c>
      <c r="AT38" s="1">
        <v>13.000069300424713</v>
      </c>
      <c r="AU38" s="1">
        <v>18.666818468263887</v>
      </c>
      <c r="AV38" s="1">
        <v>19.666841569145998</v>
      </c>
      <c r="AW38" s="1">
        <v>11.000058300381152</v>
      </c>
      <c r="AX38" s="1">
        <v>10.000041800196019</v>
      </c>
      <c r="AY38" s="1">
        <v>12.333429034251733</v>
      </c>
      <c r="AZ38" s="1">
        <v>4.6667150674798021</v>
      </c>
      <c r="BA38" s="1">
        <v>38.333673237997964</v>
      </c>
      <c r="BB38" s="1">
        <v>36.000198001393926</v>
      </c>
      <c r="BC38" s="1">
        <v>92.333939438912694</v>
      </c>
      <c r="BD38" s="1">
        <v>113.6675389764642</v>
      </c>
      <c r="BE38" s="1"/>
      <c r="BF38" s="1"/>
      <c r="BG38" s="1">
        <v>147.00404491357892</v>
      </c>
      <c r="BH38" s="1">
        <v>65.001156143464272</v>
      </c>
    </row>
    <row r="39" spans="1:60" x14ac:dyDescent="0.25">
      <c r="A39" t="s">
        <v>72</v>
      </c>
      <c r="B39" s="2">
        <v>44891</v>
      </c>
      <c r="C39">
        <v>42</v>
      </c>
      <c r="D39" t="s">
        <v>64</v>
      </c>
      <c r="E39" s="1">
        <v>23.333432333805238</v>
      </c>
      <c r="F39" s="1">
        <v>2.6666754666957067</v>
      </c>
      <c r="G39" s="1">
        <v>616.01447417785016</v>
      </c>
      <c r="H39" s="1">
        <v>27.000111100511834</v>
      </c>
      <c r="I39" s="1">
        <v>57.000289301753298</v>
      </c>
      <c r="J39" s="1">
        <v>143.66783817807587</v>
      </c>
      <c r="K39" s="1">
        <v>5021.8491474402508</v>
      </c>
      <c r="L39" s="1">
        <v>2071.149685080205</v>
      </c>
      <c r="M39" s="1">
        <v>10.333376233554763</v>
      </c>
      <c r="N39" s="1">
        <v>147.66790197940449</v>
      </c>
      <c r="O39" s="1">
        <v>14.333391633598325</v>
      </c>
      <c r="P39" s="1">
        <v>185.09760546611869</v>
      </c>
      <c r="Q39" s="1">
        <v>18.666748067065971</v>
      </c>
      <c r="R39" s="1">
        <v>158.00130901322063</v>
      </c>
      <c r="S39" s="1">
        <v>200.33536065973482</v>
      </c>
      <c r="T39" s="1">
        <v>244.00290404647959</v>
      </c>
      <c r="U39" s="1">
        <v>20.333426833816123</v>
      </c>
      <c r="V39" s="1">
        <v>119.00086130759037</v>
      </c>
      <c r="W39" s="1">
        <v>450.67474303070287</v>
      </c>
      <c r="X39" s="1">
        <v>5771.4557045924557</v>
      </c>
      <c r="Y39" s="1"/>
      <c r="Z39" s="1">
        <v>381.67273327859283</v>
      </c>
      <c r="AA39" s="1">
        <v>4.6666820667174873</v>
      </c>
      <c r="AB39" s="1"/>
      <c r="AC39" s="1">
        <v>69.667019768841044</v>
      </c>
      <c r="AD39" s="1">
        <v>86.667223271204207</v>
      </c>
      <c r="AE39" s="1">
        <v>47.333590735003135</v>
      </c>
      <c r="AF39" s="1">
        <v>-0.95720224768303486</v>
      </c>
      <c r="AG39" s="1">
        <v>16.165491436967912</v>
      </c>
      <c r="AH39" s="1">
        <v>101.00069190606578</v>
      </c>
      <c r="AI39" s="1">
        <v>35.666828367512458</v>
      </c>
      <c r="AJ39" s="1">
        <v>14.666726066935288</v>
      </c>
      <c r="AK39" s="1">
        <v>7.0000253000980113</v>
      </c>
      <c r="AL39" s="1">
        <v>21.666751367033299</v>
      </c>
      <c r="AM39" s="1">
        <v>19.000071500294034</v>
      </c>
      <c r="AN39" s="1">
        <v>49.333566534589316</v>
      </c>
      <c r="AO39" s="1">
        <v>5.3333531334131941</v>
      </c>
      <c r="AP39" s="1">
        <v>4.0000154000653403</v>
      </c>
      <c r="AQ39" s="1">
        <v>1.0000033000108899</v>
      </c>
      <c r="AR39" s="1">
        <v>1.3333377333478533</v>
      </c>
      <c r="AS39" s="1">
        <v>0</v>
      </c>
      <c r="AT39" s="1">
        <v>0.66666886667392666</v>
      </c>
      <c r="AU39" s="1">
        <v>0.66666886667392666</v>
      </c>
      <c r="AV39" s="1">
        <v>1.6666721666848168</v>
      </c>
      <c r="AW39" s="1">
        <v>1.0000033000108899</v>
      </c>
      <c r="AX39" s="1">
        <v>0.33333443333696333</v>
      </c>
      <c r="AY39" s="1">
        <v>0</v>
      </c>
      <c r="AZ39" s="1">
        <v>0.33333443333696333</v>
      </c>
      <c r="BA39" s="1"/>
      <c r="BB39" s="1">
        <v>85.000542304562956</v>
      </c>
      <c r="BC39" s="1"/>
      <c r="BD39" s="1"/>
      <c r="BE39" s="1">
        <v>2.6666754666957067</v>
      </c>
      <c r="BF39" s="1">
        <v>336.00256302491664</v>
      </c>
      <c r="BG39" s="1">
        <v>28.666792067305551</v>
      </c>
      <c r="BH39" s="1">
        <v>2.6666754666957071</v>
      </c>
    </row>
    <row r="40" spans="1:60" x14ac:dyDescent="0.25">
      <c r="A40" t="s">
        <v>72</v>
      </c>
      <c r="B40" s="2">
        <v>44891</v>
      </c>
      <c r="C40">
        <v>43</v>
      </c>
      <c r="D40" t="s">
        <v>64</v>
      </c>
      <c r="E40" s="1">
        <v>22.000088000392036</v>
      </c>
      <c r="F40" s="1">
        <v>3.6666787667065961</v>
      </c>
      <c r="G40" s="1">
        <v>600.68095607809175</v>
      </c>
      <c r="H40" s="1">
        <v>31.333535735961512</v>
      </c>
      <c r="I40" s="1">
        <v>56.000367403942242</v>
      </c>
      <c r="J40" s="1">
        <v>131.00099330944172</v>
      </c>
      <c r="K40" s="1">
        <v>4772.7673252576733</v>
      </c>
      <c r="L40" s="1">
        <v>2046.145549658045</v>
      </c>
      <c r="M40" s="1">
        <v>4.6666864667610479</v>
      </c>
      <c r="N40" s="1">
        <v>152.33464124699319</v>
      </c>
      <c r="O40" s="1">
        <v>10.00003960017424</v>
      </c>
      <c r="P40" s="1">
        <v>174.01264938455989</v>
      </c>
      <c r="Q40" s="1">
        <v>16.333407033794352</v>
      </c>
      <c r="R40" s="1">
        <v>149.33470175229687</v>
      </c>
      <c r="S40" s="1">
        <v>185.3660867544786</v>
      </c>
      <c r="T40" s="1">
        <v>195.70047781977939</v>
      </c>
      <c r="U40" s="1">
        <v>18.333402633641885</v>
      </c>
      <c r="V40" s="1">
        <v>126.0010010104763</v>
      </c>
      <c r="W40" s="1">
        <v>402.67346040064569</v>
      </c>
      <c r="X40" s="1">
        <v>5598.7202582162945</v>
      </c>
      <c r="Y40" s="1"/>
      <c r="Z40" s="1">
        <v>374.33917773873253</v>
      </c>
      <c r="AA40" s="1">
        <v>4.0000198001306808</v>
      </c>
      <c r="AB40" s="1"/>
      <c r="AC40" s="1">
        <v>51.666980169102409</v>
      </c>
      <c r="AD40" s="1">
        <v>58.000305801981995</v>
      </c>
      <c r="AE40" s="1">
        <v>28.000118800609847</v>
      </c>
      <c r="AF40" s="1">
        <v>-0.88563593086595227</v>
      </c>
      <c r="AG40" s="1">
        <v>14.960969900108307</v>
      </c>
      <c r="AH40" s="1">
        <v>92.333928437932585</v>
      </c>
      <c r="AI40" s="1">
        <v>33.000157300882094</v>
      </c>
      <c r="AJ40" s="1">
        <v>18.666756867240213</v>
      </c>
      <c r="AK40" s="1">
        <v>7.0000275001197902</v>
      </c>
      <c r="AL40" s="1">
        <v>21.000102300664292</v>
      </c>
      <c r="AM40" s="1">
        <v>18.333435634251732</v>
      </c>
      <c r="AN40" s="1">
        <v>44.333657838673197</v>
      </c>
      <c r="AO40" s="1">
        <v>3.0000099000326701</v>
      </c>
      <c r="AP40" s="1">
        <v>3.0000121000544508</v>
      </c>
      <c r="AQ40" s="1">
        <v>0.33333443333696333</v>
      </c>
      <c r="AR40" s="1">
        <v>0.66666886667392666</v>
      </c>
      <c r="AS40" s="1">
        <v>1.3333377333478533</v>
      </c>
      <c r="AT40" s="1">
        <v>1.0000033000108899</v>
      </c>
      <c r="AU40" s="1">
        <v>0.66666886667392666</v>
      </c>
      <c r="AV40" s="1">
        <v>0.33333443333696333</v>
      </c>
      <c r="AW40" s="1">
        <v>0.66666886667392666</v>
      </c>
      <c r="AX40" s="1">
        <v>0.33333443333696333</v>
      </c>
      <c r="AY40" s="1">
        <v>0</v>
      </c>
      <c r="AZ40" s="1">
        <v>0.33333443333696333</v>
      </c>
      <c r="BA40" s="1">
        <v>31.666815167556024</v>
      </c>
      <c r="BB40" s="1">
        <v>45.333551134589321</v>
      </c>
      <c r="BC40" s="1">
        <v>115.00071830541238</v>
      </c>
      <c r="BD40" s="1">
        <v>108.334020838782</v>
      </c>
      <c r="BE40" s="1">
        <v>3.0000099000326705</v>
      </c>
      <c r="BF40" s="1">
        <v>290.00211862080016</v>
      </c>
      <c r="BG40" s="1">
        <v>19.000089100555396</v>
      </c>
      <c r="BH40" s="1">
        <v>6.0000264001306807</v>
      </c>
    </row>
    <row r="41" spans="1:60" x14ac:dyDescent="0.25">
      <c r="A41" t="s">
        <v>72</v>
      </c>
      <c r="B41" s="2">
        <v>44891</v>
      </c>
      <c r="C41">
        <v>57</v>
      </c>
      <c r="D41" t="s">
        <v>64</v>
      </c>
      <c r="E41" s="1">
        <v>42.666968069962749</v>
      </c>
      <c r="F41" s="1">
        <v>4.0000132000435604</v>
      </c>
      <c r="G41" s="1"/>
      <c r="H41" s="1">
        <v>371.06066824652146</v>
      </c>
      <c r="I41" s="1"/>
      <c r="J41" s="1">
        <v>116.00079420668651</v>
      </c>
      <c r="K41" s="1">
        <v>5053.0256856424312</v>
      </c>
      <c r="L41" s="1">
        <v>1824.4516586501006</v>
      </c>
      <c r="M41" s="1">
        <v>25.333542335765465</v>
      </c>
      <c r="N41" s="1">
        <v>390.0390510400843</v>
      </c>
      <c r="O41" s="1">
        <v>26.333506034905135</v>
      </c>
      <c r="P41" s="1"/>
      <c r="Q41" s="1"/>
      <c r="R41" s="1">
        <v>418.71548063938747</v>
      </c>
      <c r="S41" s="1"/>
      <c r="T41" s="1"/>
      <c r="U41" s="1"/>
      <c r="V41" s="1">
        <v>156.00225286039824</v>
      </c>
      <c r="W41" s="1">
        <v>595.70043148346213</v>
      </c>
      <c r="X41" s="1">
        <v>5167.8995405889955</v>
      </c>
      <c r="Y41" s="1"/>
      <c r="Z41" s="1">
        <v>688.10033549352772</v>
      </c>
      <c r="AA41" s="1">
        <v>72.669645673884602</v>
      </c>
      <c r="AB41" s="1"/>
      <c r="AC41" s="1">
        <v>89.001266140066065</v>
      </c>
      <c r="AD41" s="1"/>
      <c r="AE41" s="1"/>
      <c r="AF41" s="1">
        <v>0.78998215826714457</v>
      </c>
      <c r="AG41" s="1">
        <v>7.1208576985831753</v>
      </c>
      <c r="AH41" s="1">
        <v>104.00066440498765</v>
      </c>
      <c r="AI41" s="1">
        <v>32.666818467501578</v>
      </c>
      <c r="AJ41" s="1">
        <v>13.333377333478534</v>
      </c>
      <c r="AK41" s="1">
        <v>12.000061600370262</v>
      </c>
      <c r="AL41" s="1"/>
      <c r="AM41" s="1"/>
      <c r="AN41" s="1"/>
      <c r="AO41" s="1">
        <v>63.33489099117638</v>
      </c>
      <c r="AP41" s="1">
        <v>53.667666594346386</v>
      </c>
      <c r="AQ41" s="1">
        <v>11.000075900664296</v>
      </c>
      <c r="AR41" s="1">
        <v>10.666730467131311</v>
      </c>
      <c r="AS41" s="1">
        <v>18.33345543436063</v>
      </c>
      <c r="AT41" s="1">
        <v>14.000134202003796</v>
      </c>
      <c r="AU41" s="1">
        <v>21.333533535656564</v>
      </c>
      <c r="AV41" s="1">
        <v>22.667009874754541</v>
      </c>
      <c r="AW41" s="1">
        <v>13.666788768274781</v>
      </c>
      <c r="AX41" s="1">
        <v>9.666722767055079</v>
      </c>
      <c r="AY41" s="1">
        <v>13.666755767360002</v>
      </c>
      <c r="AZ41" s="1">
        <v>9.3333949338487976</v>
      </c>
      <c r="BA41" s="1">
        <v>48.333814040633392</v>
      </c>
      <c r="BB41" s="1">
        <v>44.33361603601594</v>
      </c>
      <c r="BC41" s="1">
        <v>71.333755736484193</v>
      </c>
      <c r="BD41" s="1">
        <v>75.667178171476479</v>
      </c>
      <c r="BE41" s="1">
        <v>6.6666908667610469</v>
      </c>
      <c r="BF41" s="1">
        <v>472.01133725585277</v>
      </c>
      <c r="BG41" s="1">
        <v>109.00393272009076</v>
      </c>
      <c r="BH41" s="1">
        <v>32.667271686472745</v>
      </c>
    </row>
    <row r="42" spans="1:60" x14ac:dyDescent="0.25">
      <c r="A42" t="s">
        <v>72</v>
      </c>
      <c r="B42" s="2">
        <v>44891</v>
      </c>
      <c r="C42">
        <v>58</v>
      </c>
      <c r="D42" t="s">
        <v>64</v>
      </c>
      <c r="E42" s="1">
        <v>22.000088000413822</v>
      </c>
      <c r="F42" s="1">
        <v>3.3333443333696335</v>
      </c>
      <c r="G42" s="1">
        <v>1637.7236781743632</v>
      </c>
      <c r="H42" s="1">
        <v>186.68333845622544</v>
      </c>
      <c r="I42" s="1">
        <v>480.12003709220255</v>
      </c>
      <c r="J42" s="1">
        <v>111.66743997321888</v>
      </c>
      <c r="K42" s="1">
        <v>4397.695155042753</v>
      </c>
      <c r="L42" s="1">
        <v>1804.4474406476354</v>
      </c>
      <c r="M42" s="1">
        <v>17.000108901165248</v>
      </c>
      <c r="N42" s="1">
        <v>246.67941288252368</v>
      </c>
      <c r="O42" s="1">
        <v>12.333402633881471</v>
      </c>
      <c r="P42" s="1">
        <v>1946.8198278615309</v>
      </c>
      <c r="Q42" s="1">
        <v>221.69558872188773</v>
      </c>
      <c r="R42" s="1">
        <v>281.35102856136598</v>
      </c>
      <c r="S42" s="1"/>
      <c r="T42" s="1"/>
      <c r="U42" s="1">
        <v>69.669585228771737</v>
      </c>
      <c r="V42" s="1">
        <v>136.6683255075348</v>
      </c>
      <c r="W42" s="1">
        <v>486.68311100450967</v>
      </c>
      <c r="X42" s="1">
        <v>5157.8947408140375</v>
      </c>
      <c r="Y42" s="1">
        <v>5170.5663455681124</v>
      </c>
      <c r="Z42" s="1">
        <v>359.6720116581626</v>
      </c>
      <c r="AA42" s="1">
        <v>40.667751309103267</v>
      </c>
      <c r="AB42" s="1">
        <v>182.00169181903601</v>
      </c>
      <c r="AC42" s="1">
        <v>67.334156157350506</v>
      </c>
      <c r="AD42" s="1">
        <v>135.00100870911501</v>
      </c>
      <c r="AE42" s="1">
        <v>139.00269184311693</v>
      </c>
      <c r="AF42" s="1">
        <v>1.194883380763947</v>
      </c>
      <c r="AG42" s="1">
        <v>10.632570691110933</v>
      </c>
      <c r="AH42" s="1">
        <v>92.000565404203556</v>
      </c>
      <c r="AI42" s="1">
        <v>30.000129800653401</v>
      </c>
      <c r="AJ42" s="1">
        <v>15.66672936694618</v>
      </c>
      <c r="AK42" s="1">
        <v>6.6666908667610487</v>
      </c>
      <c r="AL42" s="1"/>
      <c r="AM42" s="1"/>
      <c r="AN42" s="1"/>
      <c r="AO42" s="1">
        <v>45.334512578848361</v>
      </c>
      <c r="AP42" s="1">
        <v>34.667509298343461</v>
      </c>
      <c r="AQ42" s="1">
        <v>9.333410334153724</v>
      </c>
      <c r="AR42" s="1">
        <v>8.3334092343824206</v>
      </c>
      <c r="AS42" s="1">
        <v>14.666853670333058</v>
      </c>
      <c r="AT42" s="1">
        <v>9.6667601679480768</v>
      </c>
      <c r="AU42" s="1">
        <v>15.666845969276679</v>
      </c>
      <c r="AV42" s="1">
        <v>16.666866869940989</v>
      </c>
      <c r="AW42" s="1">
        <v>9.3334675363971371</v>
      </c>
      <c r="AX42" s="1">
        <v>5.3334147352427621</v>
      </c>
      <c r="AY42" s="1">
        <v>9.6667337672293225</v>
      </c>
      <c r="AZ42" s="1">
        <v>3.0000143000762303</v>
      </c>
      <c r="BA42" s="1">
        <v>18.666884470790446</v>
      </c>
      <c r="BB42" s="1">
        <v>33.000205702188921</v>
      </c>
      <c r="BC42" s="1">
        <v>63.667019769124181</v>
      </c>
      <c r="BD42" s="1">
        <v>68.667029669004393</v>
      </c>
      <c r="BE42" s="1">
        <v>5.666694166837277</v>
      </c>
      <c r="BF42" s="1">
        <v>342.67308658152712</v>
      </c>
      <c r="BG42" s="1">
        <v>54.667881117620041</v>
      </c>
      <c r="BH42" s="1">
        <v>21.666944974112056</v>
      </c>
    </row>
    <row r="43" spans="1:60" x14ac:dyDescent="0.25">
      <c r="A43" t="s">
        <v>72</v>
      </c>
      <c r="B43" s="2">
        <v>44891</v>
      </c>
      <c r="C43">
        <v>75</v>
      </c>
      <c r="D43" t="s">
        <v>64</v>
      </c>
      <c r="E43" s="1">
        <v>45.333636935939701</v>
      </c>
      <c r="F43" s="1">
        <v>1.6666721666848168</v>
      </c>
      <c r="G43" s="1">
        <v>969.1922971642914</v>
      </c>
      <c r="H43" s="1">
        <v>97.672540271308236</v>
      </c>
      <c r="I43" s="1">
        <v>251.03528981672895</v>
      </c>
      <c r="J43" s="1">
        <v>121.667541174395</v>
      </c>
      <c r="K43" s="1">
        <v>3964.8765578815387</v>
      </c>
      <c r="L43" s="1">
        <v>1602.7565331805831</v>
      </c>
      <c r="M43" s="1">
        <v>10.333369633467644</v>
      </c>
      <c r="N43" s="1">
        <v>166.00369621017234</v>
      </c>
      <c r="O43" s="1">
        <v>10.666719467044192</v>
      </c>
      <c r="P43" s="1">
        <v>878.90892119639466</v>
      </c>
      <c r="Q43" s="1">
        <v>95.338941694010941</v>
      </c>
      <c r="R43" s="1">
        <v>169.33645968239927</v>
      </c>
      <c r="S43" s="1">
        <v>534.85015625280153</v>
      </c>
      <c r="T43" s="1">
        <v>788.09210152941534</v>
      </c>
      <c r="U43" s="1">
        <v>36.333990059997078</v>
      </c>
      <c r="V43" s="1">
        <v>116.3343860503476</v>
      </c>
      <c r="W43" s="1">
        <v>401.00940216542324</v>
      </c>
      <c r="X43" s="1">
        <v>4969.8343931716354</v>
      </c>
      <c r="Y43" s="1">
        <v>3862.1858850506278</v>
      </c>
      <c r="Z43" s="1">
        <v>521.02533476474787</v>
      </c>
      <c r="AA43" s="1">
        <v>19.000229904606584</v>
      </c>
      <c r="AB43" s="1">
        <v>607.06514293254781</v>
      </c>
      <c r="AC43" s="1">
        <v>42.66700107220619</v>
      </c>
      <c r="AD43" s="1">
        <v>119.33548941341496</v>
      </c>
      <c r="AE43" s="1">
        <v>56.66724087762956</v>
      </c>
      <c r="AF43" s="1">
        <v>0.5997809489924999</v>
      </c>
      <c r="AG43" s="1">
        <v>12.104642423524599</v>
      </c>
      <c r="AH43" s="1">
        <v>82.667146269984514</v>
      </c>
      <c r="AI43" s="1">
        <v>27.333454333979478</v>
      </c>
      <c r="AJ43" s="1">
        <v>12.666715066869948</v>
      </c>
      <c r="AK43" s="1">
        <v>12.66673266713131</v>
      </c>
      <c r="AL43" s="1">
        <v>83.337003322848304</v>
      </c>
      <c r="AM43" s="1">
        <v>62.669040633261638</v>
      </c>
      <c r="AN43" s="1"/>
      <c r="AO43" s="1">
        <v>17.000240905216444</v>
      </c>
      <c r="AP43" s="1">
        <v>13.666788768296565</v>
      </c>
      <c r="AQ43" s="1">
        <v>3.0000121000544504</v>
      </c>
      <c r="AR43" s="1">
        <v>4.3333542334676443</v>
      </c>
      <c r="AS43" s="1">
        <v>4.666686466761047</v>
      </c>
      <c r="AT43" s="1">
        <v>4.0000220001524607</v>
      </c>
      <c r="AU43" s="1">
        <v>8.0000594005009447</v>
      </c>
      <c r="AV43" s="1">
        <v>6.0000528006316287</v>
      </c>
      <c r="AW43" s="1">
        <v>4.6666952668699473</v>
      </c>
      <c r="AX43" s="1">
        <v>3.3333531334785347</v>
      </c>
      <c r="AY43" s="1">
        <v>6.0000396003049214</v>
      </c>
      <c r="AZ43" s="1">
        <v>1.6666721666848168</v>
      </c>
      <c r="BA43" s="1">
        <v>21.000122100947443</v>
      </c>
      <c r="BB43" s="1">
        <v>18.333415833772563</v>
      </c>
      <c r="BC43" s="1">
        <v>50.000248601546382</v>
      </c>
      <c r="BD43" s="1">
        <v>61.333636935155596</v>
      </c>
      <c r="BE43" s="1">
        <v>4.6666820667174864</v>
      </c>
      <c r="BF43" s="1">
        <v>277.33662681940433</v>
      </c>
      <c r="BG43" s="1">
        <v>36.333871248300348</v>
      </c>
      <c r="BH43" s="1">
        <v>14.666805268743067</v>
      </c>
    </row>
    <row r="44" spans="1:60" x14ac:dyDescent="0.25">
      <c r="A44" t="s">
        <v>72</v>
      </c>
      <c r="B44" s="2">
        <v>44891</v>
      </c>
      <c r="C44">
        <v>76</v>
      </c>
      <c r="D44" t="s">
        <v>64</v>
      </c>
      <c r="E44" s="1">
        <v>40.00024640224337</v>
      </c>
      <c r="F44" s="1">
        <v>2.3333410333587437</v>
      </c>
      <c r="G44" s="1">
        <v>1357.3194186987705</v>
      </c>
      <c r="H44" s="1">
        <v>152.6745895893705</v>
      </c>
      <c r="I44" s="1">
        <v>425.05691167889199</v>
      </c>
      <c r="J44" s="1">
        <v>116.33420124170057</v>
      </c>
      <c r="K44" s="1">
        <v>4093.9209703962201</v>
      </c>
      <c r="L44" s="1">
        <v>1687.1000809809932</v>
      </c>
      <c r="M44" s="1">
        <v>11.6667249670333</v>
      </c>
      <c r="N44" s="1">
        <v>223.00663453063891</v>
      </c>
      <c r="O44" s="1">
        <v>14.333391633598325</v>
      </c>
      <c r="P44" s="1">
        <v>1668.1954942321524</v>
      </c>
      <c r="Q44" s="1">
        <v>187.34746385226046</v>
      </c>
      <c r="R44" s="1">
        <v>242.33985565943809</v>
      </c>
      <c r="S44" s="1"/>
      <c r="T44" s="1"/>
      <c r="U44" s="1">
        <v>65.334521370963358</v>
      </c>
      <c r="V44" s="1">
        <v>117.6675851759632</v>
      </c>
      <c r="W44" s="1">
        <v>426.34277276944169</v>
      </c>
      <c r="X44" s="1">
        <v>5015.1837403100599</v>
      </c>
      <c r="Y44" s="1">
        <v>3112.3322808839216</v>
      </c>
      <c r="Z44" s="1">
        <v>428.34407752148189</v>
      </c>
      <c r="AA44" s="1">
        <v>30.333640237976191</v>
      </c>
      <c r="AB44" s="1">
        <v>374.68386592845707</v>
      </c>
      <c r="AC44" s="1">
        <v>40.333591836103068</v>
      </c>
      <c r="AD44" s="1">
        <v>99.000911913667267</v>
      </c>
      <c r="AE44" s="1">
        <v>73.667836007197607</v>
      </c>
      <c r="AF44" s="1">
        <v>0.76314439092055086</v>
      </c>
      <c r="AG44" s="1">
        <v>13.398340835124557</v>
      </c>
      <c r="AH44" s="1">
        <v>85.333843737224726</v>
      </c>
      <c r="AI44" s="1">
        <v>33.666834967708482</v>
      </c>
      <c r="AJ44" s="1">
        <v>15.000062700315814</v>
      </c>
      <c r="AK44" s="1">
        <v>8.3333696335112037</v>
      </c>
      <c r="AL44" s="1">
        <v>116.00335957780324</v>
      </c>
      <c r="AM44" s="1">
        <v>97.335764435392448</v>
      </c>
      <c r="AN44" s="1"/>
      <c r="AO44" s="1">
        <v>31.000320104780798</v>
      </c>
      <c r="AP44" s="1">
        <v>26.000167201437488</v>
      </c>
      <c r="AQ44" s="1">
        <v>5.3333575334567538</v>
      </c>
      <c r="AR44" s="1">
        <v>6.6667018669570695</v>
      </c>
      <c r="AS44" s="1">
        <v>7.0000407002940337</v>
      </c>
      <c r="AT44" s="1">
        <v>8.0000286001089016</v>
      </c>
      <c r="AU44" s="1">
        <v>11.000071500686079</v>
      </c>
      <c r="AV44" s="1">
        <v>9.3334015340448229</v>
      </c>
      <c r="AW44" s="1">
        <v>7.6667117669897396</v>
      </c>
      <c r="AX44" s="1">
        <v>3.6666809667283764</v>
      </c>
      <c r="AY44" s="1">
        <v>6.6667084669788492</v>
      </c>
      <c r="AZ44" s="1">
        <v>4.6666820667174864</v>
      </c>
      <c r="BA44" s="1">
        <v>13.000060500337591</v>
      </c>
      <c r="BB44" s="1">
        <v>22.000107800653403</v>
      </c>
      <c r="BC44" s="1">
        <v>67.333689735656534</v>
      </c>
      <c r="BD44" s="1">
        <v>65.000350902428494</v>
      </c>
      <c r="BE44" s="1">
        <v>6.6666974668481682</v>
      </c>
      <c r="BF44" s="1">
        <v>302.00331768873644</v>
      </c>
      <c r="BG44" s="1">
        <v>39.66703957197744</v>
      </c>
      <c r="BH44" s="1">
        <v>24.333690844706602</v>
      </c>
    </row>
    <row r="45" spans="1:60" x14ac:dyDescent="0.25">
      <c r="A45" t="s">
        <v>72</v>
      </c>
      <c r="B45" s="2">
        <v>44891</v>
      </c>
      <c r="C45">
        <v>89</v>
      </c>
      <c r="D45" t="s">
        <v>64</v>
      </c>
      <c r="E45" s="1">
        <v>123.00918077920048</v>
      </c>
      <c r="F45" s="1">
        <v>5.6666919668154971</v>
      </c>
      <c r="G45" s="1">
        <v>2263.3538415460825</v>
      </c>
      <c r="H45" s="1">
        <v>442.42011312424182</v>
      </c>
      <c r="I45" s="1"/>
      <c r="J45" s="1">
        <v>108.00072600596775</v>
      </c>
      <c r="K45" s="1">
        <v>5810.3315446277575</v>
      </c>
      <c r="L45" s="1">
        <v>1654.7630942587716</v>
      </c>
      <c r="M45" s="1">
        <v>15.666751367229324</v>
      </c>
      <c r="N45" s="1">
        <v>218.67541464607439</v>
      </c>
      <c r="O45" s="1">
        <v>21.000141901818662</v>
      </c>
      <c r="P45" s="1">
        <v>2484.7034568318654</v>
      </c>
      <c r="Q45" s="1">
        <v>252.36674667216818</v>
      </c>
      <c r="R45" s="1">
        <v>797.59068040375655</v>
      </c>
      <c r="S45" s="1"/>
      <c r="T45" s="1"/>
      <c r="U45" s="1"/>
      <c r="V45" s="1">
        <v>240.34621066570125</v>
      </c>
      <c r="W45" s="1">
        <v>349.0056002216777</v>
      </c>
      <c r="X45" s="1">
        <v>4982.8377168684601</v>
      </c>
      <c r="Y45" s="1">
        <v>4863.722599849827</v>
      </c>
      <c r="Z45" s="1">
        <v>385.67628451191212</v>
      </c>
      <c r="AA45" s="1">
        <v>36.00052361224072</v>
      </c>
      <c r="AB45" s="1">
        <v>688.50679473515379</v>
      </c>
      <c r="AC45" s="1">
        <v>105.00091631240396</v>
      </c>
      <c r="AD45" s="1">
        <v>84.335169330634685</v>
      </c>
      <c r="AE45" s="1">
        <v>31.666916370017219</v>
      </c>
      <c r="AF45" s="1">
        <v>0.66474054292942275</v>
      </c>
      <c r="AG45" s="1">
        <v>12.706899209734848</v>
      </c>
      <c r="AH45" s="1">
        <v>87.000647907089487</v>
      </c>
      <c r="AI45" s="1">
        <v>37.333513734393293</v>
      </c>
      <c r="AJ45" s="1">
        <v>9.6667051668372785</v>
      </c>
      <c r="AK45" s="1">
        <v>13.66679096886287</v>
      </c>
      <c r="AL45" s="1">
        <v>51.001112147907854</v>
      </c>
      <c r="AM45" s="1"/>
      <c r="AN45" s="1"/>
      <c r="AO45" s="1">
        <v>50.334531279556259</v>
      </c>
      <c r="AP45" s="1">
        <v>49.668137441459997</v>
      </c>
      <c r="AQ45" s="1">
        <v>9.3333905337616763</v>
      </c>
      <c r="AR45" s="1">
        <v>13.000227708222294</v>
      </c>
      <c r="AS45" s="1">
        <v>12.333446634796246</v>
      </c>
      <c r="AT45" s="1">
        <v>7.6667249672946642</v>
      </c>
      <c r="AU45" s="1">
        <v>11.000113301775103</v>
      </c>
      <c r="AV45" s="1">
        <v>12.33342023407749</v>
      </c>
      <c r="AW45" s="1">
        <v>7.0000429002940319</v>
      </c>
      <c r="AX45" s="1">
        <v>2.3333454334023038</v>
      </c>
      <c r="AY45" s="1">
        <v>5.666694166815498</v>
      </c>
      <c r="AZ45" s="1">
        <v>3.0000143000762307</v>
      </c>
      <c r="BA45" s="1">
        <v>43.333568734937806</v>
      </c>
      <c r="BB45" s="1">
        <v>64.667060469810266</v>
      </c>
      <c r="BC45" s="1">
        <v>42.666869067850051</v>
      </c>
      <c r="BD45" s="1">
        <v>45.666907568274766</v>
      </c>
      <c r="BE45" s="1">
        <v>7.3333641334785344</v>
      </c>
      <c r="BF45" s="1">
        <v>244.66932872493734</v>
      </c>
      <c r="BG45" s="1">
        <v>115.3365697342638</v>
      </c>
      <c r="BH45" s="1">
        <v>15.000104501056342</v>
      </c>
    </row>
    <row r="46" spans="1:60" x14ac:dyDescent="0.25">
      <c r="A46" t="s">
        <v>72</v>
      </c>
      <c r="B46" s="2">
        <v>44891</v>
      </c>
      <c r="C46">
        <v>90</v>
      </c>
      <c r="D46" t="s">
        <v>64</v>
      </c>
      <c r="E46" s="1">
        <v>137.33790298964999</v>
      </c>
      <c r="F46" s="1">
        <v>5.6666853667283776</v>
      </c>
      <c r="G46" s="1">
        <v>1561.172256742225</v>
      </c>
      <c r="H46" s="1">
        <v>280.37923326123411</v>
      </c>
      <c r="I46" s="1">
        <v>468.10818252430118</v>
      </c>
      <c r="J46" s="1">
        <v>105.66740477326243</v>
      </c>
      <c r="K46" s="1">
        <v>4748.8372017867678</v>
      </c>
      <c r="L46" s="1">
        <v>1675.4320292621148</v>
      </c>
      <c r="M46" s="1">
        <v>13.000058300315814</v>
      </c>
      <c r="N46" s="1">
        <v>196.33865873762522</v>
      </c>
      <c r="O46" s="1">
        <v>16.000079200522727</v>
      </c>
      <c r="P46" s="1">
        <v>1705.9351245929422</v>
      </c>
      <c r="Q46" s="1">
        <v>177.01959307572358</v>
      </c>
      <c r="R46" s="1">
        <v>610.1514158397174</v>
      </c>
      <c r="S46" s="1">
        <v>670.94571704391058</v>
      </c>
      <c r="T46" s="1">
        <v>1485.422078369354</v>
      </c>
      <c r="U46" s="1">
        <v>98.005518109816563</v>
      </c>
      <c r="V46" s="1">
        <v>217.67925354886461</v>
      </c>
      <c r="W46" s="1">
        <v>359.0054109955617</v>
      </c>
      <c r="X46" s="1">
        <v>5022.8502401560281</v>
      </c>
      <c r="Y46" s="1">
        <v>3556.9064534810577</v>
      </c>
      <c r="Z46" s="1">
        <v>442.01176615721334</v>
      </c>
      <c r="AA46" s="1">
        <v>27.667158381365095</v>
      </c>
      <c r="AB46" s="1">
        <v>722.11700028210873</v>
      </c>
      <c r="AC46" s="1">
        <v>69.333982346459806</v>
      </c>
      <c r="AD46" s="1">
        <v>69.000696312099066</v>
      </c>
      <c r="AE46" s="1">
        <v>26.333484034469535</v>
      </c>
      <c r="AF46" s="1">
        <v>0.81681963039790728</v>
      </c>
      <c r="AG46" s="1">
        <v>13.47898614767179</v>
      </c>
      <c r="AH46" s="1">
        <v>102.33405824000172</v>
      </c>
      <c r="AI46" s="1">
        <v>31.666812967490682</v>
      </c>
      <c r="AJ46" s="1">
        <v>15.333401533674552</v>
      </c>
      <c r="AK46" s="1">
        <v>17.00013970170976</v>
      </c>
      <c r="AL46" s="1">
        <v>35.667299187398434</v>
      </c>
      <c r="AM46" s="1"/>
      <c r="AN46" s="1"/>
      <c r="AO46" s="1">
        <v>31.667543410726658</v>
      </c>
      <c r="AP46" s="1">
        <v>29.333850349487498</v>
      </c>
      <c r="AQ46" s="1">
        <v>3.6666831667501567</v>
      </c>
      <c r="AR46" s="1">
        <v>3.3333465333914134</v>
      </c>
      <c r="AS46" s="1">
        <v>4.0000154000653412</v>
      </c>
      <c r="AT46" s="1">
        <v>6.6667018668917279</v>
      </c>
      <c r="AU46" s="1">
        <v>8.6667370674362356</v>
      </c>
      <c r="AV46" s="1">
        <v>7.0000495004464955</v>
      </c>
      <c r="AW46" s="1">
        <v>6.6667260673491153</v>
      </c>
      <c r="AX46" s="1">
        <v>2.3333410333587437</v>
      </c>
      <c r="AY46" s="1">
        <v>5.3333663335656549</v>
      </c>
      <c r="AZ46" s="1">
        <v>1.6666743667065969</v>
      </c>
      <c r="BA46" s="1">
        <v>12.666728267044189</v>
      </c>
      <c r="BB46" s="1">
        <v>42.666913068721264</v>
      </c>
      <c r="BC46" s="1">
        <v>45.333553334698209</v>
      </c>
      <c r="BD46" s="1">
        <v>51.333621535308069</v>
      </c>
      <c r="BE46" s="1">
        <v>5.3333509333914133</v>
      </c>
      <c r="BF46" s="1">
        <v>224.66864009755872</v>
      </c>
      <c r="BG46" s="1">
        <v>72.335545553592027</v>
      </c>
      <c r="BH46" s="1">
        <v>13.333469735721925</v>
      </c>
    </row>
    <row r="47" spans="1:60" x14ac:dyDescent="0.25">
      <c r="A47" t="s">
        <v>72</v>
      </c>
      <c r="B47" s="2">
        <v>44891</v>
      </c>
      <c r="C47">
        <v>91</v>
      </c>
      <c r="D47" t="s">
        <v>64</v>
      </c>
      <c r="E47" s="1">
        <v>93.670553282481777</v>
      </c>
      <c r="F47" s="1">
        <v>3.3333465333914143</v>
      </c>
      <c r="G47" s="1">
        <v>687.07510629228307</v>
      </c>
      <c r="H47" s="1">
        <v>59.008708668678231</v>
      </c>
      <c r="I47" s="1">
        <v>118.68859343251486</v>
      </c>
      <c r="J47" s="1">
        <v>101.33402193938096</v>
      </c>
      <c r="K47" s="1">
        <v>3983.3028879735684</v>
      </c>
      <c r="L47" s="1">
        <v>1638.094629992024</v>
      </c>
      <c r="M47" s="1">
        <v>7.0000275001197902</v>
      </c>
      <c r="N47" s="1">
        <v>120.00168967224911</v>
      </c>
      <c r="O47" s="1">
        <v>8.0000286001089016</v>
      </c>
      <c r="P47" s="1">
        <v>400.54560075167262</v>
      </c>
      <c r="Q47" s="1">
        <v>29.001862519363311</v>
      </c>
      <c r="R47" s="1">
        <v>191.02582227911228</v>
      </c>
      <c r="S47" s="1">
        <v>124.03899102070447</v>
      </c>
      <c r="T47" s="1">
        <v>229.48732553338883</v>
      </c>
      <c r="U47" s="1">
        <v>25.667418018394546</v>
      </c>
      <c r="V47" s="1">
        <v>114.33559182491463</v>
      </c>
      <c r="W47" s="1">
        <v>345.67196766389105</v>
      </c>
      <c r="X47" s="1">
        <v>4947.1608762949463</v>
      </c>
      <c r="Y47" s="1">
        <v>2608.035350109019</v>
      </c>
      <c r="Z47" s="1">
        <v>348.33905457382355</v>
      </c>
      <c r="AA47" s="1">
        <v>7.0000649009474474</v>
      </c>
      <c r="AB47" s="1">
        <v>377.72169644793519</v>
      </c>
      <c r="AC47" s="1">
        <v>49.333588535068479</v>
      </c>
      <c r="AD47" s="1">
        <v>50.666968069243993</v>
      </c>
      <c r="AE47" s="1">
        <v>21.333427933892359</v>
      </c>
      <c r="AF47" s="1">
        <v>-0.87668983128899236</v>
      </c>
      <c r="AG47" s="1">
        <v>12.86682000834622</v>
      </c>
      <c r="AH47" s="1">
        <v>98.667383873752513</v>
      </c>
      <c r="AI47" s="1">
        <v>32.666811867414445</v>
      </c>
      <c r="AJ47" s="1">
        <v>14.000048400174245</v>
      </c>
      <c r="AK47" s="1">
        <v>14.333418034055711</v>
      </c>
      <c r="AL47" s="1">
        <v>12.333418034360639</v>
      </c>
      <c r="AM47" s="1">
        <v>25.667446616085396</v>
      </c>
      <c r="AN47" s="1">
        <v>70.005239107680609</v>
      </c>
      <c r="AO47" s="1">
        <v>5.6666985669026175</v>
      </c>
      <c r="AP47" s="1">
        <v>7.3333927341972895</v>
      </c>
      <c r="AQ47" s="1">
        <v>1.3333509335656566</v>
      </c>
      <c r="AR47" s="1">
        <v>0.33333443333696333</v>
      </c>
      <c r="AS47" s="1">
        <v>0.33333443333696333</v>
      </c>
      <c r="AT47" s="1">
        <v>0.66666886667392666</v>
      </c>
      <c r="AU47" s="1">
        <v>0.66666886667392666</v>
      </c>
      <c r="AV47" s="1">
        <v>1.3333377333478533</v>
      </c>
      <c r="AW47" s="1">
        <v>0.66666886667392666</v>
      </c>
      <c r="AX47" s="1">
        <v>0</v>
      </c>
      <c r="AY47" s="1">
        <v>1.3333399333696336</v>
      </c>
      <c r="AZ47" s="1">
        <v>0.33333443333696333</v>
      </c>
      <c r="BA47" s="1">
        <v>11.000049500272251</v>
      </c>
      <c r="BB47" s="1">
        <v>24.666772267196652</v>
      </c>
      <c r="BC47" s="1">
        <v>58.667042870289457</v>
      </c>
      <c r="BD47" s="1">
        <v>42.000204601154344</v>
      </c>
      <c r="BE47" s="1">
        <v>2.0000066000217802</v>
      </c>
      <c r="BF47" s="1">
        <v>154.66753567294663</v>
      </c>
      <c r="BG47" s="1">
        <v>23.333485134981377</v>
      </c>
      <c r="BH47" s="1">
        <v>4.6666908668263876</v>
      </c>
    </row>
    <row r="48" spans="1:60" x14ac:dyDescent="0.25">
      <c r="A48" t="s">
        <v>72</v>
      </c>
      <c r="B48" s="2">
        <v>44891</v>
      </c>
      <c r="C48">
        <v>92</v>
      </c>
      <c r="D48" t="s">
        <v>64</v>
      </c>
      <c r="E48" s="1">
        <v>55.333639135395188</v>
      </c>
      <c r="F48" s="1">
        <v>2.0000088000435605</v>
      </c>
      <c r="G48" s="1">
        <v>509.0104447502481</v>
      </c>
      <c r="H48" s="1">
        <v>21.00008030033759</v>
      </c>
      <c r="I48" s="1">
        <v>39.333524734458635</v>
      </c>
      <c r="J48" s="1">
        <v>108.00071500570638</v>
      </c>
      <c r="K48" s="1">
        <v>3919.1896170050336</v>
      </c>
      <c r="L48" s="1">
        <v>1686.1005177799209</v>
      </c>
      <c r="M48" s="1">
        <v>6.3333564334240835</v>
      </c>
      <c r="N48" s="1">
        <v>121.33425954234308</v>
      </c>
      <c r="O48" s="1">
        <v>10.000037400152459</v>
      </c>
      <c r="P48" s="1">
        <v>147.79108035866489</v>
      </c>
      <c r="Q48" s="1">
        <v>15.333390533565654</v>
      </c>
      <c r="R48" s="1">
        <v>128.00100321008426</v>
      </c>
      <c r="S48" s="1">
        <v>33.333482934153714</v>
      </c>
      <c r="T48" s="1">
        <v>40.000182600958325</v>
      </c>
      <c r="U48" s="1">
        <v>14.000048400174242</v>
      </c>
      <c r="V48" s="1">
        <v>117.66753677480885</v>
      </c>
      <c r="W48" s="1">
        <v>381.00606661300804</v>
      </c>
      <c r="X48" s="1">
        <v>5332.2915035142669</v>
      </c>
      <c r="Y48" s="1">
        <v>1858.1216200552037</v>
      </c>
      <c r="Z48" s="1">
        <v>338.00500728975737</v>
      </c>
      <c r="AA48" s="1">
        <v>3.3333465333914134</v>
      </c>
      <c r="AB48" s="1">
        <v>152.33462584694965</v>
      </c>
      <c r="AC48" s="1">
        <v>49.33361273530808</v>
      </c>
      <c r="AD48" s="1">
        <v>31.333463133935915</v>
      </c>
      <c r="AE48" s="1">
        <v>17.333401533630994</v>
      </c>
      <c r="AF48" s="1">
        <v>0.44770215673867647</v>
      </c>
      <c r="AG48" s="1">
        <v>7.5830118128421899</v>
      </c>
      <c r="AH48" s="1">
        <v>95.333962538509766</v>
      </c>
      <c r="AI48" s="1">
        <v>33.000144100729628</v>
      </c>
      <c r="AJ48" s="1">
        <v>15.333394933609213</v>
      </c>
      <c r="AK48" s="1">
        <v>8.6666974667828285</v>
      </c>
      <c r="AL48" s="1">
        <v>9.3333729335438758</v>
      </c>
      <c r="AM48" s="1">
        <v>12.00004400017424</v>
      </c>
      <c r="AN48" s="1">
        <v>34.000147400740516</v>
      </c>
      <c r="AO48" s="1">
        <v>2.6666754666957071</v>
      </c>
      <c r="AP48" s="1">
        <v>2.6666754666957067</v>
      </c>
      <c r="AQ48" s="1">
        <v>0.33333443333696333</v>
      </c>
      <c r="AR48" s="1">
        <v>1.3333377333478533</v>
      </c>
      <c r="AS48" s="1">
        <v>0.33333443333696333</v>
      </c>
      <c r="AT48" s="1">
        <v>0</v>
      </c>
      <c r="AU48" s="1">
        <v>1.0000033000108899</v>
      </c>
      <c r="AV48" s="1">
        <v>0.66666886667392666</v>
      </c>
      <c r="AW48" s="1">
        <v>0</v>
      </c>
      <c r="AX48" s="1">
        <v>0</v>
      </c>
      <c r="AY48" s="1">
        <v>0</v>
      </c>
      <c r="AZ48" s="1">
        <v>0.66666886667392666</v>
      </c>
      <c r="BA48" s="1">
        <v>5.0000165000544499</v>
      </c>
      <c r="BB48" s="1">
        <v>30.333470834142833</v>
      </c>
      <c r="BC48" s="1">
        <v>45.000234301600841</v>
      </c>
      <c r="BD48" s="1">
        <v>40.000180400958328</v>
      </c>
      <c r="BE48" s="1">
        <v>1.3333377333478533</v>
      </c>
      <c r="BF48" s="1">
        <v>174.66769627403556</v>
      </c>
      <c r="BG48" s="1">
        <v>15.333390533565657</v>
      </c>
      <c r="BH48" s="1">
        <v>3.0000099000326705</v>
      </c>
    </row>
    <row r="49" spans="1:60" x14ac:dyDescent="0.25">
      <c r="A49" t="s">
        <v>72</v>
      </c>
      <c r="B49" s="2">
        <v>44891</v>
      </c>
      <c r="C49">
        <v>93</v>
      </c>
      <c r="D49" t="s">
        <v>64</v>
      </c>
      <c r="E49" s="1">
        <v>51.333606135112042</v>
      </c>
      <c r="F49" s="1">
        <v>2.3333410333587437</v>
      </c>
      <c r="G49" s="1">
        <v>484.00931940508553</v>
      </c>
      <c r="H49" s="1">
        <v>17.000067100294032</v>
      </c>
      <c r="I49" s="1">
        <v>36.33350603438241</v>
      </c>
      <c r="J49" s="1">
        <v>104.66743007364357</v>
      </c>
      <c r="K49" s="1">
        <v>3822.1650348020462</v>
      </c>
      <c r="L49" s="1">
        <v>1608.7574462611312</v>
      </c>
      <c r="M49" s="1">
        <v>9.3333685334785343</v>
      </c>
      <c r="N49" s="1">
        <v>116.66747627351292</v>
      </c>
      <c r="O49" s="1">
        <v>5.0000165000544508</v>
      </c>
      <c r="P49" s="1">
        <v>133.20903602326916</v>
      </c>
      <c r="Q49" s="1">
        <v>15.000058300250473</v>
      </c>
      <c r="R49" s="1">
        <v>116.33417044080757</v>
      </c>
      <c r="S49" s="1">
        <v>24.00009240041382</v>
      </c>
      <c r="T49" s="1">
        <v>31.00013090064251</v>
      </c>
      <c r="U49" s="1">
        <v>15.000056100228694</v>
      </c>
      <c r="V49" s="1">
        <v>102.33406704015418</v>
      </c>
      <c r="W49" s="1">
        <v>340.67161014991871</v>
      </c>
      <c r="X49" s="1">
        <v>4973.1694233480548</v>
      </c>
      <c r="Y49" s="1">
        <v>1474.4096720193902</v>
      </c>
      <c r="Z49" s="1">
        <v>343.00521519580138</v>
      </c>
      <c r="AA49" s="1">
        <v>3.0000099000326705</v>
      </c>
      <c r="AB49" s="1">
        <v>136.00107141054167</v>
      </c>
      <c r="AC49" s="1">
        <v>38.333517034404181</v>
      </c>
      <c r="AD49" s="1">
        <v>34.000162801132568</v>
      </c>
      <c r="AE49" s="1">
        <v>16.000063800304922</v>
      </c>
      <c r="AF49" s="1">
        <v>-0.67093621285903993</v>
      </c>
      <c r="AG49" s="1">
        <v>12.428060567604877</v>
      </c>
      <c r="AH49" s="1">
        <v>83.333848137246491</v>
      </c>
      <c r="AI49" s="1">
        <v>25.000115500686071</v>
      </c>
      <c r="AJ49" s="1">
        <v>11.333375133500315</v>
      </c>
      <c r="AK49" s="1">
        <v>6.6666908667610469</v>
      </c>
      <c r="AL49" s="1">
        <v>9.6667073668808392</v>
      </c>
      <c r="AM49" s="1">
        <v>9.0000319001197902</v>
      </c>
      <c r="AN49" s="1">
        <v>25.000113300598951</v>
      </c>
      <c r="AO49" s="1">
        <v>2.3333410333587437</v>
      </c>
      <c r="AP49" s="1">
        <v>1.3333399333696334</v>
      </c>
      <c r="AQ49" s="1">
        <v>0</v>
      </c>
      <c r="AR49" s="1">
        <v>0</v>
      </c>
      <c r="AS49" s="1">
        <v>0</v>
      </c>
      <c r="AT49" s="1">
        <v>1.0000033000108899</v>
      </c>
      <c r="AU49" s="1">
        <v>0.33333443333696333</v>
      </c>
      <c r="AV49" s="1">
        <v>1.3333377333478533</v>
      </c>
      <c r="AW49" s="1">
        <v>0</v>
      </c>
      <c r="AX49" s="1">
        <v>0.66666886667392666</v>
      </c>
      <c r="AY49" s="1">
        <v>0.33333443333696333</v>
      </c>
      <c r="AZ49" s="1">
        <v>0</v>
      </c>
      <c r="BA49" s="1">
        <v>6.6666886667392671</v>
      </c>
      <c r="BB49" s="1">
        <v>22.666754667044188</v>
      </c>
      <c r="BC49" s="1">
        <v>48.000244201568179</v>
      </c>
      <c r="BD49" s="1">
        <v>44.000213401306809</v>
      </c>
      <c r="BE49" s="1">
        <v>1.0000033000108899</v>
      </c>
      <c r="BF49" s="1">
        <v>159.33418253898887</v>
      </c>
      <c r="BG49" s="1">
        <v>14.333382833511203</v>
      </c>
      <c r="BH49" s="1">
        <v>2.3333410333587437</v>
      </c>
    </row>
    <row r="50" spans="1:60" x14ac:dyDescent="0.25">
      <c r="A50" t="s">
        <v>72</v>
      </c>
      <c r="B50" s="2">
        <v>44891</v>
      </c>
      <c r="C50">
        <v>94</v>
      </c>
      <c r="D50" t="s">
        <v>64</v>
      </c>
      <c r="E50" s="1">
        <v>65.667035169342</v>
      </c>
      <c r="F50" s="1">
        <v>4.3333498334023037</v>
      </c>
      <c r="G50" s="1">
        <v>474.67568686254629</v>
      </c>
      <c r="H50" s="1">
        <v>17.66672716688084</v>
      </c>
      <c r="I50" s="1">
        <v>53.000278302080005</v>
      </c>
      <c r="J50" s="1">
        <v>115.00085030809134</v>
      </c>
      <c r="K50" s="1">
        <v>3834.1670876940311</v>
      </c>
      <c r="L50" s="1">
        <v>1597.090026078637</v>
      </c>
      <c r="M50" s="1">
        <v>5.0000165000544508</v>
      </c>
      <c r="N50" s="1">
        <v>115.66747517369802</v>
      </c>
      <c r="O50" s="1">
        <v>7.6666941667719373</v>
      </c>
      <c r="P50" s="1">
        <v>134.63224571501325</v>
      </c>
      <c r="Q50" s="1">
        <v>8.3333630334458633</v>
      </c>
      <c r="R50" s="1">
        <v>126.00096800960507</v>
      </c>
      <c r="S50" s="1">
        <v>23.66676896718576</v>
      </c>
      <c r="T50" s="1">
        <v>31.000130900620729</v>
      </c>
      <c r="U50" s="1">
        <v>17.000069300315815</v>
      </c>
      <c r="V50" s="1">
        <v>109.00082390783</v>
      </c>
      <c r="W50" s="1">
        <v>366.00552649720612</v>
      </c>
      <c r="X50" s="1">
        <v>4974.1686693475258</v>
      </c>
      <c r="Y50" s="1">
        <v>1315.0611046970057</v>
      </c>
      <c r="Z50" s="1">
        <v>341.00499738708913</v>
      </c>
      <c r="AA50" s="1">
        <v>3.0000099000326701</v>
      </c>
      <c r="AB50" s="1">
        <v>141.33451034589331</v>
      </c>
      <c r="AC50" s="1">
        <v>31.33347853415372</v>
      </c>
      <c r="AD50" s="1">
        <v>36.33350163427351</v>
      </c>
      <c r="AE50" s="1">
        <v>17.000062700250474</v>
      </c>
      <c r="AF50" s="1">
        <v>-0.56124724284975791</v>
      </c>
      <c r="AG50" s="1">
        <v>10.13435856167885</v>
      </c>
      <c r="AH50" s="1">
        <v>80.667170470877494</v>
      </c>
      <c r="AI50" s="1">
        <v>33.333489534219055</v>
      </c>
      <c r="AJ50" s="1">
        <v>12.333376233489425</v>
      </c>
      <c r="AK50" s="1">
        <v>6.6666886667392671</v>
      </c>
      <c r="AL50" s="1">
        <v>9.0000385001851306</v>
      </c>
      <c r="AM50" s="1">
        <v>9.3333751335656565</v>
      </c>
      <c r="AN50" s="1">
        <v>27.000111100511827</v>
      </c>
      <c r="AO50" s="1">
        <v>3.3333531334785342</v>
      </c>
      <c r="AP50" s="1">
        <v>2.6666754666957071</v>
      </c>
      <c r="AQ50" s="1">
        <v>0</v>
      </c>
      <c r="AR50" s="1">
        <v>0</v>
      </c>
      <c r="AS50" s="1">
        <v>0.33333443333696333</v>
      </c>
      <c r="AT50" s="1">
        <v>0.33333443333696333</v>
      </c>
      <c r="AU50" s="1">
        <v>0.66666886667392666</v>
      </c>
      <c r="AV50" s="1">
        <v>1.0000033000108899</v>
      </c>
      <c r="AW50" s="1">
        <v>0</v>
      </c>
      <c r="AX50" s="1">
        <v>0</v>
      </c>
      <c r="AY50" s="1">
        <v>0.33333443333696333</v>
      </c>
      <c r="AZ50" s="1">
        <v>0</v>
      </c>
      <c r="BA50" s="1">
        <v>7.0000275001197902</v>
      </c>
      <c r="BB50" s="1">
        <v>28.000129800740524</v>
      </c>
      <c r="BC50" s="1">
        <v>37.333504934240835</v>
      </c>
      <c r="BD50" s="1">
        <v>45.333540134458637</v>
      </c>
      <c r="BE50" s="1">
        <v>2.0000088000435605</v>
      </c>
      <c r="BF50" s="1">
        <v>154.00077440466094</v>
      </c>
      <c r="BG50" s="1">
        <v>14.666717266848163</v>
      </c>
      <c r="BH50" s="1">
        <v>3.3333443333696335</v>
      </c>
    </row>
    <row r="51" spans="1:60" x14ac:dyDescent="0.25">
      <c r="A51" t="s">
        <v>72</v>
      </c>
      <c r="B51" s="2">
        <v>44891</v>
      </c>
      <c r="C51">
        <v>95</v>
      </c>
      <c r="D51" t="s">
        <v>64</v>
      </c>
      <c r="E51" s="1">
        <v>58.666985668764823</v>
      </c>
      <c r="F51" s="1">
        <v>3.666678766706597</v>
      </c>
      <c r="G51" s="1">
        <v>476.67578146701135</v>
      </c>
      <c r="H51" s="1">
        <v>18.666743667022409</v>
      </c>
      <c r="I51" s="1">
        <v>46.000209001132561</v>
      </c>
      <c r="J51" s="1">
        <v>120.33428484318165</v>
      </c>
      <c r="K51" s="1">
        <v>3821.8286588274896</v>
      </c>
      <c r="L51" s="1">
        <v>1659.7630380841056</v>
      </c>
      <c r="M51" s="1">
        <v>5.6666875667501575</v>
      </c>
      <c r="N51" s="1">
        <v>117.00080630663206</v>
      </c>
      <c r="O51" s="1">
        <v>7.333357533413194</v>
      </c>
      <c r="P51" s="1">
        <v>144.51276070581187</v>
      </c>
      <c r="Q51" s="1">
        <v>13.00004730018513</v>
      </c>
      <c r="R51" s="1">
        <v>140.66787007950251</v>
      </c>
      <c r="S51" s="1">
        <v>35.666854768035179</v>
      </c>
      <c r="T51" s="1">
        <v>37.333524734611096</v>
      </c>
      <c r="U51" s="1">
        <v>12.333380633532984</v>
      </c>
      <c r="V51" s="1">
        <v>116.00078540653405</v>
      </c>
      <c r="W51" s="1">
        <v>347.33852762441194</v>
      </c>
      <c r="X51" s="1">
        <v>5113.5462950474366</v>
      </c>
      <c r="Y51" s="1">
        <v>1208.0519003743962</v>
      </c>
      <c r="Z51" s="1">
        <v>335.00476418109957</v>
      </c>
      <c r="AA51" s="1">
        <v>1.6666721666848168</v>
      </c>
      <c r="AB51" s="1">
        <v>127.66759397520086</v>
      </c>
      <c r="AC51" s="1">
        <v>37.0001639008821</v>
      </c>
      <c r="AD51" s="1">
        <v>34.666816267414447</v>
      </c>
      <c r="AE51" s="1">
        <v>15.666735967033301</v>
      </c>
      <c r="AF51" s="1">
        <v>6.9641019694475309E-2</v>
      </c>
      <c r="AG51" s="1">
        <v>17.507366351569154</v>
      </c>
      <c r="AH51" s="1">
        <v>78.000477403702632</v>
      </c>
      <c r="AI51" s="1">
        <v>34.666811867370882</v>
      </c>
      <c r="AJ51" s="1">
        <v>16.333396033598323</v>
      </c>
      <c r="AK51" s="1">
        <v>5.3333509333914142</v>
      </c>
      <c r="AL51" s="1">
        <v>8.000035200196022</v>
      </c>
      <c r="AM51" s="1">
        <v>9.3333663334567554</v>
      </c>
      <c r="AN51" s="1">
        <v>24.000099000457382</v>
      </c>
      <c r="AO51" s="1">
        <v>3.3333465333914143</v>
      </c>
      <c r="AP51" s="1">
        <v>2.3333410333587432</v>
      </c>
      <c r="AQ51" s="1">
        <v>0</v>
      </c>
      <c r="AR51" s="1">
        <v>0</v>
      </c>
      <c r="AS51" s="1">
        <v>1.3333377333478533</v>
      </c>
      <c r="AT51" s="1">
        <v>1.0000033000108899</v>
      </c>
      <c r="AU51" s="1">
        <v>0.66666886667392666</v>
      </c>
      <c r="AV51" s="1">
        <v>0</v>
      </c>
      <c r="AW51" s="1">
        <v>0.33333443333696333</v>
      </c>
      <c r="AX51" s="1">
        <v>0</v>
      </c>
      <c r="AY51" s="1">
        <v>0.33333443333696333</v>
      </c>
      <c r="AZ51" s="1">
        <v>0.33333443333696333</v>
      </c>
      <c r="BA51" s="1">
        <v>4.6666842667392663</v>
      </c>
      <c r="BB51" s="1">
        <v>21.000082500359373</v>
      </c>
      <c r="BC51" s="1">
        <v>43.333544534545766</v>
      </c>
      <c r="BD51" s="1">
        <v>35.666821767468903</v>
      </c>
      <c r="BE51" s="1">
        <v>2.333343233380524</v>
      </c>
      <c r="BF51" s="1">
        <v>162.33419243889088</v>
      </c>
      <c r="BG51" s="1">
        <v>16.000059400239582</v>
      </c>
      <c r="BH51" s="1">
        <v>3.6666809667283773</v>
      </c>
    </row>
    <row r="52" spans="1:60" x14ac:dyDescent="0.25">
      <c r="A52" t="s">
        <v>72</v>
      </c>
      <c r="B52" s="2">
        <v>44891</v>
      </c>
      <c r="C52">
        <v>96</v>
      </c>
      <c r="D52" t="s">
        <v>64</v>
      </c>
      <c r="E52" s="1">
        <v>72.667097869853833</v>
      </c>
      <c r="F52" s="1">
        <v>4.3333498334023037</v>
      </c>
      <c r="G52" s="1">
        <v>484.01233397973982</v>
      </c>
      <c r="H52" s="1">
        <v>27.000328910705338</v>
      </c>
      <c r="I52" s="1">
        <v>61.667902050828403</v>
      </c>
      <c r="J52" s="1">
        <v>112.33417264089469</v>
      </c>
      <c r="K52" s="1">
        <v>3759.4812202225876</v>
      </c>
      <c r="L52" s="1">
        <v>1589.7565872119267</v>
      </c>
      <c r="M52" s="1">
        <v>4.6666820667174864</v>
      </c>
      <c r="N52" s="1">
        <v>115.66755217552759</v>
      </c>
      <c r="O52" s="1">
        <v>10.000039600174238</v>
      </c>
      <c r="P52" s="1">
        <v>189.30824006162328</v>
      </c>
      <c r="Q52" s="1">
        <v>15.000172703670028</v>
      </c>
      <c r="R52" s="1">
        <v>131.33519461786079</v>
      </c>
      <c r="S52" s="1">
        <v>43.001701873900863</v>
      </c>
      <c r="T52" s="1">
        <v>84.005868450121582</v>
      </c>
      <c r="U52" s="1">
        <v>17.333423534066604</v>
      </c>
      <c r="V52" s="1">
        <v>114.66754007617014</v>
      </c>
      <c r="W52" s="1">
        <v>355.33869922852847</v>
      </c>
      <c r="X52" s="1">
        <v>5086.8713719338775</v>
      </c>
      <c r="Y52" s="1">
        <v>1087.0428941304858</v>
      </c>
      <c r="Z52" s="1">
        <v>328.00470367956393</v>
      </c>
      <c r="AA52" s="1">
        <v>4.3333498334023037</v>
      </c>
      <c r="AB52" s="1">
        <v>139.00111211103174</v>
      </c>
      <c r="AC52" s="1">
        <v>32.333490634360622</v>
      </c>
      <c r="AD52" s="1">
        <v>32.333488434251727</v>
      </c>
      <c r="AE52" s="1">
        <v>17.666744767076857</v>
      </c>
      <c r="AF52" s="1">
        <v>0.6802955063644549</v>
      </c>
      <c r="AG52" s="1">
        <v>10.558252789209016</v>
      </c>
      <c r="AH52" s="1">
        <v>97.000656705847973</v>
      </c>
      <c r="AI52" s="1">
        <v>24.333440033946808</v>
      </c>
      <c r="AJ52" s="1">
        <v>12.00004400017424</v>
      </c>
      <c r="AK52" s="1">
        <v>4.3333476333805239</v>
      </c>
      <c r="AL52" s="1">
        <v>8.0000308001306788</v>
      </c>
      <c r="AM52" s="1">
        <v>11.000042900185132</v>
      </c>
      <c r="AN52" s="1">
        <v>38.333631439217747</v>
      </c>
      <c r="AO52" s="1">
        <v>2.0000066000217802</v>
      </c>
      <c r="AP52" s="1">
        <v>3.0000099000326705</v>
      </c>
      <c r="AQ52" s="1">
        <v>0</v>
      </c>
      <c r="AR52" s="1">
        <v>0</v>
      </c>
      <c r="AS52" s="1">
        <v>0.66666886667392666</v>
      </c>
      <c r="AT52" s="1">
        <v>0.33333443333696333</v>
      </c>
      <c r="AU52" s="1">
        <v>1.0000033000108899</v>
      </c>
      <c r="AV52" s="1">
        <v>2.0000066000217798</v>
      </c>
      <c r="AW52" s="1">
        <v>0.33333443333696333</v>
      </c>
      <c r="AX52" s="1">
        <v>0</v>
      </c>
      <c r="AY52" s="1">
        <v>0</v>
      </c>
      <c r="AZ52" s="1">
        <v>0.66666886667392666</v>
      </c>
      <c r="BA52" s="1">
        <v>3.6666809667283773</v>
      </c>
      <c r="BB52" s="1">
        <v>21.000089100424709</v>
      </c>
      <c r="BC52" s="1">
        <v>38.000171600914761</v>
      </c>
      <c r="BD52" s="1">
        <v>35.666927372064649</v>
      </c>
      <c r="BE52" s="1">
        <v>1.3333377333478533</v>
      </c>
      <c r="BF52" s="1">
        <v>157.66752357273973</v>
      </c>
      <c r="BG52" s="1">
        <v>18.000077000392043</v>
      </c>
      <c r="BH52" s="1">
        <v>2.0000088000435605</v>
      </c>
    </row>
    <row r="53" spans="1:60" x14ac:dyDescent="0.25">
      <c r="A53" t="s">
        <v>72</v>
      </c>
      <c r="B53" s="2">
        <v>44891</v>
      </c>
      <c r="C53">
        <v>97</v>
      </c>
      <c r="D53" t="s">
        <v>64</v>
      </c>
      <c r="E53" s="1">
        <v>65.33368093563476</v>
      </c>
      <c r="F53" s="1">
        <v>2.0000066000217798</v>
      </c>
      <c r="G53" s="1">
        <v>457.67535356175159</v>
      </c>
      <c r="H53" s="1">
        <v>21.000095700511832</v>
      </c>
      <c r="I53" s="1">
        <v>44.666904268176758</v>
      </c>
      <c r="J53" s="1">
        <v>108.33411324056799</v>
      </c>
      <c r="K53" s="1">
        <v>3860.506149546979</v>
      </c>
      <c r="L53" s="1">
        <v>1643.7610468626667</v>
      </c>
      <c r="M53" s="1">
        <v>6.3333542334023045</v>
      </c>
      <c r="N53" s="1">
        <v>104.00068200542326</v>
      </c>
      <c r="O53" s="1">
        <v>8.0000308001306806</v>
      </c>
      <c r="P53" s="1">
        <v>136.67811285204797</v>
      </c>
      <c r="Q53" s="1">
        <v>8.333365233467644</v>
      </c>
      <c r="R53" s="1">
        <v>117.66746197317529</v>
      </c>
      <c r="S53" s="1">
        <v>26.000112200566274</v>
      </c>
      <c r="T53" s="1">
        <v>36.333477433968582</v>
      </c>
      <c r="U53" s="1">
        <v>14.333393833641887</v>
      </c>
      <c r="V53" s="1">
        <v>113.33416274101448</v>
      </c>
      <c r="W53" s="1">
        <v>366.00570910615806</v>
      </c>
      <c r="X53" s="1">
        <v>5286.9412076462486</v>
      </c>
      <c r="Y53" s="1">
        <v>980.03491974725762</v>
      </c>
      <c r="Z53" s="1">
        <v>337.67166845389363</v>
      </c>
      <c r="AA53" s="1">
        <v>3.0000099000326701</v>
      </c>
      <c r="AB53" s="1">
        <v>120.66752687425341</v>
      </c>
      <c r="AC53" s="1">
        <v>37.333500534219063</v>
      </c>
      <c r="AD53" s="1">
        <v>32.333477434142836</v>
      </c>
      <c r="AE53" s="1">
        <v>14.333391633598325</v>
      </c>
      <c r="AF53" s="1">
        <v>3.1515989352984643E-2</v>
      </c>
      <c r="AG53" s="1">
        <v>10.637527065356313</v>
      </c>
      <c r="AH53" s="1">
        <v>91.667259571716059</v>
      </c>
      <c r="AI53" s="1">
        <v>23.6667733672511</v>
      </c>
      <c r="AJ53" s="1">
        <v>13.333381733522094</v>
      </c>
      <c r="AK53" s="1">
        <v>8.6666996668046075</v>
      </c>
      <c r="AL53" s="1">
        <v>7.666696366793718</v>
      </c>
      <c r="AM53" s="1">
        <v>8.0000286001088998</v>
      </c>
      <c r="AN53" s="1">
        <v>20.000081400370263</v>
      </c>
      <c r="AO53" s="1">
        <v>2.0000066000217802</v>
      </c>
      <c r="AP53" s="1">
        <v>1.6666721666848168</v>
      </c>
      <c r="AQ53" s="1">
        <v>0</v>
      </c>
      <c r="AR53" s="1">
        <v>0.66666886667392666</v>
      </c>
      <c r="AS53" s="1">
        <v>0.66666886667392666</v>
      </c>
      <c r="AT53" s="1">
        <v>0</v>
      </c>
      <c r="AU53" s="1">
        <v>2.3333454334023038</v>
      </c>
      <c r="AV53" s="1">
        <v>0.33333443333696333</v>
      </c>
      <c r="AW53" s="1">
        <v>0.33333443333696333</v>
      </c>
      <c r="AX53" s="1">
        <v>0.33333443333696333</v>
      </c>
      <c r="AY53" s="1">
        <v>0.33333443333696333</v>
      </c>
      <c r="AZ53" s="1">
        <v>0.33333443333696333</v>
      </c>
      <c r="BA53" s="1">
        <v>4.0000132000435604</v>
      </c>
      <c r="BB53" s="1">
        <v>22.000090200435601</v>
      </c>
      <c r="BC53" s="1">
        <v>40.00018700104544</v>
      </c>
      <c r="BD53" s="1">
        <v>40.666847067632247</v>
      </c>
      <c r="BE53" s="1">
        <v>4.0000132000435604</v>
      </c>
      <c r="BF53" s="1">
        <v>174.00092620614197</v>
      </c>
      <c r="BG53" s="1">
        <v>12.666710666826386</v>
      </c>
      <c r="BH53" s="1">
        <v>3.0000099000326701</v>
      </c>
    </row>
    <row r="54" spans="1:60" x14ac:dyDescent="0.25">
      <c r="A54" t="s">
        <v>72</v>
      </c>
      <c r="B54" s="2">
        <v>44891</v>
      </c>
      <c r="C54">
        <v>98</v>
      </c>
      <c r="D54" t="s">
        <v>64</v>
      </c>
      <c r="E54" s="1">
        <v>57.666958168383665</v>
      </c>
      <c r="F54" s="1">
        <v>2.0000066000217802</v>
      </c>
      <c r="G54" s="1">
        <v>481.34758847423745</v>
      </c>
      <c r="H54" s="1">
        <v>33.001341023363729</v>
      </c>
      <c r="I54" s="1">
        <v>58.001322283358455</v>
      </c>
      <c r="J54" s="1">
        <v>114.33420564161342</v>
      </c>
      <c r="K54" s="1">
        <v>3781.4910272466832</v>
      </c>
      <c r="L54" s="1">
        <v>1602.4235882189328</v>
      </c>
      <c r="M54" s="1">
        <v>8.0000418003267022</v>
      </c>
      <c r="N54" s="1">
        <v>114.00085580805867</v>
      </c>
      <c r="O54" s="1">
        <v>5.0000187000762306</v>
      </c>
      <c r="P54" s="1">
        <v>188.46399593284167</v>
      </c>
      <c r="Q54" s="1">
        <v>16.666811869570751</v>
      </c>
      <c r="R54" s="1">
        <v>140.00303626252457</v>
      </c>
      <c r="S54" s="1">
        <v>50.335512668350127</v>
      </c>
      <c r="T54" s="1">
        <v>86.345162722850645</v>
      </c>
      <c r="U54" s="1">
        <v>18.333429033968589</v>
      </c>
      <c r="V54" s="1">
        <v>115.00096031301382</v>
      </c>
      <c r="W54" s="1">
        <v>344.00514809171761</v>
      </c>
      <c r="X54" s="1">
        <v>4979.5015840310089</v>
      </c>
      <c r="Y54" s="1">
        <v>878.6950432610987</v>
      </c>
      <c r="Z54" s="1">
        <v>348.67193355978532</v>
      </c>
      <c r="AA54" s="1">
        <v>2.6666820667828279</v>
      </c>
      <c r="AB54" s="1">
        <v>112.66747847407922</v>
      </c>
      <c r="AC54" s="1">
        <v>23.6667667671422</v>
      </c>
      <c r="AD54" s="1">
        <v>28.000125400675181</v>
      </c>
      <c r="AE54" s="1">
        <v>12.666712866848169</v>
      </c>
      <c r="AF54" s="1">
        <v>-0.16529164758891185</v>
      </c>
      <c r="AG54" s="1">
        <v>9.7316619049173703</v>
      </c>
      <c r="AH54" s="1">
        <v>85.333854737181156</v>
      </c>
      <c r="AI54" s="1">
        <v>31.000128700686076</v>
      </c>
      <c r="AJ54" s="1">
        <v>11.000051700315813</v>
      </c>
      <c r="AK54" s="1">
        <v>3.0000099000326705</v>
      </c>
      <c r="AL54" s="1">
        <v>11.000038500141573</v>
      </c>
      <c r="AM54" s="1">
        <v>9.6667073668808392</v>
      </c>
      <c r="AN54" s="1">
        <v>32.666948273621998</v>
      </c>
      <c r="AO54" s="1">
        <v>3.3333465333914143</v>
      </c>
      <c r="AP54" s="1">
        <v>2.0000088000435605</v>
      </c>
      <c r="AQ54" s="1">
        <v>0.33333443333696333</v>
      </c>
      <c r="AR54" s="1">
        <v>0</v>
      </c>
      <c r="AS54" s="1">
        <v>0.66666886667392666</v>
      </c>
      <c r="AT54" s="1">
        <v>0.33333443333696333</v>
      </c>
      <c r="AU54" s="1">
        <v>0</v>
      </c>
      <c r="AV54" s="1">
        <v>0.33333443333696333</v>
      </c>
      <c r="AW54" s="1">
        <v>0</v>
      </c>
      <c r="AX54" s="1">
        <v>0.66666886667392666</v>
      </c>
      <c r="AY54" s="1">
        <v>1.6666721666848168</v>
      </c>
      <c r="AZ54" s="1">
        <v>0</v>
      </c>
      <c r="BA54" s="1">
        <v>4.0000132000435604</v>
      </c>
      <c r="BB54" s="1">
        <v>18.666750267131309</v>
      </c>
      <c r="BC54" s="1">
        <v>34.666816267392669</v>
      </c>
      <c r="BD54" s="1">
        <v>38.333517034447752</v>
      </c>
      <c r="BE54" s="1">
        <v>3.3333443333696335</v>
      </c>
      <c r="BF54" s="1">
        <v>162.33424964011058</v>
      </c>
      <c r="BG54" s="1">
        <v>13.000051700250472</v>
      </c>
      <c r="BH54" s="1">
        <v>3.666678766706597</v>
      </c>
    </row>
    <row r="55" spans="1:60" x14ac:dyDescent="0.25">
      <c r="A55" t="s">
        <v>72</v>
      </c>
      <c r="B55" s="2">
        <v>44891</v>
      </c>
      <c r="C55">
        <v>99</v>
      </c>
      <c r="D55" t="s">
        <v>64</v>
      </c>
      <c r="E55" s="1">
        <v>56.333633635384309</v>
      </c>
      <c r="F55" s="1">
        <v>2.0000066000217798</v>
      </c>
      <c r="G55" s="1">
        <v>454.00832277664011</v>
      </c>
      <c r="H55" s="1">
        <v>17.000069300337593</v>
      </c>
      <c r="I55" s="1">
        <v>46.66690866817676</v>
      </c>
      <c r="J55" s="1">
        <v>114.66750267418811</v>
      </c>
      <c r="K55" s="1">
        <v>3735.475102726964</v>
      </c>
      <c r="L55" s="1">
        <v>1576.7527949803812</v>
      </c>
      <c r="M55" s="1">
        <v>4.6666842667392663</v>
      </c>
      <c r="N55" s="1">
        <v>107.33416714190749</v>
      </c>
      <c r="O55" s="1">
        <v>7.6666941667719355</v>
      </c>
      <c r="P55" s="1">
        <v>131.71241485900333</v>
      </c>
      <c r="Q55" s="1">
        <v>8.3333696335112037</v>
      </c>
      <c r="R55" s="1">
        <v>120.00088880827647</v>
      </c>
      <c r="S55" s="1">
        <v>22.66676126713131</v>
      </c>
      <c r="T55" s="1">
        <v>37.333511534415081</v>
      </c>
      <c r="U55" s="1">
        <v>16.666737067000632</v>
      </c>
      <c r="V55" s="1">
        <v>108.33404723937005</v>
      </c>
      <c r="W55" s="1">
        <v>363.00555620026637</v>
      </c>
      <c r="X55" s="1">
        <v>4970.500005598703</v>
      </c>
      <c r="Y55" s="1">
        <v>902.02979347501571</v>
      </c>
      <c r="Z55" s="1">
        <v>323.3379248107338</v>
      </c>
      <c r="AA55" s="1">
        <v>2.3333410333587437</v>
      </c>
      <c r="AB55" s="1">
        <v>112.3340494389998</v>
      </c>
      <c r="AC55" s="1">
        <v>31.333474134066599</v>
      </c>
      <c r="AD55" s="1">
        <v>26.000105600479156</v>
      </c>
      <c r="AE55" s="1">
        <v>12.000046200217804</v>
      </c>
      <c r="AF55" s="1">
        <v>-0.12950848917832475</v>
      </c>
      <c r="AG55" s="1">
        <v>13.005554367147221</v>
      </c>
      <c r="AH55" s="1">
        <v>89.333940538814687</v>
      </c>
      <c r="AI55" s="1">
        <v>29.666793167294657</v>
      </c>
      <c r="AJ55" s="1">
        <v>10.666704066804606</v>
      </c>
      <c r="AK55" s="1">
        <v>4.0000132000435595</v>
      </c>
      <c r="AL55" s="1">
        <v>6.6666930667828268</v>
      </c>
      <c r="AM55" s="1">
        <v>10.000037400152461</v>
      </c>
      <c r="AN55" s="1">
        <v>19.66674256698974</v>
      </c>
      <c r="AO55" s="1">
        <v>1.6666743667065969</v>
      </c>
      <c r="AP55" s="1">
        <v>2.0000066000217798</v>
      </c>
      <c r="AQ55" s="1">
        <v>0.33333443333696333</v>
      </c>
      <c r="AR55" s="1">
        <v>0.33333443333696333</v>
      </c>
      <c r="AS55" s="1">
        <v>0.66666886667392666</v>
      </c>
      <c r="AT55" s="1">
        <v>0</v>
      </c>
      <c r="AU55" s="1">
        <v>0.66666886667392666</v>
      </c>
      <c r="AV55" s="1">
        <v>0.33333443333696333</v>
      </c>
      <c r="AW55" s="1">
        <v>0</v>
      </c>
      <c r="AX55" s="1">
        <v>0</v>
      </c>
      <c r="AY55" s="1">
        <v>0.66666886667392666</v>
      </c>
      <c r="AZ55" s="1">
        <v>0</v>
      </c>
      <c r="BA55" s="1">
        <v>2.3333410333587432</v>
      </c>
      <c r="BB55" s="1">
        <v>19.666751367098641</v>
      </c>
      <c r="BC55" s="1">
        <v>45.666942768928173</v>
      </c>
      <c r="BD55" s="1">
        <v>39.00018150099099</v>
      </c>
      <c r="BE55" s="1">
        <v>1.6666721666848168</v>
      </c>
      <c r="BF55" s="1">
        <v>154.33416603889088</v>
      </c>
      <c r="BG55" s="1">
        <v>15.00005170018513</v>
      </c>
      <c r="BH55" s="1">
        <v>3.3333443333696335</v>
      </c>
    </row>
    <row r="56" spans="1:60" x14ac:dyDescent="0.25">
      <c r="A56" t="s">
        <v>72</v>
      </c>
      <c r="B56" s="2">
        <v>44891</v>
      </c>
      <c r="C56">
        <v>100</v>
      </c>
      <c r="D56" t="s">
        <v>64</v>
      </c>
      <c r="E56" s="1">
        <v>50.333574234687326</v>
      </c>
      <c r="F56" s="1">
        <v>4.6666820667174873</v>
      </c>
      <c r="G56" s="1">
        <v>462.00876499055784</v>
      </c>
      <c r="H56" s="1">
        <v>17.333399333609215</v>
      </c>
      <c r="I56" s="1">
        <v>42.333552234730895</v>
      </c>
      <c r="J56" s="1">
        <v>118.00087340832003</v>
      </c>
      <c r="K56" s="1">
        <v>3730.4753175547899</v>
      </c>
      <c r="L56" s="1">
        <v>1604.4239952592945</v>
      </c>
      <c r="M56" s="1">
        <v>6.6666886667392662</v>
      </c>
      <c r="N56" s="1">
        <v>103.33399993879291</v>
      </c>
      <c r="O56" s="1">
        <v>7.0000253000980095</v>
      </c>
      <c r="P56" s="1">
        <v>125.07096136390878</v>
      </c>
      <c r="Q56" s="1">
        <v>10.666706266826388</v>
      </c>
      <c r="R56" s="1">
        <v>114.0008954092566</v>
      </c>
      <c r="S56" s="1">
        <v>28.666787667261993</v>
      </c>
      <c r="T56" s="1">
        <v>32.666800867305547</v>
      </c>
      <c r="U56" s="1">
        <v>16.666732666957067</v>
      </c>
      <c r="V56" s="1">
        <v>97.66730357199917</v>
      </c>
      <c r="W56" s="1">
        <v>358.67202155802107</v>
      </c>
      <c r="X56" s="1">
        <v>5042.1920241901789</v>
      </c>
      <c r="Y56" s="1">
        <v>860.69396081501088</v>
      </c>
      <c r="Z56" s="1">
        <v>329.0046607784858</v>
      </c>
      <c r="AA56" s="1">
        <v>2.333343233380524</v>
      </c>
      <c r="AB56" s="1">
        <v>103.00075350741618</v>
      </c>
      <c r="AC56" s="1">
        <v>24.333422433685445</v>
      </c>
      <c r="AD56" s="1">
        <v>34.000147400718745</v>
      </c>
      <c r="AE56" s="1">
        <v>14.000050600196023</v>
      </c>
      <c r="AF56" s="1">
        <v>0.93311787756532039</v>
      </c>
      <c r="AG56" s="1">
        <v>10.129404322050547</v>
      </c>
      <c r="AH56" s="1">
        <v>81.000480703648165</v>
      </c>
      <c r="AI56" s="1">
        <v>27.333443333848798</v>
      </c>
      <c r="AJ56" s="1">
        <v>10.666706266826388</v>
      </c>
      <c r="AK56" s="1">
        <v>5.3333509333914133</v>
      </c>
      <c r="AL56" s="1">
        <v>10.666710666869948</v>
      </c>
      <c r="AM56" s="1">
        <v>9.3333685334785343</v>
      </c>
      <c r="AN56" s="1">
        <v>21.000084700381155</v>
      </c>
      <c r="AO56" s="1">
        <v>1.6666721666848168</v>
      </c>
      <c r="AP56" s="1">
        <v>0.66666886667392666</v>
      </c>
      <c r="AQ56" s="1">
        <v>0.33333443333696333</v>
      </c>
      <c r="AR56" s="1">
        <v>0</v>
      </c>
      <c r="AS56" s="1">
        <v>1.0000033000108899</v>
      </c>
      <c r="AT56" s="1">
        <v>0.33333443333696333</v>
      </c>
      <c r="AU56" s="1">
        <v>0.33333443333696333</v>
      </c>
      <c r="AV56" s="1">
        <v>0.66666886667392666</v>
      </c>
      <c r="AW56" s="1">
        <v>0</v>
      </c>
      <c r="AX56" s="1">
        <v>0</v>
      </c>
      <c r="AY56" s="1">
        <v>0</v>
      </c>
      <c r="AZ56" s="1">
        <v>0</v>
      </c>
      <c r="BA56" s="1">
        <v>4.6666820667174864</v>
      </c>
      <c r="BB56" s="1">
        <v>18.333402633620103</v>
      </c>
      <c r="BC56" s="1">
        <v>41.000201301187012</v>
      </c>
      <c r="BD56" s="1">
        <v>36.000165000958326</v>
      </c>
      <c r="BE56" s="1">
        <v>2.6666754666957071</v>
      </c>
      <c r="BF56" s="1">
        <v>161.00088330623998</v>
      </c>
      <c r="BG56" s="1">
        <v>12.333380633532984</v>
      </c>
      <c r="BH56" s="1">
        <v>3.0000121000544504</v>
      </c>
    </row>
    <row r="57" spans="1:60" x14ac:dyDescent="0.25">
      <c r="A57" t="s">
        <v>72</v>
      </c>
      <c r="B57" s="2">
        <v>44891</v>
      </c>
      <c r="C57">
        <v>101</v>
      </c>
      <c r="D57" t="s">
        <v>64</v>
      </c>
      <c r="E57" s="1">
        <v>51.333586334937799</v>
      </c>
      <c r="F57" s="1">
        <v>2.0000066000217802</v>
      </c>
      <c r="G57" s="1">
        <v>551.34902451093114</v>
      </c>
      <c r="H57" s="1">
        <v>42.667119874732713</v>
      </c>
      <c r="I57" s="1">
        <v>87.334459760726205</v>
      </c>
      <c r="J57" s="1">
        <v>98.667331072380335</v>
      </c>
      <c r="K57" s="1">
        <v>3720.8038238400813</v>
      </c>
      <c r="L57" s="1">
        <v>1567.4201768452788</v>
      </c>
      <c r="M57" s="1">
        <v>5.0000165000544516</v>
      </c>
      <c r="N57" s="1">
        <v>122.00098781069411</v>
      </c>
      <c r="O57" s="1">
        <v>5.0000231001415711</v>
      </c>
      <c r="P57" s="1">
        <v>289.74272382588464</v>
      </c>
      <c r="Q57" s="1">
        <v>27.000313507111382</v>
      </c>
      <c r="R57" s="1">
        <v>152.00175123140755</v>
      </c>
      <c r="S57" s="1">
        <v>178.67574464748128</v>
      </c>
      <c r="T57" s="1">
        <v>240.68335115112959</v>
      </c>
      <c r="U57" s="1">
        <v>18.666756867370896</v>
      </c>
      <c r="V57" s="1">
        <v>98.667302471596258</v>
      </c>
      <c r="W57" s="1">
        <v>333.67152325049602</v>
      </c>
      <c r="X57" s="1">
        <v>4945.1562321501242</v>
      </c>
      <c r="Y57" s="1">
        <v>792.35683999662194</v>
      </c>
      <c r="Z57" s="1">
        <v>341.67163764964641</v>
      </c>
      <c r="AA57" s="1">
        <v>4.3333498334023037</v>
      </c>
      <c r="AB57" s="1">
        <v>104.33403183904336</v>
      </c>
      <c r="AC57" s="1">
        <v>34.000147400762295</v>
      </c>
      <c r="AD57" s="1">
        <v>26.00012320071874</v>
      </c>
      <c r="AE57" s="1">
        <v>15.000064900337595</v>
      </c>
      <c r="AF57" s="1">
        <v>-0.35549321111799359</v>
      </c>
      <c r="AG57" s="1">
        <v>15.672234724399917</v>
      </c>
      <c r="AH57" s="1">
        <v>89.33390753816127</v>
      </c>
      <c r="AI57" s="1">
        <v>25.66677776722932</v>
      </c>
      <c r="AJ57" s="1">
        <v>14.000052800217802</v>
      </c>
      <c r="AK57" s="1">
        <v>7.3333597334349747</v>
      </c>
      <c r="AL57" s="1">
        <v>20.66680526800252</v>
      </c>
      <c r="AM57" s="1">
        <v>16.666759067349112</v>
      </c>
      <c r="AN57" s="1">
        <v>57.667358579491747</v>
      </c>
      <c r="AO57" s="1">
        <v>6.0000220000871201</v>
      </c>
      <c r="AP57" s="1">
        <v>5.6666941668372779</v>
      </c>
      <c r="AQ57" s="1">
        <v>0.33333443333696333</v>
      </c>
      <c r="AR57" s="1">
        <v>1.6666721666848168</v>
      </c>
      <c r="AS57" s="1">
        <v>1.6666743667065969</v>
      </c>
      <c r="AT57" s="1">
        <v>2.333343233380524</v>
      </c>
      <c r="AU57" s="1">
        <v>1.6666743667065969</v>
      </c>
      <c r="AV57" s="1">
        <v>2.3333410333587432</v>
      </c>
      <c r="AW57" s="1">
        <v>2.3333410333587437</v>
      </c>
      <c r="AX57" s="1">
        <v>1.3333377333478533</v>
      </c>
      <c r="AY57" s="1">
        <v>0.66666886667392666</v>
      </c>
      <c r="AZ57" s="1">
        <v>0.33333443333696333</v>
      </c>
      <c r="BA57" s="1">
        <v>6.3333542334023036</v>
      </c>
      <c r="BB57" s="1">
        <v>18.666739266978851</v>
      </c>
      <c r="BC57" s="1">
        <v>36.000171601001888</v>
      </c>
      <c r="BD57" s="1">
        <v>54.000314602482945</v>
      </c>
      <c r="BE57" s="1">
        <v>2.6666754666957071</v>
      </c>
      <c r="BF57" s="1">
        <v>186.3345466437915</v>
      </c>
      <c r="BG57" s="1">
        <v>16.000068200413825</v>
      </c>
      <c r="BH57" s="1">
        <v>7.3333619334567546</v>
      </c>
    </row>
    <row r="58" spans="1:60" x14ac:dyDescent="0.25">
      <c r="A58" t="s">
        <v>72</v>
      </c>
      <c r="B58" s="2">
        <v>44891</v>
      </c>
      <c r="C58">
        <v>102</v>
      </c>
      <c r="D58" t="s">
        <v>64</v>
      </c>
      <c r="E58" s="1">
        <v>51.000251901491936</v>
      </c>
      <c r="F58" s="1">
        <v>2.0000066000217802</v>
      </c>
      <c r="G58" s="1">
        <v>475.01062750608355</v>
      </c>
      <c r="H58" s="1">
        <v>22.666853669962787</v>
      </c>
      <c r="I58" s="1">
        <v>58.333921847124216</v>
      </c>
      <c r="J58" s="1">
        <v>101.33400433877111</v>
      </c>
      <c r="K58" s="1">
        <v>3655.4545286219713</v>
      </c>
      <c r="L58" s="1">
        <v>1594.08883239794</v>
      </c>
      <c r="M58" s="1">
        <v>6.0000198000653402</v>
      </c>
      <c r="N58" s="1">
        <v>120.00102301128216</v>
      </c>
      <c r="O58" s="1">
        <v>2.6666754666957071</v>
      </c>
      <c r="P58" s="1">
        <v>187.91422678963335</v>
      </c>
      <c r="Q58" s="1">
        <v>16.000074800609845</v>
      </c>
      <c r="R58" s="1">
        <v>136.00131122293504</v>
      </c>
      <c r="S58" s="1">
        <v>103.67318712259166</v>
      </c>
      <c r="T58" s="1">
        <v>131.67553040124096</v>
      </c>
      <c r="U58" s="1">
        <v>18.333407033685447</v>
      </c>
      <c r="V58" s="1">
        <v>103.33406593970767</v>
      </c>
      <c r="W58" s="1">
        <v>339.00502159007317</v>
      </c>
      <c r="X58" s="1">
        <v>4904.8106409561788</v>
      </c>
      <c r="Y58" s="1">
        <v>794.69079929800512</v>
      </c>
      <c r="Z58" s="1">
        <v>350.00541430162775</v>
      </c>
      <c r="AA58" s="1">
        <v>3.0000143000762303</v>
      </c>
      <c r="AB58" s="1">
        <v>149.00259060586822</v>
      </c>
      <c r="AC58" s="1">
        <v>26.000127600849424</v>
      </c>
      <c r="AD58" s="1">
        <v>32.000127600566273</v>
      </c>
      <c r="AE58" s="1">
        <v>16.333396033598326</v>
      </c>
      <c r="AF58" s="1">
        <v>-0.20107516025218267</v>
      </c>
      <c r="AG58" s="1">
        <v>13.462766582691467</v>
      </c>
      <c r="AH58" s="1">
        <v>81.000458703147231</v>
      </c>
      <c r="AI58" s="1">
        <v>32.333477434077487</v>
      </c>
      <c r="AJ58" s="1">
        <v>15.333390533565654</v>
      </c>
      <c r="AK58" s="1">
        <v>4.3333520334240827</v>
      </c>
      <c r="AL58" s="1">
        <v>11.666711766859056</v>
      </c>
      <c r="AM58" s="1">
        <v>15.000111101252367</v>
      </c>
      <c r="AN58" s="1">
        <v>35.33372054251754</v>
      </c>
      <c r="AO58" s="1">
        <v>4.3333498334023037</v>
      </c>
      <c r="AP58" s="1">
        <v>5.0000253001633492</v>
      </c>
      <c r="AQ58" s="1">
        <v>0.33333443333696333</v>
      </c>
      <c r="AR58" s="1">
        <v>1.6666743667065969</v>
      </c>
      <c r="AS58" s="1">
        <v>1.0000033000108899</v>
      </c>
      <c r="AT58" s="1">
        <v>2.0000066000217798</v>
      </c>
      <c r="AU58" s="1">
        <v>0.66666886667392666</v>
      </c>
      <c r="AV58" s="1">
        <v>1.0000033000108899</v>
      </c>
      <c r="AW58" s="1">
        <v>1.0000033000108899</v>
      </c>
      <c r="AX58" s="1">
        <v>1.0000033000108899</v>
      </c>
      <c r="AY58" s="1">
        <v>0.33333443333696333</v>
      </c>
      <c r="AZ58" s="1">
        <v>0</v>
      </c>
      <c r="BA58" s="1">
        <v>5.0000165000544499</v>
      </c>
      <c r="BB58" s="1">
        <v>16.666728266913509</v>
      </c>
      <c r="BC58" s="1">
        <v>41.000216701404824</v>
      </c>
      <c r="BD58" s="1">
        <v>44.000202401110791</v>
      </c>
      <c r="BE58" s="1">
        <v>2.3333410333587437</v>
      </c>
      <c r="BF58" s="1">
        <v>161.6675741731535</v>
      </c>
      <c r="BG58" s="1">
        <v>13.333386133565654</v>
      </c>
      <c r="BH58" s="1">
        <v>4.3333542334676443</v>
      </c>
    </row>
    <row r="59" spans="1:60" x14ac:dyDescent="0.25">
      <c r="A59" t="s">
        <v>72</v>
      </c>
      <c r="B59" s="2">
        <v>44891</v>
      </c>
      <c r="C59">
        <v>103</v>
      </c>
      <c r="D59" t="s">
        <v>64</v>
      </c>
      <c r="E59" s="1">
        <v>51.333588534850676</v>
      </c>
      <c r="F59" s="1">
        <v>3.3333443333696335</v>
      </c>
      <c r="G59" s="1">
        <v>482.00995085503001</v>
      </c>
      <c r="H59" s="1">
        <v>25.000135301099899</v>
      </c>
      <c r="I59" s="1">
        <v>63.000430104911473</v>
      </c>
      <c r="J59" s="1">
        <v>101.66735417247835</v>
      </c>
      <c r="K59" s="1">
        <v>3728.8068385846718</v>
      </c>
      <c r="L59" s="1">
        <v>1619.0929633790329</v>
      </c>
      <c r="M59" s="1">
        <v>6.6666886667392671</v>
      </c>
      <c r="N59" s="1">
        <v>133.00108791166335</v>
      </c>
      <c r="O59" s="1">
        <v>7.0000253000980113</v>
      </c>
      <c r="P59" s="1">
        <v>173.74728701187277</v>
      </c>
      <c r="Q59" s="1">
        <v>18.333433434077492</v>
      </c>
      <c r="R59" s="1">
        <v>131.33455434977029</v>
      </c>
      <c r="S59" s="1">
        <v>82.66898559056655</v>
      </c>
      <c r="T59" s="1">
        <v>117.67244771431891</v>
      </c>
      <c r="U59" s="1">
        <v>25.666795367447122</v>
      </c>
      <c r="V59" s="1">
        <v>95.667305772216991</v>
      </c>
      <c r="W59" s="1">
        <v>347.0051513906393</v>
      </c>
      <c r="X59" s="1">
        <v>4900.8108260199633</v>
      </c>
      <c r="Y59" s="1">
        <v>761.35546827160931</v>
      </c>
      <c r="Z59" s="1">
        <v>334.00487968723081</v>
      </c>
      <c r="AA59" s="1">
        <v>3.3333443333696335</v>
      </c>
      <c r="AB59" s="1">
        <v>143.33488216135774</v>
      </c>
      <c r="AC59" s="1">
        <v>31.666819567556026</v>
      </c>
      <c r="AD59" s="1">
        <v>37.666870168187657</v>
      </c>
      <c r="AE59" s="1">
        <v>13.000047300185134</v>
      </c>
      <c r="AF59" s="1">
        <v>-0.46284333581593112</v>
      </c>
      <c r="AG59" s="1">
        <v>14.423117295338752</v>
      </c>
      <c r="AH59" s="1">
        <v>83.667160570213184</v>
      </c>
      <c r="AI59" s="1">
        <v>29.666808567512458</v>
      </c>
      <c r="AJ59" s="1">
        <v>15.000064900315811</v>
      </c>
      <c r="AK59" s="1">
        <v>6.0000220000871209</v>
      </c>
      <c r="AL59" s="1">
        <v>16.000088000740533</v>
      </c>
      <c r="AM59" s="1">
        <v>13.666724966967958</v>
      </c>
      <c r="AN59" s="1">
        <v>35.000214502276052</v>
      </c>
      <c r="AO59" s="1">
        <v>5.000025300163351</v>
      </c>
      <c r="AP59" s="1">
        <v>4.0000220001524607</v>
      </c>
      <c r="AQ59" s="1">
        <v>0.66666886667392666</v>
      </c>
      <c r="AR59" s="1">
        <v>1.0000033000108899</v>
      </c>
      <c r="AS59" s="1">
        <v>2.0000066000217802</v>
      </c>
      <c r="AT59" s="1">
        <v>1.3333399333696334</v>
      </c>
      <c r="AU59" s="1">
        <v>1.6666721666848168</v>
      </c>
      <c r="AV59" s="1">
        <v>0.66666886667392666</v>
      </c>
      <c r="AW59" s="1">
        <v>1.3333377333478533</v>
      </c>
      <c r="AX59" s="1">
        <v>0.33333443333696333</v>
      </c>
      <c r="AY59" s="1">
        <v>0</v>
      </c>
      <c r="AZ59" s="1">
        <v>0.33333443333696333</v>
      </c>
      <c r="BA59" s="1">
        <v>3.3333443333696335</v>
      </c>
      <c r="BB59" s="1">
        <v>17.000080300511833</v>
      </c>
      <c r="BC59" s="1">
        <v>65.00070511484347</v>
      </c>
      <c r="BD59" s="1">
        <v>43.000205701121672</v>
      </c>
      <c r="BE59" s="1">
        <v>0.66666886667392666</v>
      </c>
      <c r="BF59" s="1">
        <v>157.00092510737258</v>
      </c>
      <c r="BG59" s="1">
        <v>18.333411433729008</v>
      </c>
      <c r="BH59" s="1">
        <v>1.6666721666848168</v>
      </c>
    </row>
    <row r="60" spans="1:60" x14ac:dyDescent="0.25">
      <c r="A60" t="s">
        <v>72</v>
      </c>
      <c r="B60" s="2">
        <v>44891</v>
      </c>
      <c r="C60">
        <v>104</v>
      </c>
      <c r="D60" t="s">
        <v>64</v>
      </c>
      <c r="E60" s="1">
        <v>42.0001914009801</v>
      </c>
      <c r="F60" s="1">
        <v>3.3333443333696335</v>
      </c>
      <c r="G60" s="1">
        <v>462.34279688255219</v>
      </c>
      <c r="H60" s="1">
        <v>23.333465334327961</v>
      </c>
      <c r="I60" s="1">
        <v>54.000378404290721</v>
      </c>
      <c r="J60" s="1">
        <v>111.00078430700232</v>
      </c>
      <c r="K60" s="1">
        <v>3620.446029615357</v>
      </c>
      <c r="L60" s="1">
        <v>1578.4209369643445</v>
      </c>
      <c r="M60" s="1">
        <v>7.0000231000762296</v>
      </c>
      <c r="N60" s="1">
        <v>121.33421994140652</v>
      </c>
      <c r="O60" s="1">
        <v>3.3333443333696335</v>
      </c>
      <c r="P60" s="1">
        <v>174.79267571088889</v>
      </c>
      <c r="Q60" s="1">
        <v>14.333411433903247</v>
      </c>
      <c r="R60" s="1">
        <v>124.00092400858141</v>
      </c>
      <c r="S60" s="1">
        <v>87.335892060855144</v>
      </c>
      <c r="T60" s="1">
        <v>108.67062472938338</v>
      </c>
      <c r="U60" s="1">
        <v>21.333427933827014</v>
      </c>
      <c r="V60" s="1">
        <v>109.3341627414283</v>
      </c>
      <c r="W60" s="1">
        <v>348.00541650445939</v>
      </c>
      <c r="X60" s="1">
        <v>4944.1580822426467</v>
      </c>
      <c r="Y60" s="1">
        <v>710.68610426050384</v>
      </c>
      <c r="Z60" s="1">
        <v>361.67233727160135</v>
      </c>
      <c r="AA60" s="1">
        <v>4.6666864667610479</v>
      </c>
      <c r="AB60" s="1">
        <v>124.00106701219697</v>
      </c>
      <c r="AC60" s="1">
        <v>32.000160601023666</v>
      </c>
      <c r="AD60" s="1">
        <v>20.333413633685446</v>
      </c>
      <c r="AE60" s="1">
        <v>10.666708466848167</v>
      </c>
      <c r="AF60" s="1">
        <v>-0.84985230011494628</v>
      </c>
      <c r="AG60" s="1">
        <v>12.094728792099961</v>
      </c>
      <c r="AH60" s="1">
        <v>83.33381733678911</v>
      </c>
      <c r="AI60" s="1">
        <v>31.666804167359999</v>
      </c>
      <c r="AJ60" s="1">
        <v>14.333389433576546</v>
      </c>
      <c r="AK60" s="1">
        <v>5.3333531334131941</v>
      </c>
      <c r="AL60" s="1">
        <v>14.333398233685449</v>
      </c>
      <c r="AM60" s="1">
        <v>11.666718366924396</v>
      </c>
      <c r="AN60" s="1">
        <v>38.666939469657834</v>
      </c>
      <c r="AO60" s="1">
        <v>3.3333443333696335</v>
      </c>
      <c r="AP60" s="1">
        <v>3.3333509334567544</v>
      </c>
      <c r="AQ60" s="1">
        <v>0.33333443333696333</v>
      </c>
      <c r="AR60" s="1">
        <v>0</v>
      </c>
      <c r="AS60" s="1">
        <v>0.66666886667392666</v>
      </c>
      <c r="AT60" s="1">
        <v>0.33333443333696333</v>
      </c>
      <c r="AU60" s="1">
        <v>1.0000033000108899</v>
      </c>
      <c r="AV60" s="1">
        <v>1.0000033000108899</v>
      </c>
      <c r="AW60" s="1">
        <v>0.33333443333696333</v>
      </c>
      <c r="AX60" s="1">
        <v>0</v>
      </c>
      <c r="AY60" s="1">
        <v>0.66666886667392666</v>
      </c>
      <c r="AZ60" s="1">
        <v>0.33333443333696333</v>
      </c>
      <c r="BA60" s="1">
        <v>3.666678766706597</v>
      </c>
      <c r="BB60" s="1">
        <v>14.000048400174242</v>
      </c>
      <c r="BC60" s="1">
        <v>50.333602835101154</v>
      </c>
      <c r="BD60" s="1">
        <v>40.000182601067223</v>
      </c>
      <c r="BE60" s="1">
        <v>1.6666721666848168</v>
      </c>
      <c r="BF60" s="1">
        <v>154.00084480590243</v>
      </c>
      <c r="BG60" s="1">
        <v>12.00003960013068</v>
      </c>
      <c r="BH60" s="1">
        <v>4.3333498334023037</v>
      </c>
    </row>
    <row r="61" spans="1:60" x14ac:dyDescent="0.25">
      <c r="A61" t="s">
        <v>72</v>
      </c>
      <c r="B61" s="2">
        <v>44891</v>
      </c>
      <c r="C61">
        <v>105</v>
      </c>
      <c r="D61" t="s">
        <v>64</v>
      </c>
      <c r="E61" s="1">
        <v>43.666881167926284</v>
      </c>
      <c r="F61" s="1">
        <v>5.333355333434973</v>
      </c>
      <c r="G61" s="1">
        <v>457.6756241791548</v>
      </c>
      <c r="H61" s="1">
        <v>17.6667491671422</v>
      </c>
      <c r="I61" s="1">
        <v>52.000332203571972</v>
      </c>
      <c r="J61" s="1">
        <v>109.3340527392285</v>
      </c>
      <c r="K61" s="1">
        <v>3691.1299431342181</v>
      </c>
      <c r="L61" s="1">
        <v>1616.4257950658343</v>
      </c>
      <c r="M61" s="1">
        <v>6.3333542334023019</v>
      </c>
      <c r="N61" s="1">
        <v>112.33415284102539</v>
      </c>
      <c r="O61" s="1">
        <v>7.0000253000980113</v>
      </c>
      <c r="P61" s="1">
        <v>146.93150445796857</v>
      </c>
      <c r="Q61" s="1">
        <v>10.333374033511204</v>
      </c>
      <c r="R61" s="1">
        <v>117.33417374123228</v>
      </c>
      <c r="S61" s="1">
        <v>46.000908645523161</v>
      </c>
      <c r="T61" s="1">
        <v>62.33459510210146</v>
      </c>
      <c r="U61" s="1">
        <v>20.000083600413824</v>
      </c>
      <c r="V61" s="1">
        <v>108.33410224015415</v>
      </c>
      <c r="W61" s="1">
        <v>354.33871573178482</v>
      </c>
      <c r="X61" s="1">
        <v>4968.4984693813731</v>
      </c>
      <c r="Y61" s="1">
        <v>639.34857753219444</v>
      </c>
      <c r="Z61" s="1">
        <v>333.33821521866196</v>
      </c>
      <c r="AA61" s="1">
        <v>2.6666754666957067</v>
      </c>
      <c r="AB61" s="1">
        <v>110.66750487521179</v>
      </c>
      <c r="AC61" s="1">
        <v>30.000127600631618</v>
      </c>
      <c r="AD61" s="1">
        <v>24.333433433816129</v>
      </c>
      <c r="AE61" s="1">
        <v>11.000038500141571</v>
      </c>
      <c r="AF61" s="1">
        <v>1.3135177418354693</v>
      </c>
      <c r="AG61" s="1">
        <v>11.726711313167183</v>
      </c>
      <c r="AH61" s="1">
        <v>85.667215571040842</v>
      </c>
      <c r="AI61" s="1">
        <v>38.000184801067228</v>
      </c>
      <c r="AJ61" s="1">
        <v>12.666719466913507</v>
      </c>
      <c r="AK61" s="1">
        <v>7.0000231000762314</v>
      </c>
      <c r="AL61" s="1">
        <v>8.3333608334240843</v>
      </c>
      <c r="AM61" s="1">
        <v>11.000038500141571</v>
      </c>
      <c r="AN61" s="1">
        <v>27.000135300903878</v>
      </c>
      <c r="AO61" s="1">
        <v>2.3333410333587437</v>
      </c>
      <c r="AP61" s="1">
        <v>2.0000066000217802</v>
      </c>
      <c r="AQ61" s="1">
        <v>0</v>
      </c>
      <c r="AR61" s="1">
        <v>0.33333443333696333</v>
      </c>
      <c r="AS61" s="1">
        <v>0</v>
      </c>
      <c r="AT61" s="1">
        <v>0.33333443333696333</v>
      </c>
      <c r="AU61" s="1">
        <v>1.0000033000108899</v>
      </c>
      <c r="AV61" s="1">
        <v>1.3333377333478533</v>
      </c>
      <c r="AW61" s="1">
        <v>1.0000033000108899</v>
      </c>
      <c r="AX61" s="1">
        <v>0</v>
      </c>
      <c r="AY61" s="1">
        <v>0</v>
      </c>
      <c r="AZ61" s="1">
        <v>0</v>
      </c>
      <c r="BA61" s="1">
        <v>1.3333377333478533</v>
      </c>
      <c r="BB61" s="1">
        <v>17.000075900402933</v>
      </c>
      <c r="BC61" s="1">
        <v>37.666870168231206</v>
      </c>
      <c r="BD61" s="1">
        <v>34.00013640060984</v>
      </c>
      <c r="BE61" s="1">
        <v>1.0000033000108899</v>
      </c>
      <c r="BF61" s="1">
        <v>154.66751367248924</v>
      </c>
      <c r="BG61" s="1">
        <v>16.000070400370266</v>
      </c>
      <c r="BH61" s="1">
        <v>2.0000066000217802</v>
      </c>
    </row>
    <row r="62" spans="1:60" x14ac:dyDescent="0.25">
      <c r="A62" t="s">
        <v>72</v>
      </c>
      <c r="B62" s="2">
        <v>44891</v>
      </c>
      <c r="C62">
        <v>106</v>
      </c>
      <c r="D62" t="s">
        <v>64</v>
      </c>
      <c r="E62" s="1">
        <v>42.666860267697594</v>
      </c>
      <c r="F62" s="1">
        <v>4.0000154000653394</v>
      </c>
      <c r="G62" s="1">
        <v>462.67596189327969</v>
      </c>
      <c r="H62" s="1">
        <v>21.333423533783456</v>
      </c>
      <c r="I62" s="1">
        <v>53.000304702689867</v>
      </c>
      <c r="J62" s="1">
        <v>113.00081070706767</v>
      </c>
      <c r="K62" s="1">
        <v>3671.7919713319375</v>
      </c>
      <c r="L62" s="1">
        <v>1564.41913939913</v>
      </c>
      <c r="M62" s="1">
        <v>5.3333509333914133</v>
      </c>
      <c r="N62" s="1">
        <v>110.00077000657761</v>
      </c>
      <c r="O62" s="1">
        <v>7.0000231000762314</v>
      </c>
      <c r="P62" s="1">
        <v>138.14064925864301</v>
      </c>
      <c r="Q62" s="1">
        <v>15.666746967229324</v>
      </c>
      <c r="R62" s="1">
        <v>113.33419794249558</v>
      </c>
      <c r="S62" s="1">
        <v>59.001063742549526</v>
      </c>
      <c r="T62" s="1">
        <v>66.000990028227918</v>
      </c>
      <c r="U62" s="1">
        <v>22.666752467044184</v>
      </c>
      <c r="V62" s="1">
        <v>93.000592904650063</v>
      </c>
      <c r="W62" s="1">
        <v>346.33855952731972</v>
      </c>
      <c r="X62" s="1">
        <v>4823.4499215990118</v>
      </c>
      <c r="Y62" s="1">
        <v>681.35078422665833</v>
      </c>
      <c r="Z62" s="1">
        <v>330.33804471375049</v>
      </c>
      <c r="AA62" s="1">
        <v>2.0000066000217802</v>
      </c>
      <c r="AB62" s="1">
        <v>107.66749277504843</v>
      </c>
      <c r="AC62" s="1">
        <v>20.666743666978846</v>
      </c>
      <c r="AD62" s="1">
        <v>23.333430133783459</v>
      </c>
      <c r="AE62" s="1">
        <v>12.333376233489425</v>
      </c>
      <c r="AF62" s="1">
        <v>2.2485615069515505</v>
      </c>
      <c r="AG62" s="1">
        <v>11.711849944077548</v>
      </c>
      <c r="AH62" s="1">
        <v>86.667203470703257</v>
      </c>
      <c r="AI62" s="1">
        <v>28.000123200653398</v>
      </c>
      <c r="AJ62" s="1">
        <v>15.333392733587436</v>
      </c>
      <c r="AK62" s="1">
        <v>5.0000187000762288</v>
      </c>
      <c r="AL62" s="1">
        <v>11.000040700163352</v>
      </c>
      <c r="AM62" s="1">
        <v>8.3333630334458633</v>
      </c>
      <c r="AN62" s="1">
        <v>21.000091300468277</v>
      </c>
      <c r="AO62" s="1">
        <v>5.0000187000762297</v>
      </c>
      <c r="AP62" s="1">
        <v>3.6666853667937174</v>
      </c>
      <c r="AQ62" s="1">
        <v>0.33333443333696333</v>
      </c>
      <c r="AR62" s="1">
        <v>0.33333443333696333</v>
      </c>
      <c r="AS62" s="1">
        <v>0.66666886667392666</v>
      </c>
      <c r="AT62" s="1">
        <v>1.0000033000108899</v>
      </c>
      <c r="AU62" s="1">
        <v>1.0000033000108899</v>
      </c>
      <c r="AV62" s="1">
        <v>1.3333377333478533</v>
      </c>
      <c r="AW62" s="1">
        <v>0</v>
      </c>
      <c r="AX62" s="1">
        <v>0</v>
      </c>
      <c r="AY62" s="1">
        <v>0.33333443333696333</v>
      </c>
      <c r="AZ62" s="1">
        <v>0</v>
      </c>
      <c r="BA62" s="1">
        <v>4.6666842667392672</v>
      </c>
      <c r="BB62" s="1">
        <v>16.000066000304923</v>
      </c>
      <c r="BC62" s="1">
        <v>39.000172700947431</v>
      </c>
      <c r="BD62" s="1">
        <v>37.333507134306174</v>
      </c>
      <c r="BE62" s="1">
        <v>4.0000154000653403</v>
      </c>
      <c r="BF62" s="1">
        <v>138.66733767070326</v>
      </c>
      <c r="BG62" s="1">
        <v>13.333381733522097</v>
      </c>
      <c r="BH62" s="1">
        <v>3.0000099000326701</v>
      </c>
    </row>
    <row r="63" spans="1:60" x14ac:dyDescent="0.25">
      <c r="A63" t="s">
        <v>72</v>
      </c>
      <c r="B63" s="2">
        <v>44891</v>
      </c>
      <c r="C63">
        <v>107</v>
      </c>
      <c r="D63" t="s">
        <v>64</v>
      </c>
      <c r="E63" s="1">
        <v>33.333509334523981</v>
      </c>
      <c r="F63" s="1">
        <v>1.6666721666848168</v>
      </c>
      <c r="G63" s="1">
        <v>454.34191242502777</v>
      </c>
      <c r="H63" s="1">
        <v>15.333408133848801</v>
      </c>
      <c r="I63" s="1">
        <v>48.666932868634142</v>
      </c>
      <c r="J63" s="1">
        <v>111.00081070745973</v>
      </c>
      <c r="K63" s="1">
        <v>3608.1087474688661</v>
      </c>
      <c r="L63" s="1">
        <v>1604.4237642145749</v>
      </c>
      <c r="M63" s="1">
        <v>6.0000198000653411</v>
      </c>
      <c r="N63" s="1">
        <v>102.3340208392176</v>
      </c>
      <c r="O63" s="1">
        <v>5.6666853667283776</v>
      </c>
      <c r="P63" s="1">
        <v>137.4943065894582</v>
      </c>
      <c r="Q63" s="1">
        <v>7.6666941667719373</v>
      </c>
      <c r="R63" s="1">
        <v>128.00099881010604</v>
      </c>
      <c r="S63" s="1">
        <v>44.33375023991465</v>
      </c>
      <c r="T63" s="1">
        <v>53.000581912970382</v>
      </c>
      <c r="U63" s="1">
        <v>23.333441133935921</v>
      </c>
      <c r="V63" s="1">
        <v>99.000645705107459</v>
      </c>
      <c r="W63" s="1">
        <v>342.67170915349072</v>
      </c>
      <c r="X63" s="1">
        <v>4985.8365554903248</v>
      </c>
      <c r="Y63" s="1">
        <v>609.01411666379067</v>
      </c>
      <c r="Z63" s="1">
        <v>323.33780820550635</v>
      </c>
      <c r="AA63" s="1">
        <v>1.3333377333478533</v>
      </c>
      <c r="AB63" s="1">
        <v>110.66743007314263</v>
      </c>
      <c r="AC63" s="1">
        <v>31.66681956753424</v>
      </c>
      <c r="AD63" s="1">
        <v>25.333445533914134</v>
      </c>
      <c r="AE63" s="1">
        <v>10.66671066689173</v>
      </c>
      <c r="AF63" s="1">
        <v>1.2038289489554519</v>
      </c>
      <c r="AG63" s="1">
        <v>9.462732535938061</v>
      </c>
      <c r="AH63" s="1">
        <v>81.000529104410489</v>
      </c>
      <c r="AI63" s="1">
        <v>29.66680416742534</v>
      </c>
      <c r="AJ63" s="1">
        <v>11.333375133500315</v>
      </c>
      <c r="AK63" s="1">
        <v>7.6666963667937198</v>
      </c>
      <c r="AL63" s="1">
        <v>8.3333674334894248</v>
      </c>
      <c r="AM63" s="1">
        <v>11.000045100206911</v>
      </c>
      <c r="AN63" s="1">
        <v>26.333451033946808</v>
      </c>
      <c r="AO63" s="1">
        <v>4.3333476333805239</v>
      </c>
      <c r="AP63" s="1">
        <v>3.3333443333696335</v>
      </c>
      <c r="AQ63" s="1">
        <v>0.66666886667392666</v>
      </c>
      <c r="AR63" s="1">
        <v>0</v>
      </c>
      <c r="AS63" s="1">
        <v>2.333343233380524</v>
      </c>
      <c r="AT63" s="1">
        <v>0.66666886667392666</v>
      </c>
      <c r="AU63" s="1">
        <v>0.33333443333696333</v>
      </c>
      <c r="AV63" s="1">
        <v>1.0000033000108899</v>
      </c>
      <c r="AW63" s="1">
        <v>0</v>
      </c>
      <c r="AX63" s="1">
        <v>0.33333443333696333</v>
      </c>
      <c r="AY63" s="1">
        <v>0.33333443333696333</v>
      </c>
      <c r="AZ63" s="1">
        <v>0</v>
      </c>
      <c r="BA63" s="1">
        <v>2.3333410333587432</v>
      </c>
      <c r="BB63" s="1">
        <v>14.333380633489426</v>
      </c>
      <c r="BC63" s="1">
        <v>39.000177100969211</v>
      </c>
      <c r="BD63" s="1">
        <v>33.333487334175501</v>
      </c>
      <c r="BE63" s="1">
        <v>1.6666721666848168</v>
      </c>
      <c r="BF63" s="1">
        <v>157.33412533818301</v>
      </c>
      <c r="BG63" s="1">
        <v>9.666702966815496</v>
      </c>
      <c r="BH63" s="1">
        <v>2.3333410333587437</v>
      </c>
    </row>
    <row r="64" spans="1:60" x14ac:dyDescent="0.25">
      <c r="A64" t="s">
        <v>73</v>
      </c>
      <c r="B64" s="2">
        <v>44630</v>
      </c>
      <c r="C64">
        <v>1</v>
      </c>
      <c r="D64" t="s">
        <v>64</v>
      </c>
      <c r="E64" s="1">
        <v>66.001773295380616</v>
      </c>
      <c r="F64" s="1"/>
      <c r="G64" s="1">
        <v>846.3820211031358</v>
      </c>
      <c r="H64" s="1">
        <v>114.66969622766035</v>
      </c>
      <c r="I64" s="1">
        <v>170.34473623185303</v>
      </c>
      <c r="J64" s="1">
        <v>116.00086020827648</v>
      </c>
      <c r="K64" s="1">
        <v>2906.6255734916167</v>
      </c>
      <c r="L64" s="1">
        <v>1678.7666058083691</v>
      </c>
      <c r="M64" s="1">
        <v>15.33341473391414</v>
      </c>
      <c r="N64" s="1">
        <v>306.33980713882454</v>
      </c>
      <c r="O64" s="1">
        <v>49.33358853511205</v>
      </c>
      <c r="P64" s="1">
        <v>1312.2239923735394</v>
      </c>
      <c r="Q64" s="1">
        <v>107.00846760910403</v>
      </c>
      <c r="R64" s="1">
        <v>147.00130351473439</v>
      </c>
      <c r="S64" s="1">
        <v>268.03417590614202</v>
      </c>
      <c r="T64" s="1">
        <v>524.14616767949769</v>
      </c>
      <c r="U64" s="1">
        <v>51.001785394432801</v>
      </c>
      <c r="V64" s="1">
        <v>83.333900938030581</v>
      </c>
      <c r="W64" s="1">
        <v>363.6796819503549</v>
      </c>
      <c r="X64" s="1">
        <v>5672.7545833153181</v>
      </c>
      <c r="Y64" s="1">
        <v>1500.0798579342586</v>
      </c>
      <c r="Z64" s="1">
        <v>493.67745467063571</v>
      </c>
      <c r="AA64" s="1">
        <v>20.000149601655306</v>
      </c>
      <c r="AB64" s="1">
        <v>340.67430544850839</v>
      </c>
      <c r="AC64" s="1">
        <v>147.00121331231676</v>
      </c>
      <c r="AD64" s="1">
        <v>13.333399333783458</v>
      </c>
      <c r="AE64" s="1">
        <v>4.3333542334676443</v>
      </c>
      <c r="AF64" s="1">
        <v>1.9288539058716403</v>
      </c>
      <c r="AG64" s="1"/>
      <c r="AH64" s="1">
        <v>126.00097240993179</v>
      </c>
      <c r="AI64" s="1">
        <v>52.333638035471424</v>
      </c>
      <c r="AJ64" s="1">
        <v>24.333442233903245</v>
      </c>
      <c r="AK64" s="1">
        <v>84.000814015377131</v>
      </c>
      <c r="AL64" s="1"/>
      <c r="AM64" s="1"/>
      <c r="AN64" s="1"/>
      <c r="AO64" s="1">
        <v>29.333458733957695</v>
      </c>
      <c r="AP64" s="1">
        <v>14.66673266700063</v>
      </c>
      <c r="AQ64" s="1">
        <v>2.6666776667174874</v>
      </c>
      <c r="AR64" s="1">
        <v>4.3333498334023037</v>
      </c>
      <c r="AS64" s="1">
        <v>4.6666864667610461</v>
      </c>
      <c r="AT64" s="1">
        <v>31.000390508396414</v>
      </c>
      <c r="AU64" s="1">
        <v>2.6666754666957067</v>
      </c>
      <c r="AV64" s="1">
        <v>38.00092843831289</v>
      </c>
      <c r="AW64" s="1">
        <v>5.0000187000762306</v>
      </c>
      <c r="AX64" s="1">
        <v>6.3333586334458634</v>
      </c>
      <c r="AY64" s="1">
        <v>4.0000220001524607</v>
      </c>
      <c r="AZ64" s="1">
        <v>2.3333410333587437</v>
      </c>
      <c r="BA64" s="1">
        <v>8.6667040668699489</v>
      </c>
      <c r="BB64" s="1">
        <v>46.000257401960219</v>
      </c>
      <c r="BC64" s="1">
        <v>22.0000814003267</v>
      </c>
      <c r="BD64" s="1">
        <v>18.000074800348482</v>
      </c>
      <c r="BE64" s="1">
        <v>37.000408108265724</v>
      </c>
      <c r="BF64" s="1">
        <v>220.00161041860042</v>
      </c>
      <c r="BG64" s="1">
        <v>97.000691906392504</v>
      </c>
      <c r="BH64" s="1">
        <v>167.3481877383513</v>
      </c>
    </row>
    <row r="65" spans="1:60" x14ac:dyDescent="0.25">
      <c r="A65" t="s">
        <v>73</v>
      </c>
      <c r="B65" s="2">
        <v>44630</v>
      </c>
      <c r="C65">
        <v>2</v>
      </c>
      <c r="D65" t="s">
        <v>64</v>
      </c>
      <c r="E65" s="1">
        <v>129.66996790813184</v>
      </c>
      <c r="F65" s="1"/>
      <c r="G65" s="1">
        <v>832.36519899738846</v>
      </c>
      <c r="H65" s="1">
        <v>89.001332142505561</v>
      </c>
      <c r="I65" s="1">
        <v>128.67117258305535</v>
      </c>
      <c r="J65" s="1">
        <v>114.00080520723102</v>
      </c>
      <c r="K65" s="1">
        <v>2896.2886852951019</v>
      </c>
      <c r="L65" s="1">
        <v>1662.0961832452522</v>
      </c>
      <c r="M65" s="1">
        <v>11.666713966880836</v>
      </c>
      <c r="N65" s="1">
        <v>261.00369937334619</v>
      </c>
      <c r="O65" s="1">
        <v>42.333572035035822</v>
      </c>
      <c r="P65" s="1">
        <v>709.68736269041415</v>
      </c>
      <c r="Q65" s="1">
        <v>80.003806253102383</v>
      </c>
      <c r="R65" s="1">
        <v>118.33422984209263</v>
      </c>
      <c r="S65" s="1">
        <v>199.01123774470602</v>
      </c>
      <c r="T65" s="1">
        <v>354.71202156591755</v>
      </c>
      <c r="U65" s="1">
        <v>40.000800827422246</v>
      </c>
      <c r="V65" s="1">
        <v>84.000545604552059</v>
      </c>
      <c r="W65" s="1">
        <v>345.67374542642597</v>
      </c>
      <c r="X65" s="1">
        <v>5580.7191771055177</v>
      </c>
      <c r="Y65" s="1">
        <v>1292.060399657599</v>
      </c>
      <c r="Z65" s="1">
        <v>571.34791322609829</v>
      </c>
      <c r="AA65" s="1">
        <v>15.000130901905786</v>
      </c>
      <c r="AB65" s="1">
        <v>494.67979900530202</v>
      </c>
      <c r="AC65" s="1">
        <v>148.33456644644872</v>
      </c>
      <c r="AD65" s="1">
        <v>15.333399333674558</v>
      </c>
      <c r="AE65" s="1">
        <v>2.6666754666957067</v>
      </c>
      <c r="AF65" s="1">
        <v>3.6194152319600104E-2</v>
      </c>
      <c r="AG65" s="1"/>
      <c r="AH65" s="1">
        <v>116.3342276418966</v>
      </c>
      <c r="AI65" s="1">
        <v>48.333565434621988</v>
      </c>
      <c r="AJ65" s="1">
        <v>27.000117700598953</v>
      </c>
      <c r="AK65" s="1">
        <v>96.001117621802337</v>
      </c>
      <c r="AL65" s="1"/>
      <c r="AM65" s="1"/>
      <c r="AN65" s="1"/>
      <c r="AO65" s="1">
        <v>21.000086900424712</v>
      </c>
      <c r="AP65" s="1">
        <v>15.333392733587434</v>
      </c>
      <c r="AQ65" s="1">
        <v>1.6666721666848168</v>
      </c>
      <c r="AR65" s="1">
        <v>5.3333531334131932</v>
      </c>
      <c r="AS65" s="1">
        <v>4.6666930668481674</v>
      </c>
      <c r="AT65" s="1">
        <v>34.333844845577673</v>
      </c>
      <c r="AU65" s="1">
        <v>5.6666875667501566</v>
      </c>
      <c r="AV65" s="1">
        <v>32.667089077607883</v>
      </c>
      <c r="AW65" s="1">
        <v>2.6666754666957067</v>
      </c>
      <c r="AX65" s="1">
        <v>4.6666908668263885</v>
      </c>
      <c r="AY65" s="1">
        <v>4.3333542334458643</v>
      </c>
      <c r="AZ65" s="1">
        <v>3.666678766706597</v>
      </c>
      <c r="BA65" s="1">
        <v>9.3333729335220958</v>
      </c>
      <c r="BB65" s="1">
        <v>42.66687346785006</v>
      </c>
      <c r="BC65" s="1">
        <v>19.333401533587431</v>
      </c>
      <c r="BD65" s="1">
        <v>23.666760167076859</v>
      </c>
      <c r="BE65" s="1">
        <v>27.000157301317707</v>
      </c>
      <c r="BF65" s="1">
        <v>196.00122320993177</v>
      </c>
      <c r="BG65" s="1">
        <v>105.66778760190508</v>
      </c>
      <c r="BH65" s="1">
        <v>95.671501533404779</v>
      </c>
    </row>
    <row r="66" spans="1:60" x14ac:dyDescent="0.25">
      <c r="A66" t="s">
        <v>73</v>
      </c>
      <c r="B66" s="2">
        <v>44630</v>
      </c>
      <c r="C66">
        <v>24</v>
      </c>
      <c r="D66" t="s">
        <v>64</v>
      </c>
      <c r="E66" s="1">
        <v>98.668534528902029</v>
      </c>
      <c r="F66" s="1">
        <v>2.6666754666957071</v>
      </c>
      <c r="G66" s="1">
        <v>1294.9978018606203</v>
      </c>
      <c r="H66" s="1"/>
      <c r="I66" s="1"/>
      <c r="J66" s="1">
        <v>113.33412974014325</v>
      </c>
      <c r="K66" s="1">
        <v>2868.2837566962053</v>
      </c>
      <c r="L66" s="1">
        <v>1655.4318909289323</v>
      </c>
      <c r="M66" s="1">
        <v>32.667071473665445</v>
      </c>
      <c r="N66" s="1"/>
      <c r="O66" s="1">
        <v>53.333645735700109</v>
      </c>
      <c r="P66" s="1">
        <v>1540.0927985348433</v>
      </c>
      <c r="Q66" s="1">
        <v>334.41124350434882</v>
      </c>
      <c r="R66" s="1"/>
      <c r="S66" s="1"/>
      <c r="T66" s="1"/>
      <c r="U66" s="1"/>
      <c r="V66" s="1">
        <v>394.41724582069412</v>
      </c>
      <c r="W66" s="1">
        <v>461.3732281241297</v>
      </c>
      <c r="X66" s="1">
        <v>5523.0321587472226</v>
      </c>
      <c r="Y66" s="1">
        <v>3099.3302554740058</v>
      </c>
      <c r="Z66" s="1">
        <v>648.36230201444801</v>
      </c>
      <c r="AA66" s="1">
        <v>44.334636921575324</v>
      </c>
      <c r="AB66" s="1">
        <v>521.03547820936524</v>
      </c>
      <c r="AC66" s="1">
        <v>125.33434534476073</v>
      </c>
      <c r="AD66" s="1">
        <v>14.333393833641887</v>
      </c>
      <c r="AE66" s="1">
        <v>4.333356433489425</v>
      </c>
      <c r="AF66" s="1">
        <v>-0.1026710170475619</v>
      </c>
      <c r="AG66" s="1">
        <v>22.626305020718508</v>
      </c>
      <c r="AH66" s="1">
        <v>70.00039820283142</v>
      </c>
      <c r="AI66" s="1">
        <v>28.666787667283767</v>
      </c>
      <c r="AJ66" s="1">
        <v>18.666741467000627</v>
      </c>
      <c r="AK66" s="1">
        <v>43.000225501448377</v>
      </c>
      <c r="AL66" s="1"/>
      <c r="AM66" s="1"/>
      <c r="AN66" s="1"/>
      <c r="AO66" s="1">
        <v>30.666853668372788</v>
      </c>
      <c r="AP66" s="1">
        <v>27.000511521269253</v>
      </c>
      <c r="AQ66" s="1">
        <v>4.0000154000653403</v>
      </c>
      <c r="AR66" s="1">
        <v>7.6667095669679597</v>
      </c>
      <c r="AS66" s="1">
        <v>10.666785468808412</v>
      </c>
      <c r="AT66" s="1">
        <v>9.3333795336092145</v>
      </c>
      <c r="AU66" s="1">
        <v>12.666858071138957</v>
      </c>
      <c r="AV66" s="1">
        <v>13.000097901078124</v>
      </c>
      <c r="AW66" s="1">
        <v>10.333407034077492</v>
      </c>
      <c r="AX66" s="1">
        <v>7.6666963667937171</v>
      </c>
      <c r="AY66" s="1">
        <v>8.6667370675015771</v>
      </c>
      <c r="AZ66" s="1">
        <v>4.0000154000653412</v>
      </c>
      <c r="BA66" s="1">
        <v>12.000059400370263</v>
      </c>
      <c r="BB66" s="1">
        <v>38.666855867762933</v>
      </c>
      <c r="BC66" s="1">
        <v>23.3334499340666</v>
      </c>
      <c r="BD66" s="1">
        <v>26.000112200566281</v>
      </c>
      <c r="BE66" s="1">
        <v>10.333371833489425</v>
      </c>
      <c r="BF66" s="1">
        <v>189.00110550848339</v>
      </c>
      <c r="BG66" s="1">
        <v>95.334367358461151</v>
      </c>
      <c r="BH66" s="1">
        <v>19.000086900490054</v>
      </c>
    </row>
    <row r="67" spans="1:60" x14ac:dyDescent="0.25">
      <c r="A67" t="s">
        <v>73</v>
      </c>
      <c r="B67" s="2">
        <v>44630</v>
      </c>
      <c r="C67">
        <v>25</v>
      </c>
      <c r="D67" t="s">
        <v>64</v>
      </c>
      <c r="E67" s="1">
        <v>41.333612735961481</v>
      </c>
      <c r="F67" s="1">
        <v>4.000017600087121</v>
      </c>
      <c r="G67" s="1">
        <v>848.72983099332157</v>
      </c>
      <c r="H67" s="1">
        <v>359.05904755287492</v>
      </c>
      <c r="I67" s="1">
        <v>288.36628952818239</v>
      </c>
      <c r="J67" s="1">
        <v>108.33414844172236</v>
      </c>
      <c r="K67" s="1">
        <v>2821.9415857236645</v>
      </c>
      <c r="L67" s="1">
        <v>1631.7613968733572</v>
      </c>
      <c r="M67" s="1">
        <v>18.000101200740527</v>
      </c>
      <c r="N67" s="1">
        <v>343.01386711147791</v>
      </c>
      <c r="O67" s="1">
        <v>39.000199101252363</v>
      </c>
      <c r="P67" s="1">
        <v>744.44126416312679</v>
      </c>
      <c r="Q67" s="1">
        <v>150.34295163539315</v>
      </c>
      <c r="R67" s="1">
        <v>511.40196642522307</v>
      </c>
      <c r="S67" s="1">
        <v>490.74937899151462</v>
      </c>
      <c r="T67" s="1">
        <v>948.35479809983485</v>
      </c>
      <c r="U67" s="1">
        <v>81.336684138028787</v>
      </c>
      <c r="V67" s="1">
        <v>221.67902423214437</v>
      </c>
      <c r="W67" s="1">
        <v>364.67761240900842</v>
      </c>
      <c r="X67" s="1">
        <v>5658.7452054160231</v>
      </c>
      <c r="Y67" s="1">
        <v>2299.1830321255497</v>
      </c>
      <c r="Z67" s="1">
        <v>452.34327217029056</v>
      </c>
      <c r="AA67" s="1">
        <v>24.000248604508563</v>
      </c>
      <c r="AB67" s="1">
        <v>267.6762278085115</v>
      </c>
      <c r="AC67" s="1">
        <v>124.66767647760761</v>
      </c>
      <c r="AD67" s="1">
        <v>12.333385033576544</v>
      </c>
      <c r="AE67" s="1">
        <v>7.0000319001851308</v>
      </c>
      <c r="AF67" s="1">
        <v>3.1515930310286197E-2</v>
      </c>
      <c r="AG67" s="1">
        <v>14.660949913980144</v>
      </c>
      <c r="AH67" s="1">
        <v>67.667050569298425</v>
      </c>
      <c r="AI67" s="1">
        <v>23.666775567272879</v>
      </c>
      <c r="AJ67" s="1">
        <v>21.000082500381151</v>
      </c>
      <c r="AK67" s="1">
        <v>29.666797567403563</v>
      </c>
      <c r="AL67" s="1"/>
      <c r="AM67" s="1"/>
      <c r="AN67" s="1"/>
      <c r="AO67" s="1">
        <v>30.000156201154351</v>
      </c>
      <c r="AP67" s="1">
        <v>14.333404833750787</v>
      </c>
      <c r="AQ67" s="1">
        <v>1.6666721666848168</v>
      </c>
      <c r="AR67" s="1">
        <v>5.3333531334131941</v>
      </c>
      <c r="AS67" s="1">
        <v>3.3333443333696335</v>
      </c>
      <c r="AT67" s="1">
        <v>8.0000440003484847</v>
      </c>
      <c r="AU67" s="1">
        <v>8.0000352001742421</v>
      </c>
      <c r="AV67" s="1">
        <v>7.0000253000980113</v>
      </c>
      <c r="AW67" s="1">
        <v>5.3333597335003144</v>
      </c>
      <c r="AX67" s="1">
        <v>6.3333586334458634</v>
      </c>
      <c r="AY67" s="1">
        <v>4.6666930668481665</v>
      </c>
      <c r="AZ67" s="1">
        <v>2.6666754666957067</v>
      </c>
      <c r="BA67" s="1">
        <v>6.6666908667610469</v>
      </c>
      <c r="BB67" s="1">
        <v>42.000193601045439</v>
      </c>
      <c r="BC67" s="1">
        <v>21.333421333739896</v>
      </c>
      <c r="BD67" s="1">
        <v>19.000073700315813</v>
      </c>
      <c r="BE67" s="1">
        <v>9.0000363001633517</v>
      </c>
      <c r="BF67" s="1">
        <v>173.00096910706765</v>
      </c>
      <c r="BG67" s="1">
        <v>79.333900939380982</v>
      </c>
      <c r="BH67" s="1">
        <v>18.333473035623918</v>
      </c>
    </row>
    <row r="68" spans="1:60" x14ac:dyDescent="0.25">
      <c r="A68" t="s">
        <v>73</v>
      </c>
      <c r="B68" s="2">
        <v>44630</v>
      </c>
      <c r="C68">
        <v>45</v>
      </c>
      <c r="D68" t="s">
        <v>64</v>
      </c>
      <c r="E68" s="1">
        <v>29.333531335460542</v>
      </c>
      <c r="F68" s="1">
        <v>3.0000099000326705</v>
      </c>
      <c r="G68" s="1">
        <v>2079.0308378765112</v>
      </c>
      <c r="H68" s="1"/>
      <c r="I68" s="1"/>
      <c r="J68" s="1">
        <v>82.000576405466845</v>
      </c>
      <c r="K68" s="1">
        <v>2864.3476148160794</v>
      </c>
      <c r="L68" s="1">
        <v>1511.0835645157399</v>
      </c>
      <c r="M68" s="1">
        <v>31.000419111097308</v>
      </c>
      <c r="N68" s="1"/>
      <c r="O68" s="1">
        <v>38.33371064170074</v>
      </c>
      <c r="P68" s="1"/>
      <c r="Q68" s="1"/>
      <c r="R68" s="1"/>
      <c r="S68" s="1"/>
      <c r="T68" s="1"/>
      <c r="U68" s="1"/>
      <c r="V68" s="1">
        <v>244.35208538148996</v>
      </c>
      <c r="W68" s="1">
        <v>533.05266768106617</v>
      </c>
      <c r="X68" s="1">
        <v>4932.1562434988546</v>
      </c>
      <c r="Y68" s="1">
        <v>4411.3273252273912</v>
      </c>
      <c r="Z68" s="1">
        <v>632.731740011836</v>
      </c>
      <c r="AA68" s="1">
        <v>96.337156072913601</v>
      </c>
      <c r="AB68" s="1"/>
      <c r="AC68" s="1"/>
      <c r="AD68" s="1">
        <v>13.333381733522094</v>
      </c>
      <c r="AE68" s="1">
        <v>5.3333575334785337</v>
      </c>
      <c r="AF68" s="1">
        <v>1.0494130981120053</v>
      </c>
      <c r="AG68" s="1">
        <v>12.999229819601771</v>
      </c>
      <c r="AH68" s="1">
        <v>67.333738136549528</v>
      </c>
      <c r="AI68" s="1">
        <v>23.000104500555395</v>
      </c>
      <c r="AJ68" s="1">
        <v>13.000049500206913</v>
      </c>
      <c r="AK68" s="1">
        <v>36.00017820113257</v>
      </c>
      <c r="AL68" s="1"/>
      <c r="AM68" s="1"/>
      <c r="AN68" s="1"/>
      <c r="AO68" s="1">
        <v>129.00867465069362</v>
      </c>
      <c r="AP68" s="1">
        <v>104.00610796712972</v>
      </c>
      <c r="AQ68" s="1">
        <v>11.666839370975605</v>
      </c>
      <c r="AR68" s="1">
        <v>21.66697357491794</v>
      </c>
      <c r="AS68" s="1">
        <v>23.667085778468213</v>
      </c>
      <c r="AT68" s="1">
        <v>27.333713943759069</v>
      </c>
      <c r="AU68" s="1">
        <v>34.333948249716045</v>
      </c>
      <c r="AV68" s="1">
        <v>29.333782143976805</v>
      </c>
      <c r="AW68" s="1">
        <v>16.333583040524623</v>
      </c>
      <c r="AX68" s="1">
        <v>15.666865771955752</v>
      </c>
      <c r="AY68" s="1">
        <v>18.333591838956355</v>
      </c>
      <c r="AZ68" s="1">
        <v>9.0000583005989583</v>
      </c>
      <c r="BA68" s="1">
        <v>41.667156177139503</v>
      </c>
      <c r="BB68" s="1"/>
      <c r="BC68" s="1">
        <v>24.333433433816126</v>
      </c>
      <c r="BD68" s="1">
        <v>26.333448833903248</v>
      </c>
      <c r="BE68" s="1">
        <v>9.0000341001415709</v>
      </c>
      <c r="BF68" s="1">
        <v>235.66888540994131</v>
      </c>
      <c r="BG68" s="1">
        <v>177.67533914178048</v>
      </c>
      <c r="BH68" s="1">
        <v>49.667598403364238</v>
      </c>
    </row>
    <row r="69" spans="1:60" x14ac:dyDescent="0.25">
      <c r="A69" t="s">
        <v>73</v>
      </c>
      <c r="B69" s="2">
        <v>44630</v>
      </c>
      <c r="C69">
        <v>64</v>
      </c>
      <c r="D69" t="s">
        <v>64</v>
      </c>
      <c r="E69" s="1">
        <v>37.00016610088209</v>
      </c>
      <c r="F69" s="1">
        <v>2.0000066000217802</v>
      </c>
      <c r="G69" s="1">
        <v>618.03670245628371</v>
      </c>
      <c r="H69" s="1">
        <v>94.004647049024854</v>
      </c>
      <c r="I69" s="1">
        <v>104.33856465636407</v>
      </c>
      <c r="J69" s="1">
        <v>84.333884438433529</v>
      </c>
      <c r="K69" s="1">
        <v>2387.1962996998964</v>
      </c>
      <c r="L69" s="1">
        <v>1346.7302564417114</v>
      </c>
      <c r="M69" s="1">
        <v>7.0000231000762314</v>
      </c>
      <c r="N69" s="1">
        <v>199.66936504492304</v>
      </c>
      <c r="O69" s="1">
        <v>11.333379533565655</v>
      </c>
      <c r="P69" s="1">
        <v>631.0969581713955</v>
      </c>
      <c r="Q69" s="1">
        <v>48.335506024760477</v>
      </c>
      <c r="R69" s="1">
        <v>112.33484808741989</v>
      </c>
      <c r="S69" s="1">
        <v>175.01354010676636</v>
      </c>
      <c r="T69" s="1">
        <v>314.73624942114191</v>
      </c>
      <c r="U69" s="1">
        <v>22.000319009343986</v>
      </c>
      <c r="V69" s="1">
        <v>78.000629208407233</v>
      </c>
      <c r="W69" s="1">
        <v>249.67127480874996</v>
      </c>
      <c r="X69" s="1">
        <v>4802.4457752071403</v>
      </c>
      <c r="Y69" s="1">
        <v>1636.4282900989867</v>
      </c>
      <c r="Z69" s="1">
        <v>451.67831298045996</v>
      </c>
      <c r="AA69" s="1">
        <v>18.333442234164615</v>
      </c>
      <c r="AB69" s="1">
        <v>245.67683922287969</v>
      </c>
      <c r="AC69" s="1">
        <v>114.66755327728097</v>
      </c>
      <c r="AD69" s="1">
        <v>13.666724966946177</v>
      </c>
      <c r="AE69" s="1">
        <v>5.6666897667719365</v>
      </c>
      <c r="AF69" s="1">
        <v>7.6245542552854997E-2</v>
      </c>
      <c r="AG69" s="1">
        <v>14.137955693441009</v>
      </c>
      <c r="AH69" s="1">
        <v>58.000347602570059</v>
      </c>
      <c r="AI69" s="1">
        <v>22.0000814003267</v>
      </c>
      <c r="AJ69" s="1">
        <v>13.666727166989739</v>
      </c>
      <c r="AK69" s="1">
        <v>31.333482934219056</v>
      </c>
      <c r="AL69" s="1"/>
      <c r="AM69" s="1"/>
      <c r="AN69" s="1"/>
      <c r="AO69" s="1">
        <v>24.333492835623911</v>
      </c>
      <c r="AP69" s="1">
        <v>12.333413634055711</v>
      </c>
      <c r="AQ69" s="1">
        <v>1.3333377333478533</v>
      </c>
      <c r="AR69" s="1">
        <v>3.3333465333914143</v>
      </c>
      <c r="AS69" s="1">
        <v>3.3333531334785347</v>
      </c>
      <c r="AT69" s="1">
        <v>7.3333597334349747</v>
      </c>
      <c r="AU69" s="1">
        <v>5.3333619335003144</v>
      </c>
      <c r="AV69" s="1">
        <v>5.3333575334567547</v>
      </c>
      <c r="AW69" s="1">
        <v>2.6666776667174874</v>
      </c>
      <c r="AX69" s="1">
        <v>4.333347633380523</v>
      </c>
      <c r="AY69" s="1">
        <v>1.3333443334349742</v>
      </c>
      <c r="AZ69" s="1">
        <v>2.0000066000217802</v>
      </c>
      <c r="BA69" s="1">
        <v>6.6666952668046067</v>
      </c>
      <c r="BB69" s="1">
        <v>41.333529134458637</v>
      </c>
      <c r="BC69" s="1">
        <v>21.666755767076857</v>
      </c>
      <c r="BD69" s="1">
        <v>18.666741467022408</v>
      </c>
      <c r="BE69" s="1">
        <v>6.3333542334023036</v>
      </c>
      <c r="BF69" s="1">
        <v>150.33421224089471</v>
      </c>
      <c r="BG69" s="1">
        <v>74.667289277912786</v>
      </c>
      <c r="BH69" s="1">
        <v>17.33342133393592</v>
      </c>
    </row>
    <row r="70" spans="1:60" x14ac:dyDescent="0.25">
      <c r="A70" t="s">
        <v>73</v>
      </c>
      <c r="B70" s="2">
        <v>44630</v>
      </c>
      <c r="C70">
        <v>65</v>
      </c>
      <c r="D70" t="s">
        <v>64</v>
      </c>
      <c r="E70" s="1">
        <v>36.333492834164609</v>
      </c>
      <c r="F70" s="1">
        <v>3.0000121000544504</v>
      </c>
      <c r="G70" s="1">
        <v>519.6790322219365</v>
      </c>
      <c r="H70" s="1">
        <v>52.333811842506613</v>
      </c>
      <c r="I70" s="1">
        <v>50.667071472380407</v>
      </c>
      <c r="J70" s="1">
        <v>86.333869037409855</v>
      </c>
      <c r="K70" s="1">
        <v>2310.8516163601639</v>
      </c>
      <c r="L70" s="1">
        <v>1372.4003345223368</v>
      </c>
      <c r="M70" s="1">
        <v>10.666706266826388</v>
      </c>
      <c r="N70" s="1">
        <v>176.33505485439855</v>
      </c>
      <c r="O70" s="1">
        <v>12.000044000174242</v>
      </c>
      <c r="P70" s="1">
        <v>185.88297700083791</v>
      </c>
      <c r="Q70" s="1">
        <v>12.666789868372792</v>
      </c>
      <c r="R70" s="1">
        <v>101.33417594460835</v>
      </c>
      <c r="S70" s="1">
        <v>70.001595104726931</v>
      </c>
      <c r="T70" s="1">
        <v>118.34184995462496</v>
      </c>
      <c r="U70" s="1">
        <v>6.666704066913506</v>
      </c>
      <c r="V70" s="1">
        <v>66.000426803811521</v>
      </c>
      <c r="W70" s="1">
        <v>222.33579406796784</v>
      </c>
      <c r="X70" s="1">
        <v>4933.4871727307036</v>
      </c>
      <c r="Y70" s="1">
        <v>1673.4313933928929</v>
      </c>
      <c r="Z70" s="1">
        <v>414.6745076598034</v>
      </c>
      <c r="AA70" s="1">
        <v>10.333387233729008</v>
      </c>
      <c r="AB70" s="1">
        <v>228.67233196834877</v>
      </c>
      <c r="AC70" s="1">
        <v>108.33408463984924</v>
      </c>
      <c r="AD70" s="1">
        <v>15.66673376698974</v>
      </c>
      <c r="AE70" s="1">
        <v>6.3333564334240844</v>
      </c>
      <c r="AF70" s="1">
        <v>1.680296134010808</v>
      </c>
      <c r="AG70" s="1">
        <v>14.631221990935831</v>
      </c>
      <c r="AH70" s="1">
        <v>69.66707916966871</v>
      </c>
      <c r="AI70" s="1">
        <v>24.33345763416461</v>
      </c>
      <c r="AJ70" s="1">
        <v>21.333416933696338</v>
      </c>
      <c r="AK70" s="1">
        <v>31.33347853415372</v>
      </c>
      <c r="AL70" s="1"/>
      <c r="AM70" s="1"/>
      <c r="AN70" s="1"/>
      <c r="AO70" s="1">
        <v>22.333446634273514</v>
      </c>
      <c r="AP70" s="1">
        <v>11.333379533543877</v>
      </c>
      <c r="AQ70" s="1">
        <v>1.3333377333478533</v>
      </c>
      <c r="AR70" s="1">
        <v>4.0000132000435604</v>
      </c>
      <c r="AS70" s="1">
        <v>0.66666886667392666</v>
      </c>
      <c r="AT70" s="1">
        <v>6.3333564334240835</v>
      </c>
      <c r="AU70" s="1">
        <v>4.6666886667828269</v>
      </c>
      <c r="AV70" s="1">
        <v>6.3333542334023045</v>
      </c>
      <c r="AW70" s="1">
        <v>1.0000033000108899</v>
      </c>
      <c r="AX70" s="1">
        <v>2.3333410333587437</v>
      </c>
      <c r="AY70" s="1">
        <v>1.3333377333478533</v>
      </c>
      <c r="AZ70" s="1">
        <v>3.3333443333696335</v>
      </c>
      <c r="BA70" s="1">
        <v>2.3333410333587437</v>
      </c>
      <c r="BB70" s="1">
        <v>39.000181501056332</v>
      </c>
      <c r="BC70" s="1">
        <v>19.666744767011515</v>
      </c>
      <c r="BD70" s="1">
        <v>22.000092400479161</v>
      </c>
      <c r="BE70" s="1">
        <v>5.3333509333914133</v>
      </c>
      <c r="BF70" s="1">
        <v>160.00088220618554</v>
      </c>
      <c r="BG70" s="1">
        <v>72.333783237257393</v>
      </c>
      <c r="BH70" s="1">
        <v>8.0000286001089016</v>
      </c>
    </row>
    <row r="71" spans="1:60" x14ac:dyDescent="0.25">
      <c r="A71" t="s">
        <v>73</v>
      </c>
      <c r="B71" s="2">
        <v>44630</v>
      </c>
      <c r="C71">
        <v>87</v>
      </c>
      <c r="D71" t="s">
        <v>64</v>
      </c>
      <c r="E71" s="1">
        <v>31.666821767599583</v>
      </c>
      <c r="F71" s="1">
        <v>0.33333443333696333</v>
      </c>
      <c r="G71" s="1">
        <v>785.44240302584569</v>
      </c>
      <c r="H71" s="1">
        <v>382.43029074852774</v>
      </c>
      <c r="I71" s="1">
        <v>328.73516257977383</v>
      </c>
      <c r="J71" s="1">
        <v>72.000426803136321</v>
      </c>
      <c r="K71" s="1">
        <v>2220.8383333982138</v>
      </c>
      <c r="L71" s="1">
        <v>1236.3889971805108</v>
      </c>
      <c r="M71" s="1">
        <v>22.000138601263256</v>
      </c>
      <c r="N71" s="1">
        <v>335.35953158144571</v>
      </c>
      <c r="O71" s="1">
        <v>23.000135301034558</v>
      </c>
      <c r="P71" s="1">
        <v>810.41960259571431</v>
      </c>
      <c r="Q71" s="1">
        <v>171.36204212991987</v>
      </c>
      <c r="R71" s="1">
        <v>578.85949651767908</v>
      </c>
      <c r="S71" s="1">
        <v>558.90274815347334</v>
      </c>
      <c r="T71" s="1">
        <v>1094.3026887554722</v>
      </c>
      <c r="U71" s="1">
        <v>94.007784738690432</v>
      </c>
      <c r="V71" s="1">
        <v>220.3623603752315</v>
      </c>
      <c r="W71" s="1">
        <v>321.01620048946677</v>
      </c>
      <c r="X71" s="1">
        <v>4616.0513205030784</v>
      </c>
      <c r="Y71" s="1">
        <v>3833.8316623852129</v>
      </c>
      <c r="Z71" s="1">
        <v>403.34038668768517</v>
      </c>
      <c r="AA71" s="1">
        <v>28.333816248104363</v>
      </c>
      <c r="AB71" s="1">
        <v>125.0012397356667</v>
      </c>
      <c r="AC71" s="1">
        <v>104.00080520821116</v>
      </c>
      <c r="AD71" s="1">
        <v>11.666709566837277</v>
      </c>
      <c r="AE71" s="1">
        <v>2.3333410333587437</v>
      </c>
      <c r="AF71" s="1">
        <v>0.33801330481596048</v>
      </c>
      <c r="AG71" s="1">
        <v>12.118141957819784</v>
      </c>
      <c r="AH71" s="1">
        <v>59.333667735656547</v>
      </c>
      <c r="AI71" s="1">
        <v>24.666765667109527</v>
      </c>
      <c r="AJ71" s="1">
        <v>15.66672936696796</v>
      </c>
      <c r="AK71" s="1">
        <v>27.666790967338223</v>
      </c>
      <c r="AL71" s="1"/>
      <c r="AM71" s="1"/>
      <c r="AN71" s="1"/>
      <c r="AO71" s="1">
        <v>25.000117700664298</v>
      </c>
      <c r="AP71" s="1">
        <v>20.000103400653405</v>
      </c>
      <c r="AQ71" s="1">
        <v>1.3333377333478533</v>
      </c>
      <c r="AR71" s="1">
        <v>2.0000066000217802</v>
      </c>
      <c r="AS71" s="1">
        <v>7.3333707335656557</v>
      </c>
      <c r="AT71" s="1">
        <v>7.6666919667501556</v>
      </c>
      <c r="AU71" s="1">
        <v>9.3333817336309952</v>
      </c>
      <c r="AV71" s="1">
        <v>8.0000484003702645</v>
      </c>
      <c r="AW71" s="1">
        <v>4.6666864667610479</v>
      </c>
      <c r="AX71" s="1">
        <v>4.000017600087121</v>
      </c>
      <c r="AY71" s="1">
        <v>4.6666842667392672</v>
      </c>
      <c r="AZ71" s="1">
        <v>2.6666754666957067</v>
      </c>
      <c r="BA71" s="1">
        <v>10.000044000239582</v>
      </c>
      <c r="BB71" s="1">
        <v>34.666844867871838</v>
      </c>
      <c r="BC71" s="1">
        <v>19.000073700315809</v>
      </c>
      <c r="BD71" s="1">
        <v>18.666752467109525</v>
      </c>
      <c r="BE71" s="1">
        <v>7.333357533413194</v>
      </c>
      <c r="BF71" s="1">
        <v>141.66744217204274</v>
      </c>
      <c r="BG71" s="1">
        <v>61.333738137638576</v>
      </c>
      <c r="BH71" s="1">
        <v>13.333379533500315</v>
      </c>
    </row>
    <row r="72" spans="1:60" x14ac:dyDescent="0.25">
      <c r="A72" t="s">
        <v>73</v>
      </c>
      <c r="B72" s="2">
        <v>44630</v>
      </c>
      <c r="C72">
        <v>88</v>
      </c>
      <c r="D72" t="s">
        <v>64</v>
      </c>
      <c r="E72" s="1">
        <v>22.000092400457383</v>
      </c>
      <c r="F72" s="1">
        <v>0.66666886667392666</v>
      </c>
      <c r="G72" s="1">
        <v>649.38846335933181</v>
      </c>
      <c r="H72" s="1">
        <v>304.40218605510785</v>
      </c>
      <c r="I72" s="1">
        <v>230.70341237236539</v>
      </c>
      <c r="J72" s="1">
        <v>84.000519204029317</v>
      </c>
      <c r="K72" s="1">
        <v>2157.4943770794262</v>
      </c>
      <c r="L72" s="1">
        <v>1263.3913502509397</v>
      </c>
      <c r="M72" s="1">
        <v>14.333400433685446</v>
      </c>
      <c r="N72" s="1">
        <v>272.01333168770935</v>
      </c>
      <c r="O72" s="1">
        <v>15.000080300686076</v>
      </c>
      <c r="P72" s="1">
        <v>456.06324687355357</v>
      </c>
      <c r="Q72" s="1">
        <v>101.67349523412624</v>
      </c>
      <c r="R72" s="1">
        <v>357.72770650285463</v>
      </c>
      <c r="S72" s="1">
        <v>319.06559968783421</v>
      </c>
      <c r="T72" s="1">
        <v>653.61303015007923</v>
      </c>
      <c r="U72" s="1">
        <v>63.002940529202114</v>
      </c>
      <c r="V72" s="1">
        <v>167.34348320674604</v>
      </c>
      <c r="W72" s="1">
        <v>266.33969718402261</v>
      </c>
      <c r="X72" s="1">
        <v>4578.7094981985529</v>
      </c>
      <c r="Y72" s="1">
        <v>2679.9135071903961</v>
      </c>
      <c r="Z72" s="1">
        <v>391.33977946346488</v>
      </c>
      <c r="AA72" s="1">
        <v>14.666776667697599</v>
      </c>
      <c r="AB72" s="1">
        <v>121.33425074197282</v>
      </c>
      <c r="AC72" s="1">
        <v>97.667347572630803</v>
      </c>
      <c r="AD72" s="1">
        <v>10.666701866782827</v>
      </c>
      <c r="AE72" s="1">
        <v>4.3333498334023037</v>
      </c>
      <c r="AF72" s="1">
        <v>1.0673028610727664</v>
      </c>
      <c r="AG72" s="1">
        <v>6.9284576552728323</v>
      </c>
      <c r="AH72" s="1">
        <v>49.666911968078743</v>
      </c>
      <c r="AI72" s="1">
        <v>22.333422433729005</v>
      </c>
      <c r="AJ72" s="1">
        <v>19.000075900337588</v>
      </c>
      <c r="AK72" s="1">
        <v>26.333453233990372</v>
      </c>
      <c r="AL72" s="1"/>
      <c r="AM72" s="1"/>
      <c r="AN72" s="1"/>
      <c r="AO72" s="1">
        <v>21.000104500620733</v>
      </c>
      <c r="AP72" s="1">
        <v>9.6667051668590567</v>
      </c>
      <c r="AQ72" s="1">
        <v>2.333343233380524</v>
      </c>
      <c r="AR72" s="1">
        <v>5.3333575334785355</v>
      </c>
      <c r="AS72" s="1">
        <v>3.6666809667283773</v>
      </c>
      <c r="AT72" s="1">
        <v>5.0000187000762306</v>
      </c>
      <c r="AU72" s="1">
        <v>7.3333839338923612</v>
      </c>
      <c r="AV72" s="1">
        <v>9.0000495003811558</v>
      </c>
      <c r="AW72" s="1">
        <v>4.3333586335112049</v>
      </c>
      <c r="AX72" s="1">
        <v>5.6666941668372779</v>
      </c>
      <c r="AY72" s="1">
        <v>2.6666754666957071</v>
      </c>
      <c r="AZ72" s="1">
        <v>4.0000154000653403</v>
      </c>
      <c r="BA72" s="1">
        <v>6.0000220000871201</v>
      </c>
      <c r="BB72" s="1">
        <v>39.666850367752048</v>
      </c>
      <c r="BC72" s="1">
        <v>22.333448834077487</v>
      </c>
      <c r="BD72" s="1">
        <v>20.333426833859686</v>
      </c>
      <c r="BE72" s="1">
        <v>6.0000198000653402</v>
      </c>
      <c r="BF72" s="1">
        <v>122.66725187004985</v>
      </c>
      <c r="BG72" s="1">
        <v>57.333639135438752</v>
      </c>
      <c r="BH72" s="1">
        <v>11.666707366815498</v>
      </c>
    </row>
    <row r="73" spans="1:60" x14ac:dyDescent="0.25">
      <c r="A73" t="s">
        <v>73</v>
      </c>
      <c r="B73" s="2">
        <v>44630</v>
      </c>
      <c r="C73">
        <v>108</v>
      </c>
      <c r="D73" t="s">
        <v>64</v>
      </c>
      <c r="E73" s="1">
        <v>41.667142978076143</v>
      </c>
      <c r="F73" s="1">
        <v>1.3333377333478533</v>
      </c>
      <c r="G73" s="1">
        <v>1132.8540457071806</v>
      </c>
      <c r="H73" s="1">
        <v>272.36272730007471</v>
      </c>
      <c r="I73" s="1">
        <v>301.36571632096826</v>
      </c>
      <c r="J73" s="1">
        <v>66.333732636429744</v>
      </c>
      <c r="K73" s="1">
        <v>2256.850440668476</v>
      </c>
      <c r="L73" s="1">
        <v>1184.7181028993405</v>
      </c>
      <c r="M73" s="1">
        <v>19.000104500773197</v>
      </c>
      <c r="N73" s="1">
        <v>323.35103902225808</v>
      </c>
      <c r="O73" s="1">
        <v>14.333389433576542</v>
      </c>
      <c r="P73" s="1">
        <v>2426.1758407572861</v>
      </c>
      <c r="Q73" s="1">
        <v>178.01658182671923</v>
      </c>
      <c r="R73" s="1">
        <v>368.04754657792932</v>
      </c>
      <c r="S73" s="1">
        <v>467.75747237265097</v>
      </c>
      <c r="T73" s="1">
        <v>1057.5358159988389</v>
      </c>
      <c r="U73" s="1">
        <v>75.00263683474985</v>
      </c>
      <c r="V73" s="1">
        <v>134.67105155423627</v>
      </c>
      <c r="W73" s="1">
        <v>328.01124290054975</v>
      </c>
      <c r="X73" s="1">
        <v>4501.686992747369</v>
      </c>
      <c r="Y73" s="1">
        <v>4475.0246432301292</v>
      </c>
      <c r="Z73" s="1">
        <v>860.48527703390516</v>
      </c>
      <c r="AA73" s="1">
        <v>43.33411876072649</v>
      </c>
      <c r="AB73" s="1"/>
      <c r="AC73" s="1"/>
      <c r="AD73" s="1">
        <v>16.666741467065968</v>
      </c>
      <c r="AE73" s="1">
        <v>8.6666974667828249</v>
      </c>
      <c r="AF73" s="1">
        <v>4.0461852759150707E-2</v>
      </c>
      <c r="AG73" s="1">
        <v>12.436610360415745</v>
      </c>
      <c r="AH73" s="1">
        <v>60.333673235711011</v>
      </c>
      <c r="AI73" s="1">
        <v>23.333436733870577</v>
      </c>
      <c r="AJ73" s="1">
        <v>16.00006380028314</v>
      </c>
      <c r="AK73" s="1">
        <v>30.666792067240209</v>
      </c>
      <c r="AL73" s="1"/>
      <c r="AM73" s="1"/>
      <c r="AN73" s="1"/>
      <c r="AO73" s="1">
        <v>66.668092315942303</v>
      </c>
      <c r="AP73" s="1">
        <v>54.668048323108721</v>
      </c>
      <c r="AQ73" s="1">
        <v>7.6666985668154961</v>
      </c>
      <c r="AR73" s="1">
        <v>13.666779967969854</v>
      </c>
      <c r="AS73" s="1">
        <v>11.333414734066601</v>
      </c>
      <c r="AT73" s="1">
        <v>15.666804168340121</v>
      </c>
      <c r="AU73" s="1">
        <v>15.333463134916039</v>
      </c>
      <c r="AV73" s="1">
        <v>18.333506035732803</v>
      </c>
      <c r="AW73" s="1">
        <v>8.3333850337725686</v>
      </c>
      <c r="AX73" s="1">
        <v>9.3333795336092145</v>
      </c>
      <c r="AY73" s="1">
        <v>10.000059400479163</v>
      </c>
      <c r="AZ73" s="1">
        <v>4.0000198001306817</v>
      </c>
      <c r="BA73" s="1">
        <v>37.666905368688596</v>
      </c>
      <c r="BB73" s="1">
        <v>109.33484477980662</v>
      </c>
      <c r="BC73" s="1">
        <v>52.002171604384955</v>
      </c>
      <c r="BD73" s="1">
        <v>38.667025273033843</v>
      </c>
      <c r="BE73" s="1">
        <v>6.6666908667610487</v>
      </c>
      <c r="BF73" s="1">
        <v>192.00150701938455</v>
      </c>
      <c r="BG73" s="1">
        <v>108.00210987714843</v>
      </c>
      <c r="BH73" s="1">
        <v>25.666834968209436</v>
      </c>
    </row>
    <row r="74" spans="1:60" x14ac:dyDescent="0.25">
      <c r="A74" t="s">
        <v>73</v>
      </c>
      <c r="B74" s="2">
        <v>44630</v>
      </c>
      <c r="C74">
        <v>122</v>
      </c>
      <c r="D74" t="s">
        <v>64</v>
      </c>
      <c r="E74" s="1">
        <v>55.667417987311275</v>
      </c>
      <c r="F74" s="1">
        <v>0.66666886667392666</v>
      </c>
      <c r="G74" s="1">
        <v>1182.8781667884548</v>
      </c>
      <c r="H74" s="1">
        <v>230.35978377402475</v>
      </c>
      <c r="I74" s="1">
        <v>263.69905842843343</v>
      </c>
      <c r="J74" s="1">
        <v>75.000430103038326</v>
      </c>
      <c r="K74" s="1">
        <v>2152.1674720322144</v>
      </c>
      <c r="L74" s="1">
        <v>1207.7199939638062</v>
      </c>
      <c r="M74" s="1">
        <v>12.000074800718748</v>
      </c>
      <c r="N74" s="1">
        <v>286.34655334578486</v>
      </c>
      <c r="O74" s="1">
        <v>17.666784367904516</v>
      </c>
      <c r="P74" s="1">
        <v>2643.9388384039767</v>
      </c>
      <c r="Q74" s="1">
        <v>213.363831739343</v>
      </c>
      <c r="R74" s="1">
        <v>211.01430963501579</v>
      </c>
      <c r="S74" s="1">
        <v>645.28607034368883</v>
      </c>
      <c r="T74" s="1">
        <v>1441.4189041373663</v>
      </c>
      <c r="U74" s="1">
        <v>76.670195727840138</v>
      </c>
      <c r="V74" s="1">
        <v>91.335320037594471</v>
      </c>
      <c r="W74" s="1">
        <v>392.6960493781134</v>
      </c>
      <c r="X74" s="1">
        <v>4290.6236676021199</v>
      </c>
      <c r="Y74" s="1">
        <v>2181.1831761130125</v>
      </c>
      <c r="Z74" s="1">
        <v>783.18665932981719</v>
      </c>
      <c r="AA74" s="1">
        <v>68.669394848115786</v>
      </c>
      <c r="AB74" s="1"/>
      <c r="AC74" s="1"/>
      <c r="AD74" s="1">
        <v>16.666752467261993</v>
      </c>
      <c r="AE74" s="1">
        <v>10.333378433576545</v>
      </c>
      <c r="AF74" s="1">
        <v>0.10308242425604872</v>
      </c>
      <c r="AG74" s="1">
        <v>10.063623536000225</v>
      </c>
      <c r="AH74" s="1">
        <v>63.000361903016561</v>
      </c>
      <c r="AI74" s="1">
        <v>21.000097900555396</v>
      </c>
      <c r="AJ74" s="1">
        <v>14.666723866913509</v>
      </c>
      <c r="AK74" s="1">
        <v>39.33360613646245</v>
      </c>
      <c r="AL74" s="1"/>
      <c r="AM74" s="1"/>
      <c r="AN74" s="1"/>
      <c r="AO74" s="1">
        <v>64.00151366113937</v>
      </c>
      <c r="AP74" s="1">
        <v>51.668027427584889</v>
      </c>
      <c r="AQ74" s="1">
        <v>10.666774468046086</v>
      </c>
      <c r="AR74" s="1">
        <v>12.333431234447758</v>
      </c>
      <c r="AS74" s="1">
        <v>12.333481835819933</v>
      </c>
      <c r="AT74" s="1">
        <v>16.000165002243378</v>
      </c>
      <c r="AU74" s="1">
        <v>16.666800868133205</v>
      </c>
      <c r="AV74" s="1">
        <v>15.000126501383047</v>
      </c>
      <c r="AW74" s="1">
        <v>13.000119901404826</v>
      </c>
      <c r="AX74" s="1">
        <v>7.333386133914142</v>
      </c>
      <c r="AY74" s="1">
        <v>8.6667678687212977</v>
      </c>
      <c r="AZ74" s="1">
        <v>4.6666952668699491</v>
      </c>
      <c r="BA74" s="1">
        <v>34.333558835275404</v>
      </c>
      <c r="BB74" s="1">
        <v>87.000931718459057</v>
      </c>
      <c r="BC74" s="1">
        <v>18.000081400435597</v>
      </c>
      <c r="BD74" s="1">
        <v>14.333382833511205</v>
      </c>
      <c r="BE74" s="1">
        <v>8.0000308001306824</v>
      </c>
      <c r="BF74" s="1">
        <v>178.33448064385684</v>
      </c>
      <c r="BG74" s="1">
        <v>86.66793170709937</v>
      </c>
      <c r="BH74" s="1">
        <v>23.66683056842724</v>
      </c>
    </row>
    <row r="75" spans="1:60" x14ac:dyDescent="0.25">
      <c r="A75" t="s">
        <v>73</v>
      </c>
      <c r="B75" s="2">
        <v>44630</v>
      </c>
      <c r="C75">
        <v>123</v>
      </c>
      <c r="D75" t="s">
        <v>64</v>
      </c>
      <c r="E75" s="1">
        <v>39.000236502014658</v>
      </c>
      <c r="F75" s="1">
        <v>0.33333443333696333</v>
      </c>
      <c r="G75" s="1">
        <v>946.4907947083741</v>
      </c>
      <c r="H75" s="1">
        <v>231.68918234992242</v>
      </c>
      <c r="I75" s="1">
        <v>256.36355772249146</v>
      </c>
      <c r="J75" s="1">
        <v>78.000422402678964</v>
      </c>
      <c r="K75" s="1">
        <v>2009.8110013486591</v>
      </c>
      <c r="L75" s="1">
        <v>1191.0517981551566</v>
      </c>
      <c r="M75" s="1">
        <v>17.33347633528631</v>
      </c>
      <c r="N75" s="1">
        <v>263.34474816444742</v>
      </c>
      <c r="O75" s="1">
        <v>14.000068200457386</v>
      </c>
      <c r="P75" s="1">
        <v>2090.3441216059146</v>
      </c>
      <c r="Q75" s="1">
        <v>175.01440662750375</v>
      </c>
      <c r="R75" s="1">
        <v>178.67396468492316</v>
      </c>
      <c r="S75" s="1">
        <v>531.11233808009331</v>
      </c>
      <c r="T75" s="1">
        <v>1189.8987084237476</v>
      </c>
      <c r="U75" s="1">
        <v>67.668975680034322</v>
      </c>
      <c r="V75" s="1">
        <v>88.667786491787012</v>
      </c>
      <c r="W75" s="1">
        <v>356.68343242668897</v>
      </c>
      <c r="X75" s="1">
        <v>4284.2887883733629</v>
      </c>
      <c r="Y75" s="1">
        <v>1848.4537840135758</v>
      </c>
      <c r="Z75" s="1">
        <v>610.36705363060048</v>
      </c>
      <c r="AA75" s="1">
        <v>53.001096737256226</v>
      </c>
      <c r="AB75" s="1">
        <v>546.76869077162644</v>
      </c>
      <c r="AC75" s="1">
        <v>152.00286671400295</v>
      </c>
      <c r="AD75" s="1">
        <v>15.333410333979483</v>
      </c>
      <c r="AE75" s="1">
        <v>9.6667117669026172</v>
      </c>
      <c r="AF75" s="1">
        <v>0.76975129092880634</v>
      </c>
      <c r="AG75" s="1">
        <v>8.4960394792766465</v>
      </c>
      <c r="AH75" s="1">
        <v>56.333638035471417</v>
      </c>
      <c r="AI75" s="1">
        <v>21.000097900598952</v>
      </c>
      <c r="AJ75" s="1">
        <v>16.333400433641884</v>
      </c>
      <c r="AK75" s="1">
        <v>32.666836067871841</v>
      </c>
      <c r="AL75" s="1"/>
      <c r="AM75" s="1"/>
      <c r="AN75" s="1"/>
      <c r="AO75" s="1">
        <v>57.00081291743534</v>
      </c>
      <c r="AP75" s="1">
        <v>38.000750224590575</v>
      </c>
      <c r="AQ75" s="1">
        <v>7.0000341002069106</v>
      </c>
      <c r="AR75" s="1">
        <v>11.333443334720011</v>
      </c>
      <c r="AS75" s="1">
        <v>16.333468634839807</v>
      </c>
      <c r="AT75" s="1">
        <v>11.000082501034566</v>
      </c>
      <c r="AU75" s="1">
        <v>17.000174902820568</v>
      </c>
      <c r="AV75" s="1">
        <v>13.000104501078123</v>
      </c>
      <c r="AW75" s="1">
        <v>11.666760167643147</v>
      </c>
      <c r="AX75" s="1">
        <v>5.6666875667501575</v>
      </c>
      <c r="AY75" s="1">
        <v>8.333376233576546</v>
      </c>
      <c r="AZ75" s="1">
        <v>5.0000341003158137</v>
      </c>
      <c r="BA75" s="1">
        <v>13.666760167577806</v>
      </c>
      <c r="BB75" s="1">
        <v>74.000668810302145</v>
      </c>
      <c r="BC75" s="1">
        <v>19.333416933739894</v>
      </c>
      <c r="BD75" s="1">
        <v>19.666799768361905</v>
      </c>
      <c r="BE75" s="1">
        <v>4.3333476333805248</v>
      </c>
      <c r="BF75" s="1">
        <v>160.33431784207085</v>
      </c>
      <c r="BG75" s="1">
        <v>86.667966906010165</v>
      </c>
      <c r="BH75" s="1">
        <v>16.333442234534882</v>
      </c>
    </row>
    <row r="76" spans="1:60" x14ac:dyDescent="0.25">
      <c r="A76" t="s">
        <v>74</v>
      </c>
      <c r="B76" s="2">
        <v>44188</v>
      </c>
      <c r="C76">
        <v>1</v>
      </c>
      <c r="D76" t="s">
        <v>64</v>
      </c>
      <c r="E76" s="1">
        <v>102.00066773880158</v>
      </c>
      <c r="F76" s="1"/>
      <c r="G76" s="1">
        <v>678.01702661157663</v>
      </c>
      <c r="H76" s="1">
        <v>37.666906669469071</v>
      </c>
      <c r="I76" s="1">
        <v>88.002169704494946</v>
      </c>
      <c r="J76" s="1">
        <v>121.33418667421708</v>
      </c>
      <c r="K76" s="1">
        <v>6325.6403405580804</v>
      </c>
      <c r="L76" s="1">
        <v>2758.9192132636153</v>
      </c>
      <c r="M76" s="1"/>
      <c r="N76" s="1"/>
      <c r="O76" s="1">
        <v>15.000060800276483</v>
      </c>
      <c r="P76" s="1">
        <v>134.50375116835303</v>
      </c>
      <c r="Q76" s="1">
        <v>6.3333536000648536</v>
      </c>
      <c r="R76" s="1">
        <v>154.00126507950785</v>
      </c>
      <c r="S76" s="1">
        <v>34.333494400965975</v>
      </c>
      <c r="T76" s="1">
        <v>35.333600003208588</v>
      </c>
      <c r="U76" s="1">
        <v>13.000043733486937</v>
      </c>
      <c r="V76" s="1"/>
      <c r="W76" s="1">
        <v>79.333836804027769</v>
      </c>
      <c r="X76" s="1">
        <v>943.03151794459995</v>
      </c>
      <c r="Y76" s="1">
        <v>496.34277033650324</v>
      </c>
      <c r="Z76" s="1">
        <v>559.67837574042642</v>
      </c>
      <c r="AA76" s="1">
        <v>6.3333600001262935</v>
      </c>
      <c r="AB76" s="1">
        <v>178.00157655014769</v>
      </c>
      <c r="AC76" s="1">
        <v>10.000034133456214</v>
      </c>
      <c r="AD76" s="1">
        <v>22.000089600409602</v>
      </c>
      <c r="AE76" s="1">
        <v>3.0000096000307206</v>
      </c>
      <c r="AF76" s="1">
        <v>1.4609185202461739</v>
      </c>
      <c r="AG76" s="1">
        <v>16.996484326815299</v>
      </c>
      <c r="AH76" s="1">
        <v>22.666758400416427</v>
      </c>
      <c r="AI76" s="1">
        <v>7.6666912000785059</v>
      </c>
      <c r="AJ76" s="1">
        <v>7.0000224000716802</v>
      </c>
      <c r="AK76" s="1">
        <v>10.666713600314029</v>
      </c>
      <c r="AL76" s="1">
        <v>11.000056533691735</v>
      </c>
      <c r="AM76" s="1">
        <v>26.666897069970837</v>
      </c>
      <c r="AN76" s="1"/>
      <c r="AO76" s="1">
        <v>6.0000234667690675</v>
      </c>
      <c r="AP76" s="1">
        <v>2.3333429333777072</v>
      </c>
      <c r="AQ76" s="1">
        <v>0.33333440000341336</v>
      </c>
      <c r="AR76" s="1">
        <v>0</v>
      </c>
      <c r="AS76" s="1">
        <v>1.6666762667246939</v>
      </c>
      <c r="AT76" s="1">
        <v>0</v>
      </c>
      <c r="AU76" s="1">
        <v>1.6666720000170667</v>
      </c>
      <c r="AV76" s="1">
        <v>1.0000032000102401</v>
      </c>
      <c r="AW76" s="1">
        <v>0.33333440000341336</v>
      </c>
      <c r="AX76" s="1">
        <v>0</v>
      </c>
      <c r="AY76" s="1">
        <v>0.66666880000682671</v>
      </c>
      <c r="AZ76" s="1">
        <v>0</v>
      </c>
      <c r="BA76" s="1">
        <v>8.3333664001467742</v>
      </c>
      <c r="BB76" s="1">
        <v>9.0000309334459754</v>
      </c>
      <c r="BC76" s="1">
        <v>20.333424000535892</v>
      </c>
      <c r="BD76" s="1">
        <v>17.666729600242345</v>
      </c>
      <c r="BE76" s="1">
        <v>3.0000096000307201</v>
      </c>
      <c r="BF76" s="1"/>
      <c r="BG76" s="1">
        <v>26.000226137101741</v>
      </c>
      <c r="BH76" s="1">
        <v>3.0000117333845338</v>
      </c>
    </row>
    <row r="77" spans="1:60" x14ac:dyDescent="0.25">
      <c r="A77" t="s">
        <v>74</v>
      </c>
      <c r="B77" s="2">
        <v>44188</v>
      </c>
      <c r="C77">
        <v>17</v>
      </c>
      <c r="D77" t="s">
        <v>64</v>
      </c>
      <c r="E77" s="1">
        <v>65.000348802324496</v>
      </c>
      <c r="F77" s="1">
        <v>14.666717866857812</v>
      </c>
      <c r="G77" s="1">
        <v>521.67705303601406</v>
      </c>
      <c r="H77" s="1">
        <v>26.666777600539309</v>
      </c>
      <c r="I77" s="1">
        <v>26.333447467243523</v>
      </c>
      <c r="J77" s="1">
        <v>76.000452270189257</v>
      </c>
      <c r="K77" s="1">
        <v>4501.3542971664556</v>
      </c>
      <c r="L77" s="1">
        <v>1938.7977119181039</v>
      </c>
      <c r="M77" s="1"/>
      <c r="N77" s="1"/>
      <c r="O77" s="1">
        <v>11.000043733527892</v>
      </c>
      <c r="P77" s="1">
        <v>82.150875427816388</v>
      </c>
      <c r="Q77" s="1">
        <v>7.0000224000716802</v>
      </c>
      <c r="R77" s="1">
        <v>138.00104534279524</v>
      </c>
      <c r="S77" s="1">
        <v>131.00100374282596</v>
      </c>
      <c r="T77" s="1">
        <v>351.67172168359747</v>
      </c>
      <c r="U77" s="1">
        <v>6.0000192000614394</v>
      </c>
      <c r="V77" s="1"/>
      <c r="W77" s="1">
        <v>56.000283735258463</v>
      </c>
      <c r="X77" s="1">
        <v>744.68700435210235</v>
      </c>
      <c r="Y77" s="1">
        <v>2489.8743444624079</v>
      </c>
      <c r="Z77" s="1">
        <v>441.3408961474932</v>
      </c>
      <c r="AA77" s="1">
        <v>9.3333760002389354</v>
      </c>
      <c r="AB77" s="1"/>
      <c r="AC77" s="1">
        <v>11.666712533555202</v>
      </c>
      <c r="AD77" s="1">
        <v>13.333382400197976</v>
      </c>
      <c r="AE77" s="1">
        <v>4.3333493333981874</v>
      </c>
      <c r="AF77" s="1">
        <v>0.87476195145404412</v>
      </c>
      <c r="AG77" s="1">
        <v>1.7522763626925049</v>
      </c>
      <c r="AH77" s="1">
        <v>16.666726400232108</v>
      </c>
      <c r="AI77" s="1">
        <v>4.6666816000477862</v>
      </c>
      <c r="AJ77" s="1">
        <v>9.0000309334459754</v>
      </c>
      <c r="AK77" s="1">
        <v>16.333396266936322</v>
      </c>
      <c r="AL77" s="1">
        <v>6.3333600001262944</v>
      </c>
      <c r="AM77" s="1">
        <v>14.333381333500586</v>
      </c>
      <c r="AN77" s="1">
        <v>36.666848001297069</v>
      </c>
      <c r="AO77" s="1">
        <v>2.3333408000238935</v>
      </c>
      <c r="AP77" s="1">
        <v>1.3333376000136534</v>
      </c>
      <c r="AQ77" s="1">
        <v>0</v>
      </c>
      <c r="AR77" s="1">
        <v>0.33333440000341336</v>
      </c>
      <c r="AS77" s="1">
        <v>1.3333376000136534</v>
      </c>
      <c r="AT77" s="1">
        <v>0.66666880000682671</v>
      </c>
      <c r="AU77" s="1">
        <v>1.0000032000102401</v>
      </c>
      <c r="AV77" s="1">
        <v>1.6666720000170667</v>
      </c>
      <c r="AW77" s="1">
        <v>1.3333376000136534</v>
      </c>
      <c r="AX77" s="1">
        <v>1.3333376000136534</v>
      </c>
      <c r="AY77" s="1">
        <v>1.0000053333640535</v>
      </c>
      <c r="AZ77" s="1">
        <v>0.33333440000341336</v>
      </c>
      <c r="BA77" s="1">
        <v>27.000118400645125</v>
      </c>
      <c r="BB77" s="1">
        <v>11.66670613347328</v>
      </c>
      <c r="BC77" s="1">
        <v>21.00014826938034</v>
      </c>
      <c r="BD77" s="1">
        <v>26.666777600539309</v>
      </c>
      <c r="BE77" s="1">
        <v>3.6666784000375472</v>
      </c>
      <c r="BF77" s="1"/>
      <c r="BG77" s="1">
        <v>16.000061866932906</v>
      </c>
      <c r="BH77" s="1">
        <v>1.6666720000170667</v>
      </c>
    </row>
    <row r="78" spans="1:60" x14ac:dyDescent="0.25">
      <c r="A78" t="s">
        <v>74</v>
      </c>
      <c r="B78" s="2">
        <v>44188</v>
      </c>
      <c r="C78">
        <v>33</v>
      </c>
      <c r="D78" t="s">
        <v>64</v>
      </c>
      <c r="E78" s="1">
        <v>89.000560004433993</v>
      </c>
      <c r="F78" s="1">
        <v>11.666714666909012</v>
      </c>
      <c r="G78" s="1">
        <v>676.3503460822609</v>
      </c>
      <c r="H78" s="1">
        <v>54.00042027131569</v>
      </c>
      <c r="I78" s="1">
        <v>251.34048677476417</v>
      </c>
      <c r="J78" s="1">
        <v>73.667124270206315</v>
      </c>
      <c r="K78" s="1">
        <v>4846.792747895046</v>
      </c>
      <c r="L78" s="1">
        <v>1753.7744359281719</v>
      </c>
      <c r="M78" s="1"/>
      <c r="N78" s="1"/>
      <c r="O78" s="1">
        <v>18.666737066960216</v>
      </c>
      <c r="P78" s="1">
        <v>221.90492718036722</v>
      </c>
      <c r="Q78" s="1">
        <v>11.333388800382297</v>
      </c>
      <c r="R78" s="1">
        <v>153.33456641228136</v>
      </c>
      <c r="S78" s="1">
        <v>137.67234092248594</v>
      </c>
      <c r="T78" s="1">
        <v>275.69063309085516</v>
      </c>
      <c r="U78" s="1">
        <v>16.000070400389124</v>
      </c>
      <c r="V78" s="1"/>
      <c r="W78" s="1">
        <v>77.333819737483992</v>
      </c>
      <c r="X78" s="1">
        <v>754.68734782249601</v>
      </c>
      <c r="Y78" s="1">
        <v>2599.2412100076513</v>
      </c>
      <c r="Z78" s="1">
        <v>590.01357262802651</v>
      </c>
      <c r="AA78" s="1">
        <v>29.666785067195729</v>
      </c>
      <c r="AB78" s="1"/>
      <c r="AC78" s="1">
        <v>90.33392747166728</v>
      </c>
      <c r="AD78" s="1">
        <v>17.000067200317442</v>
      </c>
      <c r="AE78" s="1">
        <v>7.0000245334254938</v>
      </c>
      <c r="AF78" s="1">
        <v>0.51459014104573186</v>
      </c>
      <c r="AG78" s="1">
        <v>2.3892175062158674</v>
      </c>
      <c r="AH78" s="1">
        <v>18.666737066980694</v>
      </c>
      <c r="AI78" s="1">
        <v>5.666684800058027</v>
      </c>
      <c r="AJ78" s="1">
        <v>10.000040533517653</v>
      </c>
      <c r="AK78" s="1">
        <v>66.667074136924214</v>
      </c>
      <c r="AL78" s="1">
        <v>38.666907735511067</v>
      </c>
      <c r="AM78" s="1">
        <v>111.66773014942757</v>
      </c>
      <c r="AN78" s="1"/>
      <c r="AO78" s="1">
        <v>28.333466667448324</v>
      </c>
      <c r="AP78" s="1">
        <v>17.000067200296961</v>
      </c>
      <c r="AQ78" s="1">
        <v>4.0000128000409605</v>
      </c>
      <c r="AR78" s="1">
        <v>1.6666720000170667</v>
      </c>
      <c r="AS78" s="1">
        <v>3.3333461333879471</v>
      </c>
      <c r="AT78" s="1">
        <v>5.0000160000511995</v>
      </c>
      <c r="AU78" s="1">
        <v>6.3333600001262944</v>
      </c>
      <c r="AV78" s="1">
        <v>3.3333440000341334</v>
      </c>
      <c r="AW78" s="1">
        <v>5.3333504000546128</v>
      </c>
      <c r="AX78" s="1">
        <v>1.6666720000170667</v>
      </c>
      <c r="AY78" s="1">
        <v>5.000018133405014</v>
      </c>
      <c r="AZ78" s="1">
        <v>1.0000032000102401</v>
      </c>
      <c r="BA78" s="1">
        <v>50.000243201474561</v>
      </c>
      <c r="BB78" s="1">
        <v>33.333495467724802</v>
      </c>
      <c r="BC78" s="1">
        <v>78.35598161406034</v>
      </c>
      <c r="BD78" s="1">
        <v>45.670126466752762</v>
      </c>
      <c r="BE78" s="1">
        <v>11.000037333466455</v>
      </c>
      <c r="BF78" s="1"/>
      <c r="BG78" s="1">
        <v>105.66755947741544</v>
      </c>
      <c r="BH78" s="1">
        <v>14.666747733913606</v>
      </c>
    </row>
    <row r="79" spans="1:60" x14ac:dyDescent="0.25">
      <c r="A79" t="s">
        <v>74</v>
      </c>
      <c r="B79" s="2">
        <v>44188</v>
      </c>
      <c r="C79">
        <v>49</v>
      </c>
      <c r="D79" t="s">
        <v>64</v>
      </c>
      <c r="E79" s="1">
        <v>63.000342402324499</v>
      </c>
      <c r="F79" s="1">
        <v>14.000057600286723</v>
      </c>
      <c r="G79" s="1">
        <v>576.34583390413945</v>
      </c>
      <c r="H79" s="1">
        <v>61.667077337610309</v>
      </c>
      <c r="I79" s="1">
        <v>185.34256358001022</v>
      </c>
      <c r="J79" s="1">
        <v>79.000481070240454</v>
      </c>
      <c r="K79" s="1">
        <v>5041.8587462247651</v>
      </c>
      <c r="L79" s="1">
        <v>2009.4750187950799</v>
      </c>
      <c r="M79" s="1"/>
      <c r="N79" s="1"/>
      <c r="O79" s="1">
        <v>8.0000298667895482</v>
      </c>
      <c r="P79" s="1">
        <v>143.35488425591419</v>
      </c>
      <c r="Q79" s="1">
        <v>12.333411200904552</v>
      </c>
      <c r="R79" s="1">
        <v>162.00171737050619</v>
      </c>
      <c r="S79" s="1">
        <v>194.34684608054459</v>
      </c>
      <c r="T79" s="1">
        <v>767.49225642702561</v>
      </c>
      <c r="U79" s="1">
        <v>13.333393066987522</v>
      </c>
      <c r="V79" s="1"/>
      <c r="W79" s="1">
        <v>79.000472537009529</v>
      </c>
      <c r="X79" s="1">
        <v>778.68870042253604</v>
      </c>
      <c r="Y79" s="1">
        <v>3641.7893288340829</v>
      </c>
      <c r="Z79" s="1">
        <v>570.34579977822045</v>
      </c>
      <c r="AA79" s="1">
        <v>21.666761600488112</v>
      </c>
      <c r="AB79" s="1">
        <v>281.6702176537371</v>
      </c>
      <c r="AC79" s="1">
        <v>17.333397333592746</v>
      </c>
      <c r="AD79" s="1">
        <v>19.666740266970454</v>
      </c>
      <c r="AE79" s="1">
        <v>2.3333408000238931</v>
      </c>
      <c r="AF79" s="1">
        <v>-0.16997026589769426</v>
      </c>
      <c r="AG79" s="1">
        <v>3.0558863379326344</v>
      </c>
      <c r="AH79" s="1">
        <v>18.666734933606399</v>
      </c>
      <c r="AI79" s="1">
        <v>6.3333536000648545</v>
      </c>
      <c r="AJ79" s="1">
        <v>15.66672320022187</v>
      </c>
      <c r="AK79" s="1">
        <v>32.000140800757762</v>
      </c>
      <c r="AL79" s="1">
        <v>22.333462401027425</v>
      </c>
      <c r="AM79" s="1">
        <v>69.667207473360335</v>
      </c>
      <c r="AN79" s="1">
        <v>145.00172909981444</v>
      </c>
      <c r="AO79" s="1">
        <v>18.666741333688321</v>
      </c>
      <c r="AP79" s="1">
        <v>9.3333717335108268</v>
      </c>
      <c r="AQ79" s="1">
        <v>1.3333376000136534</v>
      </c>
      <c r="AR79" s="1">
        <v>1.3333376000136534</v>
      </c>
      <c r="AS79" s="1">
        <v>5.0000202667588276</v>
      </c>
      <c r="AT79" s="1">
        <v>1.6666720000170667</v>
      </c>
      <c r="AU79" s="1">
        <v>1.6666720000170667</v>
      </c>
      <c r="AV79" s="1">
        <v>3.0000096000307197</v>
      </c>
      <c r="AW79" s="1">
        <v>1.6666720000170667</v>
      </c>
      <c r="AX79" s="1">
        <v>0.33333440000341336</v>
      </c>
      <c r="AY79" s="1">
        <v>2.3333408000238935</v>
      </c>
      <c r="AZ79" s="1">
        <v>0.66667093336064021</v>
      </c>
      <c r="BA79" s="1">
        <v>9.3333717335108286</v>
      </c>
      <c r="BB79" s="1">
        <v>18.66677546751318</v>
      </c>
      <c r="BC79" s="1">
        <v>54.666926934896637</v>
      </c>
      <c r="BD79" s="1">
        <v>60.000334935790953</v>
      </c>
      <c r="BE79" s="1">
        <v>4.0000149333947732</v>
      </c>
      <c r="BF79" s="1"/>
      <c r="BG79" s="1">
        <v>52.667189341614254</v>
      </c>
      <c r="BH79" s="1">
        <v>6.6666901334220796</v>
      </c>
    </row>
    <row r="80" spans="1:60" x14ac:dyDescent="0.25">
      <c r="A80" t="s">
        <v>74</v>
      </c>
      <c r="B80" s="2">
        <v>44188</v>
      </c>
      <c r="C80">
        <v>65</v>
      </c>
      <c r="D80" t="s">
        <v>64</v>
      </c>
      <c r="E80" s="1">
        <v>66.667014402218683</v>
      </c>
      <c r="F80" s="1">
        <v>8.0000256000819228</v>
      </c>
      <c r="G80" s="1">
        <v>625.01446544145097</v>
      </c>
      <c r="H80" s="1">
        <v>35.666864001471161</v>
      </c>
      <c r="I80" s="1">
        <v>123.33457068818491</v>
      </c>
      <c r="J80" s="1">
        <v>68.00036480233473</v>
      </c>
      <c r="K80" s="1">
        <v>4639.0653260604031</v>
      </c>
      <c r="L80" s="1">
        <v>1845.4520167563071</v>
      </c>
      <c r="M80" s="1"/>
      <c r="N80" s="1"/>
      <c r="O80" s="1">
        <v>10.666702933463041</v>
      </c>
      <c r="P80" s="1">
        <v>191.66184026208398</v>
      </c>
      <c r="Q80" s="1">
        <v>9.3333674668031996</v>
      </c>
      <c r="R80" s="1">
        <v>152.66794454657045</v>
      </c>
      <c r="S80" s="1">
        <v>50.334215509230233</v>
      </c>
      <c r="T80" s="1">
        <v>189.70140637844091</v>
      </c>
      <c r="U80" s="1">
        <v>9.6667018668066138</v>
      </c>
      <c r="V80" s="1"/>
      <c r="W80" s="1">
        <v>99.667521083170755</v>
      </c>
      <c r="X80" s="1">
        <v>743.35360061455663</v>
      </c>
      <c r="Y80" s="1">
        <v>405.3402753427626</v>
      </c>
      <c r="Z80" s="1">
        <v>503.0097591469551</v>
      </c>
      <c r="AA80" s="1">
        <v>15.000069333732696</v>
      </c>
      <c r="AB80" s="1"/>
      <c r="AC80" s="1">
        <v>24.333443200617815</v>
      </c>
      <c r="AD80" s="1">
        <v>18.666741333667844</v>
      </c>
      <c r="AE80" s="1">
        <v>8.0000298667895464</v>
      </c>
      <c r="AF80" s="1">
        <v>0.20809315144721757</v>
      </c>
      <c r="AG80" s="1">
        <v>2.3446282816837889</v>
      </c>
      <c r="AH80" s="1">
        <v>21.666744533637122</v>
      </c>
      <c r="AI80" s="1">
        <v>4.6666816000477871</v>
      </c>
      <c r="AJ80" s="1">
        <v>12.666711466837333</v>
      </c>
      <c r="AK80" s="1">
        <v>17.333397333592746</v>
      </c>
      <c r="AL80" s="1">
        <v>9.0000309334459736</v>
      </c>
      <c r="AM80" s="1">
        <v>43.000240001873934</v>
      </c>
      <c r="AN80" s="1">
        <v>119.00109121471516</v>
      </c>
      <c r="AO80" s="1">
        <v>12.666713600191148</v>
      </c>
      <c r="AP80" s="1">
        <v>10.333372800167254</v>
      </c>
      <c r="AQ80" s="1">
        <v>0.33333440000341336</v>
      </c>
      <c r="AR80" s="1">
        <v>1.0000032000102401</v>
      </c>
      <c r="AS80" s="1">
        <v>3.0000096000307201</v>
      </c>
      <c r="AT80" s="1">
        <v>1.3333376000136534</v>
      </c>
      <c r="AU80" s="1">
        <v>3.3333482667417607</v>
      </c>
      <c r="AV80" s="1">
        <v>4.0000149333947741</v>
      </c>
      <c r="AW80" s="1">
        <v>0.66666880000682671</v>
      </c>
      <c r="AX80" s="1">
        <v>0.33333440000341336</v>
      </c>
      <c r="AY80" s="1">
        <v>0.33333440000341336</v>
      </c>
      <c r="AZ80" s="1">
        <v>0.33333440000341336</v>
      </c>
      <c r="BA80" s="1">
        <v>64.000362669329107</v>
      </c>
      <c r="BB80" s="1">
        <v>11.000039466820265</v>
      </c>
      <c r="BC80" s="1">
        <v>34.000162134275421</v>
      </c>
      <c r="BD80" s="1">
        <v>36.666856534630412</v>
      </c>
      <c r="BE80" s="1">
        <v>4.0000128000409596</v>
      </c>
      <c r="BF80" s="1"/>
      <c r="BG80" s="1">
        <v>40.666901335203853</v>
      </c>
      <c r="BH80" s="1">
        <v>6.3333578667724808</v>
      </c>
    </row>
    <row r="81" spans="1:60" x14ac:dyDescent="0.25">
      <c r="A81" t="s">
        <v>74</v>
      </c>
      <c r="B81" s="2">
        <v>44188</v>
      </c>
      <c r="C81">
        <v>81</v>
      </c>
      <c r="D81" t="s">
        <v>64</v>
      </c>
      <c r="E81" s="1">
        <v>59.666962135132167</v>
      </c>
      <c r="F81" s="1">
        <v>7.0000266667793074</v>
      </c>
      <c r="G81" s="1">
        <v>520.3440717247455</v>
      </c>
      <c r="H81" s="1">
        <v>29.666787200570024</v>
      </c>
      <c r="I81" s="1">
        <v>110.00115415668128</v>
      </c>
      <c r="J81" s="1">
        <v>71.333721602717034</v>
      </c>
      <c r="K81" s="1">
        <v>4406.6623983266163</v>
      </c>
      <c r="L81" s="1">
        <v>1716.4370510299213</v>
      </c>
      <c r="M81" s="1"/>
      <c r="N81" s="1"/>
      <c r="O81" s="1">
        <v>7.6666954667861349</v>
      </c>
      <c r="P81" s="1">
        <v>149.71002770252454</v>
      </c>
      <c r="Q81" s="1">
        <v>5.666684800058027</v>
      </c>
      <c r="R81" s="1">
        <v>140.6677418768522</v>
      </c>
      <c r="S81" s="1">
        <v>153.00131948099269</v>
      </c>
      <c r="T81" s="1">
        <v>379.00611104891459</v>
      </c>
      <c r="U81" s="1">
        <v>8.0000277334357328</v>
      </c>
      <c r="V81" s="1"/>
      <c r="W81" s="1">
        <v>60.000311468571319</v>
      </c>
      <c r="X81" s="1">
        <v>673.01678447380925</v>
      </c>
      <c r="Y81" s="1">
        <v>3146.3284173574602</v>
      </c>
      <c r="Z81" s="1">
        <v>473.67543165420312</v>
      </c>
      <c r="AA81" s="1">
        <v>23.000086400358402</v>
      </c>
      <c r="AB81" s="1">
        <v>536.01126000810052</v>
      </c>
      <c r="AC81" s="1">
        <v>16.333396266936326</v>
      </c>
      <c r="AD81" s="1">
        <v>16.000059733579096</v>
      </c>
      <c r="AE81" s="1">
        <v>6.6666880000682678</v>
      </c>
      <c r="AF81" s="1">
        <v>1.7584695346158621</v>
      </c>
      <c r="AG81" s="1">
        <v>1.443714988618634</v>
      </c>
      <c r="AH81" s="1">
        <v>15.000052266861228</v>
      </c>
      <c r="AI81" s="1">
        <v>9.0000352001536008</v>
      </c>
      <c r="AJ81" s="1">
        <v>14.333385600208214</v>
      </c>
      <c r="AK81" s="1">
        <v>23.333431467171842</v>
      </c>
      <c r="AL81" s="1">
        <v>13.000054400276483</v>
      </c>
      <c r="AM81" s="1">
        <v>46.000285869226701</v>
      </c>
      <c r="AN81" s="1">
        <v>119.66777281672917</v>
      </c>
      <c r="AO81" s="1">
        <v>10.33337066681344</v>
      </c>
      <c r="AP81" s="1">
        <v>6.3333557334186663</v>
      </c>
      <c r="AQ81" s="1">
        <v>0.66666880000682671</v>
      </c>
      <c r="AR81" s="1">
        <v>0.66666880000682671</v>
      </c>
      <c r="AS81" s="1">
        <v>1.0000032000102401</v>
      </c>
      <c r="AT81" s="1">
        <v>1.0000032000102401</v>
      </c>
      <c r="AU81" s="1">
        <v>2.6666752000273068</v>
      </c>
      <c r="AV81" s="1">
        <v>3.0000096000307201</v>
      </c>
      <c r="AW81" s="1">
        <v>1.0000032000102401</v>
      </c>
      <c r="AX81" s="1">
        <v>1.0000032000102401</v>
      </c>
      <c r="AY81" s="1">
        <v>1.0000032000102401</v>
      </c>
      <c r="AZ81" s="1">
        <v>0.66666880000682671</v>
      </c>
      <c r="BA81" s="1">
        <v>13.333388800259414</v>
      </c>
      <c r="BB81" s="1">
        <v>18.333458134790853</v>
      </c>
      <c r="BC81" s="1">
        <v>31.66680000065195</v>
      </c>
      <c r="BD81" s="1">
        <v>36.000153600798726</v>
      </c>
      <c r="BE81" s="1">
        <v>7.0000224000716802</v>
      </c>
      <c r="BF81" s="1"/>
      <c r="BG81" s="1">
        <v>50.333709871933543</v>
      </c>
      <c r="BH81" s="1">
        <v>3.6666805333913608</v>
      </c>
    </row>
    <row r="82" spans="1:60" x14ac:dyDescent="0.25">
      <c r="A82" t="s">
        <v>74</v>
      </c>
      <c r="B82" s="2">
        <v>44188</v>
      </c>
      <c r="C82">
        <v>97</v>
      </c>
      <c r="D82" t="s">
        <v>64</v>
      </c>
      <c r="E82" s="1">
        <v>84.3338378704794</v>
      </c>
      <c r="F82" s="1">
        <v>8.6667008001501866</v>
      </c>
      <c r="G82" s="1">
        <v>624.68138279186201</v>
      </c>
      <c r="H82" s="1">
        <v>46.666941868701031</v>
      </c>
      <c r="I82" s="1">
        <v>302.34519675876737</v>
      </c>
      <c r="J82" s="1">
        <v>66.333731202973041</v>
      </c>
      <c r="K82" s="1">
        <v>4521.3547890909231</v>
      </c>
      <c r="L82" s="1">
        <v>1580.420940731537</v>
      </c>
      <c r="M82" s="1"/>
      <c r="N82" s="1"/>
      <c r="O82" s="1">
        <v>11.666708266827095</v>
      </c>
      <c r="P82" s="1">
        <v>272.17455428971977</v>
      </c>
      <c r="Q82" s="1">
        <v>13.66672533361664</v>
      </c>
      <c r="R82" s="1">
        <v>141.00104427611836</v>
      </c>
      <c r="S82" s="1">
        <v>97.000822411479291</v>
      </c>
      <c r="T82" s="1">
        <v>176.00204376862123</v>
      </c>
      <c r="U82" s="1">
        <v>13.333395200402776</v>
      </c>
      <c r="V82" s="1"/>
      <c r="W82" s="1">
        <v>66.333701335958224</v>
      </c>
      <c r="X82" s="1">
        <v>726.01911522118007</v>
      </c>
      <c r="Y82" s="1">
        <v>2614.5624369888701</v>
      </c>
      <c r="Z82" s="1">
        <v>512.34334849080881</v>
      </c>
      <c r="AA82" s="1">
        <v>44.333547734565556</v>
      </c>
      <c r="AB82" s="1"/>
      <c r="AC82" s="1">
        <v>88.66722987117916</v>
      </c>
      <c r="AD82" s="1">
        <v>13.000050133548376</v>
      </c>
      <c r="AE82" s="1">
        <v>5.0000160000511995</v>
      </c>
      <c r="AF82" s="1">
        <v>0.6958455385669986</v>
      </c>
      <c r="AG82" s="1">
        <v>2.0509306407225911</v>
      </c>
      <c r="AH82" s="1">
        <v>19.000071466963629</v>
      </c>
      <c r="AI82" s="1">
        <v>11.333382400238936</v>
      </c>
      <c r="AJ82" s="1">
        <v>15.000056533589335</v>
      </c>
      <c r="AK82" s="1">
        <v>76.000471470312149</v>
      </c>
      <c r="AL82" s="1">
        <v>35.333582935907025</v>
      </c>
      <c r="AM82" s="1"/>
      <c r="AN82" s="1"/>
      <c r="AO82" s="1">
        <v>37.333576535558855</v>
      </c>
      <c r="AP82" s="1">
        <v>29.666814934272008</v>
      </c>
      <c r="AQ82" s="1">
        <v>4.333351466752001</v>
      </c>
      <c r="AR82" s="1">
        <v>4.0000128000409605</v>
      </c>
      <c r="AS82" s="1">
        <v>6.0000192000614403</v>
      </c>
      <c r="AT82" s="1">
        <v>6.3333557334186663</v>
      </c>
      <c r="AU82" s="1">
        <v>11.666714666888534</v>
      </c>
      <c r="AV82" s="1">
        <v>6.0000192000614412</v>
      </c>
      <c r="AW82" s="1">
        <v>7.3333632001365334</v>
      </c>
      <c r="AX82" s="1">
        <v>3.3333440000341339</v>
      </c>
      <c r="AY82" s="1">
        <v>6.0000277334971743</v>
      </c>
      <c r="AZ82" s="1">
        <v>1.6666720000170667</v>
      </c>
      <c r="BA82" s="1">
        <v>46.666907735019535</v>
      </c>
      <c r="BB82" s="1">
        <v>40.666899201911484</v>
      </c>
      <c r="BC82" s="1">
        <v>34.00014506746539</v>
      </c>
      <c r="BD82" s="1">
        <v>33.666819200815787</v>
      </c>
      <c r="BE82" s="1">
        <v>5.6666890667656542</v>
      </c>
      <c r="BF82" s="1"/>
      <c r="BG82" s="1">
        <v>153.00212164873375</v>
      </c>
      <c r="BH82" s="1">
        <v>18.333426134053553</v>
      </c>
    </row>
    <row r="83" spans="1:60" x14ac:dyDescent="0.25">
      <c r="A83" t="s">
        <v>75</v>
      </c>
      <c r="B83" s="2">
        <v>44369</v>
      </c>
      <c r="C83">
        <v>1</v>
      </c>
      <c r="D83" t="s">
        <v>64</v>
      </c>
      <c r="E83" s="1">
        <v>204.00203942496029</v>
      </c>
      <c r="F83" s="1">
        <v>6.6666908667610487</v>
      </c>
      <c r="G83" s="1">
        <v>1963.4672217001862</v>
      </c>
      <c r="H83" s="1"/>
      <c r="I83" s="1">
        <v>252.33620547289019</v>
      </c>
      <c r="J83" s="1">
        <v>922.69784841415515</v>
      </c>
      <c r="K83" s="1">
        <v>14440.279927853835</v>
      </c>
      <c r="L83" s="1">
        <v>6084.9104807894682</v>
      </c>
      <c r="M83" s="1">
        <v>19.000082500402932</v>
      </c>
      <c r="N83" s="1">
        <v>339.00483897924812</v>
      </c>
      <c r="O83" s="1">
        <v>44.333578635144718</v>
      </c>
      <c r="P83" s="1">
        <v>175.61194370376137</v>
      </c>
      <c r="Q83" s="1">
        <v>10.666708466848167</v>
      </c>
      <c r="R83" s="1"/>
      <c r="S83" s="1">
        <v>99.000707306240017</v>
      </c>
      <c r="T83" s="1">
        <v>137.66781617907779</v>
      </c>
      <c r="U83" s="1">
        <v>23.000095700446497</v>
      </c>
      <c r="V83" s="1">
        <v>179.33507135382132</v>
      </c>
      <c r="W83" s="1">
        <v>178.33504825322242</v>
      </c>
      <c r="X83" s="1">
        <v>2158.1614750416202</v>
      </c>
      <c r="Y83" s="1">
        <v>1656.0969072221069</v>
      </c>
      <c r="Z83" s="1">
        <v>576.67962059558295</v>
      </c>
      <c r="AA83" s="1">
        <v>5.0000187000762306</v>
      </c>
      <c r="AB83" s="1">
        <v>249.33617797172488</v>
      </c>
      <c r="AC83" s="1">
        <v>10.333371833489425</v>
      </c>
      <c r="AD83" s="1">
        <v>99.667307971498218</v>
      </c>
      <c r="AE83" s="1">
        <v>9.6667051668372785</v>
      </c>
      <c r="AF83" s="1">
        <v>0.75420084562390011</v>
      </c>
      <c r="AG83" s="1"/>
      <c r="AH83" s="1">
        <v>133.00101310920212</v>
      </c>
      <c r="AI83" s="1">
        <v>34.00016720095833</v>
      </c>
      <c r="AJ83" s="1"/>
      <c r="AK83" s="1">
        <v>84.333913038324624</v>
      </c>
      <c r="AL83" s="1">
        <v>23.666760167076859</v>
      </c>
      <c r="AM83" s="1">
        <v>32.666827267610472</v>
      </c>
      <c r="AN83" s="1"/>
      <c r="AO83" s="1">
        <v>31.000152901034557</v>
      </c>
      <c r="AP83" s="1">
        <v>12.333380633532986</v>
      </c>
      <c r="AQ83" s="1">
        <v>0</v>
      </c>
      <c r="AR83" s="1">
        <v>2.0000088000435605</v>
      </c>
      <c r="AS83" s="1">
        <v>2.3333410333587437</v>
      </c>
      <c r="AT83" s="1">
        <v>9.6666985667719381</v>
      </c>
      <c r="AU83" s="1">
        <v>1.6666721666848168</v>
      </c>
      <c r="AV83" s="1">
        <v>4.0000154000653403</v>
      </c>
      <c r="AW83" s="1">
        <v>1.0000033000108899</v>
      </c>
      <c r="AX83" s="1">
        <v>4.6666820667174864</v>
      </c>
      <c r="AY83" s="1">
        <v>2.0000066000217802</v>
      </c>
      <c r="AZ83" s="1">
        <v>2.0000066000217802</v>
      </c>
      <c r="BA83" s="1">
        <v>5.666691966815498</v>
      </c>
      <c r="BB83" s="1">
        <v>19.333419133783455</v>
      </c>
      <c r="BC83" s="1">
        <v>19.666749167076858</v>
      </c>
      <c r="BD83" s="1">
        <v>23.666775567272882</v>
      </c>
      <c r="BE83" s="1">
        <v>4.0000132000435604</v>
      </c>
      <c r="BF83" s="1">
        <v>144.00082500603312</v>
      </c>
      <c r="BG83" s="1">
        <v>25.333456534088377</v>
      </c>
      <c r="BH83" s="1">
        <v>20.000081400370259</v>
      </c>
    </row>
    <row r="84" spans="1:60" x14ac:dyDescent="0.25">
      <c r="A84" t="s">
        <v>75</v>
      </c>
      <c r="B84" s="2">
        <v>44369</v>
      </c>
      <c r="C84">
        <v>8</v>
      </c>
      <c r="D84" t="s">
        <v>64</v>
      </c>
      <c r="E84" s="1">
        <v>212.33551906115053</v>
      </c>
      <c r="F84" s="1">
        <v>11.000038500141571</v>
      </c>
      <c r="G84" s="1">
        <v>2141.1595003686848</v>
      </c>
      <c r="H84" s="1"/>
      <c r="I84" s="1">
        <v>325.00507660364298</v>
      </c>
      <c r="J84" s="1">
        <v>870.69502348255423</v>
      </c>
      <c r="K84" s="1">
        <v>15378.53176407825</v>
      </c>
      <c r="L84" s="1">
        <v>6051.8970225464973</v>
      </c>
      <c r="M84" s="1">
        <v>25.666775567185759</v>
      </c>
      <c r="N84" s="1">
        <v>371.67251107478137</v>
      </c>
      <c r="O84" s="1"/>
      <c r="P84" s="1">
        <v>1121.3963987759701</v>
      </c>
      <c r="Q84" s="1">
        <v>49.000249701579051</v>
      </c>
      <c r="R84" s="1"/>
      <c r="S84" s="1">
        <v>240.33615707480695</v>
      </c>
      <c r="T84" s="1">
        <v>558.67900677682985</v>
      </c>
      <c r="U84" s="1">
        <v>43.333551134676433</v>
      </c>
      <c r="V84" s="1">
        <v>188.00190522467716</v>
      </c>
      <c r="W84" s="1">
        <v>200.66870829265787</v>
      </c>
      <c r="X84" s="1">
        <v>2033.476830131222</v>
      </c>
      <c r="Y84" s="1"/>
      <c r="Z84" s="1">
        <v>690.01860817712486</v>
      </c>
      <c r="AA84" s="1">
        <v>26.666783267240209</v>
      </c>
      <c r="AB84" s="1"/>
      <c r="AC84" s="1"/>
      <c r="AD84" s="1">
        <v>170.66828368645051</v>
      </c>
      <c r="AE84" s="1">
        <v>64.000376202809633</v>
      </c>
      <c r="AF84" s="1">
        <v>0.36485059981862789</v>
      </c>
      <c r="AG84" s="1"/>
      <c r="AH84" s="1">
        <v>119.00095811022584</v>
      </c>
      <c r="AI84" s="1">
        <v>23.666766767163978</v>
      </c>
      <c r="AJ84" s="1"/>
      <c r="AK84" s="1">
        <v>60.000347602635394</v>
      </c>
      <c r="AL84" s="1">
        <v>69.000463104149134</v>
      </c>
      <c r="AM84" s="1"/>
      <c r="AN84" s="1"/>
      <c r="AO84" s="1">
        <v>51.000249701448368</v>
      </c>
      <c r="AP84" s="1">
        <v>33.666826167621359</v>
      </c>
      <c r="AQ84" s="1">
        <v>4.3333498334023037</v>
      </c>
      <c r="AR84" s="1">
        <v>4.0000132000435604</v>
      </c>
      <c r="AS84" s="1">
        <v>6.6666930667828268</v>
      </c>
      <c r="AT84" s="1">
        <v>10.000037400152461</v>
      </c>
      <c r="AU84" s="1">
        <v>5.3333597334785328</v>
      </c>
      <c r="AV84" s="1">
        <v>5.3333509333914133</v>
      </c>
      <c r="AW84" s="1">
        <v>2.6666754666957067</v>
      </c>
      <c r="AX84" s="1">
        <v>3.3333487334131937</v>
      </c>
      <c r="AY84" s="1">
        <v>2.3333410333587437</v>
      </c>
      <c r="AZ84" s="1">
        <v>0.66666886667392666</v>
      </c>
      <c r="BA84" s="1">
        <v>24.000112200631619</v>
      </c>
      <c r="BB84" s="1">
        <v>70.66710227037656</v>
      </c>
      <c r="BC84" s="1"/>
      <c r="BD84" s="1"/>
      <c r="BE84" s="1">
        <v>2.6666776667174874</v>
      </c>
      <c r="BF84" s="1">
        <v>200.00127601034555</v>
      </c>
      <c r="BG84" s="1">
        <v>109.66745757404654</v>
      </c>
      <c r="BH84" s="1">
        <v>10.333380633598324</v>
      </c>
    </row>
    <row r="85" spans="1:60" x14ac:dyDescent="0.25">
      <c r="A85" t="s">
        <v>75</v>
      </c>
      <c r="B85" s="2">
        <v>44369</v>
      </c>
      <c r="C85">
        <v>19</v>
      </c>
      <c r="D85" t="s">
        <v>64</v>
      </c>
      <c r="E85" s="1">
        <v>176.0016126182519</v>
      </c>
      <c r="F85" s="1">
        <v>6.3333586334458634</v>
      </c>
      <c r="G85" s="1">
        <v>1464.0759570016735</v>
      </c>
      <c r="H85" s="1">
        <v>392.69833608083252</v>
      </c>
      <c r="I85" s="1">
        <v>200.34354925550286</v>
      </c>
      <c r="J85" s="1">
        <v>556.01391321296273</v>
      </c>
      <c r="K85" s="1">
        <v>10725.333891806091</v>
      </c>
      <c r="L85" s="1">
        <v>4035.5826458133206</v>
      </c>
      <c r="M85" s="1">
        <v>10.666712866891727</v>
      </c>
      <c r="N85" s="1">
        <v>197.33552236492943</v>
      </c>
      <c r="O85" s="1">
        <v>62.000369602766078</v>
      </c>
      <c r="P85" s="1">
        <v>187.65235135061445</v>
      </c>
      <c r="Q85" s="1">
        <v>27.001231012210859</v>
      </c>
      <c r="R85" s="1">
        <v>753.38366341980986</v>
      </c>
      <c r="S85" s="1">
        <v>749.84161740101513</v>
      </c>
      <c r="T85" s="1"/>
      <c r="U85" s="1">
        <v>28.667977998152232</v>
      </c>
      <c r="V85" s="1">
        <v>139.00515653979616</v>
      </c>
      <c r="W85" s="1">
        <v>157.66884144951996</v>
      </c>
      <c r="X85" s="1">
        <v>1495.4198515991882</v>
      </c>
      <c r="Y85" s="1"/>
      <c r="Z85" s="1">
        <v>509.34338755679426</v>
      </c>
      <c r="AA85" s="1">
        <v>36.666935070028103</v>
      </c>
      <c r="AB85" s="1"/>
      <c r="AC85" s="1">
        <v>67.33374473639708</v>
      </c>
      <c r="AD85" s="1">
        <v>71.000434503582852</v>
      </c>
      <c r="AE85" s="1">
        <v>29.000152901034561</v>
      </c>
      <c r="AF85" s="1">
        <v>1.7965922992441761</v>
      </c>
      <c r="AG85" s="1"/>
      <c r="AH85" s="1">
        <v>80.333825037104901</v>
      </c>
      <c r="AI85" s="1">
        <v>20.000083600392042</v>
      </c>
      <c r="AJ85" s="1">
        <v>47.000254101687958</v>
      </c>
      <c r="AK85" s="1">
        <v>25.33345873411016</v>
      </c>
      <c r="AL85" s="1">
        <v>47.33640057664072</v>
      </c>
      <c r="AM85" s="1">
        <v>63.000658920354432</v>
      </c>
      <c r="AN85" s="1"/>
      <c r="AO85" s="1">
        <v>17.333408133696338</v>
      </c>
      <c r="AP85" s="1">
        <v>6.6666886667392671</v>
      </c>
      <c r="AQ85" s="1">
        <v>2.0000066000217798</v>
      </c>
      <c r="AR85" s="1">
        <v>5.3333509333914133</v>
      </c>
      <c r="AS85" s="1">
        <v>5.3333553334349739</v>
      </c>
      <c r="AT85" s="1">
        <v>5.0000187000762306</v>
      </c>
      <c r="AU85" s="1">
        <v>3.3333443333696335</v>
      </c>
      <c r="AV85" s="1">
        <v>5.6666853667283767</v>
      </c>
      <c r="AW85" s="1">
        <v>1.3333377333478533</v>
      </c>
      <c r="AX85" s="1">
        <v>3.0000165001197905</v>
      </c>
      <c r="AY85" s="1">
        <v>2.666677666717487</v>
      </c>
      <c r="AZ85" s="1">
        <v>0.66666886667392666</v>
      </c>
      <c r="BA85" s="1">
        <v>39.000199101317698</v>
      </c>
      <c r="BB85" s="1">
        <v>36.667311301350018</v>
      </c>
      <c r="BC85" s="1">
        <v>50.000259601633509</v>
      </c>
      <c r="BD85" s="1">
        <v>54.666968068612356</v>
      </c>
      <c r="BE85" s="1">
        <v>3.3333443333696331</v>
      </c>
      <c r="BF85" s="1">
        <v>171.3349723816803</v>
      </c>
      <c r="BG85" s="1">
        <v>57.667024169951858</v>
      </c>
      <c r="BH85" s="1">
        <v>3.6666919669244002</v>
      </c>
    </row>
    <row r="86" spans="1:60" x14ac:dyDescent="0.25">
      <c r="A86" t="s">
        <v>75</v>
      </c>
      <c r="B86" s="2">
        <v>44369</v>
      </c>
      <c r="C86">
        <v>26</v>
      </c>
      <c r="D86" t="s">
        <v>64</v>
      </c>
      <c r="E86" s="1">
        <v>198.6686026893473</v>
      </c>
      <c r="F86" s="1">
        <v>12.66671506686995</v>
      </c>
      <c r="G86" s="1">
        <v>1675.0986486467295</v>
      </c>
      <c r="H86" s="1">
        <v>407.34030527344009</v>
      </c>
      <c r="I86" s="1">
        <v>254.33646948110146</v>
      </c>
      <c r="J86" s="1">
        <v>784.35620856562764</v>
      </c>
      <c r="K86" s="1">
        <v>13007.969009348757</v>
      </c>
      <c r="L86" s="1">
        <v>5079.2026182818272</v>
      </c>
      <c r="M86" s="1">
        <v>14.666723866913509</v>
      </c>
      <c r="N86" s="1">
        <v>277.33679178590398</v>
      </c>
      <c r="O86" s="1">
        <v>87.333870137507859</v>
      </c>
      <c r="P86" s="1">
        <v>660.49016835976067</v>
      </c>
      <c r="Q86" s="1">
        <v>24.666772267174867</v>
      </c>
      <c r="R86" s="1">
        <v>751.02167181276604</v>
      </c>
      <c r="S86" s="1">
        <v>156.33469844812578</v>
      </c>
      <c r="T86" s="1">
        <v>360.67237357307147</v>
      </c>
      <c r="U86" s="1">
        <v>32.333495034404194</v>
      </c>
      <c r="V86" s="1">
        <v>159.3346929477664</v>
      </c>
      <c r="W86" s="1">
        <v>195.33535515911402</v>
      </c>
      <c r="X86" s="1">
        <v>2001.4738665511838</v>
      </c>
      <c r="Y86" s="1"/>
      <c r="Z86" s="1">
        <v>572.67953259675926</v>
      </c>
      <c r="AA86" s="1">
        <v>17.666740367033299</v>
      </c>
      <c r="AB86" s="1"/>
      <c r="AC86" s="1"/>
      <c r="AD86" s="1">
        <v>134.33436184305094</v>
      </c>
      <c r="AE86" s="1">
        <v>58.666998868982617</v>
      </c>
      <c r="AF86" s="1">
        <v>4.6785762649201642E-3</v>
      </c>
      <c r="AG86" s="1"/>
      <c r="AH86" s="1">
        <v>91.667312372652603</v>
      </c>
      <c r="AI86" s="1">
        <v>24.66677666724021</v>
      </c>
      <c r="AJ86" s="1">
        <v>45.000234301448373</v>
      </c>
      <c r="AK86" s="1">
        <v>34.333492834208165</v>
      </c>
      <c r="AL86" s="1">
        <v>42.666886668176758</v>
      </c>
      <c r="AM86" s="1"/>
      <c r="AN86" s="1"/>
      <c r="AO86" s="1">
        <v>29.333456533957694</v>
      </c>
      <c r="AP86" s="1">
        <v>20.000079200348484</v>
      </c>
      <c r="AQ86" s="1">
        <v>2.6666754666957067</v>
      </c>
      <c r="AR86" s="1">
        <v>4.0000176000871202</v>
      </c>
      <c r="AS86" s="1">
        <v>3.6666831667501567</v>
      </c>
      <c r="AT86" s="1">
        <v>4.0000132000435604</v>
      </c>
      <c r="AU86" s="1">
        <v>6.6666974668263874</v>
      </c>
      <c r="AV86" s="1">
        <v>3.6666809667283773</v>
      </c>
      <c r="AW86" s="1">
        <v>1.0000033000108899</v>
      </c>
      <c r="AX86" s="1">
        <v>2.3333410333587432</v>
      </c>
      <c r="AY86" s="1">
        <v>0.66666886667392666</v>
      </c>
      <c r="AZ86" s="1">
        <v>1.6666721666848168</v>
      </c>
      <c r="BA86" s="1">
        <v>22.333444434077492</v>
      </c>
      <c r="BB86" s="1">
        <v>71.000438903604618</v>
      </c>
      <c r="BC86" s="1"/>
      <c r="BD86" s="1"/>
      <c r="BE86" s="1">
        <v>3.3333443333696331</v>
      </c>
      <c r="BF86" s="1">
        <v>205.66797017772737</v>
      </c>
      <c r="BG86" s="1">
        <v>95.000652305848007</v>
      </c>
      <c r="BH86" s="1">
        <v>5.6666853667283767</v>
      </c>
    </row>
    <row r="87" spans="1:60" x14ac:dyDescent="0.25">
      <c r="A87" t="s">
        <v>75</v>
      </c>
      <c r="B87" s="2">
        <v>44369</v>
      </c>
      <c r="C87">
        <v>34</v>
      </c>
      <c r="D87" t="s">
        <v>64</v>
      </c>
      <c r="E87" s="1"/>
      <c r="F87" s="1">
        <v>7.6666963667937171</v>
      </c>
      <c r="G87" s="1">
        <v>2736.0813517300016</v>
      </c>
      <c r="H87" s="1">
        <v>423.04094654729818</v>
      </c>
      <c r="I87" s="1">
        <v>453.63207181863601</v>
      </c>
      <c r="J87" s="1">
        <v>724.02005362109958</v>
      </c>
      <c r="K87" s="1">
        <v>12581.412693885353</v>
      </c>
      <c r="L87" s="1">
        <v>4803.1117925050794</v>
      </c>
      <c r="M87" s="1">
        <v>12.666745867414457</v>
      </c>
      <c r="N87" s="1">
        <v>302.68509719773579</v>
      </c>
      <c r="O87" s="1">
        <v>93.333975739489873</v>
      </c>
      <c r="P87" s="1">
        <v>738.17308134537075</v>
      </c>
      <c r="Q87" s="1">
        <v>109.71081285676944</v>
      </c>
      <c r="R87" s="1">
        <v>717.68939955408177</v>
      </c>
      <c r="S87" s="1">
        <v>606.6945988145269</v>
      </c>
      <c r="T87" s="1">
        <v>1808.3987135410948</v>
      </c>
      <c r="U87" s="1">
        <v>48.671192909465461</v>
      </c>
      <c r="V87" s="1">
        <v>162.00254333663881</v>
      </c>
      <c r="W87" s="1">
        <v>241.68835855097049</v>
      </c>
      <c r="X87" s="1">
        <v>1836.4508971513173</v>
      </c>
      <c r="Y87" s="1"/>
      <c r="Z87" s="1">
        <v>537.34487701634305</v>
      </c>
      <c r="AA87" s="1">
        <v>49.334158379611964</v>
      </c>
      <c r="AB87" s="1"/>
      <c r="AC87" s="1">
        <v>66.667234279589962</v>
      </c>
      <c r="AD87" s="1">
        <v>119.00088770850516</v>
      </c>
      <c r="AE87" s="1">
        <v>22.000094600479166</v>
      </c>
      <c r="AF87" s="1">
        <v>1.3648541950435951</v>
      </c>
      <c r="AG87" s="1"/>
      <c r="AH87" s="1">
        <v>79.00050050414913</v>
      </c>
      <c r="AI87" s="1">
        <v>23.666755767033301</v>
      </c>
      <c r="AJ87" s="1">
        <v>40.333550034883359</v>
      </c>
      <c r="AK87" s="1">
        <v>30.333477434164603</v>
      </c>
      <c r="AL87" s="1">
        <v>57.337430402178974</v>
      </c>
      <c r="AM87" s="1">
        <v>90.004026578987549</v>
      </c>
      <c r="AN87" s="1"/>
      <c r="AO87" s="1">
        <v>22.000327812720133</v>
      </c>
      <c r="AP87" s="1">
        <v>14.666844870942935</v>
      </c>
      <c r="AQ87" s="1">
        <v>2.0000110000653404</v>
      </c>
      <c r="AR87" s="1">
        <v>6.0000308001960212</v>
      </c>
      <c r="AS87" s="1">
        <v>8.000037400217801</v>
      </c>
      <c r="AT87" s="1">
        <v>10.000085801154359</v>
      </c>
      <c r="AU87" s="1">
        <v>7.3333971341101627</v>
      </c>
      <c r="AV87" s="1">
        <v>9.000064900751422</v>
      </c>
      <c r="AW87" s="1">
        <v>5.3333685336527763</v>
      </c>
      <c r="AX87" s="1">
        <v>3.6666853667719375</v>
      </c>
      <c r="AY87" s="1">
        <v>3.6666853667937183</v>
      </c>
      <c r="AZ87" s="1">
        <v>2.333343233380524</v>
      </c>
      <c r="BA87" s="1">
        <v>52.000497212676429</v>
      </c>
      <c r="BB87" s="1">
        <v>20.000123201306817</v>
      </c>
      <c r="BC87" s="1">
        <v>44.333607235732792</v>
      </c>
      <c r="BD87" s="1">
        <v>57.666964768536126</v>
      </c>
      <c r="BE87" s="1">
        <v>8.333376233620104</v>
      </c>
      <c r="BF87" s="1">
        <v>273.34156246561599</v>
      </c>
      <c r="BG87" s="1">
        <v>82.334841532815076</v>
      </c>
      <c r="BH87" s="1">
        <v>11.000203506131275</v>
      </c>
    </row>
    <row r="88" spans="1:60" x14ac:dyDescent="0.25">
      <c r="A88" t="s">
        <v>75</v>
      </c>
      <c r="B88" s="2">
        <v>44369</v>
      </c>
      <c r="C88">
        <v>35</v>
      </c>
      <c r="D88" t="s">
        <v>64</v>
      </c>
      <c r="E88" s="1">
        <v>154.33467644749413</v>
      </c>
      <c r="F88" s="1">
        <v>7.0000231000762296</v>
      </c>
      <c r="G88" s="1">
        <v>1943.1309037302694</v>
      </c>
      <c r="H88" s="1">
        <v>324.33793471085357</v>
      </c>
      <c r="I88" s="1">
        <v>171.33487775077211</v>
      </c>
      <c r="J88" s="1">
        <v>716.01986662264665</v>
      </c>
      <c r="K88" s="1">
        <v>12292.370297451418</v>
      </c>
      <c r="L88" s="1">
        <v>4838.1249643431165</v>
      </c>
      <c r="M88" s="1">
        <v>14.666721666891728</v>
      </c>
      <c r="N88" s="1">
        <v>246.66942110352633</v>
      </c>
      <c r="O88" s="1">
        <v>61.000348702363148</v>
      </c>
      <c r="P88" s="1">
        <v>164.22232732563367</v>
      </c>
      <c r="Q88" s="1">
        <v>11.666718366924396</v>
      </c>
      <c r="R88" s="1">
        <v>731.35325052800476</v>
      </c>
      <c r="S88" s="1">
        <v>130.66769407669284</v>
      </c>
      <c r="T88" s="1">
        <v>194.6687280961211</v>
      </c>
      <c r="U88" s="1">
        <v>9.6667051668372768</v>
      </c>
      <c r="V88" s="1">
        <v>147.33463134776639</v>
      </c>
      <c r="W88" s="1">
        <v>167.33487115092458</v>
      </c>
      <c r="X88" s="1">
        <v>1794.7796045898619</v>
      </c>
      <c r="Y88" s="1"/>
      <c r="Z88" s="1">
        <v>488.34298824855051</v>
      </c>
      <c r="AA88" s="1">
        <v>17.00006490027225</v>
      </c>
      <c r="AB88" s="1"/>
      <c r="AC88" s="1">
        <v>50.000270601829527</v>
      </c>
      <c r="AD88" s="1">
        <v>85.000570904911427</v>
      </c>
      <c r="AE88" s="1">
        <v>18.666741467000627</v>
      </c>
      <c r="AF88" s="1">
        <v>2.490100660941966</v>
      </c>
      <c r="AG88" s="1">
        <v>121.53304158645035</v>
      </c>
      <c r="AH88" s="1">
        <v>76.333789836756466</v>
      </c>
      <c r="AI88" s="1">
        <v>19.000084700468275</v>
      </c>
      <c r="AJ88" s="1">
        <v>36.333514834491311</v>
      </c>
      <c r="AK88" s="1">
        <v>33.00015950103456</v>
      </c>
      <c r="AL88" s="1">
        <v>14.66673046700063</v>
      </c>
      <c r="AM88" s="1">
        <v>42.666862467719376</v>
      </c>
      <c r="AN88" s="1">
        <v>94.333952638193935</v>
      </c>
      <c r="AO88" s="1">
        <v>7.6666919667501574</v>
      </c>
      <c r="AP88" s="1">
        <v>3.0000099000326705</v>
      </c>
      <c r="AQ88" s="1">
        <v>2.0000066000217802</v>
      </c>
      <c r="AR88" s="1">
        <v>0.66666886667392666</v>
      </c>
      <c r="AS88" s="1">
        <v>2.3333410333587437</v>
      </c>
      <c r="AT88" s="1">
        <v>1.3333377333478533</v>
      </c>
      <c r="AU88" s="1">
        <v>1.6666721666848168</v>
      </c>
      <c r="AV88" s="1">
        <v>2.6666754666957067</v>
      </c>
      <c r="AW88" s="1">
        <v>1.6666743667065969</v>
      </c>
      <c r="AX88" s="1">
        <v>2.6666776667174874</v>
      </c>
      <c r="AY88" s="1">
        <v>2.0000088000435605</v>
      </c>
      <c r="AZ88" s="1">
        <v>1.0000033000108899</v>
      </c>
      <c r="BA88" s="1">
        <v>19.666744767011519</v>
      </c>
      <c r="BB88" s="1">
        <v>13.333388333587436</v>
      </c>
      <c r="BC88" s="1">
        <v>42.000202401241467</v>
      </c>
      <c r="BD88" s="1">
        <v>49.000256301927557</v>
      </c>
      <c r="BE88" s="1">
        <v>4.0000154000653403</v>
      </c>
      <c r="BF88" s="1">
        <v>195.66789317700864</v>
      </c>
      <c r="BG88" s="1">
        <v>37.666841567621361</v>
      </c>
      <c r="BH88" s="1">
        <v>2.333343233380524</v>
      </c>
    </row>
    <row r="89" spans="1:60" x14ac:dyDescent="0.25">
      <c r="A89" t="s">
        <v>75</v>
      </c>
      <c r="B89" s="2">
        <v>44369</v>
      </c>
      <c r="C89">
        <v>44</v>
      </c>
      <c r="D89" t="s">
        <v>64</v>
      </c>
      <c r="E89" s="1">
        <v>97.334002139097834</v>
      </c>
      <c r="F89" s="1">
        <v>8.3333608334240843</v>
      </c>
      <c r="G89" s="1">
        <v>1637.0940040089795</v>
      </c>
      <c r="H89" s="1">
        <v>293.33726919648927</v>
      </c>
      <c r="I89" s="1">
        <v>184.6684486872999</v>
      </c>
      <c r="J89" s="1">
        <v>767.02229881224139</v>
      </c>
      <c r="K89" s="1">
        <v>11911.088470125749</v>
      </c>
      <c r="L89" s="1">
        <v>4922.4926175918281</v>
      </c>
      <c r="M89" s="1">
        <v>13.000049500206913</v>
      </c>
      <c r="N89" s="1">
        <v>257.66987761542941</v>
      </c>
      <c r="O89" s="1">
        <v>52.000312402548289</v>
      </c>
      <c r="P89" s="1">
        <v>150.23604890471444</v>
      </c>
      <c r="Q89" s="1">
        <v>5.6666897667719365</v>
      </c>
      <c r="R89" s="1">
        <v>719.6867103957785</v>
      </c>
      <c r="S89" s="1">
        <v>106.33408024008884</v>
      </c>
      <c r="T89" s="1">
        <v>145.66789537981833</v>
      </c>
      <c r="U89" s="1">
        <v>11.000038500141571</v>
      </c>
      <c r="V89" s="1">
        <v>144.66787227893622</v>
      </c>
      <c r="W89" s="1">
        <v>158.33471824797329</v>
      </c>
      <c r="X89" s="1">
        <v>1895.7939379760824</v>
      </c>
      <c r="Y89" s="1">
        <v>1965.8098350660653</v>
      </c>
      <c r="Z89" s="1">
        <v>493.01002233733215</v>
      </c>
      <c r="AA89" s="1">
        <v>5.3333531334131932</v>
      </c>
      <c r="AB89" s="1">
        <v>320.67139894987525</v>
      </c>
      <c r="AC89" s="1">
        <v>19.666744767033297</v>
      </c>
      <c r="AD89" s="1">
        <v>52.33364683575455</v>
      </c>
      <c r="AE89" s="1">
        <v>14.666719466869946</v>
      </c>
      <c r="AF89" s="1">
        <v>-9.3725448854303645E-2</v>
      </c>
      <c r="AG89" s="1">
        <v>123.20470542664248</v>
      </c>
      <c r="AH89" s="1">
        <v>76.000477403811516</v>
      </c>
      <c r="AI89" s="1">
        <v>28.333462033990365</v>
      </c>
      <c r="AJ89" s="1">
        <v>40.33354123462199</v>
      </c>
      <c r="AK89" s="1">
        <v>22.666763467153086</v>
      </c>
      <c r="AL89" s="1">
        <v>10.00003520013068</v>
      </c>
      <c r="AM89" s="1">
        <v>23.333432333827012</v>
      </c>
      <c r="AN89" s="1">
        <v>75.667087969407334</v>
      </c>
      <c r="AO89" s="1">
        <v>7.3333597334349747</v>
      </c>
      <c r="AP89" s="1">
        <v>4.3333498334023037</v>
      </c>
      <c r="AQ89" s="1">
        <v>1.0000033000108899</v>
      </c>
      <c r="AR89" s="1">
        <v>0.66666886667392666</v>
      </c>
      <c r="AS89" s="1">
        <v>1.6666743667065969</v>
      </c>
      <c r="AT89" s="1">
        <v>3.0000099000326705</v>
      </c>
      <c r="AU89" s="1">
        <v>1.0000055000326702</v>
      </c>
      <c r="AV89" s="1">
        <v>4.3333476333805239</v>
      </c>
      <c r="AW89" s="1">
        <v>0.33333443333696333</v>
      </c>
      <c r="AX89" s="1">
        <v>0.66666886667392666</v>
      </c>
      <c r="AY89" s="1">
        <v>0.33333443333696333</v>
      </c>
      <c r="AZ89" s="1">
        <v>1.6666721666848168</v>
      </c>
      <c r="BA89" s="1">
        <v>11.666707366815498</v>
      </c>
      <c r="BB89" s="1">
        <v>11.000038500141573</v>
      </c>
      <c r="BC89" s="1">
        <v>119.33425294214707</v>
      </c>
      <c r="BD89" s="1">
        <v>145.66785797879464</v>
      </c>
      <c r="BE89" s="1">
        <v>3.3333443333696335</v>
      </c>
      <c r="BF89" s="1">
        <v>170.33428264032835</v>
      </c>
      <c r="BG89" s="1">
        <v>22.000092400435598</v>
      </c>
      <c r="BH89" s="1">
        <v>3.0000099000326701</v>
      </c>
    </row>
    <row r="90" spans="1:60" x14ac:dyDescent="0.25">
      <c r="A90" t="s">
        <v>75</v>
      </c>
      <c r="B90" s="2">
        <v>44369</v>
      </c>
      <c r="C90">
        <v>69</v>
      </c>
      <c r="D90" t="s">
        <v>64</v>
      </c>
      <c r="E90" s="1">
        <v>169.66816818306364</v>
      </c>
      <c r="F90" s="1">
        <v>4.6666842667392681</v>
      </c>
      <c r="G90" s="1">
        <v>2038.630851660108</v>
      </c>
      <c r="H90" s="1">
        <v>379.69134209392939</v>
      </c>
      <c r="I90" s="1">
        <v>293.68073564567328</v>
      </c>
      <c r="J90" s="1">
        <v>666.01725510799167</v>
      </c>
      <c r="K90" s="1">
        <v>11950.102733184889</v>
      </c>
      <c r="L90" s="1">
        <v>4463.3411790164191</v>
      </c>
      <c r="M90" s="1">
        <v>15.000062700315812</v>
      </c>
      <c r="N90" s="1">
        <v>310.34447486574402</v>
      </c>
      <c r="O90" s="1">
        <v>68.333723836124832</v>
      </c>
      <c r="P90" s="1">
        <v>1189.0728559039692</v>
      </c>
      <c r="Q90" s="1">
        <v>55.66966900174431</v>
      </c>
      <c r="R90" s="1">
        <v>702.03097004216636</v>
      </c>
      <c r="S90" s="1">
        <v>279.37756616775891</v>
      </c>
      <c r="T90" s="1">
        <v>596.18411769630984</v>
      </c>
      <c r="U90" s="1">
        <v>49.000823942789715</v>
      </c>
      <c r="V90" s="1">
        <v>197.33577759291896</v>
      </c>
      <c r="W90" s="1">
        <v>183.66888762142059</v>
      </c>
      <c r="X90" s="1">
        <v>1731.7724770402278</v>
      </c>
      <c r="Y90" s="1"/>
      <c r="Z90" s="1">
        <v>587.01350724863141</v>
      </c>
      <c r="AA90" s="1">
        <v>23.333454334240841</v>
      </c>
      <c r="AB90" s="1"/>
      <c r="AC90" s="1"/>
      <c r="AD90" s="1">
        <v>150.66796028113603</v>
      </c>
      <c r="AE90" s="1">
        <v>49.000243101448376</v>
      </c>
      <c r="AF90" s="1">
        <v>1.0404648575553792</v>
      </c>
      <c r="AG90" s="1">
        <v>72.448257498749797</v>
      </c>
      <c r="AH90" s="1">
        <v>82.000501603746187</v>
      </c>
      <c r="AI90" s="1">
        <v>23.333447734023039</v>
      </c>
      <c r="AJ90" s="1">
        <v>30.333457633903244</v>
      </c>
      <c r="AK90" s="1">
        <v>29.000133100707853</v>
      </c>
      <c r="AL90" s="1">
        <v>68.335041774769095</v>
      </c>
      <c r="AM90" s="1"/>
      <c r="AN90" s="1"/>
      <c r="AO90" s="1">
        <v>39.66727719229948</v>
      </c>
      <c r="AP90" s="1">
        <v>22.333607242005755</v>
      </c>
      <c r="AQ90" s="1">
        <v>6.3333630335112039</v>
      </c>
      <c r="AR90" s="1">
        <v>4.3333498334023037</v>
      </c>
      <c r="AS90" s="1">
        <v>6.6667106670659706</v>
      </c>
      <c r="AT90" s="1">
        <v>4.3333498334023037</v>
      </c>
      <c r="AU90" s="1">
        <v>5.3333575334785346</v>
      </c>
      <c r="AV90" s="1">
        <v>4.3333498334023037</v>
      </c>
      <c r="AW90" s="1">
        <v>3.0000231002504734</v>
      </c>
      <c r="AX90" s="1">
        <v>0.66666886667392666</v>
      </c>
      <c r="AY90" s="1">
        <v>3.6666853667937169</v>
      </c>
      <c r="AZ90" s="1">
        <v>2.3333410333587432</v>
      </c>
      <c r="BA90" s="1">
        <v>21.333454334349746</v>
      </c>
      <c r="BB90" s="1">
        <v>69.334523603093004</v>
      </c>
      <c r="BC90" s="1"/>
      <c r="BD90" s="1"/>
      <c r="BE90" s="1">
        <v>4.333347633380523</v>
      </c>
      <c r="BF90" s="1">
        <v>200.3346126447716</v>
      </c>
      <c r="BG90" s="1">
        <v>104.33565341142825</v>
      </c>
      <c r="BH90" s="1">
        <v>9.0000869013177152</v>
      </c>
    </row>
    <row r="91" spans="1:60" x14ac:dyDescent="0.25">
      <c r="A91" t="s">
        <v>75</v>
      </c>
      <c r="B91" s="2">
        <v>44369</v>
      </c>
      <c r="C91">
        <v>51</v>
      </c>
      <c r="D91" t="s">
        <v>64</v>
      </c>
      <c r="E91" s="1">
        <v>170.33481724890993</v>
      </c>
      <c r="F91" s="1">
        <v>6.3333564334240835</v>
      </c>
      <c r="G91" s="1">
        <v>1649.4295959290598</v>
      </c>
      <c r="H91" s="1">
        <v>306.33759150495104</v>
      </c>
      <c r="I91" s="1">
        <v>223.6690877991594</v>
      </c>
      <c r="J91" s="1">
        <v>688.68491841008108</v>
      </c>
      <c r="K91" s="1">
        <v>11736.595573752664</v>
      </c>
      <c r="L91" s="1">
        <v>4502.0225258575974</v>
      </c>
      <c r="M91" s="1">
        <v>18.333404833641886</v>
      </c>
      <c r="N91" s="1">
        <v>242.66952450871017</v>
      </c>
      <c r="O91" s="1">
        <v>74.667078069309312</v>
      </c>
      <c r="P91" s="1">
        <v>591.26073753664753</v>
      </c>
      <c r="Q91" s="1">
        <v>25.000124300773194</v>
      </c>
      <c r="R91" s="1">
        <v>654.68328594375816</v>
      </c>
      <c r="S91" s="1">
        <v>185.3351505549322</v>
      </c>
      <c r="T91" s="1">
        <v>322.00468608280931</v>
      </c>
      <c r="U91" s="1">
        <v>29.333489534458643</v>
      </c>
      <c r="V91" s="1">
        <v>149.33458954702587</v>
      </c>
      <c r="W91" s="1">
        <v>177.66838818811669</v>
      </c>
      <c r="X91" s="1">
        <v>1798.7809973826356</v>
      </c>
      <c r="Y91" s="1"/>
      <c r="Z91" s="1">
        <v>560.67898697402006</v>
      </c>
      <c r="AA91" s="1">
        <v>15.666735967055079</v>
      </c>
      <c r="AB91" s="1"/>
      <c r="AC91" s="1"/>
      <c r="AD91" s="1">
        <v>107.33413854099271</v>
      </c>
      <c r="AE91" s="1">
        <v>52.000277201894868</v>
      </c>
      <c r="AF91" s="1">
        <v>1.6802988063776829</v>
      </c>
      <c r="AG91" s="1">
        <v>90.607045429047304</v>
      </c>
      <c r="AH91" s="1">
        <v>71.333735936048583</v>
      </c>
      <c r="AI91" s="1">
        <v>24.333440033859684</v>
      </c>
      <c r="AJ91" s="1">
        <v>32.000156200936544</v>
      </c>
      <c r="AK91" s="1">
        <v>25.333445533935919</v>
      </c>
      <c r="AL91" s="1">
        <v>44.333565434818013</v>
      </c>
      <c r="AM91" s="1"/>
      <c r="AN91" s="1"/>
      <c r="AO91" s="1">
        <v>23.666764567120417</v>
      </c>
      <c r="AP91" s="1">
        <v>13.333388333587436</v>
      </c>
      <c r="AQ91" s="1">
        <v>2.333343233380524</v>
      </c>
      <c r="AR91" s="1">
        <v>2.0000066000217802</v>
      </c>
      <c r="AS91" s="1">
        <v>2.3333410333587437</v>
      </c>
      <c r="AT91" s="1">
        <v>6.0000286001524605</v>
      </c>
      <c r="AU91" s="1">
        <v>4.3333476333805239</v>
      </c>
      <c r="AV91" s="1">
        <v>4.0000154000653394</v>
      </c>
      <c r="AW91" s="1">
        <v>1.3333377333478533</v>
      </c>
      <c r="AX91" s="1">
        <v>1.3333377333478533</v>
      </c>
      <c r="AY91" s="1">
        <v>2.3333410333587437</v>
      </c>
      <c r="AZ91" s="1">
        <v>0.66666886667392666</v>
      </c>
      <c r="BA91" s="1">
        <v>15.333401533674555</v>
      </c>
      <c r="BB91" s="1">
        <v>65.667046169385557</v>
      </c>
      <c r="BC91" s="1"/>
      <c r="BD91" s="1"/>
      <c r="BE91" s="1">
        <v>5.6666875667501575</v>
      </c>
      <c r="BF91" s="1">
        <v>184.00111760901697</v>
      </c>
      <c r="BG91" s="1">
        <v>79.667142970256762</v>
      </c>
      <c r="BH91" s="1">
        <v>5.3333509333914133</v>
      </c>
    </row>
    <row r="92" spans="1:60" x14ac:dyDescent="0.25">
      <c r="A92" t="s">
        <v>75</v>
      </c>
      <c r="B92" s="2">
        <v>44369</v>
      </c>
      <c r="C92">
        <v>62</v>
      </c>
      <c r="D92" t="s">
        <v>64</v>
      </c>
      <c r="E92" s="1">
        <v>197.33537495933186</v>
      </c>
      <c r="F92" s="1">
        <v>4.0000132000435604</v>
      </c>
      <c r="G92" s="1">
        <v>1719.770410977336</v>
      </c>
      <c r="H92" s="1">
        <v>307.33767840735777</v>
      </c>
      <c r="I92" s="1">
        <v>202.00203062485139</v>
      </c>
      <c r="J92" s="1">
        <v>614.68123105842074</v>
      </c>
      <c r="K92" s="1">
        <v>11252.230875818172</v>
      </c>
      <c r="L92" s="1">
        <v>4230.9414668573836</v>
      </c>
      <c r="M92" s="1">
        <v>10.000046200261362</v>
      </c>
      <c r="N92" s="1">
        <v>211.33568516632334</v>
      </c>
      <c r="O92" s="1">
        <v>70.667064869483568</v>
      </c>
      <c r="P92" s="1">
        <v>302.72598505093833</v>
      </c>
      <c r="Q92" s="1">
        <v>20.333411433663667</v>
      </c>
      <c r="R92" s="1">
        <v>678.68432217775762</v>
      </c>
      <c r="S92" s="1">
        <v>160.00149161755496</v>
      </c>
      <c r="T92" s="1">
        <v>302.33738029798127</v>
      </c>
      <c r="U92" s="1">
        <v>26.666785467283773</v>
      </c>
      <c r="V92" s="1">
        <v>172.00162581942806</v>
      </c>
      <c r="W92" s="1">
        <v>167.00155651821927</v>
      </c>
      <c r="X92" s="1">
        <v>1685.0997553366226</v>
      </c>
      <c r="Y92" s="1"/>
      <c r="Z92" s="1">
        <v>496.34364389095856</v>
      </c>
      <c r="AA92" s="1">
        <v>15.666740367076859</v>
      </c>
      <c r="AB92" s="1">
        <v>327.00473558194898</v>
      </c>
      <c r="AC92" s="1">
        <v>49.666933968405445</v>
      </c>
      <c r="AD92" s="1">
        <v>121.00095370961598</v>
      </c>
      <c r="AE92" s="1">
        <v>22.333435633903246</v>
      </c>
      <c r="AF92" s="1">
        <v>1.382745626640681</v>
      </c>
      <c r="AG92" s="1">
        <v>63.377457539664668</v>
      </c>
      <c r="AH92" s="1">
        <v>64.333695235776332</v>
      </c>
      <c r="AI92" s="1">
        <v>23.000093500446489</v>
      </c>
      <c r="AJ92" s="1">
        <v>29.666786567207538</v>
      </c>
      <c r="AK92" s="1">
        <v>21.666762367229321</v>
      </c>
      <c r="AL92" s="1">
        <v>14.666728266957069</v>
      </c>
      <c r="AM92" s="1">
        <v>44.000233201459274</v>
      </c>
      <c r="AN92" s="1">
        <v>117.66754777500486</v>
      </c>
      <c r="AO92" s="1">
        <v>9.6666985667719381</v>
      </c>
      <c r="AP92" s="1">
        <v>6.6666908667610469</v>
      </c>
      <c r="AQ92" s="1">
        <v>0.66666886667392666</v>
      </c>
      <c r="AR92" s="1">
        <v>2.3333410333587437</v>
      </c>
      <c r="AS92" s="1">
        <v>1.6666721666848168</v>
      </c>
      <c r="AT92" s="1">
        <v>2.3333432333805235</v>
      </c>
      <c r="AU92" s="1">
        <v>2.0000088000435605</v>
      </c>
      <c r="AV92" s="1">
        <v>2.3333410333587437</v>
      </c>
      <c r="AW92" s="1">
        <v>2.6666776667174874</v>
      </c>
      <c r="AX92" s="1">
        <v>1.0000033000108899</v>
      </c>
      <c r="AY92" s="1">
        <v>0.66666886667392666</v>
      </c>
      <c r="AZ92" s="1">
        <v>2.0000066000217802</v>
      </c>
      <c r="BA92" s="1">
        <v>10.333369633467644</v>
      </c>
      <c r="BB92" s="1">
        <v>16.666730466935288</v>
      </c>
      <c r="BC92" s="1">
        <v>78.667126469897383</v>
      </c>
      <c r="BD92" s="1">
        <v>86.000541204290698</v>
      </c>
      <c r="BE92" s="1">
        <v>9.3333663334567554</v>
      </c>
      <c r="BF92" s="1">
        <v>201.33464014447753</v>
      </c>
      <c r="BG92" s="1">
        <v>46.333642436800048</v>
      </c>
      <c r="BH92" s="1">
        <v>4.6666842667392672</v>
      </c>
    </row>
    <row r="93" spans="1:60" x14ac:dyDescent="0.25">
      <c r="A93" t="s">
        <v>75</v>
      </c>
      <c r="B93" s="2">
        <v>44369</v>
      </c>
      <c r="C93">
        <v>80</v>
      </c>
      <c r="D93" t="s">
        <v>64</v>
      </c>
      <c r="E93" s="1"/>
      <c r="F93" s="1">
        <v>5.3333531334131932</v>
      </c>
      <c r="G93" s="1">
        <v>2667.5633371952908</v>
      </c>
      <c r="H93" s="1">
        <v>370.06252952981202</v>
      </c>
      <c r="I93" s="1">
        <v>398.14629816973422</v>
      </c>
      <c r="J93" s="1">
        <v>675.01763241157403</v>
      </c>
      <c r="K93" s="1">
        <v>12184.998512897911</v>
      </c>
      <c r="L93" s="1">
        <v>4519.0241897872429</v>
      </c>
      <c r="M93" s="1">
        <v>14.333393833620107</v>
      </c>
      <c r="N93" s="1">
        <v>273.34255067479756</v>
      </c>
      <c r="O93" s="1">
        <v>95.667283771781371</v>
      </c>
      <c r="P93" s="1">
        <v>767.97767606416983</v>
      </c>
      <c r="Q93" s="1">
        <v>73.01561813788183</v>
      </c>
      <c r="R93" s="1">
        <v>724.74765141673106</v>
      </c>
      <c r="S93" s="1">
        <v>278.77375222804875</v>
      </c>
      <c r="T93" s="1">
        <v>661.83811952234896</v>
      </c>
      <c r="U93" s="1">
        <v>49.002912131912147</v>
      </c>
      <c r="V93" s="1">
        <v>242.3448166072823</v>
      </c>
      <c r="W93" s="1">
        <v>206.67284953083202</v>
      </c>
      <c r="X93" s="1">
        <v>1774.7765968339161</v>
      </c>
      <c r="Y93" s="1"/>
      <c r="Z93" s="1">
        <v>520.34411028797376</v>
      </c>
      <c r="AA93" s="1">
        <v>30.333675444118533</v>
      </c>
      <c r="AB93" s="1">
        <v>433.00743944467683</v>
      </c>
      <c r="AC93" s="1">
        <v>61.000342102493832</v>
      </c>
      <c r="AD93" s="1">
        <v>109.33415394101448</v>
      </c>
      <c r="AE93" s="1">
        <v>18.000070400304924</v>
      </c>
      <c r="AF93" s="1">
        <v>0.96890074076007693</v>
      </c>
      <c r="AG93" s="1">
        <v>75.646511884968859</v>
      </c>
      <c r="AH93" s="1">
        <v>68.667049469178636</v>
      </c>
      <c r="AI93" s="1">
        <v>26.000118800653404</v>
      </c>
      <c r="AJ93" s="1">
        <v>38.000173800914766</v>
      </c>
      <c r="AK93" s="1">
        <v>32.666809667370885</v>
      </c>
      <c r="AL93" s="1">
        <v>22.333523637344605</v>
      </c>
      <c r="AM93" s="1">
        <v>64.000897641972912</v>
      </c>
      <c r="AN93" s="1">
        <v>133.67138741945689</v>
      </c>
      <c r="AO93" s="1">
        <v>16.666772267806504</v>
      </c>
      <c r="AP93" s="1">
        <v>9.0000407002286913</v>
      </c>
      <c r="AQ93" s="1">
        <v>2.6666754666957067</v>
      </c>
      <c r="AR93" s="1">
        <v>2.666677666717487</v>
      </c>
      <c r="AS93" s="1">
        <v>4.6666842667392663</v>
      </c>
      <c r="AT93" s="1">
        <v>6.3333674336201069</v>
      </c>
      <c r="AU93" s="1">
        <v>6.333360833489424</v>
      </c>
      <c r="AV93" s="1">
        <v>8.666719467109532</v>
      </c>
      <c r="AW93" s="1">
        <v>3.0000253002722532</v>
      </c>
      <c r="AX93" s="1">
        <v>3.3333465333914134</v>
      </c>
      <c r="AY93" s="1">
        <v>4.333358633511204</v>
      </c>
      <c r="AZ93" s="1">
        <v>3.6666809667283764</v>
      </c>
      <c r="BA93" s="1">
        <v>25.333460934175498</v>
      </c>
      <c r="BB93" s="1">
        <v>32.66703187464563</v>
      </c>
      <c r="BC93" s="1">
        <v>55.666988969167754</v>
      </c>
      <c r="BD93" s="1">
        <v>76.667537894466605</v>
      </c>
      <c r="BE93" s="1">
        <v>8.6667172671966544</v>
      </c>
      <c r="BF93" s="1">
        <v>267.00575022948743</v>
      </c>
      <c r="BG93" s="1">
        <v>84.335693105471805</v>
      </c>
      <c r="BH93" s="1">
        <v>7.6667777690371128</v>
      </c>
    </row>
    <row r="94" spans="1:60" x14ac:dyDescent="0.25">
      <c r="A94" t="s">
        <v>75</v>
      </c>
      <c r="B94" s="2">
        <v>44369</v>
      </c>
      <c r="C94">
        <v>87</v>
      </c>
      <c r="D94" t="s">
        <v>64</v>
      </c>
      <c r="E94" s="1">
        <v>174.33485684938904</v>
      </c>
      <c r="F94" s="1">
        <v>4.3333498334023037</v>
      </c>
      <c r="G94" s="1">
        <v>1867.1218168788605</v>
      </c>
      <c r="H94" s="1">
        <v>269.00332535030191</v>
      </c>
      <c r="I94" s="1">
        <v>216.66901189725354</v>
      </c>
      <c r="J94" s="1">
        <v>599.34728169897937</v>
      </c>
      <c r="K94" s="1">
        <v>11288.917503552007</v>
      </c>
      <c r="L94" s="1">
        <v>4203.5977930080062</v>
      </c>
      <c r="M94" s="1">
        <v>16.000072600413827</v>
      </c>
      <c r="N94" s="1">
        <v>227.3359513699389</v>
      </c>
      <c r="O94" s="1">
        <v>69.667074769821156</v>
      </c>
      <c r="P94" s="1">
        <v>642.97055269097859</v>
      </c>
      <c r="Q94" s="1">
        <v>35.000159500816757</v>
      </c>
      <c r="R94" s="1">
        <v>573.34650288179466</v>
      </c>
      <c r="S94" s="1">
        <v>195.00189532240108</v>
      </c>
      <c r="T94" s="1">
        <v>385.33970465697388</v>
      </c>
      <c r="U94" s="1">
        <v>29.333456533914131</v>
      </c>
      <c r="V94" s="1">
        <v>187.66855979051257</v>
      </c>
      <c r="W94" s="1">
        <v>167.3348337496613</v>
      </c>
      <c r="X94" s="1">
        <v>1719.1034318540915</v>
      </c>
      <c r="Y94" s="1"/>
      <c r="Z94" s="1">
        <v>550.67861076419706</v>
      </c>
      <c r="AA94" s="1">
        <v>20.000090200479161</v>
      </c>
      <c r="AB94" s="1"/>
      <c r="AC94" s="1"/>
      <c r="AD94" s="1">
        <v>134.00106701095547</v>
      </c>
      <c r="AE94" s="1">
        <v>52.333646835798127</v>
      </c>
      <c r="AF94" s="1">
        <v>1.4364200985600344</v>
      </c>
      <c r="AG94" s="1">
        <v>69.09511384940987</v>
      </c>
      <c r="AH94" s="1">
        <v>83.333887737965256</v>
      </c>
      <c r="AI94" s="1">
        <v>21.000100100620735</v>
      </c>
      <c r="AJ94" s="1">
        <v>27.666784367251104</v>
      </c>
      <c r="AK94" s="1">
        <v>23.000102300533612</v>
      </c>
      <c r="AL94" s="1">
        <v>48.000248601698843</v>
      </c>
      <c r="AM94" s="1"/>
      <c r="AN94" s="1"/>
      <c r="AO94" s="1">
        <v>24.666776667240207</v>
      </c>
      <c r="AP94" s="1">
        <v>16.666728266913506</v>
      </c>
      <c r="AQ94" s="1">
        <v>3.3333465333914134</v>
      </c>
      <c r="AR94" s="1">
        <v>3.6666831667501576</v>
      </c>
      <c r="AS94" s="1">
        <v>3.666678766706597</v>
      </c>
      <c r="AT94" s="1">
        <v>3.6666809667283764</v>
      </c>
      <c r="AU94" s="1">
        <v>4.0000132000435604</v>
      </c>
      <c r="AV94" s="1">
        <v>3.0000099000326705</v>
      </c>
      <c r="AW94" s="1">
        <v>2.6666754666957067</v>
      </c>
      <c r="AX94" s="1">
        <v>2.6666820667828275</v>
      </c>
      <c r="AY94" s="1">
        <v>2.0000066000217802</v>
      </c>
      <c r="AZ94" s="1">
        <v>1.6666721666848168</v>
      </c>
      <c r="BA94" s="1">
        <v>15.00006050027225</v>
      </c>
      <c r="BB94" s="1">
        <v>70.667130871334905</v>
      </c>
      <c r="BC94" s="1"/>
      <c r="BD94" s="1"/>
      <c r="BE94" s="1">
        <v>4.6666842667392663</v>
      </c>
      <c r="BF94" s="1">
        <v>195.00121991016042</v>
      </c>
      <c r="BG94" s="1">
        <v>73.667094569886487</v>
      </c>
      <c r="BH94" s="1">
        <v>9.0000319001197902</v>
      </c>
    </row>
    <row r="95" spans="1:60" x14ac:dyDescent="0.25">
      <c r="A95" t="s">
        <v>75</v>
      </c>
      <c r="B95" s="2">
        <v>44369</v>
      </c>
      <c r="C95">
        <v>93</v>
      </c>
      <c r="D95" t="s">
        <v>64</v>
      </c>
      <c r="E95" s="1">
        <v>117.00085030748149</v>
      </c>
      <c r="F95" s="1">
        <v>2.6666754666957071</v>
      </c>
      <c r="G95" s="1">
        <v>1451.7408095623425</v>
      </c>
      <c r="H95" s="1">
        <v>216.33564666326319</v>
      </c>
      <c r="I95" s="1">
        <v>171.00161811933006</v>
      </c>
      <c r="J95" s="1">
        <v>459.67538435700305</v>
      </c>
      <c r="K95" s="1">
        <v>7883.7523862977059</v>
      </c>
      <c r="L95" s="1">
        <v>2878.9506166465767</v>
      </c>
      <c r="M95" s="1">
        <v>9.6667073668590593</v>
      </c>
      <c r="N95" s="1">
        <v>172.33500865348375</v>
      </c>
      <c r="O95" s="1">
        <v>45.000238701535508</v>
      </c>
      <c r="P95" s="1">
        <v>458.22679553746673</v>
      </c>
      <c r="Q95" s="1">
        <v>21.666762367185761</v>
      </c>
      <c r="R95" s="1"/>
      <c r="S95" s="1">
        <v>149.33463354776643</v>
      </c>
      <c r="T95" s="1">
        <v>281.3369281886919</v>
      </c>
      <c r="U95" s="1">
        <v>27.000108900490051</v>
      </c>
      <c r="V95" s="1">
        <v>161.33471494791891</v>
      </c>
      <c r="W95" s="1">
        <v>140.33450484540325</v>
      </c>
      <c r="X95" s="1">
        <v>1402.4031287336841</v>
      </c>
      <c r="Y95" s="1"/>
      <c r="Z95" s="1">
        <v>456.34167040718893</v>
      </c>
      <c r="AA95" s="1">
        <v>12.66671726689173</v>
      </c>
      <c r="AB95" s="1"/>
      <c r="AC95" s="1"/>
      <c r="AD95" s="1">
        <v>68.00039380280964</v>
      </c>
      <c r="AE95" s="1">
        <v>18.333407033663669</v>
      </c>
      <c r="AF95" s="1">
        <v>0.12992025064417145</v>
      </c>
      <c r="AG95" s="1">
        <v>39.43675419971504</v>
      </c>
      <c r="AH95" s="1">
        <v>60.333690835885236</v>
      </c>
      <c r="AI95" s="1">
        <v>20.000079200370262</v>
      </c>
      <c r="AJ95" s="1">
        <v>21.666753567055078</v>
      </c>
      <c r="AK95" s="1">
        <v>20.666759067153091</v>
      </c>
      <c r="AL95" s="1">
        <v>43.666876767926283</v>
      </c>
      <c r="AM95" s="1"/>
      <c r="AN95" s="1"/>
      <c r="AO95" s="1">
        <v>19.666757967163981</v>
      </c>
      <c r="AP95" s="1">
        <v>19.333423533827016</v>
      </c>
      <c r="AQ95" s="1">
        <v>2.0000066000217802</v>
      </c>
      <c r="AR95" s="1">
        <v>5.3333509333914133</v>
      </c>
      <c r="AS95" s="1">
        <v>2.6666798667392673</v>
      </c>
      <c r="AT95" s="1">
        <v>3.6666809667283764</v>
      </c>
      <c r="AU95" s="1">
        <v>2.3333410333587437</v>
      </c>
      <c r="AV95" s="1">
        <v>3.0000121000544508</v>
      </c>
      <c r="AW95" s="1">
        <v>1.3333377333478533</v>
      </c>
      <c r="AX95" s="1">
        <v>1.3333377333478533</v>
      </c>
      <c r="AY95" s="1">
        <v>0.33333443333696333</v>
      </c>
      <c r="AZ95" s="1">
        <v>1.3333377333478533</v>
      </c>
      <c r="BA95" s="1">
        <v>7.6666941667719373</v>
      </c>
      <c r="BB95" s="1">
        <v>52.000259601633516</v>
      </c>
      <c r="BC95" s="1"/>
      <c r="BD95" s="1"/>
      <c r="BE95" s="1">
        <v>3.0000099000326701</v>
      </c>
      <c r="BF95" s="1">
        <v>179.66782497635523</v>
      </c>
      <c r="BG95" s="1">
        <v>65.333705136005037</v>
      </c>
      <c r="BH95" s="1">
        <v>8.0000308001306806</v>
      </c>
    </row>
    <row r="96" spans="1:60" x14ac:dyDescent="0.25">
      <c r="A96" t="s">
        <v>75</v>
      </c>
      <c r="B96" s="2">
        <v>44369</v>
      </c>
      <c r="C96">
        <v>94</v>
      </c>
      <c r="D96" t="s">
        <v>64</v>
      </c>
      <c r="E96" s="1">
        <v>80.667137470028067</v>
      </c>
      <c r="F96" s="1">
        <v>3.0000099000326705</v>
      </c>
      <c r="G96" s="1">
        <v>1235.3893129009712</v>
      </c>
      <c r="H96" s="1">
        <v>178.3349602514146</v>
      </c>
      <c r="I96" s="1">
        <v>138.33447624542498</v>
      </c>
      <c r="J96" s="1">
        <v>423.67400711721001</v>
      </c>
      <c r="K96" s="1">
        <v>7447.1973555775348</v>
      </c>
      <c r="L96" s="1">
        <v>2847.9452908379108</v>
      </c>
      <c r="M96" s="1">
        <v>7.333357533413194</v>
      </c>
      <c r="N96" s="1">
        <v>140.00121001341662</v>
      </c>
      <c r="O96" s="1">
        <v>37.333526934502203</v>
      </c>
      <c r="P96" s="1">
        <v>214.11876805983312</v>
      </c>
      <c r="Q96" s="1">
        <v>10.000039600174242</v>
      </c>
      <c r="R96" s="1"/>
      <c r="S96" s="1">
        <v>92.000640205575721</v>
      </c>
      <c r="T96" s="1">
        <v>175.33494595131663</v>
      </c>
      <c r="U96" s="1">
        <v>26.333442233859689</v>
      </c>
      <c r="V96" s="1">
        <v>136.00103180960508</v>
      </c>
      <c r="W96" s="1">
        <v>116.667548875386</v>
      </c>
      <c r="X96" s="1">
        <v>1354.3985656003838</v>
      </c>
      <c r="Y96" s="1"/>
      <c r="Z96" s="1">
        <v>488.01833026907661</v>
      </c>
      <c r="AA96" s="1">
        <v>9.0000341001415691</v>
      </c>
      <c r="AB96" s="1">
        <v>323.67894524988913</v>
      </c>
      <c r="AC96" s="1">
        <v>86.667190270441878</v>
      </c>
      <c r="AD96" s="1">
        <v>53.66696696881926</v>
      </c>
      <c r="AE96" s="1">
        <v>17.333405933696337</v>
      </c>
      <c r="AF96" s="1">
        <v>1.472205870291291</v>
      </c>
      <c r="AG96" s="1">
        <v>31.893894771947505</v>
      </c>
      <c r="AH96" s="1">
        <v>52.000292602047331</v>
      </c>
      <c r="AI96" s="1">
        <v>19.666749167076858</v>
      </c>
      <c r="AJ96" s="1">
        <v>21.666762367163976</v>
      </c>
      <c r="AK96" s="1">
        <v>16.666739267022411</v>
      </c>
      <c r="AL96" s="1">
        <v>18.333409233707226</v>
      </c>
      <c r="AM96" s="1">
        <v>40.666873468002514</v>
      </c>
      <c r="AN96" s="1">
        <v>115.33430794489144</v>
      </c>
      <c r="AO96" s="1">
        <v>9.3333685334785343</v>
      </c>
      <c r="AP96" s="1">
        <v>10.666706266826388</v>
      </c>
      <c r="AQ96" s="1">
        <v>1.0000033000108899</v>
      </c>
      <c r="AR96" s="1">
        <v>1.0000033000108899</v>
      </c>
      <c r="AS96" s="1">
        <v>2.6666798667392668</v>
      </c>
      <c r="AT96" s="1">
        <v>1.6666721666848168</v>
      </c>
      <c r="AU96" s="1">
        <v>1.3333377333478533</v>
      </c>
      <c r="AV96" s="1">
        <v>1.3333377333478533</v>
      </c>
      <c r="AW96" s="1">
        <v>1.3333377333478533</v>
      </c>
      <c r="AX96" s="1">
        <v>2.0000066000217802</v>
      </c>
      <c r="AY96" s="1">
        <v>1.6666721666848168</v>
      </c>
      <c r="AZ96" s="1">
        <v>0.66666886667392666</v>
      </c>
      <c r="BA96" s="1">
        <v>7.0000253000980095</v>
      </c>
      <c r="BB96" s="1">
        <v>22.666763467131307</v>
      </c>
      <c r="BC96" s="1"/>
      <c r="BD96" s="1"/>
      <c r="BE96" s="1">
        <v>1.6666743667065969</v>
      </c>
      <c r="BF96" s="1">
        <v>159.33429254107983</v>
      </c>
      <c r="BG96" s="1">
        <v>43.000236501622616</v>
      </c>
      <c r="BH96" s="1">
        <v>3.3333465333914134</v>
      </c>
    </row>
    <row r="97" spans="1:60" x14ac:dyDescent="0.25">
      <c r="A97" t="s">
        <v>75</v>
      </c>
      <c r="B97" s="2">
        <v>44369</v>
      </c>
      <c r="C97">
        <v>95</v>
      </c>
      <c r="D97" t="s">
        <v>64</v>
      </c>
      <c r="E97" s="1">
        <v>78.000415802613617</v>
      </c>
      <c r="F97" s="1">
        <v>4.6666864667610479</v>
      </c>
      <c r="G97" s="1">
        <v>1222.7202281820848</v>
      </c>
      <c r="H97" s="1">
        <v>156.66805708205081</v>
      </c>
      <c r="I97" s="1">
        <v>137.00115831303555</v>
      </c>
      <c r="J97" s="1">
        <v>433.67431512315596</v>
      </c>
      <c r="K97" s="1">
        <v>7280.7789164695014</v>
      </c>
      <c r="L97" s="1">
        <v>2770.5970987292394</v>
      </c>
      <c r="M97" s="1">
        <v>8.3333696335329837</v>
      </c>
      <c r="N97" s="1">
        <v>145.33450594502207</v>
      </c>
      <c r="O97" s="1">
        <v>29.333456533914141</v>
      </c>
      <c r="P97" s="1">
        <v>147.63955237129881</v>
      </c>
      <c r="Q97" s="1">
        <v>7.6666941667719373</v>
      </c>
      <c r="R97" s="1"/>
      <c r="S97" s="1">
        <v>76.333756836255503</v>
      </c>
      <c r="T97" s="1">
        <v>140.66776887708485</v>
      </c>
      <c r="U97" s="1">
        <v>16.666756867327333</v>
      </c>
      <c r="V97" s="1">
        <v>150.6679206794154</v>
      </c>
      <c r="W97" s="1">
        <v>119.33419794123229</v>
      </c>
      <c r="X97" s="1">
        <v>1350.3986954346688</v>
      </c>
      <c r="Y97" s="1"/>
      <c r="Z97" s="1">
        <v>416.34037456796193</v>
      </c>
      <c r="AA97" s="1">
        <v>5.3333575334567538</v>
      </c>
      <c r="AB97" s="1">
        <v>228.33574126389482</v>
      </c>
      <c r="AC97" s="1">
        <v>62.66702306926576</v>
      </c>
      <c r="AD97" s="1">
        <v>49.333614935852594</v>
      </c>
      <c r="AE97" s="1">
        <v>12.333382833554762</v>
      </c>
      <c r="AF97" s="1">
        <v>0.49009209707036849</v>
      </c>
      <c r="AG97" s="1">
        <v>37.525929103508624</v>
      </c>
      <c r="AH97" s="1">
        <v>54.333609435057589</v>
      </c>
      <c r="AI97" s="1">
        <v>19.000075900337588</v>
      </c>
      <c r="AJ97" s="1">
        <v>23.333434533848795</v>
      </c>
      <c r="AK97" s="1">
        <v>15.000069300402933</v>
      </c>
      <c r="AL97" s="1">
        <v>16.333415833903249</v>
      </c>
      <c r="AM97" s="1">
        <v>30.000154001023667</v>
      </c>
      <c r="AN97" s="1">
        <v>82.333877838215727</v>
      </c>
      <c r="AO97" s="1">
        <v>7.3333575334131949</v>
      </c>
      <c r="AP97" s="1">
        <v>3.6666809667283773</v>
      </c>
      <c r="AQ97" s="1">
        <v>0.33333443333696333</v>
      </c>
      <c r="AR97" s="1">
        <v>0.33333443333696333</v>
      </c>
      <c r="AS97" s="1">
        <v>1.0000033000108899</v>
      </c>
      <c r="AT97" s="1">
        <v>2.0000066000217802</v>
      </c>
      <c r="AU97" s="1">
        <v>1.0000033000108899</v>
      </c>
      <c r="AV97" s="1">
        <v>1.6666721666848168</v>
      </c>
      <c r="AW97" s="1">
        <v>1.0000033000108899</v>
      </c>
      <c r="AX97" s="1">
        <v>1.6666721666848168</v>
      </c>
      <c r="AY97" s="1">
        <v>0</v>
      </c>
      <c r="AZ97" s="1">
        <v>0.66666886667392666</v>
      </c>
      <c r="BA97" s="1">
        <v>5.3333509333914133</v>
      </c>
      <c r="BB97" s="1">
        <v>23.333436733935919</v>
      </c>
      <c r="BC97" s="1">
        <v>68.333717236103041</v>
      </c>
      <c r="BD97" s="1">
        <v>83.667222171454696</v>
      </c>
      <c r="BE97" s="1">
        <v>4.3333476333805239</v>
      </c>
      <c r="BF97" s="1">
        <v>141.0007403049332</v>
      </c>
      <c r="BG97" s="1">
        <v>28.333459833990361</v>
      </c>
      <c r="BH97" s="1">
        <v>3.0000099000326705</v>
      </c>
    </row>
    <row r="98" spans="1:60" x14ac:dyDescent="0.25">
      <c r="A98" t="s">
        <v>76</v>
      </c>
      <c r="B98" s="2">
        <v>44370</v>
      </c>
      <c r="C98">
        <v>1</v>
      </c>
      <c r="D98" t="s">
        <v>64</v>
      </c>
      <c r="E98" s="1">
        <v>73.000443303626398</v>
      </c>
      <c r="F98" s="1">
        <v>4.3333498334023037</v>
      </c>
      <c r="G98" s="1">
        <v>922.03138416734578</v>
      </c>
      <c r="H98" s="1">
        <v>200.33528585638055</v>
      </c>
      <c r="I98" s="1">
        <v>176.33504825472528</v>
      </c>
      <c r="J98" s="1">
        <v>615.68143236429046</v>
      </c>
      <c r="K98" s="1">
        <v>8702.2035522687402</v>
      </c>
      <c r="L98" s="1">
        <v>3613.4432007118221</v>
      </c>
      <c r="M98" s="1">
        <v>14.66673266702241</v>
      </c>
      <c r="N98" s="1">
        <v>196.00189422265152</v>
      </c>
      <c r="O98" s="1">
        <v>35.333515934480417</v>
      </c>
      <c r="P98" s="1">
        <v>122.76384323810835</v>
      </c>
      <c r="Q98" s="1">
        <v>7.0000253000980113</v>
      </c>
      <c r="R98" s="1">
        <v>467.00876828808566</v>
      </c>
      <c r="S98" s="1">
        <v>53.666949368492567</v>
      </c>
      <c r="T98" s="1">
        <v>93.333949338357286</v>
      </c>
      <c r="U98" s="1">
        <v>12.333382833554763</v>
      </c>
      <c r="V98" s="1">
        <v>105.00069630558664</v>
      </c>
      <c r="W98" s="1">
        <v>114.00084040794977</v>
      </c>
      <c r="X98" s="1">
        <v>1491.7457204352929</v>
      </c>
      <c r="Y98" s="1">
        <v>954.03330486499055</v>
      </c>
      <c r="Z98" s="1">
        <v>391.33980145917377</v>
      </c>
      <c r="AA98" s="1">
        <v>3.6666809667283773</v>
      </c>
      <c r="AB98" s="1">
        <v>171.66828038528521</v>
      </c>
      <c r="AC98" s="1">
        <v>12.333382833576547</v>
      </c>
      <c r="AD98" s="1">
        <v>37.333509334349742</v>
      </c>
      <c r="AE98" s="1">
        <v>12.000041800152461</v>
      </c>
      <c r="AF98" s="1">
        <v>0.69818509219828973</v>
      </c>
      <c r="AG98" s="1">
        <v>53.920181273855917</v>
      </c>
      <c r="AH98" s="1">
        <v>72.667119870158757</v>
      </c>
      <c r="AI98" s="1">
        <v>23.666764567142195</v>
      </c>
      <c r="AJ98" s="1">
        <v>33.000157300903879</v>
      </c>
      <c r="AK98" s="1">
        <v>19.333416933761676</v>
      </c>
      <c r="AL98" s="1">
        <v>14.00005940028314</v>
      </c>
      <c r="AM98" s="1">
        <v>19.000080300381153</v>
      </c>
      <c r="AN98" s="1">
        <v>138.66786568022127</v>
      </c>
      <c r="AO98" s="1">
        <v>6.0000220000871201</v>
      </c>
      <c r="AP98" s="1">
        <v>2.6666754666957067</v>
      </c>
      <c r="AQ98" s="1">
        <v>0.33333443333696333</v>
      </c>
      <c r="AR98" s="1">
        <v>1.6666721666848168</v>
      </c>
      <c r="AS98" s="1">
        <v>0.33333443333696333</v>
      </c>
      <c r="AT98" s="1">
        <v>4.3333476333805239</v>
      </c>
      <c r="AU98" s="1">
        <v>1.0000033000108899</v>
      </c>
      <c r="AV98" s="1">
        <v>0.66666886667392666</v>
      </c>
      <c r="AW98" s="1">
        <v>0.33333443333696333</v>
      </c>
      <c r="AX98" s="1">
        <v>0.66666886667392666</v>
      </c>
      <c r="AY98" s="1">
        <v>0.33333443333696333</v>
      </c>
      <c r="AZ98" s="1">
        <v>1.0000033000108899</v>
      </c>
      <c r="BA98" s="1">
        <v>8.0000308001306806</v>
      </c>
      <c r="BB98" s="1">
        <v>11.666716166924399</v>
      </c>
      <c r="BC98" s="1">
        <v>44.000184800871203</v>
      </c>
      <c r="BD98" s="1">
        <v>42.666882268111408</v>
      </c>
      <c r="BE98" s="1">
        <v>1.0000033000108899</v>
      </c>
      <c r="BF98" s="1">
        <v>149.66747077217343</v>
      </c>
      <c r="BG98" s="1">
        <v>22.666765667240213</v>
      </c>
      <c r="BH98" s="1">
        <v>3.3333465333914143</v>
      </c>
    </row>
    <row r="99" spans="1:60" x14ac:dyDescent="0.25">
      <c r="A99" t="s">
        <v>76</v>
      </c>
      <c r="B99" s="2">
        <v>44370</v>
      </c>
      <c r="C99">
        <v>8</v>
      </c>
      <c r="D99" t="s">
        <v>64</v>
      </c>
      <c r="E99" s="1">
        <v>94.333943838389956</v>
      </c>
      <c r="F99" s="1">
        <v>3.3333443333696335</v>
      </c>
      <c r="G99" s="1">
        <v>1631.8771299503273</v>
      </c>
      <c r="H99" s="1">
        <v>306.0495305319476</v>
      </c>
      <c r="I99" s="1">
        <v>333.41505518970018</v>
      </c>
      <c r="J99" s="1">
        <v>639.68255220874516</v>
      </c>
      <c r="K99" s="1">
        <v>10010.028705025126</v>
      </c>
      <c r="L99" s="1">
        <v>3975.2031979230969</v>
      </c>
      <c r="M99" s="1">
        <v>13.33340153382702</v>
      </c>
      <c r="N99" s="1">
        <v>256.01776384318498</v>
      </c>
      <c r="O99" s="1">
        <v>66.333675435384293</v>
      </c>
      <c r="P99" s="1">
        <v>966.84130375334485</v>
      </c>
      <c r="Q99" s="1">
        <v>68.011975927863659</v>
      </c>
      <c r="R99" s="1">
        <v>466.02471018749441</v>
      </c>
      <c r="S99" s="1">
        <v>249.08957052321134</v>
      </c>
      <c r="T99" s="1">
        <v>822.96842798141915</v>
      </c>
      <c r="U99" s="1">
        <v>43.669400515650317</v>
      </c>
      <c r="V99" s="1">
        <v>144.66966771009427</v>
      </c>
      <c r="W99" s="1">
        <v>180.00732915735949</v>
      </c>
      <c r="X99" s="1">
        <v>1624.0933825426553</v>
      </c>
      <c r="Y99" s="1"/>
      <c r="Z99" s="1">
        <v>413.00706103905748</v>
      </c>
      <c r="AA99" s="1">
        <v>28.000926260661736</v>
      </c>
      <c r="AB99" s="1">
        <v>383.33963205679981</v>
      </c>
      <c r="AC99" s="1"/>
      <c r="AD99" s="1">
        <v>111.6675191750702</v>
      </c>
      <c r="AE99" s="1">
        <v>58.667095671726976</v>
      </c>
      <c r="AF99" s="1">
        <v>0.39168807195055988</v>
      </c>
      <c r="AG99" s="1">
        <v>44.228701400810813</v>
      </c>
      <c r="AH99" s="1">
        <v>74.333759036342627</v>
      </c>
      <c r="AI99" s="1">
        <v>22.666761267109528</v>
      </c>
      <c r="AJ99" s="1">
        <v>26.666787667305549</v>
      </c>
      <c r="AK99" s="1">
        <v>19.333414733739897</v>
      </c>
      <c r="AL99" s="1">
        <v>72.011579804193602</v>
      </c>
      <c r="AM99" s="1"/>
      <c r="AN99" s="1"/>
      <c r="AO99" s="1">
        <v>34.66894174858858</v>
      </c>
      <c r="AP99" s="1">
        <v>27.001877911694521</v>
      </c>
      <c r="AQ99" s="1">
        <v>4.0000462008058744</v>
      </c>
      <c r="AR99" s="1">
        <v>5.3333751337398976</v>
      </c>
      <c r="AS99" s="1">
        <v>7.3334213352645437</v>
      </c>
      <c r="AT99" s="1">
        <v>6.3334290354496749</v>
      </c>
      <c r="AU99" s="1">
        <v>6.666772269396505</v>
      </c>
      <c r="AV99" s="1">
        <v>4.3333740338161295</v>
      </c>
      <c r="AW99" s="1">
        <v>3.3333553335003145</v>
      </c>
      <c r="AX99" s="1">
        <v>1.6666743667065969</v>
      </c>
      <c r="AY99" s="1">
        <v>2.3333476334458645</v>
      </c>
      <c r="AZ99" s="1">
        <v>0.33333443333696333</v>
      </c>
      <c r="BA99" s="1">
        <v>16.6668052689391</v>
      </c>
      <c r="BB99" s="1">
        <v>66.001467514922538</v>
      </c>
      <c r="BC99" s="1"/>
      <c r="BD99" s="1"/>
      <c r="BE99" s="1">
        <v>1.6666721666848168</v>
      </c>
      <c r="BF99" s="1">
        <v>175.00169734829942</v>
      </c>
      <c r="BG99" s="1">
        <v>79.336684422390107</v>
      </c>
      <c r="BH99" s="1">
        <v>5.0000407005118372</v>
      </c>
    </row>
    <row r="100" spans="1:60" x14ac:dyDescent="0.25">
      <c r="A100" t="s">
        <v>76</v>
      </c>
      <c r="B100" s="2">
        <v>44370</v>
      </c>
      <c r="C100">
        <v>19</v>
      </c>
      <c r="D100" t="s">
        <v>64</v>
      </c>
      <c r="E100" s="1">
        <v>80.667159470441902</v>
      </c>
      <c r="F100" s="1">
        <v>2.0000066000217802</v>
      </c>
      <c r="G100" s="1">
        <v>857.02762528659628</v>
      </c>
      <c r="H100" s="1">
        <v>174.00170942276054</v>
      </c>
      <c r="I100" s="1">
        <v>168.00148061587782</v>
      </c>
      <c r="J100" s="1">
        <v>653.01644656840483</v>
      </c>
      <c r="K100" s="1">
        <v>9483.6758950493913</v>
      </c>
      <c r="L100" s="1">
        <v>3898.8478520264407</v>
      </c>
      <c r="M100" s="1">
        <v>14.66673706706597</v>
      </c>
      <c r="N100" s="1">
        <v>206.33542665882001</v>
      </c>
      <c r="O100" s="1">
        <v>49.333597335090261</v>
      </c>
      <c r="P100" s="1">
        <v>133.8376803010371</v>
      </c>
      <c r="Q100" s="1">
        <v>6.3333542334023045</v>
      </c>
      <c r="R100" s="1">
        <v>376.00587190583121</v>
      </c>
      <c r="S100" s="1">
        <v>153.33467754815842</v>
      </c>
      <c r="T100" s="1">
        <v>267.33673238594758</v>
      </c>
      <c r="U100" s="1">
        <v>13.666727167011519</v>
      </c>
      <c r="V100" s="1">
        <v>114.00085140777553</v>
      </c>
      <c r="W100" s="1">
        <v>136.00107141060698</v>
      </c>
      <c r="X100" s="1">
        <v>1475.0766797139652</v>
      </c>
      <c r="Y100" s="1"/>
      <c r="Z100" s="1">
        <v>402.67342959990526</v>
      </c>
      <c r="AA100" s="1">
        <v>19.000093500598954</v>
      </c>
      <c r="AB100" s="1"/>
      <c r="AC100" s="1">
        <v>46.666928468481679</v>
      </c>
      <c r="AD100" s="1">
        <v>61.667017569167761</v>
      </c>
      <c r="AE100" s="1">
        <v>22.000090200413823</v>
      </c>
      <c r="AF100" s="1">
        <v>0.49903748813319293</v>
      </c>
      <c r="AG100" s="1">
        <v>41.009284480802258</v>
      </c>
      <c r="AH100" s="1">
        <v>66.667051669548897</v>
      </c>
      <c r="AI100" s="1">
        <v>18.66675686719665</v>
      </c>
      <c r="AJ100" s="1">
        <v>24.666787667392672</v>
      </c>
      <c r="AK100" s="1">
        <v>21.333430133848797</v>
      </c>
      <c r="AL100" s="1">
        <v>23.333452134088379</v>
      </c>
      <c r="AM100" s="1">
        <v>48.000242001437492</v>
      </c>
      <c r="AN100" s="1">
        <v>92.667331072728814</v>
      </c>
      <c r="AO100" s="1">
        <v>6.6666886667392689</v>
      </c>
      <c r="AP100" s="1">
        <v>5.0000165000544508</v>
      </c>
      <c r="AQ100" s="1">
        <v>1.3333377333478533</v>
      </c>
      <c r="AR100" s="1">
        <v>1.6666721666848168</v>
      </c>
      <c r="AS100" s="1">
        <v>4.0000154000653403</v>
      </c>
      <c r="AT100" s="1">
        <v>1.3333377333478533</v>
      </c>
      <c r="AU100" s="1">
        <v>2.6666754666957071</v>
      </c>
      <c r="AV100" s="1">
        <v>3.0000099000326701</v>
      </c>
      <c r="AW100" s="1">
        <v>0.66666886667392666</v>
      </c>
      <c r="AX100" s="1">
        <v>1.0000033000108899</v>
      </c>
      <c r="AY100" s="1">
        <v>0.66667106669570686</v>
      </c>
      <c r="AZ100" s="1">
        <v>0.66666886667392666</v>
      </c>
      <c r="BA100" s="1">
        <v>31.000139700751411</v>
      </c>
      <c r="BB100" s="1">
        <v>15.000060500272252</v>
      </c>
      <c r="BC100" s="1">
        <v>78.667309075843505</v>
      </c>
      <c r="BD100" s="1">
        <v>74.667359682726428</v>
      </c>
      <c r="BE100" s="1">
        <v>4.666686466761047</v>
      </c>
      <c r="BF100" s="1">
        <v>141.33409233859689</v>
      </c>
      <c r="BG100" s="1">
        <v>51.333617135329838</v>
      </c>
      <c r="BH100" s="1">
        <v>2.3333410333587437</v>
      </c>
    </row>
    <row r="101" spans="1:60" x14ac:dyDescent="0.25">
      <c r="A101" t="s">
        <v>76</v>
      </c>
      <c r="B101" s="2">
        <v>44370</v>
      </c>
      <c r="C101">
        <v>26</v>
      </c>
      <c r="D101" t="s">
        <v>64</v>
      </c>
      <c r="E101" s="1">
        <v>93.333920737856332</v>
      </c>
      <c r="F101" s="1">
        <v>4.0000132000435604</v>
      </c>
      <c r="G101" s="1">
        <v>1149.0474726131633</v>
      </c>
      <c r="H101" s="1">
        <v>174.3350174537234</v>
      </c>
      <c r="I101" s="1">
        <v>184.66861369409548</v>
      </c>
      <c r="J101" s="1">
        <v>658.35022431865423</v>
      </c>
      <c r="K101" s="1">
        <v>9649.777258275597</v>
      </c>
      <c r="L101" s="1">
        <v>3965.2003680471475</v>
      </c>
      <c r="M101" s="1">
        <v>11.333390533696337</v>
      </c>
      <c r="N101" s="1">
        <v>211.66890079606657</v>
      </c>
      <c r="O101" s="1">
        <v>66.333717236103055</v>
      </c>
      <c r="P101" s="1">
        <v>278.36226020687769</v>
      </c>
      <c r="Q101" s="1">
        <v>11.00004730022869</v>
      </c>
      <c r="R101" s="1">
        <v>362.00552650121398</v>
      </c>
      <c r="S101" s="1">
        <v>188.00181502186746</v>
      </c>
      <c r="T101" s="1">
        <v>248.00297664382214</v>
      </c>
      <c r="U101" s="1">
        <v>24.000112200631627</v>
      </c>
      <c r="V101" s="1">
        <v>123.66758957530973</v>
      </c>
      <c r="W101" s="1">
        <v>137.66783377920848</v>
      </c>
      <c r="X101" s="1">
        <v>1559.4191867326858</v>
      </c>
      <c r="Y101" s="1"/>
      <c r="Z101" s="1">
        <v>402.34003576502187</v>
      </c>
      <c r="AA101" s="1">
        <v>7.3333641334785353</v>
      </c>
      <c r="AB101" s="1">
        <v>434.34118199708274</v>
      </c>
      <c r="AC101" s="1"/>
      <c r="AD101" s="1">
        <v>102.33410444137388</v>
      </c>
      <c r="AE101" s="1">
        <v>46.000239801568164</v>
      </c>
      <c r="AF101" s="1">
        <v>3.6803032654192123</v>
      </c>
      <c r="AG101" s="1">
        <v>43.730513177533552</v>
      </c>
      <c r="AH101" s="1">
        <v>63.000383903038326</v>
      </c>
      <c r="AI101" s="1">
        <v>24.333437833881469</v>
      </c>
      <c r="AJ101" s="1">
        <v>22.666763467153089</v>
      </c>
      <c r="AK101" s="1">
        <v>21.000086900424712</v>
      </c>
      <c r="AL101" s="1">
        <v>26.666794267458009</v>
      </c>
      <c r="AM101" s="1">
        <v>65.333718336244615</v>
      </c>
      <c r="AN101" s="1">
        <v>144.66785687867483</v>
      </c>
      <c r="AO101" s="1">
        <v>15.666731566989743</v>
      </c>
      <c r="AP101" s="1">
        <v>10.000037400152459</v>
      </c>
      <c r="AQ101" s="1">
        <v>1.0000033000108899</v>
      </c>
      <c r="AR101" s="1">
        <v>2.3333410333587437</v>
      </c>
      <c r="AS101" s="1">
        <v>2.6666754666957067</v>
      </c>
      <c r="AT101" s="1">
        <v>2.3333410333587432</v>
      </c>
      <c r="AU101" s="1">
        <v>1.6666721666848168</v>
      </c>
      <c r="AV101" s="1">
        <v>2.3333410333587437</v>
      </c>
      <c r="AW101" s="1">
        <v>0.66666886667392666</v>
      </c>
      <c r="AX101" s="1">
        <v>0.33333443333696333</v>
      </c>
      <c r="AY101" s="1">
        <v>1.0000033000108899</v>
      </c>
      <c r="AZ101" s="1">
        <v>0</v>
      </c>
      <c r="BA101" s="1">
        <v>15.666727166924399</v>
      </c>
      <c r="BB101" s="1">
        <v>56.000299202069108</v>
      </c>
      <c r="BC101" s="1"/>
      <c r="BD101" s="1"/>
      <c r="BE101" s="1">
        <v>3.0000099000326705</v>
      </c>
      <c r="BF101" s="1">
        <v>155.6675147724348</v>
      </c>
      <c r="BG101" s="1">
        <v>61.333654535308064</v>
      </c>
      <c r="BH101" s="1">
        <v>3.0000099000326705</v>
      </c>
    </row>
    <row r="102" spans="1:60" x14ac:dyDescent="0.25">
      <c r="A102" t="s">
        <v>76</v>
      </c>
      <c r="B102" s="2">
        <v>44370</v>
      </c>
      <c r="C102">
        <v>41</v>
      </c>
      <c r="D102" t="s">
        <v>64</v>
      </c>
      <c r="E102" s="1">
        <v>50.000257401611734</v>
      </c>
      <c r="F102" s="1">
        <v>5.3333531334131932</v>
      </c>
      <c r="G102" s="1">
        <v>1008.3705841395988</v>
      </c>
      <c r="H102" s="1">
        <v>154.00132221402649</v>
      </c>
      <c r="I102" s="1">
        <v>194.66862909087189</v>
      </c>
      <c r="J102" s="1">
        <v>651.0165521745032</v>
      </c>
      <c r="K102" s="1">
        <v>10093.067524930408</v>
      </c>
      <c r="L102" s="1">
        <v>4242.2752067170859</v>
      </c>
      <c r="M102" s="1">
        <v>15.333405933805238</v>
      </c>
      <c r="N102" s="1">
        <v>241.00282814041356</v>
      </c>
      <c r="O102" s="1">
        <v>43.666914168536138</v>
      </c>
      <c r="P102" s="1">
        <v>146.06351182463686</v>
      </c>
      <c r="Q102" s="1">
        <v>9.3333773335874355</v>
      </c>
      <c r="R102" s="1">
        <v>395.67319089111669</v>
      </c>
      <c r="S102" s="1">
        <v>138.00113081221878</v>
      </c>
      <c r="T102" s="1">
        <v>173.66827598585155</v>
      </c>
      <c r="U102" s="1">
        <v>14.000061600326703</v>
      </c>
      <c r="V102" s="1">
        <v>119.00094490996446</v>
      </c>
      <c r="W102" s="1">
        <v>133.66772377679087</v>
      </c>
      <c r="X102" s="1">
        <v>1593.0886838901322</v>
      </c>
      <c r="Y102" s="1">
        <v>3653.7881228562255</v>
      </c>
      <c r="Z102" s="1">
        <v>428.00747575111319</v>
      </c>
      <c r="AA102" s="1">
        <v>7.6666985668154979</v>
      </c>
      <c r="AB102" s="1">
        <v>397.00667163165218</v>
      </c>
      <c r="AC102" s="1">
        <v>32.33348183414283</v>
      </c>
      <c r="AD102" s="1">
        <v>45.666900968122299</v>
      </c>
      <c r="AE102" s="1">
        <v>15.333394933609213</v>
      </c>
      <c r="AF102" s="1">
        <v>-0.33760183856419068</v>
      </c>
      <c r="AG102" s="1">
        <v>57.95987385404247</v>
      </c>
      <c r="AH102" s="1">
        <v>70.000391602678945</v>
      </c>
      <c r="AI102" s="1">
        <v>25.000117700686069</v>
      </c>
      <c r="AJ102" s="1">
        <v>30.666818467588694</v>
      </c>
      <c r="AK102" s="1">
        <v>22.333431233837906</v>
      </c>
      <c r="AL102" s="1">
        <v>12.333380633532983</v>
      </c>
      <c r="AM102" s="1">
        <v>29.666795367338217</v>
      </c>
      <c r="AN102" s="1">
        <v>73.000469704018457</v>
      </c>
      <c r="AO102" s="1">
        <v>5.3333531334131932</v>
      </c>
      <c r="AP102" s="1">
        <v>4.0000132000435604</v>
      </c>
      <c r="AQ102" s="1">
        <v>0</v>
      </c>
      <c r="AR102" s="1">
        <v>0.66666886667392666</v>
      </c>
      <c r="AS102" s="1">
        <v>2.0000066000217802</v>
      </c>
      <c r="AT102" s="1">
        <v>1.0000033000108899</v>
      </c>
      <c r="AU102" s="1">
        <v>1.6666721666848168</v>
      </c>
      <c r="AV102" s="1">
        <v>2.3333410333587437</v>
      </c>
      <c r="AW102" s="1">
        <v>1.0000033000108899</v>
      </c>
      <c r="AX102" s="1">
        <v>0.33333443333696333</v>
      </c>
      <c r="AY102" s="1">
        <v>1.0000033000108899</v>
      </c>
      <c r="AZ102" s="1">
        <v>0.66666886667392666</v>
      </c>
      <c r="BA102" s="1">
        <v>11.00004070016335</v>
      </c>
      <c r="BB102" s="1">
        <v>9.0000341001415709</v>
      </c>
      <c r="BC102" s="1">
        <v>65.667076970278544</v>
      </c>
      <c r="BD102" s="1">
        <v>63.000357502493827</v>
      </c>
      <c r="BE102" s="1">
        <v>1.3333377333478533</v>
      </c>
      <c r="BF102" s="1">
        <v>156.33424744050268</v>
      </c>
      <c r="BG102" s="1">
        <v>22.333424633772559</v>
      </c>
      <c r="BH102" s="1">
        <v>2.6666754666957067</v>
      </c>
    </row>
    <row r="103" spans="1:60" x14ac:dyDescent="0.25">
      <c r="A103" t="s">
        <v>76</v>
      </c>
      <c r="B103" s="2">
        <v>44370</v>
      </c>
      <c r="C103">
        <v>48</v>
      </c>
      <c r="D103" t="s">
        <v>64</v>
      </c>
      <c r="E103" s="1">
        <v>92.000624805292574</v>
      </c>
      <c r="F103" s="1">
        <v>3.3333443333696335</v>
      </c>
      <c r="G103" s="1">
        <v>1278.5383111683677</v>
      </c>
      <c r="H103" s="1">
        <v>222.69336179557362</v>
      </c>
      <c r="I103" s="1">
        <v>225.68244610941284</v>
      </c>
      <c r="J103" s="1">
        <v>598.34703858502849</v>
      </c>
      <c r="K103" s="1">
        <v>9177.4971304444643</v>
      </c>
      <c r="L103" s="1">
        <v>3718.8031548547906</v>
      </c>
      <c r="M103" s="1">
        <v>12.66671506686995</v>
      </c>
      <c r="N103" s="1">
        <v>238.34396487002556</v>
      </c>
      <c r="O103" s="1">
        <v>67.333727136266404</v>
      </c>
      <c r="P103" s="1">
        <v>740.81932753474541</v>
      </c>
      <c r="Q103" s="1">
        <v>31.001719470065989</v>
      </c>
      <c r="R103" s="1">
        <v>393.34927537296466</v>
      </c>
      <c r="S103" s="1">
        <v>255.02964834792851</v>
      </c>
      <c r="T103" s="1">
        <v>392.14535975668895</v>
      </c>
      <c r="U103" s="1">
        <v>32.000629239097904</v>
      </c>
      <c r="V103" s="1">
        <v>156.33531670225324</v>
      </c>
      <c r="W103" s="1">
        <v>141.33532000788378</v>
      </c>
      <c r="X103" s="1">
        <v>1440.4071264582296</v>
      </c>
      <c r="Y103" s="1"/>
      <c r="Z103" s="1">
        <v>390.67316999208595</v>
      </c>
      <c r="AA103" s="1">
        <v>19.000179303430439</v>
      </c>
      <c r="AB103" s="1">
        <v>402.00668372717621</v>
      </c>
      <c r="AC103" s="1"/>
      <c r="AD103" s="1">
        <v>88.000578604748071</v>
      </c>
      <c r="AE103" s="1">
        <v>39.333511534349739</v>
      </c>
      <c r="AF103" s="1">
        <v>0.6624035433830826</v>
      </c>
      <c r="AG103" s="1">
        <v>55.327860946052454</v>
      </c>
      <c r="AH103" s="1">
        <v>67.66703956914597</v>
      </c>
      <c r="AI103" s="1">
        <v>25.00012210072963</v>
      </c>
      <c r="AJ103" s="1">
        <v>28.333481834295288</v>
      </c>
      <c r="AK103" s="1">
        <v>18.000079200392044</v>
      </c>
      <c r="AL103" s="1">
        <v>68.005509653828383</v>
      </c>
      <c r="AM103" s="1"/>
      <c r="AN103" s="1"/>
      <c r="AO103" s="1">
        <v>37.00175025830201</v>
      </c>
      <c r="AP103" s="1">
        <v>29.001924135570569</v>
      </c>
      <c r="AQ103" s="1">
        <v>6.0000594009147763</v>
      </c>
      <c r="AR103" s="1">
        <v>3.6667249679263052</v>
      </c>
      <c r="AS103" s="1">
        <v>7.3334015342844081</v>
      </c>
      <c r="AT103" s="1">
        <v>3.3333795341537291</v>
      </c>
      <c r="AU103" s="1">
        <v>4.3333740338596902</v>
      </c>
      <c r="AV103" s="1">
        <v>4.0000176000871202</v>
      </c>
      <c r="AW103" s="1">
        <v>3.0000319004682781</v>
      </c>
      <c r="AX103" s="1">
        <v>3.0000121000544504</v>
      </c>
      <c r="AY103" s="1">
        <v>0.66666886667392666</v>
      </c>
      <c r="AZ103" s="1">
        <v>0.66666886667392666</v>
      </c>
      <c r="BA103" s="1">
        <v>11.000060500446494</v>
      </c>
      <c r="BB103" s="1">
        <v>68.334815155949215</v>
      </c>
      <c r="BC103" s="1"/>
      <c r="BD103" s="1"/>
      <c r="BE103" s="1">
        <v>2.3333410333587432</v>
      </c>
      <c r="BF103" s="1">
        <v>152.00095481150012</v>
      </c>
      <c r="BG103" s="1">
        <v>73.001510416305649</v>
      </c>
      <c r="BH103" s="1">
        <v>10.666882274819988</v>
      </c>
    </row>
    <row r="104" spans="1:60" x14ac:dyDescent="0.25">
      <c r="A104" t="s">
        <v>76</v>
      </c>
      <c r="B104" s="2">
        <v>44370</v>
      </c>
      <c r="C104">
        <v>34</v>
      </c>
      <c r="D104" t="s">
        <v>64</v>
      </c>
      <c r="E104" s="1">
        <v>122.66766987776009</v>
      </c>
      <c r="F104" s="1">
        <v>3.0000121000544504</v>
      </c>
      <c r="G104" s="1">
        <v>938.69908049302524</v>
      </c>
      <c r="H104" s="1">
        <v>167.66820778406549</v>
      </c>
      <c r="I104" s="1">
        <v>179.66841678789893</v>
      </c>
      <c r="J104" s="1">
        <v>628.34855885161301</v>
      </c>
      <c r="K104" s="1">
        <v>10158.772491029227</v>
      </c>
      <c r="L104" s="1">
        <v>4018.2140382201869</v>
      </c>
      <c r="M104" s="1">
        <v>14.666739267109529</v>
      </c>
      <c r="N104" s="1">
        <v>230.33595907090822</v>
      </c>
      <c r="O104" s="1">
        <v>67.667057169538026</v>
      </c>
      <c r="P104" s="1">
        <v>184.02026191997135</v>
      </c>
      <c r="Q104" s="1">
        <v>8.333363033445865</v>
      </c>
      <c r="R104" s="1">
        <v>360.33887413381024</v>
      </c>
      <c r="S104" s="1">
        <v>149.66788437888181</v>
      </c>
      <c r="T104" s="1">
        <v>261.33660478239733</v>
      </c>
      <c r="U104" s="1">
        <v>16.666734867000631</v>
      </c>
      <c r="V104" s="1">
        <v>125.3342419414283</v>
      </c>
      <c r="W104" s="1">
        <v>138.00106041019316</v>
      </c>
      <c r="X104" s="1">
        <v>1518.4151615472972</v>
      </c>
      <c r="Y104" s="1"/>
      <c r="Z104" s="1">
        <v>424.34093559882587</v>
      </c>
      <c r="AA104" s="1">
        <v>31.000157301099897</v>
      </c>
      <c r="AB104" s="1"/>
      <c r="AC104" s="1">
        <v>54.666952668525241</v>
      </c>
      <c r="AD104" s="1">
        <v>62.333688635907038</v>
      </c>
      <c r="AE104" s="1">
        <v>19.666742566989736</v>
      </c>
      <c r="AF104" s="1">
        <v>0.32906738236709598</v>
      </c>
      <c r="AG104" s="1">
        <v>63.318026482601454</v>
      </c>
      <c r="AH104" s="1">
        <v>68.333712836037705</v>
      </c>
      <c r="AI104" s="1">
        <v>25.000104500511831</v>
      </c>
      <c r="AJ104" s="1">
        <v>37.666870168056974</v>
      </c>
      <c r="AK104" s="1">
        <v>26.666785467327326</v>
      </c>
      <c r="AL104" s="1">
        <v>24.000094600413821</v>
      </c>
      <c r="AM104" s="1">
        <v>55.000291501775088</v>
      </c>
      <c r="AN104" s="1">
        <v>117.33418914138474</v>
      </c>
      <c r="AO104" s="1">
        <v>17.000071500359375</v>
      </c>
      <c r="AP104" s="1">
        <v>9.3333641334349728</v>
      </c>
      <c r="AQ104" s="1">
        <v>0.66666886667392666</v>
      </c>
      <c r="AR104" s="1">
        <v>1.6666721666848168</v>
      </c>
      <c r="AS104" s="1">
        <v>2.0000066000217802</v>
      </c>
      <c r="AT104" s="1">
        <v>2.6666754666957067</v>
      </c>
      <c r="AU104" s="1">
        <v>3.666678766706597</v>
      </c>
      <c r="AV104" s="1">
        <v>4.6666820667174864</v>
      </c>
      <c r="AW104" s="1">
        <v>2.6666754666957071</v>
      </c>
      <c r="AX104" s="1">
        <v>1.3333377333478533</v>
      </c>
      <c r="AY104" s="1">
        <v>4.3333498334023037</v>
      </c>
      <c r="AZ104" s="1">
        <v>0</v>
      </c>
      <c r="BA104" s="1">
        <v>34.000154000827642</v>
      </c>
      <c r="BB104" s="1">
        <v>13.333390533609215</v>
      </c>
      <c r="BC104" s="1">
        <v>62.333673235645662</v>
      </c>
      <c r="BD104" s="1">
        <v>66.333721636407958</v>
      </c>
      <c r="BE104" s="1">
        <v>4.0000154000653403</v>
      </c>
      <c r="BF104" s="1">
        <v>153.00085030606576</v>
      </c>
      <c r="BG104" s="1">
        <v>56.333598434774458</v>
      </c>
      <c r="BH104" s="1">
        <v>4.0000154000653403</v>
      </c>
    </row>
    <row r="105" spans="1:60" x14ac:dyDescent="0.25">
      <c r="A105" t="s">
        <v>76</v>
      </c>
      <c r="B105" s="2">
        <v>44370</v>
      </c>
      <c r="C105">
        <v>35</v>
      </c>
      <c r="D105" t="s">
        <v>64</v>
      </c>
      <c r="E105" s="1">
        <v>89.000595105238148</v>
      </c>
      <c r="F105" s="1">
        <v>2.3333410333587437</v>
      </c>
      <c r="G105" s="1">
        <v>962.03382849006016</v>
      </c>
      <c r="H105" s="1">
        <v>165.00151251771831</v>
      </c>
      <c r="I105" s="1">
        <v>171.33488435044541</v>
      </c>
      <c r="J105" s="1">
        <v>622.34816723055064</v>
      </c>
      <c r="K105" s="1">
        <v>9884.2699967110711</v>
      </c>
      <c r="L105" s="1">
        <v>4171.9216828633635</v>
      </c>
      <c r="M105" s="1">
        <v>12.333385033576544</v>
      </c>
      <c r="N105" s="1">
        <v>220.33565766245729</v>
      </c>
      <c r="O105" s="1">
        <v>56.666976868721257</v>
      </c>
      <c r="P105" s="1">
        <v>150.91620907323812</v>
      </c>
      <c r="Q105" s="1">
        <v>8.3333630334458633</v>
      </c>
      <c r="R105" s="1">
        <v>372.00581690620146</v>
      </c>
      <c r="S105" s="1">
        <v>132.33455545348403</v>
      </c>
      <c r="T105" s="1">
        <v>187.6702518405155</v>
      </c>
      <c r="U105" s="1">
        <v>15.666735967033299</v>
      </c>
      <c r="V105" s="1">
        <v>127.66763137581071</v>
      </c>
      <c r="W105" s="1">
        <v>143.00123971373242</v>
      </c>
      <c r="X105" s="1">
        <v>1525.750169267556</v>
      </c>
      <c r="Y105" s="1"/>
      <c r="Z105" s="1">
        <v>406.00679153212047</v>
      </c>
      <c r="AA105" s="1">
        <v>13.000051700228692</v>
      </c>
      <c r="AB105" s="1">
        <v>524.34417188860527</v>
      </c>
      <c r="AC105" s="1">
        <v>41.666867967817375</v>
      </c>
      <c r="AD105" s="1">
        <v>55.000326702537407</v>
      </c>
      <c r="AE105" s="1">
        <v>13.666718366880838</v>
      </c>
      <c r="AF105" s="1">
        <v>0.83237251189831019</v>
      </c>
      <c r="AG105" s="1">
        <v>68.039228615261337</v>
      </c>
      <c r="AH105" s="1">
        <v>64.667056069788501</v>
      </c>
      <c r="AI105" s="1">
        <v>18.666734866935286</v>
      </c>
      <c r="AJ105" s="1">
        <v>31.333520334763563</v>
      </c>
      <c r="AK105" s="1">
        <v>20.000090200457382</v>
      </c>
      <c r="AL105" s="1">
        <v>19.66675796718576</v>
      </c>
      <c r="AM105" s="1">
        <v>44.000242002221583</v>
      </c>
      <c r="AN105" s="1">
        <v>92.334042840371978</v>
      </c>
      <c r="AO105" s="1">
        <v>8.6666996668046075</v>
      </c>
      <c r="AP105" s="1">
        <v>7.0000253000980113</v>
      </c>
      <c r="AQ105" s="1">
        <v>1.0000033000108899</v>
      </c>
      <c r="AR105" s="1">
        <v>1.3333377333478533</v>
      </c>
      <c r="AS105" s="1">
        <v>4.0000154000653403</v>
      </c>
      <c r="AT105" s="1">
        <v>2.0000066000217802</v>
      </c>
      <c r="AU105" s="1">
        <v>2.0000088000435605</v>
      </c>
      <c r="AV105" s="1">
        <v>1.0000033000108899</v>
      </c>
      <c r="AW105" s="1">
        <v>0.33333443333696333</v>
      </c>
      <c r="AX105" s="1">
        <v>1.3333377333478533</v>
      </c>
      <c r="AY105" s="1">
        <v>2.3333410333587437</v>
      </c>
      <c r="AZ105" s="1">
        <v>0.66666886667392666</v>
      </c>
      <c r="BA105" s="1">
        <v>13.333388333587433</v>
      </c>
      <c r="BB105" s="1">
        <v>14.66673046700063</v>
      </c>
      <c r="BC105" s="1"/>
      <c r="BD105" s="1"/>
      <c r="BE105" s="1">
        <v>4.6666820667174864</v>
      </c>
      <c r="BF105" s="1">
        <v>158.66761927425344</v>
      </c>
      <c r="BG105" s="1">
        <v>36.00016720091476</v>
      </c>
      <c r="BH105" s="1">
        <v>2.3333410333587437</v>
      </c>
    </row>
    <row r="106" spans="1:60" x14ac:dyDescent="0.25">
      <c r="A106" t="s">
        <v>76</v>
      </c>
      <c r="B106" s="2">
        <v>44370</v>
      </c>
      <c r="C106">
        <v>59</v>
      </c>
      <c r="D106" t="s">
        <v>64</v>
      </c>
      <c r="E106" s="1">
        <v>88.66721227107351</v>
      </c>
      <c r="F106" s="1">
        <v>2.3333410333587437</v>
      </c>
      <c r="G106" s="1">
        <v>1363.4005667072781</v>
      </c>
      <c r="H106" s="1">
        <v>121.00094710946351</v>
      </c>
      <c r="I106" s="1">
        <v>162.00146301629167</v>
      </c>
      <c r="J106" s="1">
        <v>567.34588684502819</v>
      </c>
      <c r="K106" s="1">
        <v>8876.9758431818555</v>
      </c>
      <c r="L106" s="1">
        <v>3524.4229516682949</v>
      </c>
      <c r="M106" s="1">
        <v>9.3333663334567554</v>
      </c>
      <c r="N106" s="1">
        <v>191.3352011551282</v>
      </c>
      <c r="O106" s="1">
        <v>68.667078069962741</v>
      </c>
      <c r="P106" s="1">
        <v>178.51638807090507</v>
      </c>
      <c r="Q106" s="1">
        <v>9.0000363001633499</v>
      </c>
      <c r="R106" s="1">
        <v>343.00515359608477</v>
      </c>
      <c r="S106" s="1">
        <v>146.33453784583884</v>
      </c>
      <c r="T106" s="1">
        <v>224.6691152979941</v>
      </c>
      <c r="U106" s="1">
        <v>32.000165001045438</v>
      </c>
      <c r="V106" s="1">
        <v>140.66792288159346</v>
      </c>
      <c r="W106" s="1">
        <v>118.3341748408729</v>
      </c>
      <c r="X106" s="1">
        <v>1459.408432232623</v>
      </c>
      <c r="Y106" s="1"/>
      <c r="Z106" s="1">
        <v>387.33952865054869</v>
      </c>
      <c r="AA106" s="1">
        <v>13.666720566902621</v>
      </c>
      <c r="AB106" s="1">
        <v>293.00394356337017</v>
      </c>
      <c r="AC106" s="1">
        <v>43.333544534611093</v>
      </c>
      <c r="AD106" s="1">
        <v>61.33369853609215</v>
      </c>
      <c r="AE106" s="1">
        <v>18.666750267131309</v>
      </c>
      <c r="AF106" s="1">
        <v>2.4095864578256174</v>
      </c>
      <c r="AG106" s="1">
        <v>49.412093502775178</v>
      </c>
      <c r="AH106" s="1">
        <v>62.000356402482943</v>
      </c>
      <c r="AI106" s="1">
        <v>22.000085800392039</v>
      </c>
      <c r="AJ106" s="1">
        <v>27.66677776718576</v>
      </c>
      <c r="AK106" s="1">
        <v>24.000116600675184</v>
      </c>
      <c r="AL106" s="1">
        <v>23.666768967185757</v>
      </c>
      <c r="AM106" s="1">
        <v>40.666853667697595</v>
      </c>
      <c r="AN106" s="1">
        <v>95.333951538357297</v>
      </c>
      <c r="AO106" s="1">
        <v>12.333393833707227</v>
      </c>
      <c r="AP106" s="1">
        <v>9.0000363001633499</v>
      </c>
      <c r="AQ106" s="1">
        <v>1.3333377333478533</v>
      </c>
      <c r="AR106" s="1">
        <v>1.0000033000108899</v>
      </c>
      <c r="AS106" s="1">
        <v>2.3333410333587437</v>
      </c>
      <c r="AT106" s="1">
        <v>3.3333443333696335</v>
      </c>
      <c r="AU106" s="1">
        <v>1.6666743667065969</v>
      </c>
      <c r="AV106" s="1">
        <v>1.3333399333696334</v>
      </c>
      <c r="AW106" s="1">
        <v>1.0000033000108899</v>
      </c>
      <c r="AX106" s="1">
        <v>1.0000033000108899</v>
      </c>
      <c r="AY106" s="1">
        <v>1.3333399333696334</v>
      </c>
      <c r="AZ106" s="1">
        <v>1.0000033000108899</v>
      </c>
      <c r="BA106" s="1">
        <v>10.333380633576542</v>
      </c>
      <c r="BB106" s="1">
        <v>11.000047300228692</v>
      </c>
      <c r="BC106" s="1">
        <v>56.666992269026181</v>
      </c>
      <c r="BD106" s="1">
        <v>56.333655635776346</v>
      </c>
      <c r="BE106" s="1">
        <v>5.3333531334131932</v>
      </c>
      <c r="BF106" s="1">
        <v>167.00096030693695</v>
      </c>
      <c r="BG106" s="1">
        <v>31.333507134676445</v>
      </c>
      <c r="BH106" s="1">
        <v>3.666678766706597</v>
      </c>
    </row>
    <row r="107" spans="1:60" x14ac:dyDescent="0.25">
      <c r="A107" t="s">
        <v>76</v>
      </c>
      <c r="B107" s="2">
        <v>44370</v>
      </c>
      <c r="C107">
        <v>66</v>
      </c>
      <c r="D107" t="s">
        <v>64</v>
      </c>
      <c r="E107" s="1">
        <v>83.667213370975517</v>
      </c>
      <c r="F107" s="1">
        <v>1.6666721666848168</v>
      </c>
      <c r="G107" s="1">
        <v>1073.0421923123217</v>
      </c>
      <c r="H107" s="1">
        <v>120.33432664420533</v>
      </c>
      <c r="I107" s="1">
        <v>164.00150261711931</v>
      </c>
      <c r="J107" s="1">
        <v>552.01201889752292</v>
      </c>
      <c r="K107" s="1">
        <v>9060.0807616720431</v>
      </c>
      <c r="L107" s="1">
        <v>3609.4429785570333</v>
      </c>
      <c r="M107" s="1">
        <v>10.666717266957068</v>
      </c>
      <c r="N107" s="1">
        <v>209.66888539526067</v>
      </c>
      <c r="O107" s="1">
        <v>52.000250801437495</v>
      </c>
      <c r="P107" s="1">
        <v>259.87434421730984</v>
      </c>
      <c r="Q107" s="1">
        <v>12.000050600239581</v>
      </c>
      <c r="R107" s="1">
        <v>314.00421966623418</v>
      </c>
      <c r="S107" s="1">
        <v>166.00147401629172</v>
      </c>
      <c r="T107" s="1">
        <v>253.66963120824181</v>
      </c>
      <c r="U107" s="1">
        <v>23.333432333827012</v>
      </c>
      <c r="V107" s="1">
        <v>148.3346104479298</v>
      </c>
      <c r="W107" s="1">
        <v>132.6677424779561</v>
      </c>
      <c r="X107" s="1">
        <v>1465.0763189273416</v>
      </c>
      <c r="Y107" s="1"/>
      <c r="Z107" s="1">
        <v>378.00593570707269</v>
      </c>
      <c r="AA107" s="1">
        <v>12.333380633532984</v>
      </c>
      <c r="AB107" s="1">
        <v>451.00818747231659</v>
      </c>
      <c r="AC107" s="1">
        <v>180.66842228849785</v>
      </c>
      <c r="AD107" s="1">
        <v>96.000660005728179</v>
      </c>
      <c r="AE107" s="1">
        <v>38.3335236344913</v>
      </c>
      <c r="AF107" s="1">
        <v>1.3648538998295179</v>
      </c>
      <c r="AG107" s="1">
        <v>42.586787223077607</v>
      </c>
      <c r="AH107" s="1">
        <v>72.667060469396432</v>
      </c>
      <c r="AI107" s="1">
        <v>23.666766767163978</v>
      </c>
      <c r="AJ107" s="1">
        <v>27.000130900751412</v>
      </c>
      <c r="AK107" s="1">
        <v>21.333427933827018</v>
      </c>
      <c r="AL107" s="1">
        <v>29.000133100707853</v>
      </c>
      <c r="AM107" s="1">
        <v>66.000371802591843</v>
      </c>
      <c r="AN107" s="1">
        <v>141.33444434404197</v>
      </c>
      <c r="AO107" s="1">
        <v>15.000062700294034</v>
      </c>
      <c r="AP107" s="1">
        <v>10.000041800196021</v>
      </c>
      <c r="AQ107" s="1">
        <v>0.66666886667392666</v>
      </c>
      <c r="AR107" s="1">
        <v>2.6666776667174874</v>
      </c>
      <c r="AS107" s="1">
        <v>3.0000099000326705</v>
      </c>
      <c r="AT107" s="1">
        <v>0.33333443333696333</v>
      </c>
      <c r="AU107" s="1">
        <v>1.0000033000108899</v>
      </c>
      <c r="AV107" s="1">
        <v>3.0000165000980106</v>
      </c>
      <c r="AW107" s="1">
        <v>1.0000033000108899</v>
      </c>
      <c r="AX107" s="1">
        <v>1.0000033000108899</v>
      </c>
      <c r="AY107" s="1">
        <v>0.33333443333696333</v>
      </c>
      <c r="AZ107" s="1">
        <v>1.0000033000108899</v>
      </c>
      <c r="BA107" s="1">
        <v>11.333381733565655</v>
      </c>
      <c r="BB107" s="1">
        <v>55.000289301883967</v>
      </c>
      <c r="BC107" s="1"/>
      <c r="BD107" s="1"/>
      <c r="BE107" s="1">
        <v>4.0000132000435595</v>
      </c>
      <c r="BF107" s="1">
        <v>151.6675521731753</v>
      </c>
      <c r="BG107" s="1">
        <v>59.000309101927527</v>
      </c>
      <c r="BH107" s="1">
        <v>4.6666820667174873</v>
      </c>
    </row>
    <row r="108" spans="1:60" x14ac:dyDescent="0.25">
      <c r="A108" t="s">
        <v>76</v>
      </c>
      <c r="B108" s="2">
        <v>44370</v>
      </c>
      <c r="C108">
        <v>77</v>
      </c>
      <c r="D108" t="s">
        <v>64</v>
      </c>
      <c r="E108" s="1">
        <v>122.33427604235396</v>
      </c>
      <c r="F108" s="1">
        <v>3.0000099000326701</v>
      </c>
      <c r="G108" s="1">
        <v>1104.0439622799611</v>
      </c>
      <c r="H108" s="1">
        <v>112.33418364228865</v>
      </c>
      <c r="I108" s="1">
        <v>175.00161811811031</v>
      </c>
      <c r="J108" s="1">
        <v>606.68062601895326</v>
      </c>
      <c r="K108" s="1">
        <v>9171.4819590529987</v>
      </c>
      <c r="L108" s="1">
        <v>3632.1162818997909</v>
      </c>
      <c r="M108" s="1">
        <v>9.3333707335003133</v>
      </c>
      <c r="N108" s="1">
        <v>203.33538375811213</v>
      </c>
      <c r="O108" s="1">
        <v>70.66706486937467</v>
      </c>
      <c r="P108" s="1">
        <v>228.7749278041384</v>
      </c>
      <c r="Q108" s="1">
        <v>7.666696366793718</v>
      </c>
      <c r="R108" s="1">
        <v>301.6708632365129</v>
      </c>
      <c r="S108" s="1">
        <v>165.66807138110335</v>
      </c>
      <c r="T108" s="1">
        <v>264.33659928195084</v>
      </c>
      <c r="U108" s="1">
        <v>29.666806367425341</v>
      </c>
      <c r="V108" s="1">
        <v>189.00178972096359</v>
      </c>
      <c r="W108" s="1">
        <v>137.33442454399841</v>
      </c>
      <c r="X108" s="1">
        <v>1436.7401418745774</v>
      </c>
      <c r="Y108" s="1"/>
      <c r="Z108" s="1">
        <v>381.00604461059027</v>
      </c>
      <c r="AA108" s="1">
        <v>17.00006490027225</v>
      </c>
      <c r="AB108" s="1">
        <v>406.00683333405891</v>
      </c>
      <c r="AC108" s="1">
        <v>51.666931768340113</v>
      </c>
      <c r="AD108" s="1">
        <v>63.333685335917906</v>
      </c>
      <c r="AE108" s="1">
        <v>13.000047300185134</v>
      </c>
      <c r="AF108" s="1">
        <v>-0.41811384165817467</v>
      </c>
      <c r="AG108" s="1">
        <v>52.189123712377224</v>
      </c>
      <c r="AH108" s="1">
        <v>77.000454303299691</v>
      </c>
      <c r="AI108" s="1">
        <v>28.000118800588062</v>
      </c>
      <c r="AJ108" s="1">
        <v>25.666788767425345</v>
      </c>
      <c r="AK108" s="1">
        <v>18.66674806715309</v>
      </c>
      <c r="AL108" s="1">
        <v>18.000074800348479</v>
      </c>
      <c r="AM108" s="1">
        <v>36.666851467871837</v>
      </c>
      <c r="AN108" s="1">
        <v>92.333954838673122</v>
      </c>
      <c r="AO108" s="1">
        <v>6.6666908667610469</v>
      </c>
      <c r="AP108" s="1">
        <v>6.6666886667392671</v>
      </c>
      <c r="AQ108" s="1">
        <v>1.3333377333478533</v>
      </c>
      <c r="AR108" s="1">
        <v>2.6666754666957067</v>
      </c>
      <c r="AS108" s="1">
        <v>0.66666886667392666</v>
      </c>
      <c r="AT108" s="1">
        <v>2.0000066000217802</v>
      </c>
      <c r="AU108" s="1">
        <v>3.3333465333914134</v>
      </c>
      <c r="AV108" s="1">
        <v>1.3333377333478533</v>
      </c>
      <c r="AW108" s="1">
        <v>1.6666721666848168</v>
      </c>
      <c r="AX108" s="1">
        <v>0.66666886667392666</v>
      </c>
      <c r="AY108" s="1">
        <v>1.0000033000108899</v>
      </c>
      <c r="AZ108" s="1">
        <v>1.0000033000108899</v>
      </c>
      <c r="BA108" s="1">
        <v>18.000083600522725</v>
      </c>
      <c r="BB108" s="1">
        <v>10.00003520013068</v>
      </c>
      <c r="BC108" s="1">
        <v>34.33349723425173</v>
      </c>
      <c r="BD108" s="1">
        <v>38.000171600871198</v>
      </c>
      <c r="BE108" s="1">
        <v>9.3333707335003133</v>
      </c>
      <c r="BF108" s="1">
        <v>143.33415833938096</v>
      </c>
      <c r="BG108" s="1">
        <v>52.000259601502819</v>
      </c>
      <c r="BH108" s="1">
        <v>2.6666754666957071</v>
      </c>
    </row>
    <row r="109" spans="1:60" x14ac:dyDescent="0.25">
      <c r="A109" t="s">
        <v>76</v>
      </c>
      <c r="B109" s="2">
        <v>44370</v>
      </c>
      <c r="C109">
        <v>84</v>
      </c>
      <c r="D109" t="s">
        <v>64</v>
      </c>
      <c r="E109" s="1">
        <v>80.333800836756453</v>
      </c>
      <c r="F109" s="1">
        <v>2.0000066000217798</v>
      </c>
      <c r="G109" s="1">
        <v>983.70218156264548</v>
      </c>
      <c r="H109" s="1">
        <v>107.00072490613111</v>
      </c>
      <c r="I109" s="1">
        <v>157.00139591571448</v>
      </c>
      <c r="J109" s="1">
        <v>588.34690878962465</v>
      </c>
      <c r="K109" s="1">
        <v>8792.2602118295363</v>
      </c>
      <c r="L109" s="1">
        <v>3480.744535739645</v>
      </c>
      <c r="M109" s="1">
        <v>12.000048400217802</v>
      </c>
      <c r="N109" s="1">
        <v>200.66873029318066</v>
      </c>
      <c r="O109" s="1">
        <v>61.667057169799399</v>
      </c>
      <c r="P109" s="1">
        <v>281.01507405625256</v>
      </c>
      <c r="Q109" s="1">
        <v>3.666678766706597</v>
      </c>
      <c r="R109" s="1">
        <v>319.33784340896955</v>
      </c>
      <c r="S109" s="1">
        <v>145.66790197966583</v>
      </c>
      <c r="T109" s="1">
        <v>281.67029562294363</v>
      </c>
      <c r="U109" s="1">
        <v>32.333475234033926</v>
      </c>
      <c r="V109" s="1">
        <v>167.66833098857407</v>
      </c>
      <c r="W109" s="1">
        <v>131.33434314273512</v>
      </c>
      <c r="X109" s="1">
        <v>1455.0755224968948</v>
      </c>
      <c r="Y109" s="1"/>
      <c r="Z109" s="1">
        <v>377.33925583989776</v>
      </c>
      <c r="AA109" s="1">
        <v>17.333408133696334</v>
      </c>
      <c r="AB109" s="1">
        <v>452.34157140596926</v>
      </c>
      <c r="AC109" s="1"/>
      <c r="AD109" s="1">
        <v>89.333898737834573</v>
      </c>
      <c r="AE109" s="1">
        <v>37.333496134153712</v>
      </c>
      <c r="AF109" s="1">
        <v>4.6785762643356769E-3</v>
      </c>
      <c r="AG109" s="1">
        <v>56.034152491531437</v>
      </c>
      <c r="AH109" s="1">
        <v>65.000425703822444</v>
      </c>
      <c r="AI109" s="1">
        <v>24.666776667261992</v>
      </c>
      <c r="AJ109" s="1">
        <v>21.666764567185758</v>
      </c>
      <c r="AK109" s="1">
        <v>19.666749167076858</v>
      </c>
      <c r="AL109" s="1">
        <v>34.000158400892985</v>
      </c>
      <c r="AM109" s="1">
        <v>74.333783236734661</v>
      </c>
      <c r="AN109" s="1">
        <v>156.00135301444033</v>
      </c>
      <c r="AO109" s="1">
        <v>12.333382833554763</v>
      </c>
      <c r="AP109" s="1">
        <v>12.333374033467644</v>
      </c>
      <c r="AQ109" s="1">
        <v>0.66666886667392666</v>
      </c>
      <c r="AR109" s="1">
        <v>1.6666721666848168</v>
      </c>
      <c r="AS109" s="1">
        <v>1.6666721666848168</v>
      </c>
      <c r="AT109" s="1">
        <v>1.0000033000108899</v>
      </c>
      <c r="AU109" s="1">
        <v>2.6666754666957071</v>
      </c>
      <c r="AV109" s="1">
        <v>4.0000176000871202</v>
      </c>
      <c r="AW109" s="1">
        <v>0.66666886667392666</v>
      </c>
      <c r="AX109" s="1">
        <v>1.6666743667065969</v>
      </c>
      <c r="AY109" s="1">
        <v>1.0000033000108899</v>
      </c>
      <c r="AZ109" s="1">
        <v>0.33333443333696333</v>
      </c>
      <c r="BA109" s="1">
        <v>12.000048400217802</v>
      </c>
      <c r="BB109" s="1">
        <v>41.666874567948064</v>
      </c>
      <c r="BC109" s="1"/>
      <c r="BD109" s="1"/>
      <c r="BE109" s="1">
        <v>6.3333696335765444</v>
      </c>
      <c r="BF109" s="1">
        <v>156.66756207316442</v>
      </c>
      <c r="BG109" s="1">
        <v>65.000386103060109</v>
      </c>
      <c r="BH109" s="1">
        <v>4.3333498334023037</v>
      </c>
    </row>
    <row r="110" spans="1:60" x14ac:dyDescent="0.25">
      <c r="A110" t="s">
        <v>76</v>
      </c>
      <c r="B110" s="2">
        <v>44370</v>
      </c>
      <c r="C110">
        <v>90</v>
      </c>
      <c r="D110" t="s">
        <v>64</v>
      </c>
      <c r="E110" s="1">
        <v>73.667393782040207</v>
      </c>
      <c r="F110" s="1">
        <v>1.3333377333478533</v>
      </c>
      <c r="G110" s="1">
        <v>839.3597826543064</v>
      </c>
      <c r="H110" s="1">
        <v>85.667255171955617</v>
      </c>
      <c r="I110" s="1">
        <v>123.00089870787352</v>
      </c>
      <c r="J110" s="1">
        <v>398.34001376306151</v>
      </c>
      <c r="K110" s="1">
        <v>6176.6189344490003</v>
      </c>
      <c r="L110" s="1">
        <v>2501.5495996104078</v>
      </c>
      <c r="M110" s="1">
        <v>9.0000341001415709</v>
      </c>
      <c r="N110" s="1">
        <v>145.33448614471712</v>
      </c>
      <c r="O110" s="1">
        <v>32.666807467392665</v>
      </c>
      <c r="P110" s="1">
        <v>193.64020975627759</v>
      </c>
      <c r="Q110" s="1">
        <v>5.3333509333914133</v>
      </c>
      <c r="R110" s="1"/>
      <c r="S110" s="1">
        <v>125.00102191077035</v>
      </c>
      <c r="T110" s="1">
        <v>217.33558176129208</v>
      </c>
      <c r="U110" s="1">
        <v>32.666807467392672</v>
      </c>
      <c r="V110" s="1">
        <v>164.66820228488228</v>
      </c>
      <c r="W110" s="1">
        <v>103.00070290606577</v>
      </c>
      <c r="X110" s="1">
        <v>1135.7129335939314</v>
      </c>
      <c r="Y110" s="1"/>
      <c r="Z110" s="1">
        <v>1107.013695030583</v>
      </c>
      <c r="AA110" s="1">
        <v>8.6667018668263864</v>
      </c>
      <c r="AB110" s="1"/>
      <c r="AC110" s="1">
        <v>132.33431344224508</v>
      </c>
      <c r="AD110" s="1">
        <v>52.333635835710993</v>
      </c>
      <c r="AE110" s="1">
        <v>14.00005940028314</v>
      </c>
      <c r="AF110" s="1">
        <v>0.79658888114788895</v>
      </c>
      <c r="AG110" s="1">
        <v>33.81959564749657</v>
      </c>
      <c r="AH110" s="1">
        <v>57.000304702058216</v>
      </c>
      <c r="AI110" s="1">
        <v>20.000088000435603</v>
      </c>
      <c r="AJ110" s="1">
        <v>16.333393833576544</v>
      </c>
      <c r="AK110" s="1">
        <v>15.333410333827015</v>
      </c>
      <c r="AL110" s="1">
        <v>25.666771167163979</v>
      </c>
      <c r="AM110" s="1">
        <v>59.667013169211316</v>
      </c>
      <c r="AN110" s="1">
        <v>127.00098010937639</v>
      </c>
      <c r="AO110" s="1">
        <v>11.000045100228691</v>
      </c>
      <c r="AP110" s="1">
        <v>6.3333586334458642</v>
      </c>
      <c r="AQ110" s="1">
        <v>1.0000033000108899</v>
      </c>
      <c r="AR110" s="1">
        <v>1.6666787667719376</v>
      </c>
      <c r="AS110" s="1">
        <v>2.3333410333587437</v>
      </c>
      <c r="AT110" s="1">
        <v>3.0000099000326705</v>
      </c>
      <c r="AU110" s="1">
        <v>1.3333377333478533</v>
      </c>
      <c r="AV110" s="1">
        <v>1.3333377333478533</v>
      </c>
      <c r="AW110" s="1">
        <v>0.33333443333696333</v>
      </c>
      <c r="AX110" s="1">
        <v>0.33333443333696333</v>
      </c>
      <c r="AY110" s="1">
        <v>0.66666886667392666</v>
      </c>
      <c r="AZ110" s="1">
        <v>0.33333443333696333</v>
      </c>
      <c r="BA110" s="1">
        <v>7.6666941667719382</v>
      </c>
      <c r="BB110" s="1">
        <v>31.333469734023037</v>
      </c>
      <c r="BC110" s="1"/>
      <c r="BD110" s="1"/>
      <c r="BE110" s="1">
        <v>5.3333509333914133</v>
      </c>
      <c r="BF110" s="1">
        <v>122.33397243758409</v>
      </c>
      <c r="BG110" s="1">
        <v>46.666924068503462</v>
      </c>
      <c r="BH110" s="1">
        <v>7.0000275001197902</v>
      </c>
    </row>
    <row r="111" spans="1:60" x14ac:dyDescent="0.25">
      <c r="A111" t="s">
        <v>76</v>
      </c>
      <c r="B111" s="2">
        <v>44370</v>
      </c>
      <c r="C111">
        <v>91</v>
      </c>
      <c r="D111" t="s">
        <v>64</v>
      </c>
      <c r="E111" s="1">
        <v>47.000236501491941</v>
      </c>
      <c r="F111" s="1">
        <v>1.0000033000108899</v>
      </c>
      <c r="G111" s="1">
        <v>711.35245190624607</v>
      </c>
      <c r="H111" s="1">
        <v>79.333819537094058</v>
      </c>
      <c r="I111" s="1">
        <v>123.00090530802598</v>
      </c>
      <c r="J111" s="1">
        <v>426.34093339043977</v>
      </c>
      <c r="K111" s="1">
        <v>6086.5779893395975</v>
      </c>
      <c r="L111" s="1">
        <v>2649.9080218081954</v>
      </c>
      <c r="M111" s="1">
        <v>7.666696366793718</v>
      </c>
      <c r="N111" s="1">
        <v>131.33433874271336</v>
      </c>
      <c r="O111" s="1">
        <v>27.000122100664292</v>
      </c>
      <c r="P111" s="1">
        <v>105.89407401008437</v>
      </c>
      <c r="Q111" s="1">
        <v>4.0000132000435604</v>
      </c>
      <c r="R111" s="1">
        <v>722.35330006312813</v>
      </c>
      <c r="S111" s="1">
        <v>104.66740367309907</v>
      </c>
      <c r="T111" s="1">
        <v>174.66825508418532</v>
      </c>
      <c r="U111" s="1">
        <v>23.000097900490054</v>
      </c>
      <c r="V111" s="1">
        <v>150.66796028024305</v>
      </c>
      <c r="W111" s="1">
        <v>97.334063740644226</v>
      </c>
      <c r="X111" s="1">
        <v>1154.0483603994082</v>
      </c>
      <c r="Y111" s="1"/>
      <c r="Z111" s="1">
        <v>330.67140114856841</v>
      </c>
      <c r="AA111" s="1">
        <v>6.6666930667828268</v>
      </c>
      <c r="AB111" s="1">
        <v>243.00278853779986</v>
      </c>
      <c r="AC111" s="1">
        <v>63.333738136614876</v>
      </c>
      <c r="AD111" s="1">
        <v>46.333558834621996</v>
      </c>
      <c r="AE111" s="1">
        <v>12.000050600239579</v>
      </c>
      <c r="AF111" s="1">
        <v>-0.20341435982088724</v>
      </c>
      <c r="AG111" s="1">
        <v>31.535794236416756</v>
      </c>
      <c r="AH111" s="1">
        <v>53.666944968383667</v>
      </c>
      <c r="AI111" s="1">
        <v>20.000085800435603</v>
      </c>
      <c r="AJ111" s="1">
        <v>17.666742567055085</v>
      </c>
      <c r="AK111" s="1">
        <v>13.00006270035937</v>
      </c>
      <c r="AL111" s="1">
        <v>16.333398233620109</v>
      </c>
      <c r="AM111" s="1">
        <v>35.000181501317705</v>
      </c>
      <c r="AN111" s="1">
        <v>83.000559904889656</v>
      </c>
      <c r="AO111" s="1">
        <v>9.0000319001197902</v>
      </c>
      <c r="AP111" s="1">
        <v>4.6666842667392672</v>
      </c>
      <c r="AQ111" s="1">
        <v>0</v>
      </c>
      <c r="AR111" s="1">
        <v>1.0000033000108899</v>
      </c>
      <c r="AS111" s="1">
        <v>1.6666721666848168</v>
      </c>
      <c r="AT111" s="1">
        <v>2.0000066000217802</v>
      </c>
      <c r="AU111" s="1">
        <v>1.0000033000108899</v>
      </c>
      <c r="AV111" s="1">
        <v>0.33333443333696333</v>
      </c>
      <c r="AW111" s="1">
        <v>0.66666886667392666</v>
      </c>
      <c r="AX111" s="1">
        <v>0.33333443333696333</v>
      </c>
      <c r="AY111" s="1">
        <v>0.33333443333696333</v>
      </c>
      <c r="AZ111" s="1">
        <v>1.6666721666848168</v>
      </c>
      <c r="BA111" s="1">
        <v>8.6666952667610477</v>
      </c>
      <c r="BB111" s="1">
        <v>25.666786567360003</v>
      </c>
      <c r="BC111" s="1">
        <v>78.3337788364733</v>
      </c>
      <c r="BD111" s="1">
        <v>95.000643506152912</v>
      </c>
      <c r="BE111" s="1">
        <v>3.0000121000544504</v>
      </c>
      <c r="BF111" s="1">
        <v>116.33393063719207</v>
      </c>
      <c r="BG111" s="1">
        <v>29.666788767251099</v>
      </c>
      <c r="BH111" s="1">
        <v>2.6666754666957071</v>
      </c>
    </row>
    <row r="112" spans="1:60" x14ac:dyDescent="0.25">
      <c r="A112" t="s">
        <v>76</v>
      </c>
      <c r="B112" s="2">
        <v>44370</v>
      </c>
      <c r="C112">
        <v>92</v>
      </c>
      <c r="D112" t="s">
        <v>64</v>
      </c>
      <c r="E112" s="1">
        <v>47.333570934763564</v>
      </c>
      <c r="F112" s="1">
        <v>1.3333377333478533</v>
      </c>
      <c r="G112" s="1">
        <v>705.68535511501398</v>
      </c>
      <c r="H112" s="1">
        <v>79.333808536767336</v>
      </c>
      <c r="I112" s="1">
        <v>120.33421444093824</v>
      </c>
      <c r="J112" s="1">
        <v>403.00687183731515</v>
      </c>
      <c r="K112" s="1">
        <v>5971.5333942385651</v>
      </c>
      <c r="L112" s="1">
        <v>2449.5397224259204</v>
      </c>
      <c r="M112" s="1">
        <v>10.666717266957068</v>
      </c>
      <c r="N112" s="1">
        <v>125.33431674317072</v>
      </c>
      <c r="O112" s="1">
        <v>25.000108900555389</v>
      </c>
      <c r="P112" s="1">
        <v>119.76542384142945</v>
      </c>
      <c r="Q112" s="1">
        <v>4.3333476333805239</v>
      </c>
      <c r="R112" s="1">
        <v>572.34635876799598</v>
      </c>
      <c r="S112" s="1">
        <v>102.33405163982748</v>
      </c>
      <c r="T112" s="1">
        <v>169.00159391821924</v>
      </c>
      <c r="U112" s="1">
        <v>22.666778867392672</v>
      </c>
      <c r="V112" s="1">
        <v>160.66810988279133</v>
      </c>
      <c r="W112" s="1">
        <v>96.000616004944092</v>
      </c>
      <c r="X112" s="1">
        <v>1130.7120457979929</v>
      </c>
      <c r="Y112" s="1">
        <v>7476.2048239498308</v>
      </c>
      <c r="Z112" s="1">
        <v>306.33745729885243</v>
      </c>
      <c r="AA112" s="1">
        <v>3.6666809667283773</v>
      </c>
      <c r="AB112" s="1">
        <v>232.33597447071216</v>
      </c>
      <c r="AC112" s="1">
        <v>61.667021969080622</v>
      </c>
      <c r="AD112" s="1">
        <v>40.666877868002508</v>
      </c>
      <c r="AE112" s="1">
        <v>10.666701866782828</v>
      </c>
      <c r="AF112" s="1">
        <v>0.85920945264478665</v>
      </c>
      <c r="AG112" s="1">
        <v>27.765052633057216</v>
      </c>
      <c r="AH112" s="1">
        <v>60.667025269352891</v>
      </c>
      <c r="AI112" s="1">
        <v>17.666749167120418</v>
      </c>
      <c r="AJ112" s="1">
        <v>20.000088000435603</v>
      </c>
      <c r="AK112" s="1">
        <v>12.333391633663664</v>
      </c>
      <c r="AL112" s="1">
        <v>15.333390533565654</v>
      </c>
      <c r="AM112" s="1">
        <v>29.333474134131933</v>
      </c>
      <c r="AN112" s="1">
        <v>73.000445503321458</v>
      </c>
      <c r="AO112" s="1">
        <v>9.6667095668808365</v>
      </c>
      <c r="AP112" s="1">
        <v>5.3333553334349739</v>
      </c>
      <c r="AQ112" s="1">
        <v>1.3333399333696334</v>
      </c>
      <c r="AR112" s="1">
        <v>0.33333443333696333</v>
      </c>
      <c r="AS112" s="1">
        <v>2.0000088000435605</v>
      </c>
      <c r="AT112" s="1">
        <v>0</v>
      </c>
      <c r="AU112" s="1">
        <v>0.66666886667392666</v>
      </c>
      <c r="AV112" s="1">
        <v>1.0000033000108899</v>
      </c>
      <c r="AW112" s="1">
        <v>0</v>
      </c>
      <c r="AX112" s="1">
        <v>1.0000033000108899</v>
      </c>
      <c r="AY112" s="1">
        <v>0.66666886667392666</v>
      </c>
      <c r="AZ112" s="1">
        <v>0.66666886667392666</v>
      </c>
      <c r="BA112" s="1">
        <v>8.0000286001089016</v>
      </c>
      <c r="BB112" s="1">
        <v>19.000082500446492</v>
      </c>
      <c r="BC112" s="1"/>
      <c r="BD112" s="1"/>
      <c r="BE112" s="1">
        <v>2.0000066000217798</v>
      </c>
      <c r="BF112" s="1">
        <v>126.00065120433423</v>
      </c>
      <c r="BG112" s="1">
        <v>29.666793167294657</v>
      </c>
      <c r="BH112" s="1">
        <v>4.3333498334023037</v>
      </c>
    </row>
    <row r="113" spans="1:60" x14ac:dyDescent="0.25">
      <c r="A113" t="s">
        <v>76</v>
      </c>
      <c r="B113" s="2">
        <v>44370</v>
      </c>
      <c r="C113">
        <v>38</v>
      </c>
      <c r="D113" t="s">
        <v>65</v>
      </c>
      <c r="E113" s="1">
        <v>71.667059369385569</v>
      </c>
      <c r="F113" s="1">
        <v>2.6666754666957071</v>
      </c>
      <c r="G113" s="1">
        <v>789.35720194875694</v>
      </c>
      <c r="H113" s="1">
        <v>122.00084920714387</v>
      </c>
      <c r="I113" s="1">
        <v>49.333617135329845</v>
      </c>
      <c r="J113" s="1">
        <v>109.00077110663207</v>
      </c>
      <c r="K113" s="1">
        <v>10047.039340484433</v>
      </c>
      <c r="L113" s="1">
        <v>4219.2700258622808</v>
      </c>
      <c r="M113" s="1">
        <v>6.3333586334458642</v>
      </c>
      <c r="N113" s="1">
        <v>83.667211171127974</v>
      </c>
      <c r="O113" s="1">
        <v>53.000313502450275</v>
      </c>
      <c r="P113" s="1">
        <v>36.499842798033505</v>
      </c>
      <c r="Q113" s="1">
        <v>3.6666809667283773</v>
      </c>
      <c r="R113" s="1">
        <v>300.67065312929265</v>
      </c>
      <c r="S113" s="1">
        <v>104.66741907434057</v>
      </c>
      <c r="T113" s="1">
        <v>124.66760827556024</v>
      </c>
      <c r="U113" s="1">
        <v>10.000033000108902</v>
      </c>
      <c r="V113" s="1">
        <v>41.000212301404815</v>
      </c>
      <c r="W113" s="1">
        <v>46.000246401589941</v>
      </c>
      <c r="X113" s="1">
        <v>421.34067708176025</v>
      </c>
      <c r="Y113" s="1">
        <v>1832.118117266979</v>
      </c>
      <c r="Z113" s="1">
        <v>375.33922504220669</v>
      </c>
      <c r="AA113" s="1">
        <v>4.6666864667610479</v>
      </c>
      <c r="AB113" s="1">
        <v>90.333941638542427</v>
      </c>
      <c r="AC113" s="1">
        <v>19.000093500577172</v>
      </c>
      <c r="AD113" s="1">
        <v>39.000207901404821</v>
      </c>
      <c r="AE113" s="1">
        <v>5.6666853667283776</v>
      </c>
      <c r="AF113" s="1">
        <v>0.81448286702353045</v>
      </c>
      <c r="AG113" s="1">
        <v>63.780168083385512</v>
      </c>
      <c r="AH113" s="1">
        <v>59.666964768492562</v>
      </c>
      <c r="AI113" s="1">
        <v>19.33341253369634</v>
      </c>
      <c r="AJ113" s="1">
        <v>20.333415833707221</v>
      </c>
      <c r="AK113" s="1">
        <v>19.333416933761676</v>
      </c>
      <c r="AL113" s="1">
        <v>9.0000341001415709</v>
      </c>
      <c r="AM113" s="1">
        <v>21.000104500620733</v>
      </c>
      <c r="AN113" s="1">
        <v>35.666828367534244</v>
      </c>
      <c r="AO113" s="1">
        <v>5.3333575334567538</v>
      </c>
      <c r="AP113" s="1">
        <v>1.3333377333478533</v>
      </c>
      <c r="AQ113" s="1">
        <v>0.66666886667392666</v>
      </c>
      <c r="AR113" s="1">
        <v>1.3333377333478533</v>
      </c>
      <c r="AS113" s="1">
        <v>1.3333443334349742</v>
      </c>
      <c r="AT113" s="1">
        <v>3.0000121000544504</v>
      </c>
      <c r="AU113" s="1">
        <v>0.66666886667392666</v>
      </c>
      <c r="AV113" s="1">
        <v>1.3333377333478533</v>
      </c>
      <c r="AW113" s="1">
        <v>0</v>
      </c>
      <c r="AX113" s="1">
        <v>0</v>
      </c>
      <c r="AY113" s="1">
        <v>0.33333443333696333</v>
      </c>
      <c r="AZ113" s="1">
        <v>0</v>
      </c>
      <c r="BA113" s="1">
        <v>3.0000099000326701</v>
      </c>
      <c r="BB113" s="1">
        <v>13.333386133565657</v>
      </c>
      <c r="BC113" s="1"/>
      <c r="BD113" s="1"/>
      <c r="BE113" s="1">
        <v>2.666677666717487</v>
      </c>
      <c r="BF113" s="1">
        <v>68.333671035514982</v>
      </c>
      <c r="BG113" s="1">
        <v>15.666731566967957</v>
      </c>
      <c r="BH113" s="1">
        <v>2.6666754666957067</v>
      </c>
    </row>
    <row r="114" spans="1:60" x14ac:dyDescent="0.25">
      <c r="A114" t="s">
        <v>76</v>
      </c>
      <c r="B114" s="2">
        <v>44370</v>
      </c>
      <c r="C114">
        <v>39</v>
      </c>
      <c r="D114" t="s">
        <v>65</v>
      </c>
      <c r="E114" s="1">
        <v>77.3338701382484</v>
      </c>
      <c r="F114" s="1">
        <v>4.3333498334023037</v>
      </c>
      <c r="G114" s="1">
        <v>785.68971350932168</v>
      </c>
      <c r="H114" s="1">
        <v>126.66768307710666</v>
      </c>
      <c r="I114" s="1">
        <v>61.000405903800655</v>
      </c>
      <c r="J114" s="1">
        <v>102.33401423893447</v>
      </c>
      <c r="K114" s="1">
        <v>9940.3047376224895</v>
      </c>
      <c r="L114" s="1">
        <v>4213.9344899800053</v>
      </c>
      <c r="M114" s="1">
        <v>4.6666820667174864</v>
      </c>
      <c r="N114" s="1">
        <v>89.667290372173426</v>
      </c>
      <c r="O114" s="1">
        <v>52.666976868939059</v>
      </c>
      <c r="P114" s="1">
        <v>40.295353607490213</v>
      </c>
      <c r="Q114" s="1">
        <v>4.3333498334023037</v>
      </c>
      <c r="R114" s="1">
        <v>303.67066082849772</v>
      </c>
      <c r="S114" s="1">
        <v>92.000574204552066</v>
      </c>
      <c r="T114" s="1">
        <v>120.33423204180944</v>
      </c>
      <c r="U114" s="1">
        <v>10.333380633598326</v>
      </c>
      <c r="V114" s="1">
        <v>48.000239801524607</v>
      </c>
      <c r="W114" s="1">
        <v>45.333564334807122</v>
      </c>
      <c r="X114" s="1">
        <v>404.0068839368904</v>
      </c>
      <c r="Y114" s="1">
        <v>1997.1385825796237</v>
      </c>
      <c r="Z114" s="1">
        <v>389.33947584412329</v>
      </c>
      <c r="AA114" s="1">
        <v>3.3333443333696335</v>
      </c>
      <c r="AB114" s="1">
        <v>96.667317872075401</v>
      </c>
      <c r="AC114" s="1">
        <v>16.333398233620109</v>
      </c>
      <c r="AD114" s="1">
        <v>42.000215601437489</v>
      </c>
      <c r="AE114" s="1">
        <v>8.6666974667828285</v>
      </c>
      <c r="AF114" s="1">
        <v>0.49009209706978385</v>
      </c>
      <c r="AG114" s="1">
        <v>67.770275994305649</v>
      </c>
      <c r="AH114" s="1">
        <v>60.333666635580315</v>
      </c>
      <c r="AI114" s="1">
        <v>19.00007590035937</v>
      </c>
      <c r="AJ114" s="1">
        <v>23.666768967207538</v>
      </c>
      <c r="AK114" s="1">
        <v>20.666761267174866</v>
      </c>
      <c r="AL114" s="1">
        <v>7.3333641334785344</v>
      </c>
      <c r="AM114" s="1">
        <v>22.333433433859689</v>
      </c>
      <c r="AN114" s="1">
        <v>47.00029370279875</v>
      </c>
      <c r="AO114" s="1">
        <v>4.6666864667610479</v>
      </c>
      <c r="AP114" s="1">
        <v>3.0000121000544508</v>
      </c>
      <c r="AQ114" s="1">
        <v>0.66666886667392666</v>
      </c>
      <c r="AR114" s="1">
        <v>0.66666886667392666</v>
      </c>
      <c r="AS114" s="1">
        <v>0.33333443333696333</v>
      </c>
      <c r="AT114" s="1">
        <v>3.0000099000326705</v>
      </c>
      <c r="AU114" s="1">
        <v>0.66666886667392666</v>
      </c>
      <c r="AV114" s="1">
        <v>1.6666721666848168</v>
      </c>
      <c r="AW114" s="1">
        <v>0.33333443333696333</v>
      </c>
      <c r="AX114" s="1">
        <v>1.0000033000108899</v>
      </c>
      <c r="AY114" s="1">
        <v>0</v>
      </c>
      <c r="AZ114" s="1">
        <v>0.33333443333696333</v>
      </c>
      <c r="BA114" s="1">
        <v>2.0000088000435605</v>
      </c>
      <c r="BB114" s="1">
        <v>12.000059400348482</v>
      </c>
      <c r="BC114" s="1">
        <v>70.667045069200427</v>
      </c>
      <c r="BD114" s="1">
        <v>71.333784336963362</v>
      </c>
      <c r="BE114" s="1">
        <v>4.000017600087121</v>
      </c>
      <c r="BF114" s="1">
        <v>54.666917468133192</v>
      </c>
      <c r="BG114" s="1">
        <v>12.666717266891728</v>
      </c>
      <c r="BH114" s="1">
        <v>1.6666721666848168</v>
      </c>
    </row>
    <row r="115" spans="1:60" x14ac:dyDescent="0.25">
      <c r="A115" t="s">
        <v>76</v>
      </c>
      <c r="B115" s="2">
        <v>44370</v>
      </c>
      <c r="C115">
        <v>40</v>
      </c>
      <c r="D115" t="s">
        <v>65</v>
      </c>
      <c r="E115" s="1">
        <v>61.33366553552586</v>
      </c>
      <c r="F115" s="1">
        <v>3.666678766706597</v>
      </c>
      <c r="G115" s="1">
        <v>802.02389278632995</v>
      </c>
      <c r="H115" s="1">
        <v>126.66764347636612</v>
      </c>
      <c r="I115" s="1">
        <v>50.333657837388124</v>
      </c>
      <c r="J115" s="1">
        <v>120.33421664122139</v>
      </c>
      <c r="K115" s="1">
        <v>9950.9767022082706</v>
      </c>
      <c r="L115" s="1">
        <v>4281.6230792432498</v>
      </c>
      <c r="M115" s="1">
        <v>5.0000187000762297</v>
      </c>
      <c r="N115" s="1">
        <v>96.000704006730075</v>
      </c>
      <c r="O115" s="1">
        <v>40.333521434404176</v>
      </c>
      <c r="P115" s="1">
        <v>29.060849465797681</v>
      </c>
      <c r="Q115" s="1">
        <v>1.3333377333478533</v>
      </c>
      <c r="R115" s="1">
        <v>279.67027362270403</v>
      </c>
      <c r="S115" s="1">
        <v>88.000558804573842</v>
      </c>
      <c r="T115" s="1">
        <v>131.33432774260444</v>
      </c>
      <c r="U115" s="1">
        <v>17.001151819072938</v>
      </c>
      <c r="V115" s="1">
        <v>40.333534634621984</v>
      </c>
      <c r="W115" s="1">
        <v>36.333512634447743</v>
      </c>
      <c r="X115" s="1">
        <v>393.67320629682342</v>
      </c>
      <c r="Y115" s="1">
        <v>1926.4635265701741</v>
      </c>
      <c r="Z115" s="1">
        <v>387.00641202509621</v>
      </c>
      <c r="AA115" s="1">
        <v>8.0000330001524596</v>
      </c>
      <c r="AB115" s="1">
        <v>105.66740037278328</v>
      </c>
      <c r="AC115" s="1">
        <v>21.000093500468274</v>
      </c>
      <c r="AD115" s="1">
        <v>37.333498334197273</v>
      </c>
      <c r="AE115" s="1">
        <v>5.6666897667719365</v>
      </c>
      <c r="AF115" s="1">
        <v>0.49009197898497125</v>
      </c>
      <c r="AG115" s="1">
        <v>71.377540813635832</v>
      </c>
      <c r="AH115" s="1">
        <v>64.333717236211953</v>
      </c>
      <c r="AI115" s="1">
        <v>19.00008030038115</v>
      </c>
      <c r="AJ115" s="1">
        <v>22.333431233837906</v>
      </c>
      <c r="AK115" s="1">
        <v>21.333434533914136</v>
      </c>
      <c r="AL115" s="1">
        <v>7.6666985668154979</v>
      </c>
      <c r="AM115" s="1">
        <v>17.000073700381154</v>
      </c>
      <c r="AN115" s="1">
        <v>35.333498334262615</v>
      </c>
      <c r="AO115" s="1">
        <v>4.6666820667174873</v>
      </c>
      <c r="AP115" s="1">
        <v>3.3333443333696335</v>
      </c>
      <c r="AQ115" s="1">
        <v>0.66666886667392666</v>
      </c>
      <c r="AR115" s="1">
        <v>1.0000033000108899</v>
      </c>
      <c r="AS115" s="1">
        <v>0.66666886667392666</v>
      </c>
      <c r="AT115" s="1">
        <v>1.6666743667065969</v>
      </c>
      <c r="AU115" s="1">
        <v>1.6666721666848168</v>
      </c>
      <c r="AV115" s="1">
        <v>1.3333399333696334</v>
      </c>
      <c r="AW115" s="1">
        <v>0</v>
      </c>
      <c r="AX115" s="1">
        <v>0.66666886667392666</v>
      </c>
      <c r="AY115" s="1">
        <v>0.33333443333696333</v>
      </c>
      <c r="AZ115" s="1">
        <v>0.33333443333696333</v>
      </c>
      <c r="BA115" s="1">
        <v>1.3333377333478533</v>
      </c>
      <c r="BB115" s="1">
        <v>8.6667018668263882</v>
      </c>
      <c r="BC115" s="1">
        <v>59.666997768971726</v>
      </c>
      <c r="BD115" s="1">
        <v>70.000420203267026</v>
      </c>
      <c r="BE115" s="1">
        <v>1.0000033000108899</v>
      </c>
      <c r="BF115" s="1">
        <v>58.666902067741148</v>
      </c>
      <c r="BG115" s="1">
        <v>12.666728267087752</v>
      </c>
      <c r="BH115" s="1">
        <v>3.0000121000544504</v>
      </c>
    </row>
    <row r="116" spans="1:60" x14ac:dyDescent="0.25">
      <c r="A116" t="s">
        <v>76</v>
      </c>
      <c r="B116" s="2">
        <v>44370</v>
      </c>
      <c r="C116">
        <v>96</v>
      </c>
      <c r="D116" t="s">
        <v>65</v>
      </c>
      <c r="E116" s="1">
        <v>34.000160600871205</v>
      </c>
      <c r="F116" s="1">
        <v>1.3333399333696334</v>
      </c>
      <c r="G116" s="1">
        <v>561.01239620981812</v>
      </c>
      <c r="H116" s="1">
        <v>61.333676535656551</v>
      </c>
      <c r="I116" s="1">
        <v>34.00017380111079</v>
      </c>
      <c r="J116" s="1">
        <v>69.33373373646242</v>
      </c>
      <c r="K116" s="1">
        <v>6056.2355385381707</v>
      </c>
      <c r="L116" s="1">
        <v>2661.9118945881828</v>
      </c>
      <c r="M116" s="1">
        <v>1.6666721666848168</v>
      </c>
      <c r="N116" s="1">
        <v>38.333521434513088</v>
      </c>
      <c r="O116" s="1">
        <v>37.333511534306183</v>
      </c>
      <c r="P116" s="1">
        <v>27.230393598901678</v>
      </c>
      <c r="Q116" s="1">
        <v>3.0000099000326701</v>
      </c>
      <c r="R116" s="1">
        <v>310.33764210728168</v>
      </c>
      <c r="S116" s="1">
        <v>69.333731536266399</v>
      </c>
      <c r="T116" s="1">
        <v>147.00124851392849</v>
      </c>
      <c r="U116" s="1">
        <v>16.333396033598323</v>
      </c>
      <c r="V116" s="1">
        <v>98.000666605379692</v>
      </c>
      <c r="W116" s="1">
        <v>31.333467534023036</v>
      </c>
      <c r="X116" s="1">
        <v>336.67169155562527</v>
      </c>
      <c r="Y116" s="1">
        <v>1101.7102318103791</v>
      </c>
      <c r="Z116" s="1">
        <v>292.67059373218956</v>
      </c>
      <c r="AA116" s="1">
        <v>3.666678766706597</v>
      </c>
      <c r="AB116" s="1">
        <v>63.000383903125453</v>
      </c>
      <c r="AC116" s="1">
        <v>21.666760167163979</v>
      </c>
      <c r="AD116" s="1">
        <v>27.000117700620734</v>
      </c>
      <c r="AE116" s="1">
        <v>4.0000154000653403</v>
      </c>
      <c r="AF116" s="1">
        <v>0.96655963638425368</v>
      </c>
      <c r="AG116" s="1">
        <v>32.654706178273372</v>
      </c>
      <c r="AH116" s="1">
        <v>45.666887767991625</v>
      </c>
      <c r="AI116" s="1">
        <v>13.666716166859056</v>
      </c>
      <c r="AJ116" s="1">
        <v>14.000057200261361</v>
      </c>
      <c r="AK116" s="1">
        <v>14.000050600196023</v>
      </c>
      <c r="AL116" s="1">
        <v>7.00002970016335</v>
      </c>
      <c r="AM116" s="1">
        <v>21.666755767076857</v>
      </c>
      <c r="AN116" s="1">
        <v>36.666842667632253</v>
      </c>
      <c r="AO116" s="1">
        <v>4.3333476333805239</v>
      </c>
      <c r="AP116" s="1">
        <v>1.6666721666848168</v>
      </c>
      <c r="AQ116" s="1">
        <v>0.33333443333696333</v>
      </c>
      <c r="AR116" s="1">
        <v>0</v>
      </c>
      <c r="AS116" s="1">
        <v>0.66666886667392666</v>
      </c>
      <c r="AT116" s="1">
        <v>1.0000033000108899</v>
      </c>
      <c r="AU116" s="1">
        <v>0.33333443333696333</v>
      </c>
      <c r="AV116" s="1">
        <v>0.66666886667392666</v>
      </c>
      <c r="AW116" s="1">
        <v>0</v>
      </c>
      <c r="AX116" s="1">
        <v>0</v>
      </c>
      <c r="AY116" s="1">
        <v>0</v>
      </c>
      <c r="AZ116" s="1">
        <v>0.66666886667392666</v>
      </c>
      <c r="BA116" s="1">
        <v>3.0000121000544508</v>
      </c>
      <c r="BB116" s="1">
        <v>12.333376233489423</v>
      </c>
      <c r="BC116" s="1">
        <v>39.666848167643145</v>
      </c>
      <c r="BD116" s="1">
        <v>46.333552234556649</v>
      </c>
      <c r="BE116" s="1">
        <v>2.3333410333587432</v>
      </c>
      <c r="BF116" s="1">
        <v>40.333508234186397</v>
      </c>
      <c r="BG116" s="1">
        <v>14.333391633620106</v>
      </c>
      <c r="BH116" s="1">
        <v>2.6666754666957071</v>
      </c>
    </row>
    <row r="117" spans="1:60" x14ac:dyDescent="0.25">
      <c r="A117" t="s">
        <v>76</v>
      </c>
      <c r="B117" s="2">
        <v>44370</v>
      </c>
      <c r="C117">
        <v>97</v>
      </c>
      <c r="D117" t="s">
        <v>65</v>
      </c>
      <c r="E117" s="1">
        <v>38.333499434164608</v>
      </c>
      <c r="F117" s="1">
        <v>3.6666809667283764</v>
      </c>
      <c r="G117" s="1">
        <v>550.34531813488979</v>
      </c>
      <c r="H117" s="1">
        <v>55.333621535220949</v>
      </c>
      <c r="I117" s="1">
        <v>33.66684596794807</v>
      </c>
      <c r="J117" s="1">
        <v>66.0003630024176</v>
      </c>
      <c r="K117" s="1">
        <v>6232.3066887043005</v>
      </c>
      <c r="L117" s="1">
        <v>2585.2290993626675</v>
      </c>
      <c r="M117" s="1">
        <v>5.0000231001197903</v>
      </c>
      <c r="N117" s="1">
        <v>48.333574234883358</v>
      </c>
      <c r="O117" s="1">
        <v>32.333477434055695</v>
      </c>
      <c r="P117" s="1">
        <v>25.667267458242641</v>
      </c>
      <c r="Q117" s="1">
        <v>3.6666809667283773</v>
      </c>
      <c r="R117" s="1">
        <v>302.33745730094341</v>
      </c>
      <c r="S117" s="1">
        <v>61.000339902406701</v>
      </c>
      <c r="T117" s="1">
        <v>137.66775457709576</v>
      </c>
      <c r="U117" s="1">
        <v>16.000081400566287</v>
      </c>
      <c r="V117" s="1">
        <v>85.333876737899914</v>
      </c>
      <c r="W117" s="1">
        <v>32.666847068046081</v>
      </c>
      <c r="X117" s="1">
        <v>327.671378046423</v>
      </c>
      <c r="Y117" s="1">
        <v>1211.3859047798201</v>
      </c>
      <c r="Z117" s="1">
        <v>289.33706239015112</v>
      </c>
      <c r="AA117" s="1">
        <v>2.6666754666957067</v>
      </c>
      <c r="AB117" s="1">
        <v>50.000288202352273</v>
      </c>
      <c r="AC117" s="1">
        <v>22.333420233707223</v>
      </c>
      <c r="AD117" s="1">
        <v>28.000121000588063</v>
      </c>
      <c r="AE117" s="1">
        <v>5.6666941668372779</v>
      </c>
      <c r="AF117" s="1">
        <v>-5.1335390437799444E-2</v>
      </c>
      <c r="AG117" s="1">
        <v>39.644846479909646</v>
      </c>
      <c r="AH117" s="1">
        <v>46.333556634709105</v>
      </c>
      <c r="AI117" s="1">
        <v>14.333389433576542</v>
      </c>
      <c r="AJ117" s="1">
        <v>12.000041800152459</v>
      </c>
      <c r="AK117" s="1">
        <v>15.666722766880838</v>
      </c>
      <c r="AL117" s="1">
        <v>6.3333630335112048</v>
      </c>
      <c r="AM117" s="1">
        <v>14.000050600196023</v>
      </c>
      <c r="AN117" s="1">
        <v>25.666768967120419</v>
      </c>
      <c r="AO117" s="1">
        <v>3.0000121000544508</v>
      </c>
      <c r="AP117" s="1">
        <v>4.3333498334023037</v>
      </c>
      <c r="AQ117" s="1">
        <v>0.33333443333696333</v>
      </c>
      <c r="AR117" s="1">
        <v>1.6666721666848168</v>
      </c>
      <c r="AS117" s="1">
        <v>0</v>
      </c>
      <c r="AT117" s="1">
        <v>1.3333377333478533</v>
      </c>
      <c r="AU117" s="1">
        <v>1.0000055000326702</v>
      </c>
      <c r="AV117" s="1">
        <v>1.0000033000108899</v>
      </c>
      <c r="AW117" s="1">
        <v>0</v>
      </c>
      <c r="AX117" s="1">
        <v>0.33333443333696333</v>
      </c>
      <c r="AY117" s="1">
        <v>0</v>
      </c>
      <c r="AZ117" s="1">
        <v>0</v>
      </c>
      <c r="BA117" s="1">
        <v>2.6666754666957067</v>
      </c>
      <c r="BB117" s="1">
        <v>11.00004070016335</v>
      </c>
      <c r="BC117" s="1">
        <v>32.66680966739267</v>
      </c>
      <c r="BD117" s="1">
        <v>38.00020020126324</v>
      </c>
      <c r="BE117" s="1">
        <v>2.0000066000217802</v>
      </c>
      <c r="BF117" s="1">
        <v>45.666841567425337</v>
      </c>
      <c r="BG117" s="1">
        <v>17.000069300337593</v>
      </c>
      <c r="BH117" s="1">
        <v>2.6666754666957067</v>
      </c>
    </row>
    <row r="118" spans="1:60" x14ac:dyDescent="0.25">
      <c r="A118" t="s">
        <v>76</v>
      </c>
      <c r="B118" s="2">
        <v>44370</v>
      </c>
      <c r="C118">
        <v>98</v>
      </c>
      <c r="D118" t="s">
        <v>65</v>
      </c>
      <c r="E118" s="1">
        <v>34.333481834099267</v>
      </c>
      <c r="F118" s="1">
        <v>3.3333465333914143</v>
      </c>
      <c r="G118" s="1">
        <v>580.34644896311704</v>
      </c>
      <c r="H118" s="1">
        <v>64.333695235798118</v>
      </c>
      <c r="I118" s="1">
        <v>29.333467534110163</v>
      </c>
      <c r="J118" s="1">
        <v>70.000380602526491</v>
      </c>
      <c r="K118" s="1">
        <v>6224.3013712119882</v>
      </c>
      <c r="L118" s="1">
        <v>2638.9053824520224</v>
      </c>
      <c r="M118" s="1">
        <v>2.6666754666957067</v>
      </c>
      <c r="N118" s="1">
        <v>48.333587434926912</v>
      </c>
      <c r="O118" s="1">
        <v>25.000104500511831</v>
      </c>
      <c r="P118" s="1">
        <v>23.667246474681797</v>
      </c>
      <c r="Q118" s="1">
        <v>3.0000143000762307</v>
      </c>
      <c r="R118" s="1">
        <v>268.33667628369324</v>
      </c>
      <c r="S118" s="1">
        <v>67.000377302580958</v>
      </c>
      <c r="T118" s="1">
        <v>146.33451804498941</v>
      </c>
      <c r="U118" s="1">
        <v>10.666708466848167</v>
      </c>
      <c r="V118" s="1">
        <v>84.000543404748086</v>
      </c>
      <c r="W118" s="1">
        <v>27.333443333827017</v>
      </c>
      <c r="X118" s="1">
        <v>332.67144074636855</v>
      </c>
      <c r="Y118" s="1">
        <v>1259.057278721672</v>
      </c>
      <c r="Z118" s="1">
        <v>292.33724829691403</v>
      </c>
      <c r="AA118" s="1">
        <v>2.6666776667174874</v>
      </c>
      <c r="AB118" s="1">
        <v>59.333665535612987</v>
      </c>
      <c r="AC118" s="1">
        <v>16.333396033620105</v>
      </c>
      <c r="AD118" s="1">
        <v>26.000116600631621</v>
      </c>
      <c r="AE118" s="1">
        <v>3.3333443333696335</v>
      </c>
      <c r="AF118" s="1">
        <v>-1.55523501149474E-2</v>
      </c>
      <c r="AG118" s="1">
        <v>37.09210955757657</v>
      </c>
      <c r="AH118" s="1">
        <v>38.66684046761047</v>
      </c>
      <c r="AI118" s="1">
        <v>13.000058300315814</v>
      </c>
      <c r="AJ118" s="1">
        <v>11.66671836694618</v>
      </c>
      <c r="AK118" s="1">
        <v>12.333380633532984</v>
      </c>
      <c r="AL118" s="1">
        <v>5.6666875667501575</v>
      </c>
      <c r="AM118" s="1">
        <v>14.666726066935286</v>
      </c>
      <c r="AN118" s="1">
        <v>29.00014850096921</v>
      </c>
      <c r="AO118" s="1">
        <v>2.3333410333587437</v>
      </c>
      <c r="AP118" s="1">
        <v>2.3333410333587437</v>
      </c>
      <c r="AQ118" s="1">
        <v>1.0000033000108899</v>
      </c>
      <c r="AR118" s="1">
        <v>1.6666743667065969</v>
      </c>
      <c r="AS118" s="1">
        <v>0.66666886667392666</v>
      </c>
      <c r="AT118" s="1">
        <v>1.0000033000108899</v>
      </c>
      <c r="AU118" s="1">
        <v>1.3333377333478533</v>
      </c>
      <c r="AV118" s="1">
        <v>1.3333377333478533</v>
      </c>
      <c r="AW118" s="1">
        <v>0</v>
      </c>
      <c r="AX118" s="1">
        <v>1.0000055000326702</v>
      </c>
      <c r="AY118" s="1">
        <v>0.33333443333696333</v>
      </c>
      <c r="AZ118" s="1">
        <v>1.0000033000108899</v>
      </c>
      <c r="BA118" s="1">
        <v>1.6666721666848168</v>
      </c>
      <c r="BB118" s="1">
        <v>11.000042900185132</v>
      </c>
      <c r="BC118" s="1">
        <v>30.666807467414447</v>
      </c>
      <c r="BD118" s="1">
        <v>32.333490634229939</v>
      </c>
      <c r="BE118" s="1">
        <v>2.0000066000217802</v>
      </c>
      <c r="BF118" s="1">
        <v>41.000159500707852</v>
      </c>
      <c r="BG118" s="1">
        <v>12.333382833576545</v>
      </c>
      <c r="BH118" s="1">
        <v>3.3333443333696335</v>
      </c>
    </row>
    <row r="119" spans="1:60" x14ac:dyDescent="0.25">
      <c r="A119" t="s">
        <v>76</v>
      </c>
      <c r="B119" s="2">
        <v>44370</v>
      </c>
      <c r="C119">
        <v>99</v>
      </c>
      <c r="D119" t="s">
        <v>65</v>
      </c>
      <c r="E119" s="1">
        <v>35.333500534306168</v>
      </c>
      <c r="F119" s="1">
        <v>1.6666721666848168</v>
      </c>
      <c r="G119" s="1">
        <v>558.34541492744006</v>
      </c>
      <c r="H119" s="1">
        <v>69.667094569930043</v>
      </c>
      <c r="I119" s="1">
        <v>31.333474134088373</v>
      </c>
      <c r="J119" s="1">
        <v>71.667107770082524</v>
      </c>
      <c r="K119" s="1">
        <v>6295.0036603477165</v>
      </c>
      <c r="L119" s="1">
        <v>2727.9235253593433</v>
      </c>
      <c r="M119" s="1">
        <v>1.3333377333478533</v>
      </c>
      <c r="N119" s="1">
        <v>40.00018700104544</v>
      </c>
      <c r="O119" s="1">
        <v>27.000117700598953</v>
      </c>
      <c r="P119" s="1">
        <v>22.080944240416375</v>
      </c>
      <c r="Q119" s="1">
        <v>1.6666721666848168</v>
      </c>
      <c r="R119" s="1">
        <v>274.33688748955228</v>
      </c>
      <c r="S119" s="1">
        <v>60.000332202243364</v>
      </c>
      <c r="T119" s="1">
        <v>136.33454444716742</v>
      </c>
      <c r="U119" s="1">
        <v>10.666708466869951</v>
      </c>
      <c r="V119" s="1">
        <v>80.000534604660956</v>
      </c>
      <c r="W119" s="1">
        <v>29.333474134153715</v>
      </c>
      <c r="X119" s="1">
        <v>312.67115694447369</v>
      </c>
      <c r="Y119" s="1">
        <v>1310.7274490668735</v>
      </c>
      <c r="Z119" s="1">
        <v>283.00358935385208</v>
      </c>
      <c r="AA119" s="1">
        <v>1.6666721666848168</v>
      </c>
      <c r="AB119" s="1">
        <v>67.000379502733409</v>
      </c>
      <c r="AC119" s="1">
        <v>16.333400433663662</v>
      </c>
      <c r="AD119" s="1">
        <v>21.333414733674555</v>
      </c>
      <c r="AE119" s="1">
        <v>2.6666754666957067</v>
      </c>
      <c r="AF119" s="1">
        <v>0.97550544074713663</v>
      </c>
      <c r="AG119" s="1">
        <v>27.037569070406555</v>
      </c>
      <c r="AH119" s="1">
        <v>42.333539034534866</v>
      </c>
      <c r="AI119" s="1">
        <v>13.333381733522097</v>
      </c>
      <c r="AJ119" s="1">
        <v>17.66676016731644</v>
      </c>
      <c r="AK119" s="1">
        <v>14.333391633598325</v>
      </c>
      <c r="AL119" s="1">
        <v>6.3333586334458634</v>
      </c>
      <c r="AM119" s="1">
        <v>13.333383933543875</v>
      </c>
      <c r="AN119" s="1">
        <v>24.66677006717487</v>
      </c>
      <c r="AO119" s="1">
        <v>2.333343233380524</v>
      </c>
      <c r="AP119" s="1">
        <v>1.6666721666848168</v>
      </c>
      <c r="AQ119" s="1">
        <v>0</v>
      </c>
      <c r="AR119" s="1">
        <v>0</v>
      </c>
      <c r="AS119" s="1">
        <v>0.33333443333696333</v>
      </c>
      <c r="AT119" s="1">
        <v>0.33333443333696333</v>
      </c>
      <c r="AU119" s="1">
        <v>0.33333443333696333</v>
      </c>
      <c r="AV119" s="1">
        <v>0.66666886667392666</v>
      </c>
      <c r="AW119" s="1">
        <v>0</v>
      </c>
      <c r="AX119" s="1">
        <v>1.0000033000108899</v>
      </c>
      <c r="AY119" s="1">
        <v>0.33333443333696333</v>
      </c>
      <c r="AZ119" s="1">
        <v>0.66667106669570686</v>
      </c>
      <c r="BA119" s="1">
        <v>2.6666754666957067</v>
      </c>
      <c r="BB119" s="1">
        <v>5.0000165000544508</v>
      </c>
      <c r="BC119" s="1">
        <v>35.333487334088375</v>
      </c>
      <c r="BD119" s="1">
        <v>30.666785467174869</v>
      </c>
      <c r="BE119" s="1">
        <v>1.0000033000108899</v>
      </c>
      <c r="BF119" s="1">
        <v>47.333535734349738</v>
      </c>
      <c r="BG119" s="1">
        <v>13.333381733522097</v>
      </c>
      <c r="BH119" s="1">
        <v>2.0000066000217802</v>
      </c>
    </row>
    <row r="120" spans="1:60" x14ac:dyDescent="0.25">
      <c r="A120" t="s">
        <v>76</v>
      </c>
      <c r="B120" s="2">
        <v>44370</v>
      </c>
      <c r="C120">
        <v>100</v>
      </c>
      <c r="D120" t="s">
        <v>65</v>
      </c>
      <c r="E120" s="1">
        <v>34.666836067654032</v>
      </c>
      <c r="F120" s="1">
        <v>1.3333377333478533</v>
      </c>
      <c r="G120" s="1">
        <v>555.67895507520711</v>
      </c>
      <c r="H120" s="1">
        <v>67.333740336484198</v>
      </c>
      <c r="I120" s="1">
        <v>31.6668129674689</v>
      </c>
      <c r="J120" s="1">
        <v>63.667015368993511</v>
      </c>
      <c r="K120" s="1">
        <v>6387.3708203226824</v>
      </c>
      <c r="L120" s="1">
        <v>2668.9110064623865</v>
      </c>
      <c r="M120" s="1">
        <v>3.3333443333696335</v>
      </c>
      <c r="N120" s="1">
        <v>45.000251901753302</v>
      </c>
      <c r="O120" s="1">
        <v>26.666785467283766</v>
      </c>
      <c r="P120" s="1">
        <v>22.299403018980861</v>
      </c>
      <c r="Q120" s="1">
        <v>2.0000066000217798</v>
      </c>
      <c r="R120" s="1">
        <v>248.0029062417313</v>
      </c>
      <c r="S120" s="1">
        <v>57.333654535634764</v>
      </c>
      <c r="T120" s="1">
        <v>126.33425624172234</v>
      </c>
      <c r="U120" s="1">
        <v>13.666718366880838</v>
      </c>
      <c r="V120" s="1">
        <v>74.000468603680844</v>
      </c>
      <c r="W120" s="1">
        <v>31.666806367403559</v>
      </c>
      <c r="X120" s="1">
        <v>316.67101173802666</v>
      </c>
      <c r="Y120" s="1">
        <v>1271.3912159753957</v>
      </c>
      <c r="Z120" s="1">
        <v>286.67051012866102</v>
      </c>
      <c r="AA120" s="1">
        <v>4.6666864667610479</v>
      </c>
      <c r="AB120" s="1">
        <v>56.333657835623889</v>
      </c>
      <c r="AC120" s="1">
        <v>15.333394933609217</v>
      </c>
      <c r="AD120" s="1">
        <v>23.333436733870577</v>
      </c>
      <c r="AE120" s="1">
        <v>6.0000198000653402</v>
      </c>
      <c r="AF120" s="1">
        <v>-0.31310338887169881</v>
      </c>
      <c r="AG120" s="1">
        <v>37.748871163988824</v>
      </c>
      <c r="AH120" s="1">
        <v>39.333526934458632</v>
      </c>
      <c r="AI120" s="1">
        <v>11.666713966880836</v>
      </c>
      <c r="AJ120" s="1">
        <v>10.333382833620108</v>
      </c>
      <c r="AK120" s="1">
        <v>14.333391633598325</v>
      </c>
      <c r="AL120" s="1">
        <v>9.3333817336963385</v>
      </c>
      <c r="AM120" s="1">
        <v>12.333385033598324</v>
      </c>
      <c r="AN120" s="1">
        <v>25.000119900773193</v>
      </c>
      <c r="AO120" s="1">
        <v>2.0000066000217798</v>
      </c>
      <c r="AP120" s="1">
        <v>2.6666754666957067</v>
      </c>
      <c r="AQ120" s="1">
        <v>0.33333443333696333</v>
      </c>
      <c r="AR120" s="1">
        <v>0.66666886667392666</v>
      </c>
      <c r="AS120" s="1">
        <v>1.0000033000108899</v>
      </c>
      <c r="AT120" s="1">
        <v>1.0000033000108899</v>
      </c>
      <c r="AU120" s="1">
        <v>0</v>
      </c>
      <c r="AV120" s="1">
        <v>1.0000033000108899</v>
      </c>
      <c r="AW120" s="1">
        <v>0.66666886667392666</v>
      </c>
      <c r="AX120" s="1">
        <v>0.66666886667392666</v>
      </c>
      <c r="AY120" s="1">
        <v>0.33333443333696333</v>
      </c>
      <c r="AZ120" s="1">
        <v>0.66666886667392666</v>
      </c>
      <c r="BA120" s="1">
        <v>2.0000066000217798</v>
      </c>
      <c r="BB120" s="1">
        <v>9.3333641334349746</v>
      </c>
      <c r="BC120" s="1">
        <v>30.000132000718743</v>
      </c>
      <c r="BD120" s="1">
        <v>27.66679536742534</v>
      </c>
      <c r="BE120" s="1">
        <v>1.6666743667065969</v>
      </c>
      <c r="BF120" s="1">
        <v>56.666891067697591</v>
      </c>
      <c r="BG120" s="1">
        <v>12.666721666957068</v>
      </c>
      <c r="BH120" s="1">
        <v>1.3333377333478533</v>
      </c>
    </row>
    <row r="121" spans="1:60" x14ac:dyDescent="0.25">
      <c r="A121" t="s">
        <v>77</v>
      </c>
      <c r="B121" s="2">
        <v>44639</v>
      </c>
      <c r="C121">
        <v>1</v>
      </c>
      <c r="D121" t="s">
        <v>64</v>
      </c>
      <c r="E121" s="1">
        <v>40.666851467741154</v>
      </c>
      <c r="F121" s="1">
        <v>7.3333597334349747</v>
      </c>
      <c r="G121" s="1"/>
      <c r="H121" s="1">
        <v>199.01769369012123</v>
      </c>
      <c r="I121" s="1">
        <v>289.37155346406109</v>
      </c>
      <c r="J121" s="1">
        <v>63.667035169254873</v>
      </c>
      <c r="K121" s="1">
        <v>2718.2673743026289</v>
      </c>
      <c r="L121" s="1">
        <v>1272.0584634946492</v>
      </c>
      <c r="M121" s="1">
        <v>11.666720566967957</v>
      </c>
      <c r="N121" s="1">
        <v>227.01116299252436</v>
      </c>
      <c r="O121" s="1">
        <v>61.667043969559792</v>
      </c>
      <c r="P121" s="1">
        <v>941.12323904769983</v>
      </c>
      <c r="Q121" s="1">
        <v>237.37004895152927</v>
      </c>
      <c r="R121" s="1">
        <v>347.37654368638471</v>
      </c>
      <c r="S121" s="1"/>
      <c r="T121" s="1"/>
      <c r="U121" s="1"/>
      <c r="V121" s="1">
        <v>106.33522650057485</v>
      </c>
      <c r="W121" s="1">
        <v>433.02806876753192</v>
      </c>
      <c r="X121" s="1">
        <v>3983.5479447705684</v>
      </c>
      <c r="Y121" s="1">
        <v>3243.6938712186138</v>
      </c>
      <c r="Z121" s="1">
        <v>427.00733164426299</v>
      </c>
      <c r="AA121" s="1">
        <v>58.00148286124837</v>
      </c>
      <c r="AB121" s="1"/>
      <c r="AC121" s="1">
        <v>100.33407144080761</v>
      </c>
      <c r="AD121" s="1">
        <v>55.66698016884105</v>
      </c>
      <c r="AE121" s="1">
        <v>6.3333542334023045</v>
      </c>
      <c r="AF121" s="1">
        <v>-0.26989771929127493</v>
      </c>
      <c r="AG121" s="1">
        <v>29.02377543027211</v>
      </c>
      <c r="AH121" s="1">
        <v>222.669099898996</v>
      </c>
      <c r="AI121" s="1">
        <v>97.00068090643606</v>
      </c>
      <c r="AJ121" s="1">
        <v>30.666798667327328</v>
      </c>
      <c r="AK121" s="1">
        <v>57.000282701666173</v>
      </c>
      <c r="AL121" s="1"/>
      <c r="AM121" s="1"/>
      <c r="AN121" s="1"/>
      <c r="AO121" s="1">
        <v>33.667257382889638</v>
      </c>
      <c r="AP121" s="1">
        <v>34.333761241047256</v>
      </c>
      <c r="AQ121" s="1">
        <v>4.0000198001306817</v>
      </c>
      <c r="AR121" s="1">
        <v>10.666759067697599</v>
      </c>
      <c r="AS121" s="1">
        <v>9.3333883336963357</v>
      </c>
      <c r="AT121" s="1">
        <v>81.66933211164033</v>
      </c>
      <c r="AU121" s="1">
        <v>11.333427934545773</v>
      </c>
      <c r="AV121" s="1">
        <v>81.336096679282562</v>
      </c>
      <c r="AW121" s="1">
        <v>11.666762367860954</v>
      </c>
      <c r="AX121" s="1">
        <v>10.000068200631627</v>
      </c>
      <c r="AY121" s="1">
        <v>8.0000594006316277</v>
      </c>
      <c r="AZ121" s="1">
        <v>8.6667260671966524</v>
      </c>
      <c r="BA121" s="1"/>
      <c r="BB121" s="1">
        <v>72.000409202940332</v>
      </c>
      <c r="BC121" s="1">
        <v>17.333399333609215</v>
      </c>
      <c r="BD121" s="1">
        <v>28.000173801677079</v>
      </c>
      <c r="BE121" s="1"/>
      <c r="BF121" s="1">
        <v>254.00282706120379</v>
      </c>
      <c r="BG121" s="1">
        <v>83.334043942844119</v>
      </c>
      <c r="BH121" s="1"/>
    </row>
    <row r="122" spans="1:60" x14ac:dyDescent="0.25">
      <c r="A122" t="s">
        <v>77</v>
      </c>
      <c r="B122" s="2">
        <v>44639</v>
      </c>
      <c r="C122">
        <v>10</v>
      </c>
      <c r="D122" t="s">
        <v>64</v>
      </c>
      <c r="E122" s="1">
        <v>8.0000286001089016</v>
      </c>
      <c r="F122" s="1">
        <v>3.666678766706597</v>
      </c>
      <c r="G122" s="1"/>
      <c r="H122" s="1"/>
      <c r="I122" s="1">
        <v>510.4746236707756</v>
      </c>
      <c r="J122" s="1">
        <v>48.333580834926913</v>
      </c>
      <c r="K122" s="1"/>
      <c r="L122" s="1">
        <v>1141.7153715472034</v>
      </c>
      <c r="M122" s="1">
        <v>19.333496135351645</v>
      </c>
      <c r="N122" s="1">
        <v>293.35534604005522</v>
      </c>
      <c r="O122" s="1">
        <v>24.333435633837901</v>
      </c>
      <c r="P122" s="1">
        <v>1127.2650011278845</v>
      </c>
      <c r="Q122" s="1">
        <v>282.03647818405386</v>
      </c>
      <c r="R122" s="1"/>
      <c r="S122" s="1"/>
      <c r="T122" s="1"/>
      <c r="U122" s="1"/>
      <c r="V122" s="1">
        <v>237.35072474557737</v>
      </c>
      <c r="W122" s="1">
        <v>389.03434050416524</v>
      </c>
      <c r="X122" s="1">
        <v>3063.9903367019924</v>
      </c>
      <c r="Y122" s="1"/>
      <c r="Z122" s="1">
        <v>352.0058785496135</v>
      </c>
      <c r="AA122" s="1"/>
      <c r="AB122" s="1"/>
      <c r="AC122" s="1">
        <v>143.66808238641786</v>
      </c>
      <c r="AD122" s="1">
        <v>19.333414733718115</v>
      </c>
      <c r="AE122" s="1">
        <v>16.333446634491317</v>
      </c>
      <c r="AF122" s="1">
        <v>9.6713972384899325</v>
      </c>
      <c r="AG122" s="1">
        <v>14.178967948231698</v>
      </c>
      <c r="AH122" s="1">
        <v>77.6671341703221</v>
      </c>
      <c r="AI122" s="1">
        <v>24.666765667131308</v>
      </c>
      <c r="AJ122" s="1">
        <v>17.000075900424715</v>
      </c>
      <c r="AK122" s="1">
        <v>20.333415833707228</v>
      </c>
      <c r="AL122" s="1"/>
      <c r="AM122" s="1"/>
      <c r="AN122" s="1"/>
      <c r="AO122" s="1">
        <v>161.67619684656034</v>
      </c>
      <c r="AP122" s="1">
        <v>154.34277774406095</v>
      </c>
      <c r="AQ122" s="1">
        <v>23.666931771128031</v>
      </c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>
        <v>57.333632535220943</v>
      </c>
      <c r="BD122" s="1">
        <v>111.33547183456646</v>
      </c>
      <c r="BE122" s="1"/>
      <c r="BF122" s="1"/>
      <c r="BG122" s="1"/>
      <c r="BH122" s="1"/>
    </row>
    <row r="123" spans="1:60" x14ac:dyDescent="0.25">
      <c r="A123" t="s">
        <v>77</v>
      </c>
      <c r="B123" s="2">
        <v>44639</v>
      </c>
      <c r="C123">
        <v>22</v>
      </c>
      <c r="D123" t="s">
        <v>64</v>
      </c>
      <c r="E123" s="1">
        <v>12.666708466804605</v>
      </c>
      <c r="F123" s="1">
        <v>1.6666721666848168</v>
      </c>
      <c r="G123" s="1">
        <v>216.66897009712292</v>
      </c>
      <c r="H123" s="1">
        <v>24.000143001372159</v>
      </c>
      <c r="I123" s="1">
        <v>20.666756867131308</v>
      </c>
      <c r="J123" s="1">
        <v>38.333506034273505</v>
      </c>
      <c r="K123" s="1">
        <v>2093.1525321682284</v>
      </c>
      <c r="L123" s="1">
        <v>1011.0379526671522</v>
      </c>
      <c r="M123" s="1">
        <v>6.0000198000653402</v>
      </c>
      <c r="N123" s="1">
        <v>82.000519204225355</v>
      </c>
      <c r="O123" s="1">
        <v>12.666715066869946</v>
      </c>
      <c r="P123" s="1">
        <v>38.315932589664612</v>
      </c>
      <c r="Q123" s="1">
        <v>2.3333410333587437</v>
      </c>
      <c r="R123" s="1">
        <v>73.000423503125461</v>
      </c>
      <c r="S123" s="1">
        <v>184.34994673760718</v>
      </c>
      <c r="T123" s="1">
        <v>345.75295923687003</v>
      </c>
      <c r="U123" s="1">
        <v>9.6667051668372768</v>
      </c>
      <c r="V123" s="1">
        <v>42.333572035210061</v>
      </c>
      <c r="W123" s="1">
        <v>90.667249671552696</v>
      </c>
      <c r="X123" s="1">
        <v>2916.9583156916683</v>
      </c>
      <c r="Y123" s="1">
        <v>7945.7759873806481</v>
      </c>
      <c r="Z123" s="1">
        <v>302.67094355124834</v>
      </c>
      <c r="AA123" s="1">
        <v>10.000044000239582</v>
      </c>
      <c r="AB123" s="1"/>
      <c r="AC123" s="1">
        <v>62.667003268808386</v>
      </c>
      <c r="AD123" s="1">
        <v>12.333380633532984</v>
      </c>
      <c r="AE123" s="1">
        <v>4.6666842667392672</v>
      </c>
      <c r="AF123" s="1">
        <v>0.64217112549557032</v>
      </c>
      <c r="AG123" s="1">
        <v>14.898767263249251</v>
      </c>
      <c r="AH123" s="1">
        <v>51.666931768318328</v>
      </c>
      <c r="AI123" s="1">
        <v>13.333377333478534</v>
      </c>
      <c r="AJ123" s="1">
        <v>17.000075900402933</v>
      </c>
      <c r="AK123" s="1">
        <v>24.000103400522718</v>
      </c>
      <c r="AL123" s="1"/>
      <c r="AM123" s="1">
        <v>58.333734838259339</v>
      </c>
      <c r="AN123" s="1">
        <v>120.34337807175939</v>
      </c>
      <c r="AO123" s="1">
        <v>8.0000264000871208</v>
      </c>
      <c r="AP123" s="1">
        <v>4.6666820667174864</v>
      </c>
      <c r="AQ123" s="1">
        <v>0</v>
      </c>
      <c r="AR123" s="1">
        <v>0.33333443333696333</v>
      </c>
      <c r="AS123" s="1">
        <v>1.0000033000108899</v>
      </c>
      <c r="AT123" s="1">
        <v>3.0000121000544504</v>
      </c>
      <c r="AU123" s="1">
        <v>0.66666886667392666</v>
      </c>
      <c r="AV123" s="1">
        <v>4.6666930668481674</v>
      </c>
      <c r="AW123" s="1">
        <v>1.0000033000108899</v>
      </c>
      <c r="AX123" s="1">
        <v>0</v>
      </c>
      <c r="AY123" s="1">
        <v>1.6666721666848168</v>
      </c>
      <c r="AZ123" s="1">
        <v>0</v>
      </c>
      <c r="BA123" s="1"/>
      <c r="BB123" s="1">
        <v>55.333636935416976</v>
      </c>
      <c r="BC123" s="1">
        <v>28.666794267370893</v>
      </c>
      <c r="BD123" s="1">
        <v>29.333460933957696</v>
      </c>
      <c r="BE123" s="1"/>
      <c r="BF123" s="1">
        <v>99.667160569755808</v>
      </c>
      <c r="BG123" s="1">
        <v>44.666888867958953</v>
      </c>
      <c r="BH123" s="1">
        <v>5.3333531334131932</v>
      </c>
    </row>
    <row r="124" spans="1:60" x14ac:dyDescent="0.25">
      <c r="A124" t="s">
        <v>77</v>
      </c>
      <c r="B124" s="2">
        <v>44639</v>
      </c>
      <c r="C124">
        <v>42</v>
      </c>
      <c r="D124" t="s">
        <v>64</v>
      </c>
      <c r="E124" s="1">
        <v>27.333452133935918</v>
      </c>
      <c r="F124" s="1">
        <v>1.0000033000108899</v>
      </c>
      <c r="G124" s="1">
        <v>193.3351483544748</v>
      </c>
      <c r="H124" s="1">
        <v>19.333414733718115</v>
      </c>
      <c r="I124" s="1">
        <v>26.000123200696965</v>
      </c>
      <c r="J124" s="1">
        <v>43.000232101557287</v>
      </c>
      <c r="K124" s="1">
        <v>1977.1357596613179</v>
      </c>
      <c r="L124" s="1">
        <v>980.36829378584423</v>
      </c>
      <c r="M124" s="1">
        <v>4.3333498334023037</v>
      </c>
      <c r="N124" s="1">
        <v>77.667120969821156</v>
      </c>
      <c r="O124" s="1">
        <v>18.66674806710953</v>
      </c>
      <c r="P124" s="1">
        <v>71.037990811149569</v>
      </c>
      <c r="Q124" s="1">
        <v>4.3333498334023037</v>
      </c>
      <c r="R124" s="1">
        <v>69.333762336658452</v>
      </c>
      <c r="S124" s="1">
        <v>89.667376174264362</v>
      </c>
      <c r="T124" s="1">
        <v>88.667269471814052</v>
      </c>
      <c r="U124" s="1">
        <v>6.3333564334240835</v>
      </c>
      <c r="V124" s="1">
        <v>37.000181501230585</v>
      </c>
      <c r="W124" s="1">
        <v>94.667313472532811</v>
      </c>
      <c r="X124" s="1">
        <v>2846.609380605662</v>
      </c>
      <c r="Y124" s="1">
        <v>7954.4521594876232</v>
      </c>
      <c r="Z124" s="1">
        <v>283.33706899339649</v>
      </c>
      <c r="AA124" s="1">
        <v>17.666733766946177</v>
      </c>
      <c r="AB124" s="1">
        <v>447.00813466978997</v>
      </c>
      <c r="AC124" s="1">
        <v>126.334350843639</v>
      </c>
      <c r="AD124" s="1">
        <v>9.0000319001197902</v>
      </c>
      <c r="AE124" s="1">
        <v>4.3333498334023037</v>
      </c>
      <c r="AF124" s="1">
        <v>-6.9227235334943904E-2</v>
      </c>
      <c r="AG124" s="1">
        <v>11.644690409733775</v>
      </c>
      <c r="AH124" s="1">
        <v>46.333547834491313</v>
      </c>
      <c r="AI124" s="1">
        <v>15.000067100359374</v>
      </c>
      <c r="AJ124" s="1">
        <v>11.333372933478534</v>
      </c>
      <c r="AK124" s="1">
        <v>42.333536834513083</v>
      </c>
      <c r="AL124" s="1"/>
      <c r="AM124" s="1">
        <v>84.667185870812162</v>
      </c>
      <c r="AN124" s="1">
        <v>131.66777877968769</v>
      </c>
      <c r="AO124" s="1">
        <v>17.333410333739899</v>
      </c>
      <c r="AP124" s="1">
        <v>13.666722766946176</v>
      </c>
      <c r="AQ124" s="1">
        <v>1.0000033000108899</v>
      </c>
      <c r="AR124" s="1">
        <v>3.3333465333914134</v>
      </c>
      <c r="AS124" s="1">
        <v>2.333343233380524</v>
      </c>
      <c r="AT124" s="1">
        <v>5.0000209000980096</v>
      </c>
      <c r="AU124" s="1">
        <v>3.0000099000326705</v>
      </c>
      <c r="AV124" s="1">
        <v>4.6666842667392681</v>
      </c>
      <c r="AW124" s="1">
        <v>0.33333443333696333</v>
      </c>
      <c r="AX124" s="1">
        <v>1.0000033000108899</v>
      </c>
      <c r="AY124" s="1">
        <v>2.666677666717487</v>
      </c>
      <c r="AZ124" s="1">
        <v>2.0000066000217802</v>
      </c>
      <c r="BA124" s="1"/>
      <c r="BB124" s="1">
        <v>56.666963668568791</v>
      </c>
      <c r="BC124" s="1">
        <v>27.00010450044649</v>
      </c>
      <c r="BD124" s="1">
        <v>25.666782167294663</v>
      </c>
      <c r="BE124" s="1">
        <v>10.00003520013068</v>
      </c>
      <c r="BF124" s="1">
        <v>112.33384703610304</v>
      </c>
      <c r="BG124" s="1">
        <v>86.667177070332997</v>
      </c>
      <c r="BH124" s="1">
        <v>7.6666941667719382</v>
      </c>
    </row>
    <row r="125" spans="1:60" x14ac:dyDescent="0.25">
      <c r="A125" t="s">
        <v>77</v>
      </c>
      <c r="B125" s="2">
        <v>44639</v>
      </c>
      <c r="C125">
        <v>51</v>
      </c>
      <c r="D125" t="s">
        <v>64</v>
      </c>
      <c r="E125" s="1">
        <v>14.00005940028314</v>
      </c>
      <c r="F125" s="1">
        <v>2.3333432333805235</v>
      </c>
      <c r="G125" s="1">
        <v>222.33801646425314</v>
      </c>
      <c r="H125" s="1">
        <v>28.000418016292247</v>
      </c>
      <c r="I125" s="1">
        <v>24.333587439152392</v>
      </c>
      <c r="J125" s="1">
        <v>50.000248601502825</v>
      </c>
      <c r="K125" s="1">
        <v>2114.4882592691565</v>
      </c>
      <c r="L125" s="1">
        <v>1065.3747148873067</v>
      </c>
      <c r="M125" s="1">
        <v>5.3333531334131941</v>
      </c>
      <c r="N125" s="1">
        <v>90.333932838564209</v>
      </c>
      <c r="O125" s="1">
        <v>20.333415833707228</v>
      </c>
      <c r="P125" s="1">
        <v>56.569621958693958</v>
      </c>
      <c r="Q125" s="1">
        <v>7.3333729335874338</v>
      </c>
      <c r="R125" s="1">
        <v>91.001279363373698</v>
      </c>
      <c r="S125" s="1">
        <v>285.40347129654185</v>
      </c>
      <c r="T125" s="1">
        <v>274.74633226589418</v>
      </c>
      <c r="U125" s="1">
        <v>10.666756868089658</v>
      </c>
      <c r="V125" s="1">
        <v>46.333556634709112</v>
      </c>
      <c r="W125" s="1">
        <v>107.00082830983384</v>
      </c>
      <c r="X125" s="1">
        <v>2963.6320495065638</v>
      </c>
      <c r="Y125" s="1"/>
      <c r="Z125" s="1">
        <v>288.33688308408529</v>
      </c>
      <c r="AA125" s="1">
        <v>13.000060500337588</v>
      </c>
      <c r="AB125" s="1"/>
      <c r="AC125" s="1">
        <v>119.33419574107984</v>
      </c>
      <c r="AD125" s="1">
        <v>14.333385033532986</v>
      </c>
      <c r="AE125" s="1">
        <v>5.3333553334349739</v>
      </c>
      <c r="AF125" s="1">
        <v>0.27305341566437646</v>
      </c>
      <c r="AG125" s="1">
        <v>14.605069918932974</v>
      </c>
      <c r="AH125" s="1">
        <v>49.000236501426599</v>
      </c>
      <c r="AI125" s="1">
        <v>14.666717266848167</v>
      </c>
      <c r="AJ125" s="1">
        <v>15.333394933609213</v>
      </c>
      <c r="AK125" s="1">
        <v>24.333433433794344</v>
      </c>
      <c r="AL125" s="1"/>
      <c r="AM125" s="1">
        <v>69.667239776377187</v>
      </c>
      <c r="AN125" s="1">
        <v>130.33599659685294</v>
      </c>
      <c r="AO125" s="1">
        <v>13.333386133565654</v>
      </c>
      <c r="AP125" s="1">
        <v>7.6666963667937154</v>
      </c>
      <c r="AQ125" s="1">
        <v>1.0000033000108899</v>
      </c>
      <c r="AR125" s="1">
        <v>2.6666754666957067</v>
      </c>
      <c r="AS125" s="1">
        <v>1.3333377333478533</v>
      </c>
      <c r="AT125" s="1">
        <v>3.3333443333696335</v>
      </c>
      <c r="AU125" s="1">
        <v>1.6666721666848168</v>
      </c>
      <c r="AV125" s="1">
        <v>2.6666776667174874</v>
      </c>
      <c r="AW125" s="1">
        <v>1.3333377333478533</v>
      </c>
      <c r="AX125" s="1">
        <v>2.6666754666957067</v>
      </c>
      <c r="AY125" s="1">
        <v>1.6666721666848168</v>
      </c>
      <c r="AZ125" s="1">
        <v>1.0000055000326702</v>
      </c>
      <c r="BA125" s="1"/>
      <c r="BB125" s="1"/>
      <c r="BC125" s="1">
        <v>60.333664435536754</v>
      </c>
      <c r="BD125" s="1">
        <v>70.667086870028072</v>
      </c>
      <c r="BE125" s="1">
        <v>4.3333476333805239</v>
      </c>
      <c r="BF125" s="1">
        <v>153.33526722125805</v>
      </c>
      <c r="BG125" s="1">
        <v>76.000453203397711</v>
      </c>
      <c r="BH125" s="1">
        <v>8.0000462003702655</v>
      </c>
    </row>
    <row r="126" spans="1:60" x14ac:dyDescent="0.25">
      <c r="A126" t="s">
        <v>77</v>
      </c>
      <c r="B126" s="2">
        <v>44639</v>
      </c>
      <c r="C126">
        <v>62</v>
      </c>
      <c r="D126" t="s">
        <v>64</v>
      </c>
      <c r="E126" s="1">
        <v>9.0000297000980094</v>
      </c>
      <c r="F126" s="1">
        <v>1.6666721666848168</v>
      </c>
      <c r="G126" s="1">
        <v>168.33477764853961</v>
      </c>
      <c r="H126" s="1">
        <v>20.666745867022406</v>
      </c>
      <c r="I126" s="1">
        <v>20.333415833729006</v>
      </c>
      <c r="J126" s="1">
        <v>45.000207901099898</v>
      </c>
      <c r="K126" s="1">
        <v>1847.1195792371389</v>
      </c>
      <c r="L126" s="1">
        <v>933.03180548321325</v>
      </c>
      <c r="M126" s="1">
        <v>4.6666842667392672</v>
      </c>
      <c r="N126" s="1">
        <v>79.000471903582834</v>
      </c>
      <c r="O126" s="1">
        <v>9.666702966815496</v>
      </c>
      <c r="P126" s="1">
        <v>26.918136625003104</v>
      </c>
      <c r="Q126" s="1">
        <v>2.3333410333587437</v>
      </c>
      <c r="R126" s="1">
        <v>56.000297002156231</v>
      </c>
      <c r="S126" s="1">
        <v>99.333969138357276</v>
      </c>
      <c r="T126" s="1">
        <v>95.000628105042097</v>
      </c>
      <c r="U126" s="1">
        <v>6.6666886667392671</v>
      </c>
      <c r="V126" s="1">
        <v>30.666800867392674</v>
      </c>
      <c r="W126" s="1">
        <v>89.000546704018433</v>
      </c>
      <c r="X126" s="1">
        <v>2694.5833973588833</v>
      </c>
      <c r="Y126" s="1">
        <v>5883.495733491186</v>
      </c>
      <c r="Z126" s="1">
        <v>268.00320764576065</v>
      </c>
      <c r="AA126" s="1">
        <v>7.0000297001415701</v>
      </c>
      <c r="AB126" s="1"/>
      <c r="AC126" s="1">
        <v>53.000287102036438</v>
      </c>
      <c r="AD126" s="1">
        <v>11.000042900185131</v>
      </c>
      <c r="AE126" s="1">
        <v>4.3333498334023037</v>
      </c>
      <c r="AF126" s="1">
        <v>-0.51885730251748163</v>
      </c>
      <c r="AG126" s="1">
        <v>17.560487868977869</v>
      </c>
      <c r="AH126" s="1">
        <v>52.000283801916645</v>
      </c>
      <c r="AI126" s="1">
        <v>19.333421333805237</v>
      </c>
      <c r="AJ126" s="1">
        <v>17.000060500228692</v>
      </c>
      <c r="AK126" s="1">
        <v>25.333441133870572</v>
      </c>
      <c r="AL126" s="1"/>
      <c r="AM126" s="1">
        <v>51.00025190155727</v>
      </c>
      <c r="AN126" s="1">
        <v>71.333801937268291</v>
      </c>
      <c r="AO126" s="1">
        <v>8.6667040668699471</v>
      </c>
      <c r="AP126" s="1">
        <v>4.6666820667174864</v>
      </c>
      <c r="AQ126" s="1">
        <v>0.33333443333696333</v>
      </c>
      <c r="AR126" s="1">
        <v>1.0000033000108899</v>
      </c>
      <c r="AS126" s="1">
        <v>0.33333443333696333</v>
      </c>
      <c r="AT126" s="1">
        <v>4.0000132000435604</v>
      </c>
      <c r="AU126" s="1">
        <v>0.66666886667392666</v>
      </c>
      <c r="AV126" s="1">
        <v>3.0000099000326701</v>
      </c>
      <c r="AW126" s="1">
        <v>0.66666886667392666</v>
      </c>
      <c r="AX126" s="1">
        <v>2.6666776667174874</v>
      </c>
      <c r="AY126" s="1">
        <v>0.33333443333696333</v>
      </c>
      <c r="AZ126" s="1">
        <v>1.0000055000326702</v>
      </c>
      <c r="BA126" s="1"/>
      <c r="BB126" s="1">
        <v>42.333545634665555</v>
      </c>
      <c r="BC126" s="1">
        <v>37.000174900990991</v>
      </c>
      <c r="BD126" s="1">
        <v>48.000237601502832</v>
      </c>
      <c r="BE126" s="1">
        <v>3.3333443333696335</v>
      </c>
      <c r="BF126" s="1">
        <v>76.333688635340735</v>
      </c>
      <c r="BG126" s="1">
        <v>36.333492834142831</v>
      </c>
      <c r="BH126" s="1">
        <v>6.3333674336201069</v>
      </c>
    </row>
    <row r="127" spans="1:60" x14ac:dyDescent="0.25">
      <c r="A127" t="s">
        <v>77</v>
      </c>
      <c r="B127" s="2">
        <v>44639</v>
      </c>
      <c r="C127">
        <v>82</v>
      </c>
      <c r="D127" t="s">
        <v>64</v>
      </c>
      <c r="E127" s="1">
        <v>8.000035200196022</v>
      </c>
      <c r="F127" s="1">
        <v>1.6666721666848168</v>
      </c>
      <c r="G127" s="1">
        <v>160.66807908165879</v>
      </c>
      <c r="H127" s="1">
        <v>11.333379533543873</v>
      </c>
      <c r="I127" s="1">
        <v>20.000092400500943</v>
      </c>
      <c r="J127" s="1">
        <v>37.666850367730255</v>
      </c>
      <c r="K127" s="1">
        <v>1772.1103152904284</v>
      </c>
      <c r="L127" s="1">
        <v>889.69630285378958</v>
      </c>
      <c r="M127" s="1">
        <v>4.3333476333805239</v>
      </c>
      <c r="N127" s="1">
        <v>75.000419102885871</v>
      </c>
      <c r="O127" s="1">
        <v>12.666721666957068</v>
      </c>
      <c r="P127" s="1">
        <v>34.610077707981986</v>
      </c>
      <c r="Q127" s="1">
        <v>4.333347633380523</v>
      </c>
      <c r="R127" s="1">
        <v>58.333651235427851</v>
      </c>
      <c r="S127" s="1">
        <v>113.00083050772108</v>
      </c>
      <c r="T127" s="1">
        <v>125.66808901046511</v>
      </c>
      <c r="U127" s="1">
        <v>8.6666974667828267</v>
      </c>
      <c r="V127" s="1">
        <v>37.333487334044811</v>
      </c>
      <c r="W127" s="1">
        <v>96.667331072685258</v>
      </c>
      <c r="X127" s="1">
        <v>2607.8984172085029</v>
      </c>
      <c r="Y127" s="1">
        <v>7490.5421449075457</v>
      </c>
      <c r="Z127" s="1">
        <v>260.00306244288561</v>
      </c>
      <c r="AA127" s="1">
        <v>9.3333685334785343</v>
      </c>
      <c r="AB127" s="1"/>
      <c r="AC127" s="1">
        <v>53.00027610170973</v>
      </c>
      <c r="AD127" s="1">
        <v>14.333389433576546</v>
      </c>
      <c r="AE127" s="1">
        <v>4.666686466761047</v>
      </c>
      <c r="AF127" s="1">
        <v>0.99339930853738101</v>
      </c>
      <c r="AG127" s="1">
        <v>17.395612896121442</v>
      </c>
      <c r="AH127" s="1">
        <v>40.666853667719373</v>
      </c>
      <c r="AI127" s="1">
        <v>12.666710666826386</v>
      </c>
      <c r="AJ127" s="1">
        <v>14.666721666891728</v>
      </c>
      <c r="AK127" s="1">
        <v>21.666773367360005</v>
      </c>
      <c r="AL127" s="1"/>
      <c r="AM127" s="1">
        <v>46.666877867762921</v>
      </c>
      <c r="AN127" s="1">
        <v>72.000426803071008</v>
      </c>
      <c r="AO127" s="1">
        <v>7.0000231000762296</v>
      </c>
      <c r="AP127" s="1">
        <v>3.3333443333696335</v>
      </c>
      <c r="AQ127" s="1">
        <v>1.3333377333478533</v>
      </c>
      <c r="AR127" s="1">
        <v>1.0000033000108899</v>
      </c>
      <c r="AS127" s="1">
        <v>2.0000088000435605</v>
      </c>
      <c r="AT127" s="1">
        <v>2.0000066000217798</v>
      </c>
      <c r="AU127" s="1">
        <v>0.33333443333696333</v>
      </c>
      <c r="AV127" s="1">
        <v>1.3333377333478533</v>
      </c>
      <c r="AW127" s="1">
        <v>1.6666721666848168</v>
      </c>
      <c r="AX127" s="1">
        <v>0.66666886667392666</v>
      </c>
      <c r="AY127" s="1">
        <v>0.33333443333696333</v>
      </c>
      <c r="AZ127" s="1">
        <v>2.0000066000217798</v>
      </c>
      <c r="BA127" s="1"/>
      <c r="BB127" s="1">
        <v>47.000223301230577</v>
      </c>
      <c r="BC127" s="1">
        <v>31.000130900620729</v>
      </c>
      <c r="BD127" s="1">
        <v>38.333536834687337</v>
      </c>
      <c r="BE127" s="1">
        <v>4.0000198001306817</v>
      </c>
      <c r="BF127" s="1">
        <v>83.333696335177393</v>
      </c>
      <c r="BG127" s="1">
        <v>43.000194700990995</v>
      </c>
      <c r="BH127" s="1">
        <v>4.3333476333805239</v>
      </c>
    </row>
    <row r="128" spans="1:60" x14ac:dyDescent="0.25">
      <c r="A128" t="s">
        <v>77</v>
      </c>
      <c r="B128" s="2">
        <v>44639</v>
      </c>
      <c r="C128">
        <v>91</v>
      </c>
      <c r="D128" t="s">
        <v>64</v>
      </c>
      <c r="E128" s="1">
        <v>6.6666908667610487</v>
      </c>
      <c r="F128" s="1">
        <v>0.66666886667392666</v>
      </c>
      <c r="G128" s="1"/>
      <c r="H128" s="1">
        <v>138.72639533255233</v>
      </c>
      <c r="I128" s="1">
        <v>142.73105537257396</v>
      </c>
      <c r="J128" s="1">
        <v>45.666900968252989</v>
      </c>
      <c r="K128" s="1">
        <v>2206.9204525238333</v>
      </c>
      <c r="L128" s="1">
        <v>1050.7078965106871</v>
      </c>
      <c r="M128" s="1">
        <v>7.0000517005771785</v>
      </c>
      <c r="N128" s="1">
        <v>150.02076456344912</v>
      </c>
      <c r="O128" s="1">
        <v>19.333412533718114</v>
      </c>
      <c r="P128" s="1">
        <v>316.20709217372604</v>
      </c>
      <c r="Q128" s="1">
        <v>83.693314848067786</v>
      </c>
      <c r="R128" s="1">
        <v>271.87732877657902</v>
      </c>
      <c r="S128" s="1"/>
      <c r="T128" s="1"/>
      <c r="U128" s="1">
        <v>40.67250223154192</v>
      </c>
      <c r="V128" s="1">
        <v>76.673305429495997</v>
      </c>
      <c r="W128" s="1">
        <v>155.68014886495638</v>
      </c>
      <c r="X128" s="1">
        <v>2893.2881321263312</v>
      </c>
      <c r="Y128" s="1"/>
      <c r="Z128" s="1">
        <v>294.67043532630879</v>
      </c>
      <c r="AA128" s="1">
        <v>44.339027044620991</v>
      </c>
      <c r="AB128" s="1"/>
      <c r="AC128" s="1">
        <v>117.33430794709133</v>
      </c>
      <c r="AD128" s="1">
        <v>17.333405933696334</v>
      </c>
      <c r="AE128" s="1">
        <v>9.6667117669243972</v>
      </c>
      <c r="AF128" s="1">
        <v>2.4722092293454643</v>
      </c>
      <c r="AG128" s="1">
        <v>23.501070077188668</v>
      </c>
      <c r="AH128" s="1">
        <v>56.000297001894879</v>
      </c>
      <c r="AI128" s="1">
        <v>19.666746967033298</v>
      </c>
      <c r="AJ128" s="1">
        <v>12.000050600261361</v>
      </c>
      <c r="AK128" s="1">
        <v>21.000082500359373</v>
      </c>
      <c r="AL128" s="1"/>
      <c r="AM128" s="1"/>
      <c r="AN128" s="1"/>
      <c r="AO128" s="1">
        <v>48.340860215781262</v>
      </c>
      <c r="AP128" s="1">
        <v>32.669524845069198</v>
      </c>
      <c r="AQ128" s="1">
        <v>3.6667139674906921</v>
      </c>
      <c r="AR128" s="1">
        <v>10.666899875190257</v>
      </c>
      <c r="AS128" s="1">
        <v>5.3333839339141402</v>
      </c>
      <c r="AT128" s="1">
        <v>9.3335137382920639</v>
      </c>
      <c r="AU128" s="1">
        <v>7.3334829374426205</v>
      </c>
      <c r="AV128" s="1">
        <v>9.6669867820405067</v>
      </c>
      <c r="AW128" s="1">
        <v>7.3334807374644013</v>
      </c>
      <c r="AX128" s="1">
        <v>8.0001364032453086</v>
      </c>
      <c r="AY128" s="1">
        <v>2.6666908669352902</v>
      </c>
      <c r="AZ128" s="1">
        <v>4.3334026345784462</v>
      </c>
      <c r="BA128" s="1"/>
      <c r="BB128" s="1"/>
      <c r="BC128" s="1">
        <v>56.333620435079375</v>
      </c>
      <c r="BD128" s="1">
        <v>74.333919640851192</v>
      </c>
      <c r="BE128" s="1">
        <v>5.3333575334785355</v>
      </c>
      <c r="BF128" s="1">
        <v>306.04369324477932</v>
      </c>
      <c r="BG128" s="1">
        <v>104.00334881983024</v>
      </c>
      <c r="BH128" s="1">
        <v>36.670649269817979</v>
      </c>
    </row>
    <row r="129" spans="1:60" x14ac:dyDescent="0.25">
      <c r="A129" t="s">
        <v>77</v>
      </c>
      <c r="B129" s="2">
        <v>44639</v>
      </c>
      <c r="C129">
        <v>108</v>
      </c>
      <c r="D129" t="s">
        <v>64</v>
      </c>
      <c r="E129" s="1">
        <v>10.333374033511205</v>
      </c>
      <c r="F129" s="1">
        <v>0</v>
      </c>
      <c r="G129" s="1">
        <v>147.0012243128395</v>
      </c>
      <c r="H129" s="1">
        <v>14.000057200261363</v>
      </c>
      <c r="I129" s="1">
        <v>18.666741467000627</v>
      </c>
      <c r="J129" s="1">
        <v>41.666850367621358</v>
      </c>
      <c r="K129" s="1">
        <v>1829.4510721534498</v>
      </c>
      <c r="L129" s="1">
        <v>939.03208048569559</v>
      </c>
      <c r="M129" s="1">
        <v>6.3333608334676441</v>
      </c>
      <c r="N129" s="1">
        <v>72.667104470180533</v>
      </c>
      <c r="O129" s="1">
        <v>16.666732666957071</v>
      </c>
      <c r="P129" s="1">
        <v>44.152678425373452</v>
      </c>
      <c r="Q129" s="1">
        <v>3.3333443333696335</v>
      </c>
      <c r="R129" s="1">
        <v>60.666965868481668</v>
      </c>
      <c r="S129" s="1">
        <v>113.00077110641428</v>
      </c>
      <c r="T129" s="1">
        <v>68.333701835819895</v>
      </c>
      <c r="U129" s="1">
        <v>6.6666908667610469</v>
      </c>
      <c r="V129" s="1">
        <v>34.666816267414454</v>
      </c>
      <c r="W129" s="1">
        <v>90.000594004878764</v>
      </c>
      <c r="X129" s="1">
        <v>2596.2322976982214</v>
      </c>
      <c r="Y129" s="1">
        <v>7936.77309306197</v>
      </c>
      <c r="Z129" s="1">
        <v>277.33680058453183</v>
      </c>
      <c r="AA129" s="1">
        <v>5.6666897667719365</v>
      </c>
      <c r="AB129" s="1"/>
      <c r="AC129" s="1">
        <v>58.333666635667427</v>
      </c>
      <c r="AD129" s="1">
        <v>16.000055000196021</v>
      </c>
      <c r="AE129" s="1">
        <v>9.3333685334785343</v>
      </c>
      <c r="AF129" s="1">
        <v>0.34461967343934491</v>
      </c>
      <c r="AG129" s="1">
        <v>18.286623516468342</v>
      </c>
      <c r="AH129" s="1">
        <v>48.000231001328586</v>
      </c>
      <c r="AI129" s="1">
        <v>12.0000484002178</v>
      </c>
      <c r="AJ129" s="1">
        <v>14.000052800217802</v>
      </c>
      <c r="AK129" s="1">
        <v>26.000105600479163</v>
      </c>
      <c r="AL129" s="1"/>
      <c r="AM129" s="1">
        <v>62.667009868939054</v>
      </c>
      <c r="AN129" s="1">
        <v>84.000523604203579</v>
      </c>
      <c r="AO129" s="1">
        <v>8.0000286001089016</v>
      </c>
      <c r="AP129" s="1">
        <v>5.0000187000762306</v>
      </c>
      <c r="AQ129" s="1">
        <v>0.66666886667392666</v>
      </c>
      <c r="AR129" s="1">
        <v>1.3333377333478533</v>
      </c>
      <c r="AS129" s="1">
        <v>0.33333443333696333</v>
      </c>
      <c r="AT129" s="1">
        <v>2.0000066000217802</v>
      </c>
      <c r="AU129" s="1">
        <v>1.3333377333478533</v>
      </c>
      <c r="AV129" s="1">
        <v>3.0000099000326701</v>
      </c>
      <c r="AW129" s="1">
        <v>1.0000033000108899</v>
      </c>
      <c r="AX129" s="1">
        <v>1.3333377333478533</v>
      </c>
      <c r="AY129" s="1">
        <v>0.66666886667392666</v>
      </c>
      <c r="AZ129" s="1">
        <v>0.66666886667392666</v>
      </c>
      <c r="BA129" s="1"/>
      <c r="BB129" s="1">
        <v>53.333588534828912</v>
      </c>
      <c r="BC129" s="1">
        <v>28.666792067283769</v>
      </c>
      <c r="BD129" s="1">
        <v>26.000105600500945</v>
      </c>
      <c r="BE129" s="1">
        <v>8.0000308001306824</v>
      </c>
      <c r="BF129" s="1">
        <v>93.33379313626638</v>
      </c>
      <c r="BG129" s="1">
        <v>77.667134170147875</v>
      </c>
      <c r="BH129" s="1">
        <v>4.6666820667174873</v>
      </c>
    </row>
    <row r="130" spans="1:60" x14ac:dyDescent="0.25">
      <c r="A130" t="s">
        <v>77</v>
      </c>
      <c r="B130" s="2">
        <v>44639</v>
      </c>
      <c r="C130">
        <v>128</v>
      </c>
      <c r="D130" t="s">
        <v>64</v>
      </c>
      <c r="E130" s="1">
        <v>9.666702966815496</v>
      </c>
      <c r="F130" s="1">
        <v>1.0000033000108899</v>
      </c>
      <c r="G130" s="1">
        <v>147.3359537201537</v>
      </c>
      <c r="H130" s="1">
        <v>106.02624784154352</v>
      </c>
      <c r="I130" s="1">
        <v>51.004214763827214</v>
      </c>
      <c r="J130" s="1">
        <v>32.666803067305544</v>
      </c>
      <c r="K130" s="1">
        <v>1746.7954032134348</v>
      </c>
      <c r="L130" s="1">
        <v>859.36084310499098</v>
      </c>
      <c r="M130" s="1">
        <v>4.3333542334458643</v>
      </c>
      <c r="N130" s="1">
        <v>87.667547789642001</v>
      </c>
      <c r="O130" s="1">
        <v>15.000073700511837</v>
      </c>
      <c r="P130" s="1">
        <v>139.50747855745152</v>
      </c>
      <c r="Q130" s="1">
        <v>19.334356411871383</v>
      </c>
      <c r="R130" s="1">
        <v>187.38073800672527</v>
      </c>
      <c r="S130" s="1"/>
      <c r="T130" s="1"/>
      <c r="U130" s="1">
        <v>32.668411410239074</v>
      </c>
      <c r="V130" s="1">
        <v>74.337600738917644</v>
      </c>
      <c r="W130" s="1">
        <v>90.334570880209981</v>
      </c>
      <c r="X130" s="1">
        <v>2468.5434662364687</v>
      </c>
      <c r="Y130" s="1">
        <v>6984.9662062687521</v>
      </c>
      <c r="Z130" s="1">
        <v>241.00274453814836</v>
      </c>
      <c r="AA130" s="1">
        <v>33.002014304918774</v>
      </c>
      <c r="AB130" s="1"/>
      <c r="AC130" s="1">
        <v>57.000353103277931</v>
      </c>
      <c r="AD130" s="1">
        <v>9.3333729335220958</v>
      </c>
      <c r="AE130" s="1">
        <v>9.6667271672293236</v>
      </c>
      <c r="AF130" s="1">
        <v>2.0230985422566034E-2</v>
      </c>
      <c r="AG130" s="1">
        <v>19.430297193374368</v>
      </c>
      <c r="AH130" s="1">
        <v>38.333519234404193</v>
      </c>
      <c r="AI130" s="1">
        <v>11.666716166902617</v>
      </c>
      <c r="AJ130" s="1">
        <v>14.666726066957068</v>
      </c>
      <c r="AK130" s="1">
        <v>21.000075900294028</v>
      </c>
      <c r="AL130" s="1"/>
      <c r="AM130" s="1">
        <v>95.341776581421385</v>
      </c>
      <c r="AN130" s="1"/>
      <c r="AO130" s="1">
        <v>21.000848165421736</v>
      </c>
      <c r="AP130" s="1">
        <v>17.000515927128607</v>
      </c>
      <c r="AQ130" s="1">
        <v>2.0000088000435605</v>
      </c>
      <c r="AR130" s="1">
        <v>3.6666853667719375</v>
      </c>
      <c r="AS130" s="1">
        <v>7.0000979020800411</v>
      </c>
      <c r="AT130" s="1">
        <v>8.3335214398929942</v>
      </c>
      <c r="AU130" s="1">
        <v>7.0001991080480535</v>
      </c>
      <c r="AV130" s="1">
        <v>6.6667106670659706</v>
      </c>
      <c r="AW130" s="1">
        <v>3.3333641336745572</v>
      </c>
      <c r="AX130" s="1">
        <v>7.3335093397296429</v>
      </c>
      <c r="AY130" s="1">
        <v>3.6667117674689118</v>
      </c>
      <c r="AZ130" s="1">
        <v>3.6666963669679595</v>
      </c>
      <c r="BA130" s="1"/>
      <c r="BB130" s="1">
        <v>62.333666635580315</v>
      </c>
      <c r="BC130" s="1">
        <v>26.333442233859682</v>
      </c>
      <c r="BD130" s="1">
        <v>34.667001075495172</v>
      </c>
      <c r="BE130" s="1">
        <v>4.6666820667174864</v>
      </c>
      <c r="BF130" s="1">
        <v>138.67017371673091</v>
      </c>
      <c r="BG130" s="1">
        <v>59.667373987485576</v>
      </c>
      <c r="BH130" s="1">
        <v>15.000188104149197</v>
      </c>
    </row>
    <row r="131" spans="1:60" x14ac:dyDescent="0.25">
      <c r="A131" t="s">
        <v>77</v>
      </c>
      <c r="B131" s="2">
        <v>44639</v>
      </c>
      <c r="C131">
        <v>137</v>
      </c>
      <c r="D131" t="s">
        <v>64</v>
      </c>
      <c r="E131" s="1">
        <v>4.0000132000435604</v>
      </c>
      <c r="F131" s="1">
        <v>1.3333377333478533</v>
      </c>
      <c r="G131" s="1">
        <v>137.66771717648592</v>
      </c>
      <c r="H131" s="1">
        <v>16.00006380028314</v>
      </c>
      <c r="I131" s="1">
        <v>14.666721666891727</v>
      </c>
      <c r="J131" s="1">
        <v>37.000190301165233</v>
      </c>
      <c r="K131" s="1">
        <v>1740.1056331470677</v>
      </c>
      <c r="L131" s="1">
        <v>882.02843819673399</v>
      </c>
      <c r="M131" s="1">
        <v>3.6666809667283773</v>
      </c>
      <c r="N131" s="1">
        <v>77.000445503081892</v>
      </c>
      <c r="O131" s="1">
        <v>9.0000319001197902</v>
      </c>
      <c r="P131" s="1">
        <v>29.430768333147466</v>
      </c>
      <c r="Q131" s="1">
        <v>1.6666721666848168</v>
      </c>
      <c r="R131" s="1">
        <v>60.000369603005673</v>
      </c>
      <c r="S131" s="1">
        <v>118.00088660821113</v>
      </c>
      <c r="T131" s="1">
        <v>101.66736737271792</v>
      </c>
      <c r="U131" s="1">
        <v>4.6666820667174864</v>
      </c>
      <c r="V131" s="1">
        <v>33.333476334066596</v>
      </c>
      <c r="W131" s="1">
        <v>77.333823937224722</v>
      </c>
      <c r="X131" s="1">
        <v>2394.198840076132</v>
      </c>
      <c r="Y131" s="1"/>
      <c r="Z131" s="1">
        <v>237.3361273728793</v>
      </c>
      <c r="AA131" s="1">
        <v>5.3333509333914133</v>
      </c>
      <c r="AB131" s="1"/>
      <c r="AC131" s="1">
        <v>90.333884437475177</v>
      </c>
      <c r="AD131" s="1">
        <v>14.666723866913506</v>
      </c>
      <c r="AE131" s="1">
        <v>5.6666853667283776</v>
      </c>
      <c r="AF131" s="1">
        <v>1.1299236096983445</v>
      </c>
      <c r="AG131" s="1">
        <v>18.052381364204244</v>
      </c>
      <c r="AH131" s="1">
        <v>41.33352253434974</v>
      </c>
      <c r="AI131" s="1">
        <v>20.000077000326701</v>
      </c>
      <c r="AJ131" s="1">
        <v>8.3333608334240843</v>
      </c>
      <c r="AK131" s="1">
        <v>18.000079200435604</v>
      </c>
      <c r="AL131" s="1"/>
      <c r="AM131" s="1">
        <v>72.33660414590797</v>
      </c>
      <c r="AN131" s="1">
        <v>90.000594005074788</v>
      </c>
      <c r="AO131" s="1">
        <v>10.333380633598326</v>
      </c>
      <c r="AP131" s="1">
        <v>9.666700766793717</v>
      </c>
      <c r="AQ131" s="1">
        <v>1.0000033000108899</v>
      </c>
      <c r="AR131" s="1">
        <v>1.6666721666848168</v>
      </c>
      <c r="AS131" s="1">
        <v>1.6666721666848168</v>
      </c>
      <c r="AT131" s="1">
        <v>3.0000099000326701</v>
      </c>
      <c r="AU131" s="1">
        <v>1.3333377333478533</v>
      </c>
      <c r="AV131" s="1">
        <v>0.66666886667392666</v>
      </c>
      <c r="AW131" s="1">
        <v>1.3333377333478533</v>
      </c>
      <c r="AX131" s="1">
        <v>2.0000066000217802</v>
      </c>
      <c r="AY131" s="1">
        <v>0.66666886667392666</v>
      </c>
      <c r="AZ131" s="1">
        <v>0.33333443333696333</v>
      </c>
      <c r="BA131" s="1"/>
      <c r="BB131" s="1"/>
      <c r="BC131" s="1">
        <v>48.333561034643765</v>
      </c>
      <c r="BD131" s="1">
        <v>52.333596234905123</v>
      </c>
      <c r="BE131" s="1">
        <v>1.3333377333478533</v>
      </c>
      <c r="BF131" s="1">
        <v>92.333774436103056</v>
      </c>
      <c r="BG131" s="1">
        <v>51.333599535024916</v>
      </c>
      <c r="BH131" s="1">
        <v>5.3333531334131923</v>
      </c>
    </row>
    <row r="132" spans="1:60" x14ac:dyDescent="0.25">
      <c r="A132" t="s">
        <v>77</v>
      </c>
      <c r="B132" s="2">
        <v>44639</v>
      </c>
      <c r="C132">
        <v>149</v>
      </c>
      <c r="D132" t="s">
        <v>64</v>
      </c>
      <c r="E132" s="1">
        <v>17.333397133587432</v>
      </c>
      <c r="F132" s="1">
        <v>2.0000066000217802</v>
      </c>
      <c r="G132" s="1">
        <v>175.67347777679691</v>
      </c>
      <c r="H132" s="1">
        <v>51.004529414693472</v>
      </c>
      <c r="I132" s="1">
        <v>68.672411779813672</v>
      </c>
      <c r="J132" s="1">
        <v>28.000140801023669</v>
      </c>
      <c r="K132" s="1">
        <v>1623.4398691796966</v>
      </c>
      <c r="L132" s="1">
        <v>757.68829665297471</v>
      </c>
      <c r="M132" s="1">
        <v>3.666678766706597</v>
      </c>
      <c r="N132" s="1">
        <v>71.333850341036381</v>
      </c>
      <c r="O132" s="1">
        <v>9.0000363001633499</v>
      </c>
      <c r="P132" s="1">
        <v>193.98531938263937</v>
      </c>
      <c r="Q132" s="1">
        <v>17.667310206915307</v>
      </c>
      <c r="R132" s="1">
        <v>134.35965515265846</v>
      </c>
      <c r="S132" s="1">
        <v>616.16768524810345</v>
      </c>
      <c r="T132" s="1">
        <v>1227.114265095918</v>
      </c>
      <c r="U132" s="1">
        <v>13.333540139141522</v>
      </c>
      <c r="V132" s="1">
        <v>43.000944960825436</v>
      </c>
      <c r="W132" s="1">
        <v>72.667355283336306</v>
      </c>
      <c r="X132" s="1">
        <v>2078.8157102324758</v>
      </c>
      <c r="Y132" s="1">
        <v>6370.6989870236912</v>
      </c>
      <c r="Z132" s="1">
        <v>217.3355421597239</v>
      </c>
      <c r="AA132" s="1">
        <v>34.334155073523391</v>
      </c>
      <c r="AB132" s="1">
        <v>323.6713736520208</v>
      </c>
      <c r="AC132" s="1">
        <v>112.66774688823689</v>
      </c>
      <c r="AD132" s="1">
        <v>10.333378433576545</v>
      </c>
      <c r="AE132" s="1">
        <v>3.3333465333914143</v>
      </c>
      <c r="AF132" s="1">
        <v>2.0230985421981523E-2</v>
      </c>
      <c r="AG132" s="1">
        <v>16.082095596671415</v>
      </c>
      <c r="AH132" s="1">
        <v>39.333526934523981</v>
      </c>
      <c r="AI132" s="1">
        <v>11.666716166924397</v>
      </c>
      <c r="AJ132" s="1">
        <v>11.333370733456755</v>
      </c>
      <c r="AK132" s="1">
        <v>28.333468634099269</v>
      </c>
      <c r="AL132" s="1"/>
      <c r="AM132" s="1"/>
      <c r="AN132" s="1"/>
      <c r="AO132" s="1">
        <v>27.000597329219563</v>
      </c>
      <c r="AP132" s="1">
        <v>24.334014268666156</v>
      </c>
      <c r="AQ132" s="1">
        <v>2.3333542335765469</v>
      </c>
      <c r="AR132" s="1">
        <v>3.6666831667501567</v>
      </c>
      <c r="AS132" s="1">
        <v>5.6667271675995936</v>
      </c>
      <c r="AT132" s="1">
        <v>5.666694166837277</v>
      </c>
      <c r="AU132" s="1">
        <v>8.333398234099274</v>
      </c>
      <c r="AV132" s="1">
        <v>8.3334906383247596</v>
      </c>
      <c r="AW132" s="1">
        <v>3.6666875667937169</v>
      </c>
      <c r="AX132" s="1">
        <v>4.3333828341646186</v>
      </c>
      <c r="AY132" s="1">
        <v>5.0000209000980096</v>
      </c>
      <c r="AZ132" s="1">
        <v>3.3333905345893422</v>
      </c>
      <c r="BA132" s="1"/>
      <c r="BB132" s="1">
        <v>55.66704397282696</v>
      </c>
      <c r="BC132" s="1">
        <v>17.66673376694618</v>
      </c>
      <c r="BD132" s="1">
        <v>27.333465334240838</v>
      </c>
      <c r="BE132" s="1">
        <v>9.0000319001197902</v>
      </c>
      <c r="BF132" s="1">
        <v>118.6689305928985</v>
      </c>
      <c r="BG132" s="1">
        <v>85.335278278395492</v>
      </c>
      <c r="BH132" s="1">
        <v>13.333551139250426</v>
      </c>
    </row>
    <row r="133" spans="1:60" x14ac:dyDescent="0.25">
      <c r="A133" t="s">
        <v>77</v>
      </c>
      <c r="B133" s="2">
        <v>44639</v>
      </c>
      <c r="C133">
        <v>168</v>
      </c>
      <c r="D133" t="s">
        <v>64</v>
      </c>
      <c r="E133" s="1">
        <v>3.3333443333696335</v>
      </c>
      <c r="F133" s="1">
        <v>0.33333443333696333</v>
      </c>
      <c r="G133" s="1">
        <v>96.334093444575728</v>
      </c>
      <c r="H133" s="1">
        <v>31.334873467351638</v>
      </c>
      <c r="I133" s="1">
        <v>19.333577540295931</v>
      </c>
      <c r="J133" s="1">
        <v>29.666797567338222</v>
      </c>
      <c r="K133" s="1">
        <v>1284.727029024373</v>
      </c>
      <c r="L133" s="1">
        <v>619.01452367759987</v>
      </c>
      <c r="M133" s="1">
        <v>3.0000099000326701</v>
      </c>
      <c r="N133" s="1">
        <v>53.000344303866008</v>
      </c>
      <c r="O133" s="1">
        <v>4.6666864667610479</v>
      </c>
      <c r="P133" s="1">
        <v>70.25462914683888</v>
      </c>
      <c r="Q133" s="1">
        <v>10.666897674035834</v>
      </c>
      <c r="R133" s="1">
        <v>86.342862368186104</v>
      </c>
      <c r="S133" s="1">
        <v>541.74660176385873</v>
      </c>
      <c r="T133" s="1">
        <v>1526.9796553601227</v>
      </c>
      <c r="U133" s="1">
        <v>13.333478536026854</v>
      </c>
      <c r="V133" s="1">
        <v>46.668631489010373</v>
      </c>
      <c r="W133" s="1">
        <v>57.00032230238493</v>
      </c>
      <c r="X133" s="1">
        <v>1874.7889048317506</v>
      </c>
      <c r="Y133" s="1">
        <v>4478.6777069735454</v>
      </c>
      <c r="Z133" s="1">
        <v>189.0018359222922</v>
      </c>
      <c r="AA133" s="1">
        <v>14.333558841483029</v>
      </c>
      <c r="AB133" s="1">
        <v>484.00929300384416</v>
      </c>
      <c r="AC133" s="1">
        <v>46.33356763481801</v>
      </c>
      <c r="AD133" s="1">
        <v>9.0000341001415709</v>
      </c>
      <c r="AE133" s="1">
        <v>5.000025300163351</v>
      </c>
      <c r="AF133" s="1">
        <v>0.66900842049882225</v>
      </c>
      <c r="AG133" s="1">
        <v>12.862703105875024</v>
      </c>
      <c r="AH133" s="1">
        <v>31.666804167359999</v>
      </c>
      <c r="AI133" s="1">
        <v>12.333378433511204</v>
      </c>
      <c r="AJ133" s="1">
        <v>13.333381733522094</v>
      </c>
      <c r="AK133" s="1">
        <v>19.333410333674557</v>
      </c>
      <c r="AL133" s="1">
        <v>107.33572275751374</v>
      </c>
      <c r="AM133" s="1">
        <v>50.001201299457207</v>
      </c>
      <c r="AN133" s="1">
        <v>89.67102001564534</v>
      </c>
      <c r="AO133" s="1">
        <v>12.666772268285682</v>
      </c>
      <c r="AP133" s="1">
        <v>5.3334191353081026</v>
      </c>
      <c r="AQ133" s="1">
        <v>0.66666886667392666</v>
      </c>
      <c r="AR133" s="1">
        <v>3.0000319004682781</v>
      </c>
      <c r="AS133" s="1">
        <v>2.000013200108901</v>
      </c>
      <c r="AT133" s="1">
        <v>3.0000099000326705</v>
      </c>
      <c r="AU133" s="1">
        <v>2.0000066000217802</v>
      </c>
      <c r="AV133" s="1">
        <v>2.3333410333587437</v>
      </c>
      <c r="AW133" s="1">
        <v>1.0000033000108899</v>
      </c>
      <c r="AX133" s="1">
        <v>1.3333377333478533</v>
      </c>
      <c r="AY133" s="1">
        <v>1.3333399333696334</v>
      </c>
      <c r="AZ133" s="1">
        <v>0.66666886667392666</v>
      </c>
      <c r="BA133" s="1"/>
      <c r="BB133" s="1">
        <v>39.666854767708486</v>
      </c>
      <c r="BC133" s="1">
        <v>33.000137500664287</v>
      </c>
      <c r="BD133" s="1">
        <v>37.666872368361894</v>
      </c>
      <c r="BE133" s="1">
        <v>3.666678766706597</v>
      </c>
      <c r="BF133" s="1">
        <v>66.000301401611722</v>
      </c>
      <c r="BG133" s="1">
        <v>32.666941671247834</v>
      </c>
      <c r="BH133" s="1">
        <v>7.3333641335003135</v>
      </c>
    </row>
    <row r="134" spans="1:60" x14ac:dyDescent="0.25">
      <c r="A134" t="s">
        <v>77</v>
      </c>
      <c r="B134" s="2">
        <v>44639</v>
      </c>
      <c r="C134">
        <v>177</v>
      </c>
      <c r="D134" t="s">
        <v>64</v>
      </c>
      <c r="E134" s="1">
        <v>3.6666787667065974</v>
      </c>
      <c r="F134" s="1">
        <v>0</v>
      </c>
      <c r="G134" s="1">
        <v>87.000537904149112</v>
      </c>
      <c r="H134" s="1">
        <v>9.6667051668372785</v>
      </c>
      <c r="I134" s="1">
        <v>8.3333630334458615</v>
      </c>
      <c r="J134" s="1">
        <v>25.666786567360003</v>
      </c>
      <c r="K134" s="1">
        <v>1187.0509840629966</v>
      </c>
      <c r="L134" s="1">
        <v>606.34771181865858</v>
      </c>
      <c r="M134" s="1">
        <v>5.3333575334567538</v>
      </c>
      <c r="N134" s="1">
        <v>45.333588535155606</v>
      </c>
      <c r="O134" s="1">
        <v>6.0000264001306807</v>
      </c>
      <c r="P134" s="1">
        <v>21.269504471623726</v>
      </c>
      <c r="Q134" s="1">
        <v>2.6666754666957071</v>
      </c>
      <c r="R134" s="1">
        <v>33.666845967926285</v>
      </c>
      <c r="S134" s="1">
        <v>110.33475789245199</v>
      </c>
      <c r="T134" s="1">
        <v>102.33569745698007</v>
      </c>
      <c r="U134" s="1">
        <v>4.6666842667392672</v>
      </c>
      <c r="V134" s="1"/>
      <c r="W134" s="1">
        <v>53.666964768884611</v>
      </c>
      <c r="X134" s="1">
        <v>1641.7612713273841</v>
      </c>
      <c r="Y134" s="1"/>
      <c r="Z134" s="1">
        <v>181.00174352126851</v>
      </c>
      <c r="AA134" s="1">
        <v>5.6666853667283767</v>
      </c>
      <c r="AB134" s="1"/>
      <c r="AC134" s="1">
        <v>71.667076969559787</v>
      </c>
      <c r="AD134" s="1">
        <v>8.6666974667828285</v>
      </c>
      <c r="AE134" s="1">
        <v>5.6666897667719374</v>
      </c>
      <c r="AF134" s="1">
        <v>-0.33099482046936946</v>
      </c>
      <c r="AG134" s="1">
        <v>18.275327726777785</v>
      </c>
      <c r="AH134" s="1">
        <v>26.333446633881465</v>
      </c>
      <c r="AI134" s="1">
        <v>12.333376233489425</v>
      </c>
      <c r="AJ134" s="1">
        <v>8.0000396002395817</v>
      </c>
      <c r="AK134" s="1">
        <v>12.666726067065969</v>
      </c>
      <c r="AL134" s="1">
        <v>104.66743887468908</v>
      </c>
      <c r="AM134" s="1">
        <v>48.000281602352274</v>
      </c>
      <c r="AN134" s="1">
        <v>79.667184771215119</v>
      </c>
      <c r="AO134" s="1">
        <v>7.0000275001197894</v>
      </c>
      <c r="AP134" s="1">
        <v>2.6666754666957071</v>
      </c>
      <c r="AQ134" s="1">
        <v>0.66666886667392666</v>
      </c>
      <c r="AR134" s="1">
        <v>1.3333377333478533</v>
      </c>
      <c r="AS134" s="1">
        <v>1.3333377333478533</v>
      </c>
      <c r="AT134" s="1">
        <v>2.6666754666957067</v>
      </c>
      <c r="AU134" s="1">
        <v>1.0000033000108899</v>
      </c>
      <c r="AV134" s="1">
        <v>2.6666754666957067</v>
      </c>
      <c r="AW134" s="1">
        <v>0.66666886667392666</v>
      </c>
      <c r="AX134" s="1">
        <v>1.0000033000108899</v>
      </c>
      <c r="AY134" s="1">
        <v>1.6666721666848168</v>
      </c>
      <c r="AZ134" s="1">
        <v>0.33333443333696333</v>
      </c>
      <c r="BA134" s="1"/>
      <c r="BB134" s="1">
        <v>90.333886637431618</v>
      </c>
      <c r="BC134" s="1">
        <v>37.000168300903873</v>
      </c>
      <c r="BD134" s="1">
        <v>43.000210101274135</v>
      </c>
      <c r="BE134" s="1">
        <v>2.6666754666957067</v>
      </c>
      <c r="BF134" s="1">
        <v>68.333644635057595</v>
      </c>
      <c r="BG134" s="1">
        <v>38.333512634295289</v>
      </c>
      <c r="BH134" s="1">
        <v>6.3333542334023036</v>
      </c>
    </row>
    <row r="135" spans="1:60" x14ac:dyDescent="0.25">
      <c r="A135" t="s">
        <v>77</v>
      </c>
      <c r="B135" s="2">
        <v>44639</v>
      </c>
      <c r="C135">
        <v>189</v>
      </c>
      <c r="D135" t="s">
        <v>64</v>
      </c>
      <c r="E135" s="1">
        <v>3.6666787667065974</v>
      </c>
      <c r="F135" s="1">
        <v>0.33333443333696333</v>
      </c>
      <c r="G135" s="1">
        <v>64.333662235297169</v>
      </c>
      <c r="H135" s="1">
        <v>20.000871266674135</v>
      </c>
      <c r="I135" s="1">
        <v>13.666795368949991</v>
      </c>
      <c r="J135" s="1">
        <v>18.666743667022409</v>
      </c>
      <c r="K135" s="1">
        <v>971.03456004696488</v>
      </c>
      <c r="L135" s="1">
        <v>450.67494764213791</v>
      </c>
      <c r="M135" s="1">
        <v>1.3333377333478533</v>
      </c>
      <c r="N135" s="1">
        <v>46.000250801851323</v>
      </c>
      <c r="O135" s="1">
        <v>5.6666853667283767</v>
      </c>
      <c r="P135" s="1">
        <v>21.209776563844663</v>
      </c>
      <c r="Q135" s="1">
        <v>2.0000198002395835</v>
      </c>
      <c r="R135" s="1">
        <v>50.002250847168902</v>
      </c>
      <c r="S135" s="1">
        <v>187.71852451728051</v>
      </c>
      <c r="T135" s="1">
        <v>681.09629547390819</v>
      </c>
      <c r="U135" s="1">
        <v>5.3333509333914133</v>
      </c>
      <c r="V135" s="1">
        <v>26.000444421628799</v>
      </c>
      <c r="W135" s="1">
        <v>51.333623735591217</v>
      </c>
      <c r="X135" s="1">
        <v>1439.0734256892688</v>
      </c>
      <c r="Y135" s="1">
        <v>4479.0129717996579</v>
      </c>
      <c r="Z135" s="1">
        <v>149.00129911440769</v>
      </c>
      <c r="AA135" s="1">
        <v>6.0000220000871209</v>
      </c>
      <c r="AB135" s="1">
        <v>471.00903010041367</v>
      </c>
      <c r="AC135" s="1">
        <v>36.000160600849419</v>
      </c>
      <c r="AD135" s="1">
        <v>6.0000308001960212</v>
      </c>
      <c r="AE135" s="1">
        <v>4.6666820667174864</v>
      </c>
      <c r="AF135" s="1">
        <v>0.37145726365608933</v>
      </c>
      <c r="AG135" s="1">
        <v>13.976660219553541</v>
      </c>
      <c r="AH135" s="1">
        <v>24.000096800457378</v>
      </c>
      <c r="AI135" s="1">
        <v>11.000038500141571</v>
      </c>
      <c r="AJ135" s="1">
        <v>8.0000286001089016</v>
      </c>
      <c r="AK135" s="1">
        <v>15.666729366946177</v>
      </c>
      <c r="AL135" s="1">
        <v>85.667917422968074</v>
      </c>
      <c r="AM135" s="1">
        <v>32.66681626745801</v>
      </c>
      <c r="AN135" s="1">
        <v>62.000743625004745</v>
      </c>
      <c r="AO135" s="1">
        <v>7.0000231000762296</v>
      </c>
      <c r="AP135" s="1">
        <v>4.3333476333805239</v>
      </c>
      <c r="AQ135" s="1">
        <v>0</v>
      </c>
      <c r="AR135" s="1">
        <v>2.3333410333587437</v>
      </c>
      <c r="AS135" s="1">
        <v>0</v>
      </c>
      <c r="AT135" s="1">
        <v>1.3333377333478533</v>
      </c>
      <c r="AU135" s="1">
        <v>0.66666886667392666</v>
      </c>
      <c r="AV135" s="1">
        <v>1.0000033000108899</v>
      </c>
      <c r="AW135" s="1">
        <v>2.0000066000217798</v>
      </c>
      <c r="AX135" s="1">
        <v>1.3333377333478533</v>
      </c>
      <c r="AY135" s="1">
        <v>0.33333443333696333</v>
      </c>
      <c r="AZ135" s="1">
        <v>0.66666886667392666</v>
      </c>
      <c r="BA135" s="1"/>
      <c r="BB135" s="1">
        <v>36.666844867762926</v>
      </c>
      <c r="BC135" s="1">
        <v>18.666745867065966</v>
      </c>
      <c r="BD135" s="1">
        <v>25.000111100555394</v>
      </c>
      <c r="BE135" s="1">
        <v>2.6666754666957067</v>
      </c>
      <c r="BF135" s="1">
        <v>56.333609435340747</v>
      </c>
      <c r="BG135" s="1">
        <v>25.000108900533611</v>
      </c>
      <c r="BH135" s="1">
        <v>1.6666743667065969</v>
      </c>
    </row>
    <row r="136" spans="1:60" x14ac:dyDescent="0.25">
      <c r="A136" t="s">
        <v>77</v>
      </c>
      <c r="B136" s="2">
        <v>44639</v>
      </c>
      <c r="C136">
        <v>16</v>
      </c>
      <c r="D136" t="s">
        <v>65</v>
      </c>
      <c r="E136" s="1">
        <v>14.333389433576547</v>
      </c>
      <c r="F136" s="1">
        <v>4.3333476333805239</v>
      </c>
      <c r="G136" s="1">
        <v>216.00222202750859</v>
      </c>
      <c r="H136" s="1">
        <v>8.666704066848169</v>
      </c>
      <c r="I136" s="1">
        <v>19.666744767011515</v>
      </c>
      <c r="J136" s="1">
        <v>42.000206801176134</v>
      </c>
      <c r="K136" s="1">
        <v>2194.8333254803611</v>
      </c>
      <c r="L136" s="1">
        <v>1065.0409359958117</v>
      </c>
      <c r="M136" s="1">
        <v>6.3333630335112066</v>
      </c>
      <c r="N136" s="1">
        <v>75.667120970082522</v>
      </c>
      <c r="O136" s="1">
        <v>13.666722766924398</v>
      </c>
      <c r="P136" s="1">
        <v>21.216931516313601</v>
      </c>
      <c r="Q136" s="1">
        <v>2.333343233380524</v>
      </c>
      <c r="R136" s="1">
        <v>73.00045650362641</v>
      </c>
      <c r="S136" s="1">
        <v>113.00094051055257</v>
      </c>
      <c r="T136" s="1">
        <v>197.00356750933798</v>
      </c>
      <c r="U136" s="1">
        <v>6.0000198000653402</v>
      </c>
      <c r="V136" s="1">
        <v>31.666806367381774</v>
      </c>
      <c r="W136" s="1">
        <v>140.00109561082479</v>
      </c>
      <c r="X136" s="1"/>
      <c r="Y136" s="1">
        <v>6807.2189817739072</v>
      </c>
      <c r="Z136" s="1">
        <v>306.00416026680057</v>
      </c>
      <c r="AA136" s="1">
        <v>8.6667018668263882</v>
      </c>
      <c r="AB136" s="1">
        <v>164.33476884825646</v>
      </c>
      <c r="AC136" s="1">
        <v>35.666834967621362</v>
      </c>
      <c r="AD136" s="1">
        <v>12.333382833554763</v>
      </c>
      <c r="AE136" s="1">
        <v>4.333347633380523</v>
      </c>
      <c r="AF136" s="1">
        <v>1.2014902807722023</v>
      </c>
      <c r="AG136" s="1">
        <v>15.042440036370243</v>
      </c>
      <c r="AH136" s="1">
        <v>42.000206801219676</v>
      </c>
      <c r="AI136" s="1">
        <v>17.333392733543874</v>
      </c>
      <c r="AJ136" s="1">
        <v>14.000057200261361</v>
      </c>
      <c r="AK136" s="1">
        <v>13.000047300185134</v>
      </c>
      <c r="AL136" s="1">
        <v>24.666789867414447</v>
      </c>
      <c r="AM136" s="1">
        <v>50.000259601633516</v>
      </c>
      <c r="AN136" s="1">
        <v>54.666976868808391</v>
      </c>
      <c r="AO136" s="1">
        <v>6.3333542334023036</v>
      </c>
      <c r="AP136" s="1">
        <v>6.0000220000871209</v>
      </c>
      <c r="AQ136" s="1">
        <v>0</v>
      </c>
      <c r="AR136" s="1">
        <v>1.6666721666848168</v>
      </c>
      <c r="AS136" s="1">
        <v>0.66666886667392666</v>
      </c>
      <c r="AT136" s="1">
        <v>1.3333377333478533</v>
      </c>
      <c r="AU136" s="1">
        <v>0.33333443333696333</v>
      </c>
      <c r="AV136" s="1">
        <v>1.3333377333478533</v>
      </c>
      <c r="AW136" s="1">
        <v>1.3333377333478533</v>
      </c>
      <c r="AX136" s="1">
        <v>0.33333443333696333</v>
      </c>
      <c r="AY136" s="1">
        <v>0.66666886667392666</v>
      </c>
      <c r="AZ136" s="1">
        <v>0.66666886667392666</v>
      </c>
      <c r="BA136" s="1">
        <v>8.3333608334240843</v>
      </c>
      <c r="BB136" s="1">
        <v>40.000178200936539</v>
      </c>
      <c r="BC136" s="1">
        <v>24.000088000348484</v>
      </c>
      <c r="BD136" s="1">
        <v>28.333455433946806</v>
      </c>
      <c r="BE136" s="1">
        <v>10.666706266826388</v>
      </c>
      <c r="BF136" s="1">
        <v>113.00053350299477</v>
      </c>
      <c r="BG136" s="1">
        <v>25.666784367272879</v>
      </c>
      <c r="BH136" s="1">
        <v>5.6666875667501575</v>
      </c>
    </row>
    <row r="137" spans="1:60" x14ac:dyDescent="0.25">
      <c r="A137" t="s">
        <v>77</v>
      </c>
      <c r="B137" s="2">
        <v>44639</v>
      </c>
      <c r="C137">
        <v>36</v>
      </c>
      <c r="D137" t="s">
        <v>65</v>
      </c>
      <c r="E137" s="1">
        <v>33.333482934131936</v>
      </c>
      <c r="F137" s="1">
        <v>2.6666776667174874</v>
      </c>
      <c r="G137" s="1">
        <v>180.00165661866572</v>
      </c>
      <c r="H137" s="1">
        <v>14.333506036625817</v>
      </c>
      <c r="I137" s="1">
        <v>36.000378408755843</v>
      </c>
      <c r="J137" s="1">
        <v>44.000228801415702</v>
      </c>
      <c r="K137" s="1">
        <v>1958.4675925701558</v>
      </c>
      <c r="L137" s="1">
        <v>976.70154461898494</v>
      </c>
      <c r="M137" s="1">
        <v>3.3333443333696335</v>
      </c>
      <c r="N137" s="1">
        <v>77.33381733722473</v>
      </c>
      <c r="O137" s="1">
        <v>8.6666996668046075</v>
      </c>
      <c r="P137" s="1">
        <v>67.736890905837456</v>
      </c>
      <c r="Q137" s="1">
        <v>10.000070400914776</v>
      </c>
      <c r="R137" s="1">
        <v>96.003456596887645</v>
      </c>
      <c r="S137" s="1">
        <v>187.35493177956354</v>
      </c>
      <c r="T137" s="1">
        <v>344.77553635874864</v>
      </c>
      <c r="U137" s="1">
        <v>8.0000286001089016</v>
      </c>
      <c r="V137" s="1">
        <v>24.666807468002524</v>
      </c>
      <c r="W137" s="1">
        <v>134.66777767815216</v>
      </c>
      <c r="X137" s="1"/>
      <c r="Y137" s="1"/>
      <c r="Z137" s="1">
        <v>281.00365096045175</v>
      </c>
      <c r="AA137" s="1">
        <v>25.333465334327961</v>
      </c>
      <c r="AB137" s="1">
        <v>83.667153970213207</v>
      </c>
      <c r="AC137" s="1">
        <v>43.666876767882719</v>
      </c>
      <c r="AD137" s="1">
        <v>7.3333619334567546</v>
      </c>
      <c r="AE137" s="1">
        <v>3.3333465333914134</v>
      </c>
      <c r="AF137" s="1">
        <v>0.9307759465905493</v>
      </c>
      <c r="AG137" s="1">
        <v>11.017653839628823</v>
      </c>
      <c r="AH137" s="1">
        <v>43.666878967948058</v>
      </c>
      <c r="AI137" s="1">
        <v>15.000071500402935</v>
      </c>
      <c r="AJ137" s="1">
        <v>8.3333630334458633</v>
      </c>
      <c r="AK137" s="1">
        <v>38.000180401023663</v>
      </c>
      <c r="AL137" s="1">
        <v>25.666843768928192</v>
      </c>
      <c r="AM137" s="1">
        <v>66.000398203201684</v>
      </c>
      <c r="AN137" s="1">
        <v>131.66798778853067</v>
      </c>
      <c r="AO137" s="1">
        <v>13.666738167185761</v>
      </c>
      <c r="AP137" s="1">
        <v>7.0000275001197902</v>
      </c>
      <c r="AQ137" s="1">
        <v>0.33333443333696333</v>
      </c>
      <c r="AR137" s="1">
        <v>1.6666721666848168</v>
      </c>
      <c r="AS137" s="1">
        <v>2.3333410333587437</v>
      </c>
      <c r="AT137" s="1">
        <v>0.33333443333696333</v>
      </c>
      <c r="AU137" s="1">
        <v>1.6666721666848168</v>
      </c>
      <c r="AV137" s="1">
        <v>4.0000132000435604</v>
      </c>
      <c r="AW137" s="1">
        <v>2.3333410333587437</v>
      </c>
      <c r="AX137" s="1">
        <v>1.3333377333478533</v>
      </c>
      <c r="AY137" s="1">
        <v>2.6666754666957067</v>
      </c>
      <c r="AZ137" s="1">
        <v>0.33333443333696333</v>
      </c>
      <c r="BA137" s="1">
        <v>3.666678766706597</v>
      </c>
      <c r="BB137" s="1">
        <v>32.333477434099265</v>
      </c>
      <c r="BC137" s="1">
        <v>29.000119900577168</v>
      </c>
      <c r="BD137" s="1">
        <v>29.333458733957691</v>
      </c>
      <c r="BE137" s="1">
        <v>9.0000319001197902</v>
      </c>
      <c r="BF137" s="1">
        <v>124.33393723695244</v>
      </c>
      <c r="BG137" s="1">
        <v>31.333498334567544</v>
      </c>
      <c r="BH137" s="1">
        <v>3.0000099000326705</v>
      </c>
    </row>
    <row r="138" spans="1:60" x14ac:dyDescent="0.25">
      <c r="A138" t="s">
        <v>77</v>
      </c>
      <c r="B138" s="2">
        <v>44639</v>
      </c>
      <c r="C138">
        <v>56</v>
      </c>
      <c r="D138" t="s">
        <v>65</v>
      </c>
      <c r="E138" s="1">
        <v>11.000036300119792</v>
      </c>
      <c r="F138" s="1">
        <v>1.3333377333478533</v>
      </c>
      <c r="G138" s="1">
        <v>167.00142891464728</v>
      </c>
      <c r="H138" s="1">
        <v>7.0000231000762296</v>
      </c>
      <c r="I138" s="1">
        <v>20.000081400370259</v>
      </c>
      <c r="J138" s="1">
        <v>44.666884467915388</v>
      </c>
      <c r="K138" s="1">
        <v>1906.1265506265318</v>
      </c>
      <c r="L138" s="1">
        <v>972.70157983941658</v>
      </c>
      <c r="M138" s="1">
        <v>6.333360833489424</v>
      </c>
      <c r="N138" s="1">
        <v>81.667173770735928</v>
      </c>
      <c r="O138" s="1">
        <v>7.6666963667937171</v>
      </c>
      <c r="P138" s="1">
        <v>24.345725225069256</v>
      </c>
      <c r="Q138" s="1">
        <v>3.666678766706597</v>
      </c>
      <c r="R138" s="1">
        <v>60.333679836015939</v>
      </c>
      <c r="S138" s="1">
        <v>106.33409344035017</v>
      </c>
      <c r="T138" s="1">
        <v>112.66754447553849</v>
      </c>
      <c r="U138" s="1">
        <v>7.0000231000762296</v>
      </c>
      <c r="V138" s="1">
        <v>17.66673376694618</v>
      </c>
      <c r="W138" s="1">
        <v>120.66753787440589</v>
      </c>
      <c r="X138" s="1"/>
      <c r="Y138" s="1"/>
      <c r="Z138" s="1">
        <v>274.67010531805391</v>
      </c>
      <c r="AA138" s="1">
        <v>14.666721666891732</v>
      </c>
      <c r="AB138" s="1">
        <v>115.00084370798247</v>
      </c>
      <c r="AC138" s="1">
        <v>49.000269501862206</v>
      </c>
      <c r="AD138" s="1">
        <v>8.0000286001089016</v>
      </c>
      <c r="AE138" s="1">
        <v>2.6666754666957067</v>
      </c>
      <c r="AF138" s="1">
        <v>-0.34888660632323087</v>
      </c>
      <c r="AG138" s="1">
        <v>11.719009497927455</v>
      </c>
      <c r="AH138" s="1">
        <v>41.333524734349737</v>
      </c>
      <c r="AI138" s="1">
        <v>13.000051700228692</v>
      </c>
      <c r="AJ138" s="1">
        <v>7.333357533413194</v>
      </c>
      <c r="AK138" s="1">
        <v>15.66673376698974</v>
      </c>
      <c r="AL138" s="1">
        <v>22.333431233837906</v>
      </c>
      <c r="AM138" s="1">
        <v>70.333752436429748</v>
      </c>
      <c r="AN138" s="1">
        <v>100.66734647222788</v>
      </c>
      <c r="AO138" s="1">
        <v>15.000064900315811</v>
      </c>
      <c r="AP138" s="1">
        <v>6.0000220000871209</v>
      </c>
      <c r="AQ138" s="1">
        <v>1.3333377333478533</v>
      </c>
      <c r="AR138" s="1">
        <v>1.6666721666848168</v>
      </c>
      <c r="AS138" s="1">
        <v>1.3333377333478533</v>
      </c>
      <c r="AT138" s="1">
        <v>1.6666721666848168</v>
      </c>
      <c r="AU138" s="1">
        <v>1.3333377333478533</v>
      </c>
      <c r="AV138" s="1">
        <v>2.0000066000217802</v>
      </c>
      <c r="AW138" s="1">
        <v>0.66666886667392666</v>
      </c>
      <c r="AX138" s="1">
        <v>0.33333443333696333</v>
      </c>
      <c r="AY138" s="1">
        <v>1.6666721666848168</v>
      </c>
      <c r="AZ138" s="1">
        <v>0.33333443333696333</v>
      </c>
      <c r="BA138" s="1">
        <v>4.0000154000653403</v>
      </c>
      <c r="BB138" s="1">
        <v>35.66681736740356</v>
      </c>
      <c r="BC138" s="1">
        <v>22.666759067109524</v>
      </c>
      <c r="BD138" s="1">
        <v>27.000130900794979</v>
      </c>
      <c r="BE138" s="1">
        <v>11.000038500141569</v>
      </c>
      <c r="BF138" s="1">
        <v>102.00047080257005</v>
      </c>
      <c r="BG138" s="1">
        <v>27.666779967207539</v>
      </c>
      <c r="BH138" s="1">
        <v>3.3333443333696335</v>
      </c>
    </row>
    <row r="139" spans="1:60" x14ac:dyDescent="0.25">
      <c r="A139" t="s">
        <v>77</v>
      </c>
      <c r="B139" s="2">
        <v>44639</v>
      </c>
      <c r="C139">
        <v>76</v>
      </c>
      <c r="D139" t="s">
        <v>65</v>
      </c>
      <c r="E139" s="1">
        <v>8.000033000174243</v>
      </c>
      <c r="F139" s="1">
        <v>2.6666776667174874</v>
      </c>
      <c r="G139" s="1">
        <v>169.33484915009691</v>
      </c>
      <c r="H139" s="1">
        <v>4.0000154000653403</v>
      </c>
      <c r="I139" s="1">
        <v>16.666732666957067</v>
      </c>
      <c r="J139" s="1">
        <v>35.000168300969221</v>
      </c>
      <c r="K139" s="1">
        <v>1840.4513129696556</v>
      </c>
      <c r="L139" s="1">
        <v>965.03446105038472</v>
      </c>
      <c r="M139" s="1">
        <v>5.0000165000544499</v>
      </c>
      <c r="N139" s="1">
        <v>69.333731536201057</v>
      </c>
      <c r="O139" s="1">
        <v>5.3333575334567538</v>
      </c>
      <c r="P139" s="1">
        <v>17.45132018756123</v>
      </c>
      <c r="Q139" s="1">
        <v>2.0000066000217802</v>
      </c>
      <c r="R139" s="1">
        <v>49.333592935112037</v>
      </c>
      <c r="S139" s="1">
        <v>104.66743447394853</v>
      </c>
      <c r="T139" s="1">
        <v>95.667307972108091</v>
      </c>
      <c r="U139" s="1">
        <v>8.0000330001524596</v>
      </c>
      <c r="V139" s="1">
        <v>23.000095700446494</v>
      </c>
      <c r="W139" s="1">
        <v>123.33427494205993</v>
      </c>
      <c r="X139" s="1"/>
      <c r="Y139" s="1">
        <v>6604.1308065650428</v>
      </c>
      <c r="Z139" s="1">
        <v>251.33620217155061</v>
      </c>
      <c r="AA139" s="1">
        <v>4.0000154000653403</v>
      </c>
      <c r="AB139" s="1"/>
      <c r="AC139" s="1">
        <v>34.000151800784082</v>
      </c>
      <c r="AD139" s="1">
        <v>8.333363033445865</v>
      </c>
      <c r="AE139" s="1">
        <v>3.3333443333696335</v>
      </c>
      <c r="AF139" s="1">
        <v>-3.3443899797430433E-2</v>
      </c>
      <c r="AG139" s="1">
        <v>15.832998446585339</v>
      </c>
      <c r="AH139" s="1">
        <v>33.666821767534245</v>
      </c>
      <c r="AI139" s="1">
        <v>13.666724966946177</v>
      </c>
      <c r="AJ139" s="1">
        <v>17.000062700250471</v>
      </c>
      <c r="AK139" s="1">
        <v>11.666711766859057</v>
      </c>
      <c r="AL139" s="1">
        <v>18.666750267153088</v>
      </c>
      <c r="AM139" s="1">
        <v>42.666886668002512</v>
      </c>
      <c r="AN139" s="1">
        <v>56.333686436146607</v>
      </c>
      <c r="AO139" s="1">
        <v>6.3333542334023036</v>
      </c>
      <c r="AP139" s="1">
        <v>4.6666820667174864</v>
      </c>
      <c r="AQ139" s="1">
        <v>0.33333443333696333</v>
      </c>
      <c r="AR139" s="1">
        <v>1.6666721666848168</v>
      </c>
      <c r="AS139" s="1">
        <v>1.3333377333478533</v>
      </c>
      <c r="AT139" s="1">
        <v>0.33333443333696333</v>
      </c>
      <c r="AU139" s="1">
        <v>1.0000033000108899</v>
      </c>
      <c r="AV139" s="1">
        <v>1.6666721666848168</v>
      </c>
      <c r="AW139" s="1">
        <v>1.0000055000326702</v>
      </c>
      <c r="AX139" s="1">
        <v>1.0000033000108899</v>
      </c>
      <c r="AY139" s="1">
        <v>0.33333443333696333</v>
      </c>
      <c r="AZ139" s="1">
        <v>0</v>
      </c>
      <c r="BA139" s="1">
        <v>21.666771167338219</v>
      </c>
      <c r="BB139" s="1">
        <v>42.000191401045441</v>
      </c>
      <c r="BC139" s="1">
        <v>32.333490634317073</v>
      </c>
      <c r="BD139" s="1">
        <v>33.000148500794964</v>
      </c>
      <c r="BE139" s="1">
        <v>3.6666831667501567</v>
      </c>
      <c r="BF139" s="1">
        <v>94.333805236320842</v>
      </c>
      <c r="BG139" s="1">
        <v>19.666735966924396</v>
      </c>
      <c r="BH139" s="1">
        <v>3.3333465333914134</v>
      </c>
    </row>
    <row r="140" spans="1:60" x14ac:dyDescent="0.25">
      <c r="A140" t="s">
        <v>77</v>
      </c>
      <c r="B140" s="2">
        <v>44639</v>
      </c>
      <c r="C140">
        <v>97</v>
      </c>
      <c r="D140" t="s">
        <v>65</v>
      </c>
      <c r="E140" s="1">
        <v>6.6666930667828268</v>
      </c>
      <c r="F140" s="1">
        <v>1.3333377333478533</v>
      </c>
      <c r="G140" s="1">
        <v>169.66817918310716</v>
      </c>
      <c r="H140" s="1">
        <v>4.6666842667392672</v>
      </c>
      <c r="I140" s="1">
        <v>20.333418033729004</v>
      </c>
      <c r="J140" s="1">
        <v>35.000157300860316</v>
      </c>
      <c r="K140" s="1">
        <v>1842.1192019396597</v>
      </c>
      <c r="L140" s="1">
        <v>944.36596606676699</v>
      </c>
      <c r="M140" s="1">
        <v>4.6666820667174864</v>
      </c>
      <c r="N140" s="1">
        <v>69.66706376942912</v>
      </c>
      <c r="O140" s="1">
        <v>4.6666842667392672</v>
      </c>
      <c r="P140" s="1">
        <v>17.754792768398733</v>
      </c>
      <c r="Q140" s="1">
        <v>2.0000066000217798</v>
      </c>
      <c r="R140" s="1">
        <v>47.333555534611108</v>
      </c>
      <c r="S140" s="1">
        <v>101.33400653874932</v>
      </c>
      <c r="T140" s="1">
        <v>101.33402413938099</v>
      </c>
      <c r="U140" s="1">
        <v>8.0000286001089016</v>
      </c>
      <c r="V140" s="1">
        <v>25.000102300468271</v>
      </c>
      <c r="W140" s="1">
        <v>116.33415504045908</v>
      </c>
      <c r="X140" s="1"/>
      <c r="Y140" s="1">
        <v>6910.9350707892272</v>
      </c>
      <c r="Z140" s="1">
        <v>256.33642547933721</v>
      </c>
      <c r="AA140" s="1">
        <v>9.6667029668154996</v>
      </c>
      <c r="AB140" s="1">
        <v>303.33746280082369</v>
      </c>
      <c r="AC140" s="1">
        <v>29.333454333914137</v>
      </c>
      <c r="AD140" s="1">
        <v>10.000033000108902</v>
      </c>
      <c r="AE140" s="1">
        <v>4.333347633380523</v>
      </c>
      <c r="AF140" s="1">
        <v>-0.3309949975980494</v>
      </c>
      <c r="AG140" s="1">
        <v>12.146488115003089</v>
      </c>
      <c r="AH140" s="1">
        <v>35.000157300903865</v>
      </c>
      <c r="AI140" s="1">
        <v>12.333382833576543</v>
      </c>
      <c r="AJ140" s="1">
        <v>14.333389433598324</v>
      </c>
      <c r="AK140" s="1">
        <v>19.333412533696333</v>
      </c>
      <c r="AL140" s="1">
        <v>17.000075900381155</v>
      </c>
      <c r="AM140" s="1">
        <v>45.333599535569441</v>
      </c>
      <c r="AN140" s="1">
        <v>71.000447703974899</v>
      </c>
      <c r="AO140" s="1">
        <v>10.666704066804609</v>
      </c>
      <c r="AP140" s="1">
        <v>5.3333531334131923</v>
      </c>
      <c r="AQ140" s="1">
        <v>1.0000033000108899</v>
      </c>
      <c r="AR140" s="1">
        <v>0.33333443333696333</v>
      </c>
      <c r="AS140" s="1">
        <v>2.0000066000217802</v>
      </c>
      <c r="AT140" s="1">
        <v>1.3333377333478533</v>
      </c>
      <c r="AU140" s="1">
        <v>0</v>
      </c>
      <c r="AV140" s="1">
        <v>0</v>
      </c>
      <c r="AW140" s="1">
        <v>1.0000033000108899</v>
      </c>
      <c r="AX140" s="1">
        <v>0.66666886667392666</v>
      </c>
      <c r="AY140" s="1">
        <v>0.33333443333696333</v>
      </c>
      <c r="AZ140" s="1">
        <v>0</v>
      </c>
      <c r="BA140" s="1">
        <v>11.00004070016335</v>
      </c>
      <c r="BB140" s="1">
        <v>40.000173800871202</v>
      </c>
      <c r="BC140" s="1">
        <v>28.000123200609845</v>
      </c>
      <c r="BD140" s="1">
        <v>32.333477434121036</v>
      </c>
      <c r="BE140" s="1">
        <v>2.0000066000217802</v>
      </c>
      <c r="BF140" s="1">
        <v>101.33379973596148</v>
      </c>
      <c r="BG140" s="1">
        <v>22.666759067087746</v>
      </c>
      <c r="BH140" s="1">
        <v>3.666678766706597</v>
      </c>
    </row>
    <row r="141" spans="1:60" x14ac:dyDescent="0.25">
      <c r="A141" t="s">
        <v>77</v>
      </c>
      <c r="B141" s="2">
        <v>44639</v>
      </c>
      <c r="C141">
        <v>122</v>
      </c>
      <c r="D141" t="s">
        <v>65</v>
      </c>
      <c r="E141" s="1">
        <v>8.6666996668046075</v>
      </c>
      <c r="F141" s="1">
        <v>1.0000033000108899</v>
      </c>
      <c r="G141" s="1">
        <v>182.33510325489956</v>
      </c>
      <c r="H141" s="1">
        <v>11.333375133500313</v>
      </c>
      <c r="I141" s="1">
        <v>25.000113300620733</v>
      </c>
      <c r="J141" s="1">
        <v>39.000168300816753</v>
      </c>
      <c r="K141" s="1">
        <v>1864.7878157501586</v>
      </c>
      <c r="L141" s="1">
        <v>933.03237753838584</v>
      </c>
      <c r="M141" s="1">
        <v>3.0000099000326705</v>
      </c>
      <c r="N141" s="1">
        <v>84.333917438542443</v>
      </c>
      <c r="O141" s="1">
        <v>6.3333586334458634</v>
      </c>
      <c r="P141" s="1">
        <v>75.773794083415623</v>
      </c>
      <c r="Q141" s="1">
        <v>11.666711766859059</v>
      </c>
      <c r="R141" s="1">
        <v>61.000355302450259</v>
      </c>
      <c r="S141" s="1">
        <v>208.66904270060778</v>
      </c>
      <c r="T141" s="1">
        <v>291.33825264488632</v>
      </c>
      <c r="U141" s="1">
        <v>10.666706266826388</v>
      </c>
      <c r="V141" s="1">
        <v>28.333470834121051</v>
      </c>
      <c r="W141" s="1">
        <v>118.00087560816755</v>
      </c>
      <c r="X141" s="1"/>
      <c r="Y141" s="1">
        <v>7474.8733533314644</v>
      </c>
      <c r="Z141" s="1">
        <v>266.33662348301812</v>
      </c>
      <c r="AA141" s="1">
        <v>14.666717266848167</v>
      </c>
      <c r="AB141" s="1">
        <v>305.00404256282559</v>
      </c>
      <c r="AC141" s="1">
        <v>40.333523634404187</v>
      </c>
      <c r="AD141" s="1">
        <v>13.000053900250473</v>
      </c>
      <c r="AE141" s="1">
        <v>7.3333619334567555</v>
      </c>
      <c r="AF141" s="1">
        <v>0.98445124511001958</v>
      </c>
      <c r="AG141" s="1">
        <v>16.912264662837977</v>
      </c>
      <c r="AH141" s="1">
        <v>28.333448833859688</v>
      </c>
      <c r="AI141" s="1">
        <v>13.00004730018513</v>
      </c>
      <c r="AJ141" s="1">
        <v>10.66670626682639</v>
      </c>
      <c r="AK141" s="1">
        <v>17.000071500359375</v>
      </c>
      <c r="AL141" s="1">
        <v>32.333508234534875</v>
      </c>
      <c r="AM141" s="1">
        <v>55.333621535199164</v>
      </c>
      <c r="AN141" s="1">
        <v>78.000481803680842</v>
      </c>
      <c r="AO141" s="1">
        <v>8.6667040668699507</v>
      </c>
      <c r="AP141" s="1">
        <v>5.3333531334131941</v>
      </c>
      <c r="AQ141" s="1">
        <v>1.0000033000108899</v>
      </c>
      <c r="AR141" s="1">
        <v>0.66666886667392666</v>
      </c>
      <c r="AS141" s="1">
        <v>1.6666721666848168</v>
      </c>
      <c r="AT141" s="1">
        <v>2.0000066000217802</v>
      </c>
      <c r="AU141" s="1">
        <v>1.6666721666848168</v>
      </c>
      <c r="AV141" s="1">
        <v>1.6666721666848168</v>
      </c>
      <c r="AW141" s="1">
        <v>1.0000033000108899</v>
      </c>
      <c r="AX141" s="1">
        <v>0.33333443333696333</v>
      </c>
      <c r="AY141" s="1">
        <v>1.6666743667065969</v>
      </c>
      <c r="AZ141" s="1">
        <v>1.6666721666848168</v>
      </c>
      <c r="BA141" s="1">
        <v>9.666700766793717</v>
      </c>
      <c r="BB141" s="1">
        <v>45.666898768165865</v>
      </c>
      <c r="BC141" s="1">
        <v>28.666794267327333</v>
      </c>
      <c r="BD141" s="1">
        <v>23.333423533718111</v>
      </c>
      <c r="BE141" s="1">
        <v>4.0000132000435595</v>
      </c>
      <c r="BF141" s="1">
        <v>91.000405902079976</v>
      </c>
      <c r="BG141" s="1">
        <v>18.333407033663661</v>
      </c>
      <c r="BH141" s="1">
        <v>3.3333443333696335</v>
      </c>
    </row>
    <row r="142" spans="1:60" x14ac:dyDescent="0.25">
      <c r="A142" t="s">
        <v>77</v>
      </c>
      <c r="B142" s="2">
        <v>44639</v>
      </c>
      <c r="C142">
        <v>143</v>
      </c>
      <c r="D142" t="s">
        <v>65</v>
      </c>
      <c r="E142" s="1">
        <v>42.000539013896109</v>
      </c>
      <c r="F142" s="1">
        <v>1.3333377333478533</v>
      </c>
      <c r="G142" s="1">
        <v>173.68076026588977</v>
      </c>
      <c r="H142" s="1">
        <v>54.341718318486258</v>
      </c>
      <c r="I142" s="1">
        <v>67.342742890168324</v>
      </c>
      <c r="J142" s="1">
        <v>37.333502734262616</v>
      </c>
      <c r="K142" s="1">
        <v>1591.4300624317464</v>
      </c>
      <c r="L142" s="1">
        <v>798.69044504927911</v>
      </c>
      <c r="M142" s="1">
        <v>4.0000132000435604</v>
      </c>
      <c r="N142" s="1">
        <v>64.667177076845547</v>
      </c>
      <c r="O142" s="1">
        <v>4.6666820667174873</v>
      </c>
      <c r="P142" s="1">
        <v>123.90122585414694</v>
      </c>
      <c r="Q142" s="1">
        <v>19.668322366846244</v>
      </c>
      <c r="R142" s="1">
        <v>125.02792310616883</v>
      </c>
      <c r="S142" s="1">
        <v>811.55770822829754</v>
      </c>
      <c r="T142" s="1">
        <v>1207.2171248171999</v>
      </c>
      <c r="U142" s="1">
        <v>17.666993378664326</v>
      </c>
      <c r="V142" s="1">
        <v>35.334123177063262</v>
      </c>
      <c r="W142" s="1">
        <v>121.66803839985707</v>
      </c>
      <c r="X142" s="1"/>
      <c r="Y142" s="1"/>
      <c r="Z142" s="1">
        <v>209.33553776270779</v>
      </c>
      <c r="AA142" s="1">
        <v>31.667149581517542</v>
      </c>
      <c r="AB142" s="1">
        <v>99.335029603853911</v>
      </c>
      <c r="AC142" s="1">
        <v>37.666892169320249</v>
      </c>
      <c r="AD142" s="1">
        <v>8.0000308001306824</v>
      </c>
      <c r="AE142" s="1">
        <v>3.3333575335874364</v>
      </c>
      <c r="AF142" s="1">
        <v>1.3177856194037001</v>
      </c>
      <c r="AG142" s="1">
        <v>14.852796139853151</v>
      </c>
      <c r="AH142" s="1">
        <v>32.333470834012147</v>
      </c>
      <c r="AI142" s="1">
        <v>13.000049500228693</v>
      </c>
      <c r="AJ142" s="1">
        <v>9.6667051668372768</v>
      </c>
      <c r="AK142" s="1">
        <v>46.667141875778199</v>
      </c>
      <c r="AL142" s="1">
        <v>118.36332174153782</v>
      </c>
      <c r="AM142" s="1">
        <v>116.68066040715067</v>
      </c>
      <c r="AN142" s="1"/>
      <c r="AO142" s="1">
        <v>28.667630335134085</v>
      </c>
      <c r="AP142" s="1">
        <v>22.000825052711313</v>
      </c>
      <c r="AQ142" s="1">
        <v>2.000013200108901</v>
      </c>
      <c r="AR142" s="1">
        <v>6.00007480139395</v>
      </c>
      <c r="AS142" s="1">
        <v>4.6666886667828269</v>
      </c>
      <c r="AT142" s="1">
        <v>5.0000979026899079</v>
      </c>
      <c r="AU142" s="1">
        <v>6.6667260675451416</v>
      </c>
      <c r="AV142" s="1">
        <v>9.6667887695162982</v>
      </c>
      <c r="AW142" s="1">
        <v>5.3334037346982424</v>
      </c>
      <c r="AX142" s="1">
        <v>7.3335357414285767</v>
      </c>
      <c r="AY142" s="1">
        <v>5.3334147352427612</v>
      </c>
      <c r="AZ142" s="1">
        <v>1.3333443334349744</v>
      </c>
      <c r="BA142" s="1">
        <v>6.333367433620106</v>
      </c>
      <c r="BB142" s="1">
        <v>24.333464234534883</v>
      </c>
      <c r="BC142" s="1">
        <v>25.000102300490049</v>
      </c>
      <c r="BD142" s="1">
        <v>25.333557738618794</v>
      </c>
      <c r="BE142" s="1">
        <v>6.0000198000653402</v>
      </c>
      <c r="BF142" s="1">
        <v>144.00781796556583</v>
      </c>
      <c r="BG142" s="1">
        <v>42.667903176238404</v>
      </c>
      <c r="BH142" s="1">
        <v>15.000806364746543</v>
      </c>
    </row>
    <row r="143" spans="1:60" x14ac:dyDescent="0.25">
      <c r="A143" t="s">
        <v>77</v>
      </c>
      <c r="B143" s="2">
        <v>44639</v>
      </c>
      <c r="C143">
        <v>162</v>
      </c>
      <c r="D143" t="s">
        <v>65</v>
      </c>
      <c r="E143" s="1">
        <v>8.0000264000871191</v>
      </c>
      <c r="F143" s="1">
        <v>1.6666721666848168</v>
      </c>
      <c r="G143" s="1">
        <v>105.33406154003437</v>
      </c>
      <c r="H143" s="1">
        <v>4.333347633380523</v>
      </c>
      <c r="I143" s="1">
        <v>14.333385033532986</v>
      </c>
      <c r="J143" s="1">
        <v>28.333462034055707</v>
      </c>
      <c r="K143" s="1">
        <v>1415.7379273836061</v>
      </c>
      <c r="L143" s="1">
        <v>699.01876766724627</v>
      </c>
      <c r="M143" s="1">
        <v>3.6666809667283773</v>
      </c>
      <c r="N143" s="1">
        <v>51.333592934981368</v>
      </c>
      <c r="O143" s="1">
        <v>4.0000176000871202</v>
      </c>
      <c r="P143" s="1">
        <v>18.731623752642623</v>
      </c>
      <c r="Q143" s="1">
        <v>2.3333410333587437</v>
      </c>
      <c r="R143" s="1">
        <v>36.333517034513093</v>
      </c>
      <c r="S143" s="1">
        <v>101.33399993885823</v>
      </c>
      <c r="T143" s="1">
        <v>92.667304672489237</v>
      </c>
      <c r="U143" s="1">
        <v>6.3333630335112048</v>
      </c>
      <c r="V143" s="1">
        <v>19.66674256698974</v>
      </c>
      <c r="W143" s="1">
        <v>89.667228771193294</v>
      </c>
      <c r="X143" s="1"/>
      <c r="Y143" s="1">
        <v>6879.9222483717986</v>
      </c>
      <c r="Z143" s="1">
        <v>190.00182162204175</v>
      </c>
      <c r="AA143" s="1">
        <v>11.66670956683728</v>
      </c>
      <c r="AB143" s="1">
        <v>88.000525803811527</v>
      </c>
      <c r="AC143" s="1">
        <v>41.000194701099893</v>
      </c>
      <c r="AD143" s="1">
        <v>7.3333597334349729</v>
      </c>
      <c r="AE143" s="1">
        <v>4.0000132000435595</v>
      </c>
      <c r="AF143" s="1">
        <v>0.42513208983338735</v>
      </c>
      <c r="AG143" s="1">
        <v>15.588831564600161</v>
      </c>
      <c r="AH143" s="1">
        <v>27.666790967338223</v>
      </c>
      <c r="AI143" s="1">
        <v>9.0000319001197902</v>
      </c>
      <c r="AJ143" s="1">
        <v>9.0000341001415709</v>
      </c>
      <c r="AK143" s="1">
        <v>11.666711766859057</v>
      </c>
      <c r="AL143" s="1">
        <v>22.333429033816124</v>
      </c>
      <c r="AM143" s="1">
        <v>59.666973568645027</v>
      </c>
      <c r="AN143" s="1">
        <v>93.333953738575076</v>
      </c>
      <c r="AO143" s="1">
        <v>14.333393833641887</v>
      </c>
      <c r="AP143" s="1">
        <v>6.0000198000653402</v>
      </c>
      <c r="AQ143" s="1">
        <v>0.33333443333696333</v>
      </c>
      <c r="AR143" s="1">
        <v>2.6666776667174874</v>
      </c>
      <c r="AS143" s="1">
        <v>2.6666754666957071</v>
      </c>
      <c r="AT143" s="1">
        <v>1.6666721666848168</v>
      </c>
      <c r="AU143" s="1">
        <v>1.6666721666848168</v>
      </c>
      <c r="AV143" s="1">
        <v>1.6666721666848168</v>
      </c>
      <c r="AW143" s="1">
        <v>1.0000033000108899</v>
      </c>
      <c r="AX143" s="1">
        <v>1.0000033000108899</v>
      </c>
      <c r="AY143" s="1">
        <v>1.0000033000108899</v>
      </c>
      <c r="AZ143" s="1">
        <v>0.66666886667392666</v>
      </c>
      <c r="BA143" s="1">
        <v>6.0000286001742413</v>
      </c>
      <c r="BB143" s="1">
        <v>41.000199101187022</v>
      </c>
      <c r="BC143" s="1">
        <v>18.000077000392043</v>
      </c>
      <c r="BD143" s="1">
        <v>17.666731566924398</v>
      </c>
      <c r="BE143" s="1">
        <v>4.0000132000435604</v>
      </c>
      <c r="BF143" s="1">
        <v>76.333675435253625</v>
      </c>
      <c r="BG143" s="1">
        <v>24.000105600544501</v>
      </c>
      <c r="BH143" s="1">
        <v>2.3333410333587432</v>
      </c>
    </row>
    <row r="144" spans="1:60" x14ac:dyDescent="0.25">
      <c r="A144" t="s">
        <v>77</v>
      </c>
      <c r="B144" s="2">
        <v>44639</v>
      </c>
      <c r="C144">
        <v>183</v>
      </c>
      <c r="D144" t="s">
        <v>65</v>
      </c>
      <c r="E144" s="1">
        <v>2.6666754666957071</v>
      </c>
      <c r="F144" s="1">
        <v>0.66666886667392666</v>
      </c>
      <c r="G144" s="1">
        <v>75.667134170256773</v>
      </c>
      <c r="H144" s="1">
        <v>0.66667106669570686</v>
      </c>
      <c r="I144" s="1">
        <v>8.3333674334894248</v>
      </c>
      <c r="J144" s="1">
        <v>22.333431233859685</v>
      </c>
      <c r="K144" s="1">
        <v>1001.7033520314747</v>
      </c>
      <c r="L144" s="1">
        <v>519.67718840576981</v>
      </c>
      <c r="M144" s="1">
        <v>1.6666743667065969</v>
      </c>
      <c r="N144" s="1">
        <v>40.333510434251721</v>
      </c>
      <c r="O144" s="1">
        <v>3.0000099000326701</v>
      </c>
      <c r="P144" s="1">
        <v>5.7176585428502964</v>
      </c>
      <c r="Q144" s="1">
        <v>2.333343233380524</v>
      </c>
      <c r="R144" s="1">
        <v>21.666753567055078</v>
      </c>
      <c r="S144" s="1">
        <v>73.333766736418852</v>
      </c>
      <c r="T144" s="1">
        <v>74.000448803354146</v>
      </c>
      <c r="U144" s="1">
        <v>3.0000099000326701</v>
      </c>
      <c r="V144" s="1">
        <v>16.666732666957067</v>
      </c>
      <c r="W144" s="1">
        <v>67.333720536244613</v>
      </c>
      <c r="X144" s="1">
        <v>5163.232814998747</v>
      </c>
      <c r="Y144" s="1">
        <v>4480.0125591338492</v>
      </c>
      <c r="Z144" s="1">
        <v>154.00134421478884</v>
      </c>
      <c r="AA144" s="1">
        <v>3.6666809667283764</v>
      </c>
      <c r="AB144" s="1"/>
      <c r="AC144" s="1">
        <v>19.000071500294034</v>
      </c>
      <c r="AD144" s="1">
        <v>9.3333663334567554</v>
      </c>
      <c r="AE144" s="1">
        <v>2.0000066000217802</v>
      </c>
      <c r="AF144" s="1">
        <v>6.4960243407774954E-2</v>
      </c>
      <c r="AG144" s="1">
        <v>13.927111928035618</v>
      </c>
      <c r="AH144" s="1">
        <v>27.333447733892353</v>
      </c>
      <c r="AI144" s="1">
        <v>10.00003520013068</v>
      </c>
      <c r="AJ144" s="1">
        <v>5.6666875667501566</v>
      </c>
      <c r="AK144" s="1">
        <v>11.333379533543875</v>
      </c>
      <c r="AL144" s="1">
        <v>12.666712866848169</v>
      </c>
      <c r="AM144" s="1">
        <v>26.333446633903247</v>
      </c>
      <c r="AN144" s="1">
        <v>34.666822867501573</v>
      </c>
      <c r="AO144" s="1">
        <v>7.0000275001197902</v>
      </c>
      <c r="AP144" s="1">
        <v>3.666678766706597</v>
      </c>
      <c r="AQ144" s="1">
        <v>0</v>
      </c>
      <c r="AR144" s="1">
        <v>0.33333443333696333</v>
      </c>
      <c r="AS144" s="1">
        <v>1.0000033000108899</v>
      </c>
      <c r="AT144" s="1">
        <v>1.3333377333478533</v>
      </c>
      <c r="AU144" s="1">
        <v>0.66666886667392666</v>
      </c>
      <c r="AV144" s="1">
        <v>1.0000033000108899</v>
      </c>
      <c r="AW144" s="1">
        <v>0</v>
      </c>
      <c r="AX144" s="1">
        <v>0.33333443333696333</v>
      </c>
      <c r="AY144" s="1">
        <v>0.66666886667392666</v>
      </c>
      <c r="AZ144" s="1">
        <v>0.66666886667392666</v>
      </c>
      <c r="BA144" s="1">
        <v>16.333393833576544</v>
      </c>
      <c r="BB144" s="1">
        <v>28.333459833990368</v>
      </c>
      <c r="BC144" s="1">
        <v>16.000063800283144</v>
      </c>
      <c r="BD144" s="1">
        <v>22.666752467022405</v>
      </c>
      <c r="BE144" s="1">
        <v>0.66666886667392666</v>
      </c>
      <c r="BF144" s="1">
        <v>60.333585234578422</v>
      </c>
      <c r="BG144" s="1">
        <v>14.00005500023958</v>
      </c>
      <c r="BH144" s="1">
        <v>2.0000066000217802</v>
      </c>
    </row>
    <row r="145" spans="1:60" x14ac:dyDescent="0.25">
      <c r="A145" t="s">
        <v>77</v>
      </c>
      <c r="B145" s="2">
        <v>44639</v>
      </c>
      <c r="C145">
        <v>203</v>
      </c>
      <c r="D145" t="s">
        <v>65</v>
      </c>
      <c r="E145" s="1">
        <v>3.0000099000326705</v>
      </c>
      <c r="F145" s="1">
        <v>0.33333443333696333</v>
      </c>
      <c r="G145" s="1">
        <v>68.333732636190149</v>
      </c>
      <c r="H145" s="1">
        <v>4.0000132000435604</v>
      </c>
      <c r="I145" s="1">
        <v>6.0000242001088999</v>
      </c>
      <c r="J145" s="1">
        <v>21.000093500490056</v>
      </c>
      <c r="K145" s="1">
        <v>824.35903572571931</v>
      </c>
      <c r="L145" s="1">
        <v>431.00766165744034</v>
      </c>
      <c r="M145" s="1">
        <v>0.66666886667392666</v>
      </c>
      <c r="N145" s="1">
        <v>33.333500534327953</v>
      </c>
      <c r="O145" s="1">
        <v>4.3333498334023037</v>
      </c>
      <c r="P145" s="1">
        <v>4.67850844221371</v>
      </c>
      <c r="Q145" s="1">
        <v>0.66666886667392666</v>
      </c>
      <c r="R145" s="1">
        <v>16.333398233620105</v>
      </c>
      <c r="S145" s="1">
        <v>62.000349802395817</v>
      </c>
      <c r="T145" s="1">
        <v>61.66701536908063</v>
      </c>
      <c r="U145" s="1">
        <v>2.0000088000435605</v>
      </c>
      <c r="V145" s="1">
        <v>7.0000231000762296</v>
      </c>
      <c r="W145" s="1">
        <v>52.666943868481667</v>
      </c>
      <c r="X145" s="1">
        <v>4366.3099191630272</v>
      </c>
      <c r="Y145" s="1">
        <v>3869.1749440414292</v>
      </c>
      <c r="Z145" s="1">
        <v>128.33433984339945</v>
      </c>
      <c r="AA145" s="1">
        <v>5.3333509333914133</v>
      </c>
      <c r="AB145" s="1">
        <v>166.33476004788619</v>
      </c>
      <c r="AC145" s="1">
        <v>21.66675796709864</v>
      </c>
      <c r="AD145" s="1">
        <v>7.6667007668372777</v>
      </c>
      <c r="AE145" s="1">
        <v>1.3333377333478533</v>
      </c>
      <c r="AF145" s="1">
        <v>0.87476417990960953</v>
      </c>
      <c r="AG145" s="1">
        <v>17.240639965967219</v>
      </c>
      <c r="AH145" s="1">
        <v>28.666792067327329</v>
      </c>
      <c r="AI145" s="1">
        <v>4.6666842667392672</v>
      </c>
      <c r="AJ145" s="1">
        <v>6.3333542334023045</v>
      </c>
      <c r="AK145" s="1">
        <v>8.3333696335329854</v>
      </c>
      <c r="AL145" s="1">
        <v>13.000047300185134</v>
      </c>
      <c r="AM145" s="1">
        <v>33.000163901361262</v>
      </c>
      <c r="AN145" s="1">
        <v>36.666842667654031</v>
      </c>
      <c r="AO145" s="1">
        <v>3.3333443333696335</v>
      </c>
      <c r="AP145" s="1">
        <v>2.0000066000217798</v>
      </c>
      <c r="AQ145" s="1">
        <v>0.33333443333696333</v>
      </c>
      <c r="AR145" s="1">
        <v>0.33333443333696333</v>
      </c>
      <c r="AS145" s="1">
        <v>0.33333443333696333</v>
      </c>
      <c r="AT145" s="1">
        <v>0</v>
      </c>
      <c r="AU145" s="1">
        <v>0.66666886667392666</v>
      </c>
      <c r="AV145" s="1">
        <v>1.6666721666848168</v>
      </c>
      <c r="AW145" s="1">
        <v>1.0000033000108899</v>
      </c>
      <c r="AX145" s="1">
        <v>0</v>
      </c>
      <c r="AY145" s="1">
        <v>0.33333443333696333</v>
      </c>
      <c r="AZ145" s="1">
        <v>0.66666886667392666</v>
      </c>
      <c r="BA145" s="1">
        <v>9.0000319001197902</v>
      </c>
      <c r="BB145" s="1">
        <v>29.000139700838538</v>
      </c>
      <c r="BC145" s="1">
        <v>20.333420233794346</v>
      </c>
      <c r="BD145" s="1">
        <v>21.666751367033296</v>
      </c>
      <c r="BE145" s="1">
        <v>0.33333443333696333</v>
      </c>
      <c r="BF145" s="1">
        <v>55.666898767773816</v>
      </c>
      <c r="BG145" s="1">
        <v>13.333381733522094</v>
      </c>
      <c r="BH145" s="1">
        <v>2.3333410333587437</v>
      </c>
    </row>
    <row r="146" spans="1:60" x14ac:dyDescent="0.25">
      <c r="A146" t="s">
        <v>78</v>
      </c>
      <c r="B146" s="2">
        <v>44748</v>
      </c>
      <c r="C146">
        <v>45</v>
      </c>
      <c r="D146" t="s">
        <v>64</v>
      </c>
      <c r="E146" s="1">
        <v>65.333722736244624</v>
      </c>
      <c r="F146" s="1">
        <v>2.3333410333587437</v>
      </c>
      <c r="G146" s="1">
        <v>1085.375625700917</v>
      </c>
      <c r="H146" s="1">
        <v>61.000315701927533</v>
      </c>
      <c r="I146" s="1">
        <v>117.00083490750328</v>
      </c>
      <c r="J146" s="1">
        <v>105.66737397271793</v>
      </c>
      <c r="K146" s="1">
        <v>3200.0173193191149</v>
      </c>
      <c r="L146" s="1">
        <v>1255.0565482431266</v>
      </c>
      <c r="M146" s="1">
        <v>8.3333652334676422</v>
      </c>
      <c r="N146" s="1">
        <v>144.33454004616559</v>
      </c>
      <c r="O146" s="1">
        <v>23.666775567272879</v>
      </c>
      <c r="P146" s="1">
        <v>1180.7798311230231</v>
      </c>
      <c r="Q146" s="1">
        <v>51.666931768318328</v>
      </c>
      <c r="R146" s="1">
        <v>124.66759727501574</v>
      </c>
      <c r="S146" s="1">
        <v>142.00109121041095</v>
      </c>
      <c r="T146" s="1">
        <v>309.67123725040904</v>
      </c>
      <c r="U146" s="1">
        <v>16.333396033620108</v>
      </c>
      <c r="V146" s="1">
        <v>87.333872337398958</v>
      </c>
      <c r="W146" s="1">
        <v>76.667130870180529</v>
      </c>
      <c r="X146" s="1">
        <v>1027.7052375313185</v>
      </c>
      <c r="Y146" s="1"/>
      <c r="Z146" s="1">
        <v>318.0043472696974</v>
      </c>
      <c r="AA146" s="1">
        <v>14.00005940030492</v>
      </c>
      <c r="AB146" s="1">
        <v>332.00488628590216</v>
      </c>
      <c r="AC146" s="1"/>
      <c r="AD146" s="1">
        <v>74.333778836821807</v>
      </c>
      <c r="AE146" s="1">
        <v>12.66672606702241</v>
      </c>
      <c r="AF146" s="1">
        <v>0.27305312045088392</v>
      </c>
      <c r="AG146" s="1">
        <v>15.973093887992908</v>
      </c>
      <c r="AH146" s="1">
        <v>46.666919668394556</v>
      </c>
      <c r="AI146" s="1">
        <v>14.666728266957069</v>
      </c>
      <c r="AJ146" s="1">
        <v>18.0000726003267</v>
      </c>
      <c r="AK146" s="1">
        <v>7.0000275001197902</v>
      </c>
      <c r="AL146" s="1">
        <v>42.666888868176763</v>
      </c>
      <c r="AM146" s="1">
        <v>122.66755327449305</v>
      </c>
      <c r="AN146" s="1"/>
      <c r="AO146" s="1">
        <v>30.333484034273511</v>
      </c>
      <c r="AP146" s="1">
        <v>27.666784367251097</v>
      </c>
      <c r="AQ146" s="1">
        <v>2.0000066000217802</v>
      </c>
      <c r="AR146" s="1">
        <v>2.3333410333587432</v>
      </c>
      <c r="AS146" s="1">
        <v>3.6666787667065974</v>
      </c>
      <c r="AT146" s="1">
        <v>4.6666820667174864</v>
      </c>
      <c r="AU146" s="1">
        <v>4.0000132000435604</v>
      </c>
      <c r="AV146" s="1">
        <v>3.3333465333914134</v>
      </c>
      <c r="AW146" s="1">
        <v>4.0000132000435595</v>
      </c>
      <c r="AX146" s="1">
        <v>1.6666721666848168</v>
      </c>
      <c r="AY146" s="1">
        <v>3.0000099000326705</v>
      </c>
      <c r="AZ146" s="1">
        <v>1.3333421333914137</v>
      </c>
      <c r="BA146" s="1">
        <v>22.000096800500941</v>
      </c>
      <c r="BB146" s="1"/>
      <c r="BC146" s="1">
        <v>30.666935072424025</v>
      </c>
      <c r="BD146" s="1">
        <v>25.000137501143463</v>
      </c>
      <c r="BE146" s="1">
        <v>4.3333542334458643</v>
      </c>
      <c r="BF146" s="1">
        <v>168.33426503982747</v>
      </c>
      <c r="BG146" s="1">
        <v>86.333904238302836</v>
      </c>
      <c r="BH146" s="1">
        <v>7.3333597334349747</v>
      </c>
    </row>
    <row r="147" spans="1:60" x14ac:dyDescent="0.25">
      <c r="A147" t="s">
        <v>78</v>
      </c>
      <c r="B147" s="2">
        <v>44748</v>
      </c>
      <c r="C147">
        <v>46</v>
      </c>
      <c r="D147" t="s">
        <v>64</v>
      </c>
      <c r="E147" s="1">
        <v>54.333613835057598</v>
      </c>
      <c r="F147" s="1">
        <v>3.6666787667065974</v>
      </c>
      <c r="G147" s="1">
        <v>741.35436160208269</v>
      </c>
      <c r="H147" s="1">
        <v>17.333401533630997</v>
      </c>
      <c r="I147" s="1">
        <v>55.000317902254245</v>
      </c>
      <c r="J147" s="1">
        <v>109.33417594190749</v>
      </c>
      <c r="K147" s="1">
        <v>2817.2843663616</v>
      </c>
      <c r="L147" s="1">
        <v>1146.049427537657</v>
      </c>
      <c r="M147" s="1">
        <v>5.3333531334131941</v>
      </c>
      <c r="N147" s="1">
        <v>94.333937238063243</v>
      </c>
      <c r="O147" s="1">
        <v>22.333440033946808</v>
      </c>
      <c r="P147" s="1">
        <v>671.23018228337821</v>
      </c>
      <c r="Q147" s="1">
        <v>11.666707366815499</v>
      </c>
      <c r="R147" s="1">
        <v>113.66752797489596</v>
      </c>
      <c r="S147" s="1">
        <v>40.000217801764187</v>
      </c>
      <c r="T147" s="1">
        <v>110.66758187673642</v>
      </c>
      <c r="U147" s="1">
        <v>4.6666820667174864</v>
      </c>
      <c r="V147" s="1">
        <v>69.667142971302241</v>
      </c>
      <c r="W147" s="1">
        <v>65.00044550432338</v>
      </c>
      <c r="X147" s="1">
        <v>945.70213325020973</v>
      </c>
      <c r="Y147" s="1">
        <v>7212.0768684850609</v>
      </c>
      <c r="Z147" s="1">
        <v>269.33662017976184</v>
      </c>
      <c r="AA147" s="1">
        <v>5.0000187000762306</v>
      </c>
      <c r="AB147" s="1">
        <v>188.33514725442035</v>
      </c>
      <c r="AC147" s="1"/>
      <c r="AD147" s="1">
        <v>70.000415803092778</v>
      </c>
      <c r="AE147" s="1">
        <v>7.3333619334567528</v>
      </c>
      <c r="AF147" s="1">
        <v>1.1835981997042642</v>
      </c>
      <c r="AG147" s="1">
        <v>14.096944059960203</v>
      </c>
      <c r="AH147" s="1">
        <v>38.333519234469527</v>
      </c>
      <c r="AI147" s="1">
        <v>18.000079200413822</v>
      </c>
      <c r="AJ147" s="1">
        <v>16.333398233620109</v>
      </c>
      <c r="AK147" s="1">
        <v>8.0000308001306824</v>
      </c>
      <c r="AL147" s="1">
        <v>9.666700766793717</v>
      </c>
      <c r="AM147" s="1">
        <v>34.000158400892978</v>
      </c>
      <c r="AN147" s="1">
        <v>112.66751147440588</v>
      </c>
      <c r="AO147" s="1">
        <v>9.6667029668154978</v>
      </c>
      <c r="AP147" s="1">
        <v>8.333365233467644</v>
      </c>
      <c r="AQ147" s="1">
        <v>1.6666721666848168</v>
      </c>
      <c r="AR147" s="1">
        <v>1.0000033000108899</v>
      </c>
      <c r="AS147" s="1">
        <v>2.0000066000217802</v>
      </c>
      <c r="AT147" s="1">
        <v>1.3333377333478533</v>
      </c>
      <c r="AU147" s="1">
        <v>2.0000066000217798</v>
      </c>
      <c r="AV147" s="1">
        <v>0.33333443333696333</v>
      </c>
      <c r="AW147" s="1">
        <v>1.0000033000108899</v>
      </c>
      <c r="AX147" s="1">
        <v>0.66666886667392666</v>
      </c>
      <c r="AY147" s="1">
        <v>2.0000066000217802</v>
      </c>
      <c r="AZ147" s="1">
        <v>0</v>
      </c>
      <c r="BA147" s="1">
        <v>9.3333729335220941</v>
      </c>
      <c r="BB147" s="1">
        <v>84.000569804835195</v>
      </c>
      <c r="BC147" s="1">
        <v>19.333412533718114</v>
      </c>
      <c r="BD147" s="1">
        <v>34.000182601372153</v>
      </c>
      <c r="BE147" s="1">
        <v>2.0000088000435605</v>
      </c>
      <c r="BF147" s="1">
        <v>153.00083930578262</v>
      </c>
      <c r="BG147" s="1">
        <v>55.00028930186221</v>
      </c>
      <c r="BH147" s="1">
        <v>4.0000132000435595</v>
      </c>
    </row>
    <row r="148" spans="1:60" x14ac:dyDescent="0.25">
      <c r="A148" t="s">
        <v>78</v>
      </c>
      <c r="B148" s="2">
        <v>44748</v>
      </c>
      <c r="C148">
        <v>47</v>
      </c>
      <c r="D148" t="s">
        <v>64</v>
      </c>
      <c r="E148" s="1">
        <v>58.000312402069106</v>
      </c>
      <c r="F148" s="1">
        <v>2.0000066000217802</v>
      </c>
      <c r="G148" s="1">
        <v>961.67501318877135</v>
      </c>
      <c r="H148" s="1">
        <v>78.351740223214193</v>
      </c>
      <c r="I148" s="1">
        <v>131.36861203825325</v>
      </c>
      <c r="J148" s="1">
        <v>121.00093830920214</v>
      </c>
      <c r="K148" s="1">
        <v>3017.352247751302</v>
      </c>
      <c r="L148" s="1">
        <v>1235.0557892291442</v>
      </c>
      <c r="M148" s="1">
        <v>7.0000319001851308</v>
      </c>
      <c r="N148" s="1">
        <v>127.33897501407712</v>
      </c>
      <c r="O148" s="1">
        <v>16.000068200326702</v>
      </c>
      <c r="P148" s="1">
        <v>958.72502596014385</v>
      </c>
      <c r="Q148" s="1">
        <v>44.3403672686335</v>
      </c>
      <c r="R148" s="1">
        <v>157.00959093099414</v>
      </c>
      <c r="S148" s="1">
        <v>116.0342181512822</v>
      </c>
      <c r="T148" s="1">
        <v>216.7822078452003</v>
      </c>
      <c r="U148" s="1">
        <v>16.667201297233216</v>
      </c>
      <c r="V148" s="1">
        <v>83.334470789086936</v>
      </c>
      <c r="W148" s="1">
        <v>73.001979091218359</v>
      </c>
      <c r="X148" s="1">
        <v>982.36953250246302</v>
      </c>
      <c r="Y148" s="1">
        <v>4822.4997084834595</v>
      </c>
      <c r="Z148" s="1">
        <v>235.66934080345013</v>
      </c>
      <c r="AA148" s="1">
        <v>11.666830569995449</v>
      </c>
      <c r="AB148" s="1">
        <v>148.66795588059153</v>
      </c>
      <c r="AC148" s="1"/>
      <c r="AD148" s="1">
        <v>71.667087969755826</v>
      </c>
      <c r="AE148" s="1">
        <v>13.666744767381786</v>
      </c>
      <c r="AF148" s="1">
        <v>2.0112939811032433</v>
      </c>
      <c r="AG148" s="1">
        <v>18.778500761345946</v>
      </c>
      <c r="AH148" s="1">
        <v>37.333526934545766</v>
      </c>
      <c r="AI148" s="1">
        <v>12.000050600239579</v>
      </c>
      <c r="AJ148" s="1">
        <v>15.000064900337591</v>
      </c>
      <c r="AK148" s="1">
        <v>8.0000286001089016</v>
      </c>
      <c r="AL148" s="1">
        <v>78.022774921436309</v>
      </c>
      <c r="AM148" s="1"/>
      <c r="AN148" s="1"/>
      <c r="AO148" s="1">
        <v>48.007382573157557</v>
      </c>
      <c r="AP148" s="1">
        <v>35.671554937033392</v>
      </c>
      <c r="AQ148" s="1">
        <v>5.0000649010563487</v>
      </c>
      <c r="AR148" s="1">
        <v>5.666819571737955</v>
      </c>
      <c r="AS148" s="1">
        <v>9.666977981822706</v>
      </c>
      <c r="AT148" s="1">
        <v>4.3334268359942012</v>
      </c>
      <c r="AU148" s="1">
        <v>8.6669812820078374</v>
      </c>
      <c r="AV148" s="1">
        <v>6.6668624746893084</v>
      </c>
      <c r="AW148" s="1">
        <v>4.0000924026572378</v>
      </c>
      <c r="AX148" s="1">
        <v>2.6667216679154158</v>
      </c>
      <c r="AY148" s="1">
        <v>4.3334092352100919</v>
      </c>
      <c r="AZ148" s="1">
        <v>1.0000033000108899</v>
      </c>
      <c r="BA148" s="1">
        <v>14.667232105488694</v>
      </c>
      <c r="BB148" s="1"/>
      <c r="BC148" s="1">
        <v>18.666741467022412</v>
      </c>
      <c r="BD148" s="1">
        <v>28.333842659082489</v>
      </c>
      <c r="BE148" s="1">
        <v>3.666678766706597</v>
      </c>
      <c r="BF148" s="1">
        <v>197.33658513308839</v>
      </c>
      <c r="BG148" s="1">
        <v>88.343120588610688</v>
      </c>
      <c r="BH148" s="1">
        <v>10.333530238978172</v>
      </c>
    </row>
    <row r="149" spans="1:60" x14ac:dyDescent="0.25">
      <c r="A149" t="s">
        <v>78</v>
      </c>
      <c r="B149" s="2">
        <v>44748</v>
      </c>
      <c r="C149">
        <v>1</v>
      </c>
      <c r="D149" t="s">
        <v>64</v>
      </c>
      <c r="E149" s="1">
        <v>97.334017539424536</v>
      </c>
      <c r="F149" s="1">
        <v>3.3333443333696335</v>
      </c>
      <c r="G149" s="1">
        <v>809.69105556972011</v>
      </c>
      <c r="H149" s="1">
        <v>21.666753567055078</v>
      </c>
      <c r="I149" s="1">
        <v>51.000273901775074</v>
      </c>
      <c r="J149" s="1">
        <v>119.33417594070957</v>
      </c>
      <c r="K149" s="1">
        <v>3335.7168896849507</v>
      </c>
      <c r="L149" s="1">
        <v>1443.7417821625672</v>
      </c>
      <c r="M149" s="1">
        <v>5.3333509333914133</v>
      </c>
      <c r="N149" s="1">
        <v>142.66784587911044</v>
      </c>
      <c r="O149" s="1">
        <v>17.333410333739895</v>
      </c>
      <c r="P149" s="1">
        <v>835.57200899291422</v>
      </c>
      <c r="Q149" s="1">
        <v>3.0000099000326701</v>
      </c>
      <c r="R149" s="1">
        <v>190.0019096229129</v>
      </c>
      <c r="S149" s="1">
        <v>18.000070400326706</v>
      </c>
      <c r="T149" s="1">
        <v>31.666843767926288</v>
      </c>
      <c r="U149" s="1">
        <v>7.0000231000762314</v>
      </c>
      <c r="V149" s="1">
        <v>82.000580805292586</v>
      </c>
      <c r="W149" s="1">
        <v>63.333685335721881</v>
      </c>
      <c r="X149" s="1">
        <v>1241.7237958275339</v>
      </c>
      <c r="Y149" s="1">
        <v>2419.2134078566623</v>
      </c>
      <c r="Z149" s="1">
        <v>337.67179605970921</v>
      </c>
      <c r="AA149" s="1">
        <v>5.3333509333914133</v>
      </c>
      <c r="AB149" s="1">
        <v>84.333875638019705</v>
      </c>
      <c r="AC149" s="1">
        <v>59.000313501971092</v>
      </c>
      <c r="AD149" s="1">
        <v>14.666734867044187</v>
      </c>
      <c r="AE149" s="1">
        <v>3.3333443333696335</v>
      </c>
      <c r="AF149" s="1">
        <v>0.99573636712700409</v>
      </c>
      <c r="AG149" s="1">
        <v>32.616448295337214</v>
      </c>
      <c r="AH149" s="1">
        <v>70.667089069832045</v>
      </c>
      <c r="AI149" s="1">
        <v>25.000100100446492</v>
      </c>
      <c r="AJ149" s="1">
        <v>26.33344883390324</v>
      </c>
      <c r="AK149" s="1">
        <v>10.666704066804607</v>
      </c>
      <c r="AL149" s="1">
        <v>8.333365233467644</v>
      </c>
      <c r="AM149" s="1">
        <v>16.666739267044189</v>
      </c>
      <c r="AN149" s="1"/>
      <c r="AO149" s="1">
        <v>6.6666974668481682</v>
      </c>
      <c r="AP149" s="1">
        <v>3.0000121000544508</v>
      </c>
      <c r="AQ149" s="1">
        <v>0</v>
      </c>
      <c r="AR149" s="1">
        <v>0.33333443333696333</v>
      </c>
      <c r="AS149" s="1">
        <v>1.0000033000108899</v>
      </c>
      <c r="AT149" s="1">
        <v>1.6666721666848168</v>
      </c>
      <c r="AU149" s="1">
        <v>1.0000033000108899</v>
      </c>
      <c r="AV149" s="1">
        <v>0.33333443333696333</v>
      </c>
      <c r="AW149" s="1">
        <v>1.3333377333478533</v>
      </c>
      <c r="AX149" s="1">
        <v>0.33333443333696333</v>
      </c>
      <c r="AY149" s="1">
        <v>0.33333443333696333</v>
      </c>
      <c r="AZ149" s="1">
        <v>0</v>
      </c>
      <c r="BA149" s="1">
        <v>6.0000264001306807</v>
      </c>
      <c r="BB149" s="1">
        <v>83.000566504911433</v>
      </c>
      <c r="BC149" s="1">
        <v>23.666874571803291</v>
      </c>
      <c r="BD149" s="1">
        <v>27.666777767163978</v>
      </c>
      <c r="BE149" s="1">
        <v>1.0000033000108899</v>
      </c>
      <c r="BF149" s="1">
        <v>101.66716276966869</v>
      </c>
      <c r="BG149" s="1">
        <v>65.000392703016558</v>
      </c>
      <c r="BH149" s="1">
        <v>20.00008360041382</v>
      </c>
    </row>
    <row r="150" spans="1:60" x14ac:dyDescent="0.25">
      <c r="A150" t="s">
        <v>78</v>
      </c>
      <c r="B150" s="2">
        <v>44748</v>
      </c>
      <c r="C150">
        <v>17</v>
      </c>
      <c r="D150" t="s">
        <v>64</v>
      </c>
      <c r="E150" s="1">
        <v>68.000354202199787</v>
      </c>
      <c r="F150" s="1">
        <v>3.6666787667065974</v>
      </c>
      <c r="G150" s="1">
        <v>1665.0803003262536</v>
      </c>
      <c r="H150" s="1">
        <v>75.340216368412214</v>
      </c>
      <c r="I150" s="1">
        <v>252.03697484578706</v>
      </c>
      <c r="J150" s="1">
        <v>146.00122761322064</v>
      </c>
      <c r="K150" s="1">
        <v>4783.9298395209553</v>
      </c>
      <c r="L150" s="1">
        <v>1644.0959809434087</v>
      </c>
      <c r="M150" s="1">
        <v>12.000050600261359</v>
      </c>
      <c r="N150" s="1">
        <v>192.67393656403326</v>
      </c>
      <c r="O150" s="1">
        <v>23.000097900490054</v>
      </c>
      <c r="P150" s="1">
        <v>1648.1156453604458</v>
      </c>
      <c r="Q150" s="1">
        <v>81.341908254381565</v>
      </c>
      <c r="R150" s="1">
        <v>188.67268437744241</v>
      </c>
      <c r="S150" s="1">
        <v>384.25556744046082</v>
      </c>
      <c r="T150" s="1">
        <v>653.88248188561613</v>
      </c>
      <c r="U150" s="1">
        <v>33.002372975454229</v>
      </c>
      <c r="V150" s="1">
        <v>97.334833821716884</v>
      </c>
      <c r="W150" s="1">
        <v>97.004395134372913</v>
      </c>
      <c r="X150" s="1">
        <v>1239.390003803634</v>
      </c>
      <c r="Y150" s="1"/>
      <c r="Z150" s="1">
        <v>464.67548886274255</v>
      </c>
      <c r="AA150" s="1">
        <v>26.334170492997146</v>
      </c>
      <c r="AB150" s="1"/>
      <c r="AC150" s="1"/>
      <c r="AD150" s="1">
        <v>114.3341836414392</v>
      </c>
      <c r="AE150" s="1">
        <v>16.333398233620105</v>
      </c>
      <c r="AF150" s="1">
        <v>1.5795557588172655</v>
      </c>
      <c r="AG150" s="1">
        <v>31.083542360970114</v>
      </c>
      <c r="AH150" s="1">
        <v>61.667002168949956</v>
      </c>
      <c r="AI150" s="1">
        <v>15.666727166924398</v>
      </c>
      <c r="AJ150" s="1">
        <v>25.000115500664293</v>
      </c>
      <c r="AK150" s="1">
        <v>13.000056100294032</v>
      </c>
      <c r="AL150" s="1"/>
      <c r="AM150" s="1"/>
      <c r="AN150" s="1"/>
      <c r="AO150" s="1">
        <v>85.680554237208383</v>
      </c>
      <c r="AP150" s="1">
        <v>48.003027583119781</v>
      </c>
      <c r="AQ150" s="1">
        <v>6.000103402722579</v>
      </c>
      <c r="AR150" s="1">
        <v>9.0001771063491187</v>
      </c>
      <c r="AS150" s="1">
        <v>10.333523639021735</v>
      </c>
      <c r="AT150" s="1">
        <v>8.0001936067520543</v>
      </c>
      <c r="AU150" s="1">
        <v>9.6668195706924607</v>
      </c>
      <c r="AV150" s="1">
        <v>10.000193606577813</v>
      </c>
      <c r="AW150" s="1">
        <v>4.3333564334894241</v>
      </c>
      <c r="AX150" s="1">
        <v>3.0000165001197914</v>
      </c>
      <c r="AY150" s="1">
        <v>4.0000198001306808</v>
      </c>
      <c r="AZ150" s="1">
        <v>1.3333399333696336</v>
      </c>
      <c r="BA150" s="1">
        <v>33.66710338260679</v>
      </c>
      <c r="BB150" s="1"/>
      <c r="BC150" s="1">
        <v>32.333492834273507</v>
      </c>
      <c r="BD150" s="1">
        <v>50.000270602069115</v>
      </c>
      <c r="BE150" s="1">
        <v>3.0000099000326701</v>
      </c>
      <c r="BF150" s="1">
        <v>279.67026712547306</v>
      </c>
      <c r="BG150" s="1"/>
      <c r="BH150" s="1">
        <v>17.667065985503758</v>
      </c>
    </row>
    <row r="151" spans="1:60" x14ac:dyDescent="0.25">
      <c r="A151" t="s">
        <v>78</v>
      </c>
      <c r="B151" s="2">
        <v>44748</v>
      </c>
      <c r="C151">
        <v>33</v>
      </c>
      <c r="D151" t="s">
        <v>64</v>
      </c>
      <c r="E151" s="1">
        <v>67.00035090221067</v>
      </c>
      <c r="F151" s="1">
        <v>3.0000099000326701</v>
      </c>
      <c r="G151" s="1">
        <v>1097.7116070222769</v>
      </c>
      <c r="H151" s="1">
        <v>80.000541204660962</v>
      </c>
      <c r="I151" s="1">
        <v>124.33435964409641</v>
      </c>
      <c r="J151" s="1">
        <v>120.00094160951798</v>
      </c>
      <c r="K151" s="1">
        <v>3484.0842664213983</v>
      </c>
      <c r="L151" s="1">
        <v>1364.4002663533997</v>
      </c>
      <c r="M151" s="1">
        <v>6.3333542334023036</v>
      </c>
      <c r="N151" s="1">
        <v>156.00129141332954</v>
      </c>
      <c r="O151" s="1">
        <v>26.000110000522721</v>
      </c>
      <c r="P151" s="1">
        <v>1266.7450325533703</v>
      </c>
      <c r="Q151" s="1">
        <v>40.333530234491306</v>
      </c>
      <c r="R151" s="1">
        <v>207.00224733137469</v>
      </c>
      <c r="S151" s="1">
        <v>150.66808568420709</v>
      </c>
      <c r="T151" s="1">
        <v>323.67168826421801</v>
      </c>
      <c r="U151" s="1">
        <v>19.666749167055077</v>
      </c>
      <c r="V151" s="1">
        <v>96.000679806403383</v>
      </c>
      <c r="W151" s="1">
        <v>65.333694135874339</v>
      </c>
      <c r="X151" s="1">
        <v>1076.7097863480747</v>
      </c>
      <c r="Y151" s="1"/>
      <c r="Z151" s="1">
        <v>356.6721777664502</v>
      </c>
      <c r="AA151" s="1">
        <v>16.333393833576544</v>
      </c>
      <c r="AB151" s="1"/>
      <c r="AC151" s="1"/>
      <c r="AD151" s="1">
        <v>73.667109969951838</v>
      </c>
      <c r="AE151" s="1">
        <v>17.333403733674555</v>
      </c>
      <c r="AF151" s="1">
        <v>-0.15868527896377385</v>
      </c>
      <c r="AG151" s="1">
        <v>19.07219839992251</v>
      </c>
      <c r="AH151" s="1">
        <v>40.000202401328586</v>
      </c>
      <c r="AI151" s="1">
        <v>18.333411433729005</v>
      </c>
      <c r="AJ151" s="1">
        <v>14.333398233685447</v>
      </c>
      <c r="AK151" s="1">
        <v>9.0000363001633499</v>
      </c>
      <c r="AL151" s="1">
        <v>75.667186971585366</v>
      </c>
      <c r="AM151" s="1"/>
      <c r="AN151" s="1"/>
      <c r="AO151" s="1">
        <v>42.000198001110789</v>
      </c>
      <c r="AP151" s="1">
        <v>32.000143000740522</v>
      </c>
      <c r="AQ151" s="1">
        <v>2.3333410333587437</v>
      </c>
      <c r="AR151" s="1">
        <v>2.6666754666957071</v>
      </c>
      <c r="AS151" s="1">
        <v>6.3333542334023027</v>
      </c>
      <c r="AT151" s="1">
        <v>4.6666820667174864</v>
      </c>
      <c r="AU151" s="1">
        <v>5.3333553334349739</v>
      </c>
      <c r="AV151" s="1">
        <v>5.6666853667283776</v>
      </c>
      <c r="AW151" s="1">
        <v>3.3333443333696331</v>
      </c>
      <c r="AX151" s="1">
        <v>1.3333399333696334</v>
      </c>
      <c r="AY151" s="1">
        <v>3.0000099000326705</v>
      </c>
      <c r="AZ151" s="1">
        <v>1.0000033000108899</v>
      </c>
      <c r="BA151" s="1">
        <v>33.333526935046713</v>
      </c>
      <c r="BB151" s="1"/>
      <c r="BC151" s="1">
        <v>45.335423574635932</v>
      </c>
      <c r="BD151" s="1">
        <v>59.667182576703922</v>
      </c>
      <c r="BE151" s="1">
        <v>2.6666754666957071</v>
      </c>
      <c r="BF151" s="1">
        <v>256.00174461555105</v>
      </c>
      <c r="BG151" s="1"/>
      <c r="BH151" s="1">
        <v>23.333436733848792</v>
      </c>
    </row>
    <row r="152" spans="1:60" x14ac:dyDescent="0.25">
      <c r="A152" t="s">
        <v>78</v>
      </c>
      <c r="B152" s="2">
        <v>44748</v>
      </c>
      <c r="C152">
        <v>50</v>
      </c>
      <c r="D152" t="s">
        <v>65</v>
      </c>
      <c r="E152" s="1">
        <v>49.666916368122308</v>
      </c>
      <c r="F152" s="1">
        <v>2.6666754666957067</v>
      </c>
      <c r="G152" s="1">
        <v>586.68033123069392</v>
      </c>
      <c r="H152" s="1">
        <v>3.3333443333696335</v>
      </c>
      <c r="I152" s="1">
        <v>39.666861367817383</v>
      </c>
      <c r="J152" s="1">
        <v>38.333519234425971</v>
      </c>
      <c r="K152" s="1">
        <v>2661.5872106091033</v>
      </c>
      <c r="L152" s="1">
        <v>1033.3743937424592</v>
      </c>
      <c r="M152" s="1">
        <v>1.3333377333478533</v>
      </c>
      <c r="N152" s="1">
        <v>38.666880068133196</v>
      </c>
      <c r="O152" s="1">
        <v>13.666716166859057</v>
      </c>
      <c r="P152" s="1">
        <v>641.55432459999292</v>
      </c>
      <c r="Q152" s="1">
        <v>2.6666754666957067</v>
      </c>
      <c r="R152" s="1">
        <v>82.667163870311214</v>
      </c>
      <c r="S152" s="1">
        <v>7.6667029668808384</v>
      </c>
      <c r="T152" s="1">
        <v>29.000139700816753</v>
      </c>
      <c r="U152" s="1">
        <v>1.0000033000108899</v>
      </c>
      <c r="V152" s="1">
        <v>47.333597335220951</v>
      </c>
      <c r="W152" s="1">
        <v>27.66679976749068</v>
      </c>
      <c r="X152" s="1">
        <v>276.67066634301477</v>
      </c>
      <c r="Y152" s="1">
        <v>949.03321356554568</v>
      </c>
      <c r="Z152" s="1">
        <v>244.66962351008229</v>
      </c>
      <c r="AA152" s="1">
        <v>1.3333377333478533</v>
      </c>
      <c r="AB152" s="1">
        <v>21.666755767076857</v>
      </c>
      <c r="AC152" s="1">
        <v>111.0009559109664</v>
      </c>
      <c r="AD152" s="1">
        <v>85.333874537442526</v>
      </c>
      <c r="AE152" s="1">
        <v>6.0000220000871209</v>
      </c>
      <c r="AF152" s="1">
        <v>-0.3376021337794366</v>
      </c>
      <c r="AG152" s="1">
        <v>24.839355678963802</v>
      </c>
      <c r="AH152" s="1">
        <v>55.666971368710371</v>
      </c>
      <c r="AI152" s="1">
        <v>25.000128700860316</v>
      </c>
      <c r="AJ152" s="1">
        <v>12.666719466935289</v>
      </c>
      <c r="AK152" s="1">
        <v>5.3333509333914133</v>
      </c>
      <c r="AL152" s="1">
        <v>6.3333652335329855</v>
      </c>
      <c r="AM152" s="1">
        <v>9.0000385002069123</v>
      </c>
      <c r="AN152" s="1">
        <v>21.000091300490055</v>
      </c>
      <c r="AO152" s="1">
        <v>1.6666721666848168</v>
      </c>
      <c r="AP152" s="1">
        <v>1.6666721666848168</v>
      </c>
      <c r="AQ152" s="1">
        <v>0</v>
      </c>
      <c r="AR152" s="1">
        <v>0</v>
      </c>
      <c r="AS152" s="1">
        <v>0.66667106669570686</v>
      </c>
      <c r="AT152" s="1">
        <v>0.66666886667392666</v>
      </c>
      <c r="AU152" s="1">
        <v>0.33333443333696333</v>
      </c>
      <c r="AV152" s="1">
        <v>0</v>
      </c>
      <c r="AW152" s="1">
        <v>0</v>
      </c>
      <c r="AX152" s="1">
        <v>0</v>
      </c>
      <c r="AY152" s="1">
        <v>0</v>
      </c>
      <c r="AZ152" s="1">
        <v>0.33333443333696333</v>
      </c>
      <c r="BA152" s="1">
        <v>0.66666886667392666</v>
      </c>
      <c r="BB152" s="1">
        <v>44.000217801285032</v>
      </c>
      <c r="BC152" s="1">
        <v>16.000066000348482</v>
      </c>
      <c r="BD152" s="1">
        <v>33.000676528456971</v>
      </c>
      <c r="BE152" s="1">
        <v>1.6666721666848168</v>
      </c>
      <c r="BF152" s="1">
        <v>98.333789835841671</v>
      </c>
      <c r="BG152" s="1">
        <v>16.666737067022407</v>
      </c>
      <c r="BH152" s="1">
        <v>0.66666886667392666</v>
      </c>
    </row>
    <row r="153" spans="1:60" x14ac:dyDescent="0.25">
      <c r="A153" t="s">
        <v>78</v>
      </c>
      <c r="B153" s="2">
        <v>44748</v>
      </c>
      <c r="C153">
        <v>51</v>
      </c>
      <c r="D153" t="s">
        <v>65</v>
      </c>
      <c r="E153" s="1">
        <v>53.333632535460524</v>
      </c>
      <c r="F153" s="1">
        <v>1.6666721666848168</v>
      </c>
      <c r="G153" s="1">
        <v>583.01321683900449</v>
      </c>
      <c r="H153" s="1">
        <v>6.3333564334240844</v>
      </c>
      <c r="I153" s="1">
        <v>39.666867967926279</v>
      </c>
      <c r="J153" s="1">
        <v>45.000249701883988</v>
      </c>
      <c r="K153" s="1">
        <v>2781.2710335869847</v>
      </c>
      <c r="L153" s="1">
        <v>1203.053908133307</v>
      </c>
      <c r="M153" s="1">
        <v>1.3333377333478533</v>
      </c>
      <c r="N153" s="1">
        <v>44.666888868067858</v>
      </c>
      <c r="O153" s="1">
        <v>11.333379533565655</v>
      </c>
      <c r="P153" s="1">
        <v>621.01281764847226</v>
      </c>
      <c r="Q153" s="1">
        <v>3.3333465333914143</v>
      </c>
      <c r="R153" s="1">
        <v>78.333774436386165</v>
      </c>
      <c r="S153" s="1">
        <v>8.3333652334676422</v>
      </c>
      <c r="T153" s="1">
        <v>26.666778867218426</v>
      </c>
      <c r="U153" s="1">
        <v>1.6666721666848168</v>
      </c>
      <c r="V153" s="1">
        <v>49.666927368340097</v>
      </c>
      <c r="W153" s="1">
        <v>27.000113300577169</v>
      </c>
      <c r="X153" s="1">
        <v>313.00464538186174</v>
      </c>
      <c r="Y153" s="1">
        <v>729.68899854206052</v>
      </c>
      <c r="Z153" s="1">
        <v>206.33547506047529</v>
      </c>
      <c r="AA153" s="1">
        <v>0.66666886667392666</v>
      </c>
      <c r="AB153" s="1">
        <v>26.000134200827642</v>
      </c>
      <c r="AC153" s="1">
        <v>107.3341121408185</v>
      </c>
      <c r="AD153" s="1">
        <v>70.000420203245241</v>
      </c>
      <c r="AE153" s="1">
        <v>3.0000099000326701</v>
      </c>
      <c r="AF153" s="1">
        <v>-0.230252127170988</v>
      </c>
      <c r="AG153" s="1">
        <v>18.514529074607175</v>
      </c>
      <c r="AH153" s="1">
        <v>32.666807467349102</v>
      </c>
      <c r="AI153" s="1">
        <v>21.0001023007732</v>
      </c>
      <c r="AJ153" s="1">
        <v>8.6666996668046092</v>
      </c>
      <c r="AK153" s="1">
        <v>5.3333531334131923</v>
      </c>
      <c r="AL153" s="1">
        <v>5.6666875667501575</v>
      </c>
      <c r="AM153" s="1">
        <v>13.000053900250469</v>
      </c>
      <c r="AN153" s="1">
        <v>25.666786567338221</v>
      </c>
      <c r="AO153" s="1">
        <v>1.6666721666848168</v>
      </c>
      <c r="AP153" s="1">
        <v>0.66666886667392666</v>
      </c>
      <c r="AQ153" s="1">
        <v>0</v>
      </c>
      <c r="AR153" s="1">
        <v>0</v>
      </c>
      <c r="AS153" s="1">
        <v>0</v>
      </c>
      <c r="AT153" s="1">
        <v>0</v>
      </c>
      <c r="AU153" s="1">
        <v>0.33333443333696333</v>
      </c>
      <c r="AV153" s="1">
        <v>0</v>
      </c>
      <c r="AW153" s="1">
        <v>0</v>
      </c>
      <c r="AX153" s="1">
        <v>0</v>
      </c>
      <c r="AY153" s="1">
        <v>0</v>
      </c>
      <c r="AZ153" s="1">
        <v>0</v>
      </c>
      <c r="BA153" s="1">
        <v>1.3333399333696334</v>
      </c>
      <c r="BB153" s="1">
        <v>41.666885568122304</v>
      </c>
      <c r="BC153" s="1">
        <v>17.666830570518222</v>
      </c>
      <c r="BD153" s="1">
        <v>25.000291507895525</v>
      </c>
      <c r="BE153" s="1">
        <v>1.3333377333478533</v>
      </c>
      <c r="BF153" s="1">
        <v>92.333785436081257</v>
      </c>
      <c r="BG153" s="1">
        <v>19.000071500294034</v>
      </c>
      <c r="BH153" s="1">
        <v>1.0000033000108899</v>
      </c>
    </row>
    <row r="154" spans="1:60" x14ac:dyDescent="0.25">
      <c r="A154" t="s">
        <v>78</v>
      </c>
      <c r="B154" s="2">
        <v>44748</v>
      </c>
      <c r="C154">
        <v>52</v>
      </c>
      <c r="D154" t="s">
        <v>65</v>
      </c>
      <c r="E154" s="1">
        <v>49.666925168340107</v>
      </c>
      <c r="F154" s="1">
        <v>1.6666743667065969</v>
      </c>
      <c r="G154" s="1">
        <v>598.68066563450543</v>
      </c>
      <c r="H154" s="1">
        <v>6.0000264001306807</v>
      </c>
      <c r="I154" s="1">
        <v>46.666910868198542</v>
      </c>
      <c r="J154" s="1">
        <v>51.666927368318319</v>
      </c>
      <c r="K154" s="1">
        <v>2929.2973823290054</v>
      </c>
      <c r="L154" s="1">
        <v>1290.3929287749447</v>
      </c>
      <c r="M154" s="1">
        <v>2.3333410333587437</v>
      </c>
      <c r="N154" s="1">
        <v>38.333523634513092</v>
      </c>
      <c r="O154" s="1">
        <v>17.000075900402933</v>
      </c>
      <c r="P154" s="1">
        <v>576.24362344667622</v>
      </c>
      <c r="Q154" s="1">
        <v>3.0000099000326701</v>
      </c>
      <c r="R154" s="1">
        <v>82.667212271204193</v>
      </c>
      <c r="S154" s="1">
        <v>6.3333564334240844</v>
      </c>
      <c r="T154" s="1">
        <v>31.000137500773196</v>
      </c>
      <c r="U154" s="1">
        <v>3.0000121000544504</v>
      </c>
      <c r="V154" s="1">
        <v>47.333566534763563</v>
      </c>
      <c r="W154" s="1">
        <v>30.000143000805867</v>
      </c>
      <c r="X154" s="1">
        <v>325.33791160918736</v>
      </c>
      <c r="Y154" s="1">
        <v>732.68948588204069</v>
      </c>
      <c r="Z154" s="1">
        <v>207.66892719802681</v>
      </c>
      <c r="AA154" s="1">
        <v>0.66666886667392666</v>
      </c>
      <c r="AB154" s="1">
        <v>25.000100100446492</v>
      </c>
      <c r="AC154" s="1">
        <v>97.667281571411124</v>
      </c>
      <c r="AD154" s="1">
        <v>67.000434503757077</v>
      </c>
      <c r="AE154" s="1">
        <v>4.0000154000653403</v>
      </c>
      <c r="AF154" s="1">
        <v>0.94866785053039204</v>
      </c>
      <c r="AG154" s="1">
        <v>17.748756861328236</v>
      </c>
      <c r="AH154" s="1">
        <v>39.333520334393299</v>
      </c>
      <c r="AI154" s="1">
        <v>14.333391633598328</v>
      </c>
      <c r="AJ154" s="1">
        <v>11.666720566967959</v>
      </c>
      <c r="AK154" s="1">
        <v>7.0000253000980113</v>
      </c>
      <c r="AL154" s="1">
        <v>5.6666853667283776</v>
      </c>
      <c r="AM154" s="1">
        <v>11.333375133500315</v>
      </c>
      <c r="AN154" s="1">
        <v>29.000152901143458</v>
      </c>
      <c r="AO154" s="1">
        <v>3.3333465333914134</v>
      </c>
      <c r="AP154" s="1">
        <v>1.0000033000108899</v>
      </c>
      <c r="AQ154" s="1">
        <v>0.66666886667392666</v>
      </c>
      <c r="AR154" s="1">
        <v>0</v>
      </c>
      <c r="AS154" s="1">
        <v>0.33333443333696333</v>
      </c>
      <c r="AT154" s="1">
        <v>0</v>
      </c>
      <c r="AU154" s="1">
        <v>0.33333443333696333</v>
      </c>
      <c r="AV154" s="1">
        <v>0</v>
      </c>
      <c r="AW154" s="1">
        <v>0</v>
      </c>
      <c r="AX154" s="1">
        <v>0</v>
      </c>
      <c r="AY154" s="1">
        <v>0</v>
      </c>
      <c r="AZ154" s="1">
        <v>0</v>
      </c>
      <c r="BA154" s="1">
        <v>1.3333377333478533</v>
      </c>
      <c r="BB154" s="1">
        <v>42.000202401219688</v>
      </c>
      <c r="BC154" s="1">
        <v>8.0000330001524596</v>
      </c>
      <c r="BD154" s="1">
        <v>14.333389433576546</v>
      </c>
      <c r="BE154" s="1">
        <v>1.3333377333478533</v>
      </c>
      <c r="BF154" s="1">
        <v>96.667113269178628</v>
      </c>
      <c r="BG154" s="1">
        <v>24.00009900047916</v>
      </c>
      <c r="BH154" s="1">
        <v>0.66666886667392666</v>
      </c>
    </row>
    <row r="155" spans="1:60" x14ac:dyDescent="0.25">
      <c r="A155" t="s">
        <v>78</v>
      </c>
      <c r="B155" s="2">
        <v>44748</v>
      </c>
      <c r="C155">
        <v>53</v>
      </c>
      <c r="D155" t="s">
        <v>65</v>
      </c>
      <c r="E155" s="1">
        <v>61.000335502254245</v>
      </c>
      <c r="F155" s="1">
        <v>2.6666754666957071</v>
      </c>
      <c r="G155" s="1">
        <v>597.34708808863331</v>
      </c>
      <c r="H155" s="1">
        <v>8.3333674334894248</v>
      </c>
      <c r="I155" s="1">
        <v>42.333525834360628</v>
      </c>
      <c r="J155" s="1">
        <v>54.333620435231829</v>
      </c>
      <c r="K155" s="1">
        <v>3103.9958898840027</v>
      </c>
      <c r="L155" s="1">
        <v>1279.7251422322768</v>
      </c>
      <c r="M155" s="1">
        <v>3.0000099000326705</v>
      </c>
      <c r="N155" s="1">
        <v>38.333563235318969</v>
      </c>
      <c r="O155" s="1">
        <v>14.666721666891727</v>
      </c>
      <c r="P155" s="1">
        <v>587.24376619964687</v>
      </c>
      <c r="Q155" s="1">
        <v>3.0000099000326705</v>
      </c>
      <c r="R155" s="1">
        <v>80.000466403332354</v>
      </c>
      <c r="S155" s="1">
        <v>8.6667018668263882</v>
      </c>
      <c r="T155" s="1">
        <v>28.00012760069697</v>
      </c>
      <c r="U155" s="1">
        <v>0.33333443333696333</v>
      </c>
      <c r="V155" s="1">
        <v>51.333592935003139</v>
      </c>
      <c r="W155" s="1">
        <v>32.000132000653409</v>
      </c>
      <c r="X155" s="1">
        <v>343.00509638939786</v>
      </c>
      <c r="Y155" s="1">
        <v>829.69224582480399</v>
      </c>
      <c r="Z155" s="1">
        <v>258.66973350953771</v>
      </c>
      <c r="AA155" s="1">
        <v>3.3333465333914143</v>
      </c>
      <c r="AB155" s="1">
        <v>47.000218901187012</v>
      </c>
      <c r="AC155" s="1">
        <v>90.333917438019697</v>
      </c>
      <c r="AD155" s="1">
        <v>70.333721636124821</v>
      </c>
      <c r="AE155" s="1">
        <v>3.6666809667283773</v>
      </c>
      <c r="AF155" s="1">
        <v>1.5616640320061024</v>
      </c>
      <c r="AG155" s="1">
        <v>15.474875648991334</v>
      </c>
      <c r="AH155" s="1">
        <v>35.333491734131933</v>
      </c>
      <c r="AI155" s="1">
        <v>16.333400433641884</v>
      </c>
      <c r="AJ155" s="1">
        <v>10.000037400152461</v>
      </c>
      <c r="AK155" s="1">
        <v>5.0000165000544508</v>
      </c>
      <c r="AL155" s="1">
        <v>7.0000275001197902</v>
      </c>
      <c r="AM155" s="1">
        <v>10.000037400152461</v>
      </c>
      <c r="AN155" s="1">
        <v>27.666799767447117</v>
      </c>
      <c r="AO155" s="1">
        <v>3.6666809667283773</v>
      </c>
      <c r="AP155" s="1">
        <v>1.6666721666848168</v>
      </c>
      <c r="AQ155" s="1">
        <v>0</v>
      </c>
      <c r="AR155" s="1">
        <v>0</v>
      </c>
      <c r="AS155" s="1">
        <v>0.33333443333696333</v>
      </c>
      <c r="AT155" s="1">
        <v>0.66666886667392666</v>
      </c>
      <c r="AU155" s="1">
        <v>0</v>
      </c>
      <c r="AV155" s="1">
        <v>0</v>
      </c>
      <c r="AW155" s="1">
        <v>0</v>
      </c>
      <c r="AX155" s="1">
        <v>0.33333443333696333</v>
      </c>
      <c r="AY155" s="1">
        <v>0.33333443333696333</v>
      </c>
      <c r="AZ155" s="1">
        <v>0</v>
      </c>
      <c r="BA155" s="1">
        <v>2.333343233380524</v>
      </c>
      <c r="BB155" s="1">
        <v>33.66682396755602</v>
      </c>
      <c r="BC155" s="1">
        <v>34.003201541806725</v>
      </c>
      <c r="BD155" s="1">
        <v>14.000061600392044</v>
      </c>
      <c r="BE155" s="1">
        <v>0</v>
      </c>
      <c r="BF155" s="1">
        <v>87.000401502145337</v>
      </c>
      <c r="BG155" s="1">
        <v>21.333427933827018</v>
      </c>
      <c r="BH155" s="1">
        <v>0.66666886667392666</v>
      </c>
    </row>
    <row r="156" spans="1:60" x14ac:dyDescent="0.25">
      <c r="A156" t="s">
        <v>78</v>
      </c>
      <c r="B156" s="2">
        <v>44748</v>
      </c>
      <c r="C156">
        <v>54</v>
      </c>
      <c r="D156" t="s">
        <v>65</v>
      </c>
      <c r="E156" s="1">
        <v>46.666893268002511</v>
      </c>
      <c r="F156" s="1">
        <v>3.666678766706597</v>
      </c>
      <c r="G156" s="1">
        <v>570.67951059366624</v>
      </c>
      <c r="H156" s="1">
        <v>7.0000297001415701</v>
      </c>
      <c r="I156" s="1">
        <v>45.666914168296543</v>
      </c>
      <c r="J156" s="1">
        <v>55.333612735090263</v>
      </c>
      <c r="K156" s="1">
        <v>2995.6425434814983</v>
      </c>
      <c r="L156" s="1">
        <v>1299.0606889370883</v>
      </c>
      <c r="M156" s="1">
        <v>1.0000033000108899</v>
      </c>
      <c r="N156" s="1">
        <v>42.666886668024297</v>
      </c>
      <c r="O156" s="1">
        <v>11.66671836694618</v>
      </c>
      <c r="P156" s="1">
        <v>599.8563944725812</v>
      </c>
      <c r="Q156" s="1">
        <v>2.3333410333587437</v>
      </c>
      <c r="R156" s="1">
        <v>79.667125369973604</v>
      </c>
      <c r="S156" s="1">
        <v>13.333390533609215</v>
      </c>
      <c r="T156" s="1">
        <v>28.33346203401215</v>
      </c>
      <c r="U156" s="1">
        <v>1.6666743667065969</v>
      </c>
      <c r="V156" s="1">
        <v>52.000314602417596</v>
      </c>
      <c r="W156" s="1">
        <v>28.333448833859688</v>
      </c>
      <c r="X156" s="1">
        <v>322.67122294338458</v>
      </c>
      <c r="Y156" s="1">
        <v>675.35270496309533</v>
      </c>
      <c r="Z156" s="1">
        <v>215.66895799602298</v>
      </c>
      <c r="AA156" s="1">
        <v>1.0000033000108899</v>
      </c>
      <c r="AB156" s="1">
        <v>33.66680636731644</v>
      </c>
      <c r="AC156" s="1">
        <v>88.333926238782027</v>
      </c>
      <c r="AD156" s="1">
        <v>78.333785436516862</v>
      </c>
      <c r="AE156" s="1">
        <v>5.0000165000544499</v>
      </c>
      <c r="AF156" s="1">
        <v>0.34461973248204336</v>
      </c>
      <c r="AG156" s="1">
        <v>18.469930655378448</v>
      </c>
      <c r="AH156" s="1">
        <v>35.666845967730261</v>
      </c>
      <c r="AI156" s="1">
        <v>12.000046200196021</v>
      </c>
      <c r="AJ156" s="1">
        <v>10.00003520013068</v>
      </c>
      <c r="AK156" s="1">
        <v>4.0000132000435595</v>
      </c>
      <c r="AL156" s="1">
        <v>4.3333476333805239</v>
      </c>
      <c r="AM156" s="1">
        <v>10.000037400152461</v>
      </c>
      <c r="AN156" s="1">
        <v>19.333410333674554</v>
      </c>
      <c r="AO156" s="1">
        <v>2.3333410333587437</v>
      </c>
      <c r="AP156" s="1">
        <v>1.3333377333478533</v>
      </c>
      <c r="AQ156" s="1">
        <v>0</v>
      </c>
      <c r="AR156" s="1">
        <v>0</v>
      </c>
      <c r="AS156" s="1">
        <v>0</v>
      </c>
      <c r="AT156" s="1">
        <v>0.33333443333696333</v>
      </c>
      <c r="AU156" s="1">
        <v>0</v>
      </c>
      <c r="AV156" s="1">
        <v>0</v>
      </c>
      <c r="AW156" s="1">
        <v>0</v>
      </c>
      <c r="AX156" s="1">
        <v>0</v>
      </c>
      <c r="AY156" s="1">
        <v>0.33333443333696333</v>
      </c>
      <c r="AZ156" s="1">
        <v>0</v>
      </c>
      <c r="BA156" s="1">
        <v>1.0000033000108899</v>
      </c>
      <c r="BB156" s="1">
        <v>45.000227701470159</v>
      </c>
      <c r="BC156" s="1">
        <v>13.000053900250473</v>
      </c>
      <c r="BD156" s="1">
        <v>19.333531337725766</v>
      </c>
      <c r="BE156" s="1">
        <v>0.33333443333696333</v>
      </c>
      <c r="BF156" s="1">
        <v>92.000448802809643</v>
      </c>
      <c r="BG156" s="1">
        <v>19.666753567120416</v>
      </c>
      <c r="BH156" s="1">
        <v>1.0000033000108899</v>
      </c>
    </row>
    <row r="157" spans="1:60" x14ac:dyDescent="0.25">
      <c r="A157" t="s">
        <v>79</v>
      </c>
      <c r="B157" s="2">
        <v>44748</v>
      </c>
      <c r="C157">
        <v>1</v>
      </c>
      <c r="D157" t="s">
        <v>64</v>
      </c>
      <c r="E157" s="1">
        <v>60.667020869287548</v>
      </c>
      <c r="F157" s="1">
        <v>2.0000066000217802</v>
      </c>
      <c r="G157" s="1">
        <v>532.34460750322</v>
      </c>
      <c r="H157" s="1">
        <v>25.333443333892358</v>
      </c>
      <c r="I157" s="1">
        <v>49.66692736827477</v>
      </c>
      <c r="J157" s="1">
        <v>181.33504935303728</v>
      </c>
      <c r="K157" s="1">
        <v>3863.5072091028487</v>
      </c>
      <c r="L157" s="1">
        <v>1918.1285352657451</v>
      </c>
      <c r="M157" s="1">
        <v>8.6666974667828267</v>
      </c>
      <c r="N157" s="1">
        <v>213.3356191633612</v>
      </c>
      <c r="O157" s="1">
        <v>42.333532434447747</v>
      </c>
      <c r="P157" s="1">
        <v>536.55440949334775</v>
      </c>
      <c r="Q157" s="1">
        <v>2.0000066000217798</v>
      </c>
      <c r="R157" s="1">
        <v>115.66755217526622</v>
      </c>
      <c r="S157" s="1">
        <v>22.666772267261994</v>
      </c>
      <c r="T157" s="1">
        <v>19.333412533696333</v>
      </c>
      <c r="U157" s="1">
        <v>36.000178201110785</v>
      </c>
      <c r="V157" s="1">
        <v>61.000289301579052</v>
      </c>
      <c r="W157" s="1">
        <v>59.666986768775715</v>
      </c>
      <c r="X157" s="1">
        <v>986.36918705730875</v>
      </c>
      <c r="Y157" s="1">
        <v>944.36569102938938</v>
      </c>
      <c r="Z157" s="1">
        <v>285.33683798337739</v>
      </c>
      <c r="AA157" s="1">
        <v>2.3333410333587437</v>
      </c>
      <c r="AB157" s="1"/>
      <c r="AC157" s="1"/>
      <c r="AD157" s="1">
        <v>18.666739266978848</v>
      </c>
      <c r="AE157" s="1">
        <v>4.0000154000653403</v>
      </c>
      <c r="AF157" s="1">
        <v>-0.23371165589034124</v>
      </c>
      <c r="AG157" s="1">
        <v>66.226039973528017</v>
      </c>
      <c r="AH157" s="1"/>
      <c r="AI157" s="1"/>
      <c r="AJ157" s="1">
        <v>29.000122100620736</v>
      </c>
      <c r="AK157" s="1">
        <v>8.3333608334240843</v>
      </c>
      <c r="AL157" s="1">
        <v>8.66670186682639</v>
      </c>
      <c r="AM157" s="1">
        <v>10.666708466848167</v>
      </c>
      <c r="AN157" s="1"/>
      <c r="AO157" s="1">
        <v>2.6666754666957071</v>
      </c>
      <c r="AP157" s="1">
        <v>0.66666886667392666</v>
      </c>
      <c r="AQ157" s="1">
        <v>0</v>
      </c>
      <c r="AR157" s="1">
        <v>0.66666886667392666</v>
      </c>
      <c r="AS157" s="1">
        <v>0.66666886667392666</v>
      </c>
      <c r="AT157" s="1">
        <v>0.33333443333696333</v>
      </c>
      <c r="AU157" s="1">
        <v>0.66666886667392666</v>
      </c>
      <c r="AV157" s="1">
        <v>0</v>
      </c>
      <c r="AW157" s="1">
        <v>0</v>
      </c>
      <c r="AX157" s="1">
        <v>0.33333443333696333</v>
      </c>
      <c r="AY157" s="1">
        <v>1.3333399333696334</v>
      </c>
      <c r="AZ157" s="1">
        <v>0</v>
      </c>
      <c r="BA157" s="1">
        <v>2.0000066000217802</v>
      </c>
      <c r="BB157" s="1">
        <v>32.333468633990364</v>
      </c>
      <c r="BC157" s="1">
        <v>19.000086900468272</v>
      </c>
      <c r="BD157" s="1">
        <v>19.666746967055079</v>
      </c>
      <c r="BE157" s="1">
        <v>1.3333377333478533</v>
      </c>
      <c r="BF157" s="1">
        <v>75.667004368470799</v>
      </c>
      <c r="BG157" s="1">
        <v>25.333430133739888</v>
      </c>
      <c r="BH157" s="1">
        <v>41.000205701252355</v>
      </c>
    </row>
    <row r="158" spans="1:60" x14ac:dyDescent="0.25">
      <c r="A158" t="s">
        <v>79</v>
      </c>
      <c r="B158" s="2">
        <v>44748</v>
      </c>
      <c r="C158">
        <v>17</v>
      </c>
      <c r="D158" t="s">
        <v>64</v>
      </c>
      <c r="E158" s="1">
        <v>56.333624835210045</v>
      </c>
      <c r="F158" s="1">
        <v>3.3333465333914143</v>
      </c>
      <c r="G158" s="1">
        <v>1193.7203285403414</v>
      </c>
      <c r="H158" s="1">
        <v>32.666840467806495</v>
      </c>
      <c r="I158" s="1">
        <v>191.66868959475971</v>
      </c>
      <c r="J158" s="1">
        <v>157.66802518090736</v>
      </c>
      <c r="K158" s="1">
        <v>4698.7521037390316</v>
      </c>
      <c r="L158" s="1">
        <v>1814.4488421707658</v>
      </c>
      <c r="M158" s="1">
        <v>9.333372933543874</v>
      </c>
      <c r="N158" s="1">
        <v>202.33542446021394</v>
      </c>
      <c r="O158" s="1">
        <v>48.333561034600201</v>
      </c>
      <c r="P158" s="1">
        <v>786.55404114201133</v>
      </c>
      <c r="Q158" s="1">
        <v>27.33350273485069</v>
      </c>
      <c r="R158" s="1">
        <v>109.66745317369805</v>
      </c>
      <c r="S158" s="1">
        <v>111.33431234506565</v>
      </c>
      <c r="T158" s="1">
        <v>159.33500756316556</v>
      </c>
      <c r="U158" s="1">
        <v>16.666734866978846</v>
      </c>
      <c r="V158" s="1">
        <v>76.000453203397697</v>
      </c>
      <c r="W158" s="1">
        <v>49.000234301295919</v>
      </c>
      <c r="X158" s="1">
        <v>980.03600224706065</v>
      </c>
      <c r="Y158" s="1"/>
      <c r="Z158" s="1">
        <v>393.67326569601738</v>
      </c>
      <c r="AA158" s="1">
        <v>11.333379533565653</v>
      </c>
      <c r="AB158" s="1"/>
      <c r="AC158" s="1"/>
      <c r="AD158" s="1">
        <v>138.66777767762937</v>
      </c>
      <c r="AE158" s="1">
        <v>15.000069300381151</v>
      </c>
      <c r="AF158" s="1">
        <v>1.1778074731064603</v>
      </c>
      <c r="AG158" s="1">
        <v>43.378924661230144</v>
      </c>
      <c r="AH158" s="1"/>
      <c r="AI158" s="1"/>
      <c r="AJ158" s="1">
        <v>20.666752467065969</v>
      </c>
      <c r="AK158" s="1">
        <v>15.333390533565657</v>
      </c>
      <c r="AL158" s="1">
        <v>64.667031869309326</v>
      </c>
      <c r="AM158" s="1"/>
      <c r="AN158" s="1"/>
      <c r="AO158" s="1">
        <v>27.000113300533609</v>
      </c>
      <c r="AP158" s="1">
        <v>20.333426833859686</v>
      </c>
      <c r="AQ158" s="1">
        <v>2.6666754666957071</v>
      </c>
      <c r="AR158" s="1">
        <v>1.6666721666848168</v>
      </c>
      <c r="AS158" s="1">
        <v>4.6666842667392672</v>
      </c>
      <c r="AT158" s="1">
        <v>2.6666776667174874</v>
      </c>
      <c r="AU158" s="1">
        <v>1.0000033000108899</v>
      </c>
      <c r="AV158" s="1">
        <v>1.0000033000108899</v>
      </c>
      <c r="AW158" s="1">
        <v>2.3333410333587437</v>
      </c>
      <c r="AX158" s="1">
        <v>2.0000066000217798</v>
      </c>
      <c r="AY158" s="1">
        <v>3.666678766706597</v>
      </c>
      <c r="AZ158" s="1">
        <v>1.0000033000108899</v>
      </c>
      <c r="BA158" s="1">
        <v>18.666739266978848</v>
      </c>
      <c r="BB158" s="1"/>
      <c r="BC158" s="1">
        <v>31.666799767294656</v>
      </c>
      <c r="BD158" s="1">
        <v>35.666837167643145</v>
      </c>
      <c r="BE158" s="1">
        <v>4.666686466761047</v>
      </c>
      <c r="BF158" s="1">
        <v>155.00085910593506</v>
      </c>
      <c r="BG158" s="1">
        <v>158.00144981666193</v>
      </c>
      <c r="BH158" s="1">
        <v>7.3333597334349729</v>
      </c>
    </row>
    <row r="159" spans="1:60" x14ac:dyDescent="0.25">
      <c r="A159" t="s">
        <v>79</v>
      </c>
      <c r="B159" s="2">
        <v>44748</v>
      </c>
      <c r="C159">
        <v>33</v>
      </c>
      <c r="D159" t="s">
        <v>64</v>
      </c>
      <c r="E159" s="1">
        <v>54.666972468786604</v>
      </c>
      <c r="F159" s="1">
        <v>2.6666754666957067</v>
      </c>
      <c r="G159" s="1">
        <v>848.36028977777528</v>
      </c>
      <c r="H159" s="1">
        <v>82.000534604225351</v>
      </c>
      <c r="I159" s="1">
        <v>115.00084150761215</v>
      </c>
      <c r="J159" s="1">
        <v>123.33425734201637</v>
      </c>
      <c r="K159" s="1">
        <v>3463.4085445188202</v>
      </c>
      <c r="L159" s="1">
        <v>1529.4158798528567</v>
      </c>
      <c r="M159" s="1">
        <v>10.333378433576545</v>
      </c>
      <c r="N159" s="1">
        <v>171.0016291195914</v>
      </c>
      <c r="O159" s="1">
        <v>37.333522534523979</v>
      </c>
      <c r="P159" s="1">
        <v>907.03498328533112</v>
      </c>
      <c r="Q159" s="1">
        <v>28.000129800740524</v>
      </c>
      <c r="R159" s="1">
        <v>137.00115831227316</v>
      </c>
      <c r="S159" s="1">
        <v>106.66751587538602</v>
      </c>
      <c r="T159" s="1">
        <v>201.00203392486227</v>
      </c>
      <c r="U159" s="1">
        <v>18.000066000261363</v>
      </c>
      <c r="V159" s="1">
        <v>73.333760136505958</v>
      </c>
      <c r="W159" s="1">
        <v>57.666969168601462</v>
      </c>
      <c r="X159" s="1">
        <v>871.36171435038273</v>
      </c>
      <c r="Y159" s="1"/>
      <c r="Z159" s="1">
        <v>333.6716398543947</v>
      </c>
      <c r="AA159" s="1">
        <v>14.333398233685443</v>
      </c>
      <c r="AB159" s="1"/>
      <c r="AC159" s="1"/>
      <c r="AD159" s="1">
        <v>100.33406264015417</v>
      </c>
      <c r="AE159" s="1">
        <v>8.3333630334458633</v>
      </c>
      <c r="AF159" s="1">
        <v>-8.8641192545445419E-2</v>
      </c>
      <c r="AG159" s="1">
        <v>29.59494532722017</v>
      </c>
      <c r="AH159" s="1"/>
      <c r="AI159" s="1"/>
      <c r="AJ159" s="1">
        <v>20.66674146695707</v>
      </c>
      <c r="AK159" s="1">
        <v>10.000041800196019</v>
      </c>
      <c r="AL159" s="1">
        <v>47.333588535046701</v>
      </c>
      <c r="AM159" s="1"/>
      <c r="AN159" s="1"/>
      <c r="AO159" s="1">
        <v>28.666792067327329</v>
      </c>
      <c r="AP159" s="1">
        <v>15.333394933609213</v>
      </c>
      <c r="AQ159" s="1">
        <v>2.6666754666957067</v>
      </c>
      <c r="AR159" s="1">
        <v>4.0000154000653394</v>
      </c>
      <c r="AS159" s="1">
        <v>4.0000154000653412</v>
      </c>
      <c r="AT159" s="1">
        <v>2.6666754666957067</v>
      </c>
      <c r="AU159" s="1">
        <v>4.0000132000435604</v>
      </c>
      <c r="AV159" s="1">
        <v>2.6666754666957067</v>
      </c>
      <c r="AW159" s="1">
        <v>0.33333443333696333</v>
      </c>
      <c r="AX159" s="1">
        <v>1.0000033000108899</v>
      </c>
      <c r="AY159" s="1">
        <v>1.3333377333478533</v>
      </c>
      <c r="AZ159" s="1">
        <v>1.0000055000326702</v>
      </c>
      <c r="BA159" s="1">
        <v>14.333387233554763</v>
      </c>
      <c r="BB159" s="1"/>
      <c r="BC159" s="1">
        <v>28.666794267327326</v>
      </c>
      <c r="BD159" s="1"/>
      <c r="BE159" s="1">
        <v>4.3333520334240827</v>
      </c>
      <c r="BF159" s="1">
        <v>173.00097570693694</v>
      </c>
      <c r="BG159" s="1">
        <v>129.33434974343211</v>
      </c>
      <c r="BH159" s="1">
        <v>14.333393833620104</v>
      </c>
    </row>
    <row r="160" spans="1:60" x14ac:dyDescent="0.25">
      <c r="A160" t="s">
        <v>79</v>
      </c>
      <c r="B160" s="2">
        <v>44748</v>
      </c>
      <c r="C160">
        <v>45</v>
      </c>
      <c r="D160" t="s">
        <v>64</v>
      </c>
      <c r="E160" s="1">
        <v>46.000220001219688</v>
      </c>
      <c r="F160" s="1">
        <v>2.3333410333587437</v>
      </c>
      <c r="G160" s="1">
        <v>1139.1559074477457</v>
      </c>
      <c r="H160" s="1">
        <v>125.01688742891983</v>
      </c>
      <c r="I160" s="1">
        <v>177.35187650339975</v>
      </c>
      <c r="J160" s="1">
        <v>130.66775127826105</v>
      </c>
      <c r="K160" s="1">
        <v>3209.3697461715615</v>
      </c>
      <c r="L160" s="1">
        <v>1364.7324962333464</v>
      </c>
      <c r="M160" s="1">
        <v>7.333357533413194</v>
      </c>
      <c r="N160" s="1">
        <v>194.34011567465387</v>
      </c>
      <c r="O160" s="1">
        <v>35.66683936783916</v>
      </c>
      <c r="P160" s="1">
        <v>1699.6625754284305</v>
      </c>
      <c r="Q160" s="1">
        <v>96.679053817897838</v>
      </c>
      <c r="R160" s="1">
        <v>186.37073980391941</v>
      </c>
      <c r="S160" s="1">
        <v>264.78102752702421</v>
      </c>
      <c r="T160" s="1">
        <v>564.86300480130649</v>
      </c>
      <c r="U160" s="1">
        <v>48.002979220048346</v>
      </c>
      <c r="V160" s="1">
        <v>90.337273024853786</v>
      </c>
      <c r="W160" s="1">
        <v>74.66974266670158</v>
      </c>
      <c r="X160" s="1">
        <v>832.69282119449565</v>
      </c>
      <c r="Y160" s="1"/>
      <c r="Z160" s="1">
        <v>288.33722849682692</v>
      </c>
      <c r="AA160" s="1">
        <v>22.000873472098174</v>
      </c>
      <c r="AB160" s="1"/>
      <c r="AC160" s="1"/>
      <c r="AD160" s="1">
        <v>61.667028569363779</v>
      </c>
      <c r="AE160" s="1">
        <v>11.333383933587434</v>
      </c>
      <c r="AF160" s="1">
        <v>0.13266690154302918</v>
      </c>
      <c r="AG160" s="1">
        <v>25.810715044498416</v>
      </c>
      <c r="AH160" s="1"/>
      <c r="AI160" s="1"/>
      <c r="AJ160" s="1">
        <v>14.333400433729006</v>
      </c>
      <c r="AK160" s="1">
        <v>8.333365233467644</v>
      </c>
      <c r="AL160" s="1">
        <v>69.675296113830683</v>
      </c>
      <c r="AM160" s="1">
        <v>166.70177007537563</v>
      </c>
      <c r="AN160" s="1"/>
      <c r="AO160" s="1">
        <v>48.004231361400528</v>
      </c>
      <c r="AP160" s="1">
        <v>34.667991189111959</v>
      </c>
      <c r="AQ160" s="1">
        <v>6.3333916340774943</v>
      </c>
      <c r="AR160" s="1">
        <v>6.0000814018949082</v>
      </c>
      <c r="AS160" s="1">
        <v>7.3334037346329026</v>
      </c>
      <c r="AT160" s="1">
        <v>5.6667183674906925</v>
      </c>
      <c r="AU160" s="1">
        <v>5.3333729336745552</v>
      </c>
      <c r="AV160" s="1">
        <v>5.6667117672075431</v>
      </c>
      <c r="AW160" s="1">
        <v>4.3333564334894232</v>
      </c>
      <c r="AX160" s="1">
        <v>3.6666875668154972</v>
      </c>
      <c r="AY160" s="1">
        <v>3.0000231002504738</v>
      </c>
      <c r="AZ160" s="1">
        <v>0.66666886667392666</v>
      </c>
      <c r="BA160" s="1">
        <v>15.000166104018536</v>
      </c>
      <c r="BB160" s="1">
        <v>93.335038449969218</v>
      </c>
      <c r="BC160" s="1">
        <v>24.333484035057616</v>
      </c>
      <c r="BD160" s="1">
        <v>23.333436733892359</v>
      </c>
      <c r="BE160" s="1">
        <v>3.0000099000326705</v>
      </c>
      <c r="BF160" s="1">
        <v>139.66761598051554</v>
      </c>
      <c r="BG160" s="1">
        <v>85.668731570091495</v>
      </c>
      <c r="BH160" s="1">
        <v>10.666721667087753</v>
      </c>
    </row>
    <row r="161" spans="1:60" x14ac:dyDescent="0.25">
      <c r="A161" t="s">
        <v>79</v>
      </c>
      <c r="B161" s="2">
        <v>44748</v>
      </c>
      <c r="C161">
        <v>46</v>
      </c>
      <c r="D161" t="s">
        <v>64</v>
      </c>
      <c r="E161" s="1">
        <v>49.000247501600839</v>
      </c>
      <c r="F161" s="1">
        <v>2.3333410333587437</v>
      </c>
      <c r="G161" s="1">
        <v>536.34487371454611</v>
      </c>
      <c r="H161" s="1">
        <v>29.333465334044821</v>
      </c>
      <c r="I161" s="1">
        <v>53.000304702210677</v>
      </c>
      <c r="J161" s="1">
        <v>101.33404613948986</v>
      </c>
      <c r="K161" s="1">
        <v>2735.2618911977743</v>
      </c>
      <c r="L161" s="1">
        <v>1269.7260730012199</v>
      </c>
      <c r="M161" s="1">
        <v>3.6666809667283773</v>
      </c>
      <c r="N161" s="1">
        <v>135.33442454397658</v>
      </c>
      <c r="O161" s="1">
        <v>23.000082500315809</v>
      </c>
      <c r="P161" s="1">
        <v>433.21007986917573</v>
      </c>
      <c r="Q161" s="1">
        <v>9.0000385001851306</v>
      </c>
      <c r="R161" s="1">
        <v>78.000459803310576</v>
      </c>
      <c r="S161" s="1">
        <v>33.33346973397947</v>
      </c>
      <c r="T161" s="1">
        <v>75.667180371062642</v>
      </c>
      <c r="U161" s="1">
        <v>8.6666974667828267</v>
      </c>
      <c r="V161" s="1">
        <v>65.333702935983254</v>
      </c>
      <c r="W161" s="1">
        <v>37.333498334153717</v>
      </c>
      <c r="X161" s="1">
        <v>745.68905572637777</v>
      </c>
      <c r="Y161" s="1">
        <v>5817.1372545033901</v>
      </c>
      <c r="Z161" s="1">
        <v>222.33573906598582</v>
      </c>
      <c r="AA161" s="1">
        <v>4.333347633380523</v>
      </c>
      <c r="AB161" s="1"/>
      <c r="AC161" s="1"/>
      <c r="AD161" s="1">
        <v>64.333712836255501</v>
      </c>
      <c r="AE161" s="1">
        <v>8.0000286001088998</v>
      </c>
      <c r="AF161" s="1">
        <v>0.27813832144057982</v>
      </c>
      <c r="AG161" s="1">
        <v>32.497254356825934</v>
      </c>
      <c r="AH161" s="1"/>
      <c r="AI161" s="1"/>
      <c r="AJ161" s="1">
        <v>10.333369633467644</v>
      </c>
      <c r="AK161" s="1">
        <v>7.3333619334567528</v>
      </c>
      <c r="AL161" s="1">
        <v>8.0000264000871191</v>
      </c>
      <c r="AM161" s="1">
        <v>36.000158400805859</v>
      </c>
      <c r="AN161" s="1">
        <v>67.667098970104306</v>
      </c>
      <c r="AO161" s="1">
        <v>9.3333685334785343</v>
      </c>
      <c r="AP161" s="1">
        <v>4.0000154000653403</v>
      </c>
      <c r="AQ161" s="1">
        <v>1.0000033000108899</v>
      </c>
      <c r="AR161" s="1">
        <v>1.3333399333696334</v>
      </c>
      <c r="AS161" s="1">
        <v>2.6666798667392668</v>
      </c>
      <c r="AT161" s="1">
        <v>0.66666886667392666</v>
      </c>
      <c r="AU161" s="1">
        <v>1.3333377333478533</v>
      </c>
      <c r="AV161" s="1">
        <v>1.0000033000108899</v>
      </c>
      <c r="AW161" s="1">
        <v>0.66666886667392666</v>
      </c>
      <c r="AX161" s="1">
        <v>0.33333443333696333</v>
      </c>
      <c r="AY161" s="1">
        <v>0.66666886667392666</v>
      </c>
      <c r="AZ161" s="1">
        <v>0.33333443333696333</v>
      </c>
      <c r="BA161" s="1">
        <v>3.3333443333696335</v>
      </c>
      <c r="BB161" s="1">
        <v>54.666970268721265</v>
      </c>
      <c r="BC161" s="1">
        <v>13.000045100163351</v>
      </c>
      <c r="BD161" s="1">
        <v>16.000081400675189</v>
      </c>
      <c r="BE161" s="1">
        <v>2.0000066000217802</v>
      </c>
      <c r="BF161" s="1">
        <v>111.33388333652775</v>
      </c>
      <c r="BG161" s="1">
        <v>38.000176000980105</v>
      </c>
      <c r="BH161" s="1">
        <v>4.0000154000653403</v>
      </c>
    </row>
    <row r="162" spans="1:60" x14ac:dyDescent="0.25">
      <c r="A162" t="s">
        <v>79</v>
      </c>
      <c r="B162" s="2">
        <v>44748</v>
      </c>
      <c r="C162">
        <v>47</v>
      </c>
      <c r="D162" t="s">
        <v>64</v>
      </c>
      <c r="E162" s="1">
        <v>48.666891067828267</v>
      </c>
      <c r="F162" s="1">
        <v>1.0000033000108899</v>
      </c>
      <c r="G162" s="1">
        <v>515.67723681267455</v>
      </c>
      <c r="H162" s="1">
        <v>17.00006490027225</v>
      </c>
      <c r="I162" s="1">
        <v>46.666906468176748</v>
      </c>
      <c r="J162" s="1">
        <v>122.00091300864673</v>
      </c>
      <c r="K162" s="1">
        <v>2862.6189726657021</v>
      </c>
      <c r="L162" s="1">
        <v>1384.4018944594741</v>
      </c>
      <c r="M162" s="1">
        <v>6.0000242001088999</v>
      </c>
      <c r="N162" s="1">
        <v>121.33418254073133</v>
      </c>
      <c r="O162" s="1">
        <v>29.000139700860313</v>
      </c>
      <c r="P162" s="1">
        <v>356.46232342844542</v>
      </c>
      <c r="Q162" s="1">
        <v>5.3333531334131923</v>
      </c>
      <c r="R162" s="1">
        <v>79.000476303691741</v>
      </c>
      <c r="S162" s="1">
        <v>20.000081400370263</v>
      </c>
      <c r="T162" s="1">
        <v>37.000172700947431</v>
      </c>
      <c r="U162" s="1">
        <v>7.3333619334567546</v>
      </c>
      <c r="V162" s="1">
        <v>53.333628135395188</v>
      </c>
      <c r="W162" s="1">
        <v>34.666827267501574</v>
      </c>
      <c r="X162" s="1">
        <v>788.69028884603358</v>
      </c>
      <c r="Y162" s="1">
        <v>4143.5841352956777</v>
      </c>
      <c r="Z162" s="1">
        <v>217.00233973074302</v>
      </c>
      <c r="AA162" s="1">
        <v>3.3333443333696335</v>
      </c>
      <c r="AB162" s="1"/>
      <c r="AC162" s="1"/>
      <c r="AD162" s="1">
        <v>62.000314601873086</v>
      </c>
      <c r="AE162" s="1">
        <v>3.0000099000326705</v>
      </c>
      <c r="AF162" s="1">
        <v>-0.96340405809128826</v>
      </c>
      <c r="AG162" s="1">
        <v>29.31390583079077</v>
      </c>
      <c r="AH162" s="1"/>
      <c r="AI162" s="1"/>
      <c r="AJ162" s="1">
        <v>21.000093500490049</v>
      </c>
      <c r="AK162" s="1">
        <v>9.3333641334349746</v>
      </c>
      <c r="AL162" s="1">
        <v>5.0000187000762306</v>
      </c>
      <c r="AM162" s="1">
        <v>17.000062700250474</v>
      </c>
      <c r="AN162" s="1">
        <v>51.000247501470156</v>
      </c>
      <c r="AO162" s="1">
        <v>4.3333498334023037</v>
      </c>
      <c r="AP162" s="1">
        <v>2.6666776667174874</v>
      </c>
      <c r="AQ162" s="1">
        <v>0.33333443333696333</v>
      </c>
      <c r="AR162" s="1">
        <v>0.33333443333696333</v>
      </c>
      <c r="AS162" s="1">
        <v>0.33333443333696333</v>
      </c>
      <c r="AT162" s="1">
        <v>0</v>
      </c>
      <c r="AU162" s="1">
        <v>0.33333443333696333</v>
      </c>
      <c r="AV162" s="1">
        <v>1.3333377333478533</v>
      </c>
      <c r="AW162" s="1">
        <v>0</v>
      </c>
      <c r="AX162" s="1">
        <v>0.66667106669570686</v>
      </c>
      <c r="AY162" s="1">
        <v>0</v>
      </c>
      <c r="AZ162" s="1">
        <v>0.33333443333696333</v>
      </c>
      <c r="BA162" s="1">
        <v>3.3333443333696335</v>
      </c>
      <c r="BB162" s="1">
        <v>50.666928468350996</v>
      </c>
      <c r="BC162" s="1">
        <v>23.333555538662356</v>
      </c>
      <c r="BD162" s="1">
        <v>21.333441133957699</v>
      </c>
      <c r="BE162" s="1">
        <v>2.0000066000217798</v>
      </c>
      <c r="BF162" s="1">
        <v>108.00049500285317</v>
      </c>
      <c r="BG162" s="1">
        <v>21.666746966989741</v>
      </c>
      <c r="BH162" s="1">
        <v>2.3333410333587432</v>
      </c>
    </row>
    <row r="163" spans="1:60" x14ac:dyDescent="0.25">
      <c r="A163" t="s">
        <v>79</v>
      </c>
      <c r="B163" s="2">
        <v>44748</v>
      </c>
      <c r="C163">
        <v>48</v>
      </c>
      <c r="D163" t="s">
        <v>65</v>
      </c>
      <c r="E163" s="1">
        <v>60.666998869026187</v>
      </c>
      <c r="F163" s="1">
        <v>1.0000033000108899</v>
      </c>
      <c r="G163" s="1">
        <v>480.34277485099028</v>
      </c>
      <c r="H163" s="1">
        <v>12.333382833554763</v>
      </c>
      <c r="I163" s="1">
        <v>20.000077000326701</v>
      </c>
      <c r="J163" s="1">
        <v>38.000169400871201</v>
      </c>
      <c r="K163" s="1">
        <v>2890.9542428887239</v>
      </c>
      <c r="L163" s="1">
        <v>1328.063517267288</v>
      </c>
      <c r="M163" s="1">
        <v>5.000016500054449</v>
      </c>
      <c r="N163" s="1">
        <v>78.333770036255487</v>
      </c>
      <c r="O163" s="1">
        <v>24.333431233794347</v>
      </c>
      <c r="P163" s="1">
        <v>318.3157862953106</v>
      </c>
      <c r="Q163" s="1">
        <v>4.6666820667174873</v>
      </c>
      <c r="R163" s="1">
        <v>48.33357863490513</v>
      </c>
      <c r="S163" s="1">
        <v>20.000147402265174</v>
      </c>
      <c r="T163" s="1">
        <v>29.66680416742534</v>
      </c>
      <c r="U163" s="1">
        <v>12.666717266891728</v>
      </c>
      <c r="V163" s="1">
        <v>45.333555534654657</v>
      </c>
      <c r="W163" s="1">
        <v>48.333563234665561</v>
      </c>
      <c r="X163" s="1">
        <v>1117.7128214376698</v>
      </c>
      <c r="Y163" s="1">
        <v>1044.3745488246955</v>
      </c>
      <c r="Z163" s="1">
        <v>210.00219562779176</v>
      </c>
      <c r="AA163" s="1">
        <v>0.66666886667392666</v>
      </c>
      <c r="AB163" s="1">
        <v>16.333396033598326</v>
      </c>
      <c r="AC163" s="1">
        <v>77.33382613729006</v>
      </c>
      <c r="AD163" s="1">
        <v>43.333570935003145</v>
      </c>
      <c r="AE163" s="1">
        <v>6.6666886667392662</v>
      </c>
      <c r="AF163" s="1">
        <v>-6.1804369900147996E-2</v>
      </c>
      <c r="AG163" s="1">
        <v>34.902702656627781</v>
      </c>
      <c r="AH163" s="1"/>
      <c r="AI163" s="1"/>
      <c r="AJ163" s="1">
        <v>16.000061600261365</v>
      </c>
      <c r="AK163" s="1">
        <v>11.333377333522096</v>
      </c>
      <c r="AL163" s="1">
        <v>4.0000154000653394</v>
      </c>
      <c r="AM163" s="1">
        <v>28.333457633946807</v>
      </c>
      <c r="AN163" s="1">
        <v>37.666850367773819</v>
      </c>
      <c r="AO163" s="1">
        <v>3.0000099000326705</v>
      </c>
      <c r="AP163" s="1">
        <v>3.0000099000326701</v>
      </c>
      <c r="AQ163" s="1">
        <v>0.66666886667392666</v>
      </c>
      <c r="AR163" s="1">
        <v>0</v>
      </c>
      <c r="AS163" s="1">
        <v>0.33333443333696333</v>
      </c>
      <c r="AT163" s="1">
        <v>0</v>
      </c>
      <c r="AU163" s="1">
        <v>0</v>
      </c>
      <c r="AV163" s="1">
        <v>0.66666886667392666</v>
      </c>
      <c r="AW163" s="1">
        <v>0</v>
      </c>
      <c r="AX163" s="1">
        <v>0</v>
      </c>
      <c r="AY163" s="1">
        <v>0.33333443333696333</v>
      </c>
      <c r="AZ163" s="1">
        <v>0.33333443333696333</v>
      </c>
      <c r="BA163" s="1">
        <v>0.66666886667392666</v>
      </c>
      <c r="BB163" s="1">
        <v>28.000107800457378</v>
      </c>
      <c r="BC163" s="1">
        <v>11.00004070016335</v>
      </c>
      <c r="BD163" s="1">
        <v>14.666756867501576</v>
      </c>
      <c r="BE163" s="1">
        <v>1.6666721666848168</v>
      </c>
      <c r="BF163" s="1">
        <v>200.6678480754513</v>
      </c>
      <c r="BG163" s="1">
        <v>21.666766767294661</v>
      </c>
      <c r="BH163" s="1">
        <v>11.333372933478532</v>
      </c>
    </row>
    <row r="164" spans="1:60" x14ac:dyDescent="0.25">
      <c r="A164" t="s">
        <v>79</v>
      </c>
      <c r="B164" s="2">
        <v>44748</v>
      </c>
      <c r="C164">
        <v>49</v>
      </c>
      <c r="D164" t="s">
        <v>65</v>
      </c>
      <c r="E164" s="1">
        <v>75.667120970082522</v>
      </c>
      <c r="F164" s="1">
        <v>2.0000066000217802</v>
      </c>
      <c r="G164" s="1">
        <v>466.67560766544318</v>
      </c>
      <c r="H164" s="1">
        <v>9.0000319001197902</v>
      </c>
      <c r="I164" s="1">
        <v>30.333462033968591</v>
      </c>
      <c r="J164" s="1">
        <v>40.333528034447752</v>
      </c>
      <c r="K164" s="1">
        <v>2927.2977367467547</v>
      </c>
      <c r="L164" s="1">
        <v>1391.7369483710843</v>
      </c>
      <c r="M164" s="1">
        <v>3.3333465333914143</v>
      </c>
      <c r="N164" s="1">
        <v>81.333832737377193</v>
      </c>
      <c r="O164" s="1">
        <v>23.333434533848795</v>
      </c>
      <c r="P164" s="1">
        <v>314.0469241169111</v>
      </c>
      <c r="Q164" s="1">
        <v>4.3333476333805239</v>
      </c>
      <c r="R164" s="1">
        <v>41.666889968252995</v>
      </c>
      <c r="S164" s="1">
        <v>15.00005610022869</v>
      </c>
      <c r="T164" s="1">
        <v>19.333410333674554</v>
      </c>
      <c r="U164" s="1">
        <v>19.000073700315813</v>
      </c>
      <c r="V164" s="1">
        <v>47.333575334981361</v>
      </c>
      <c r="W164" s="1">
        <v>52.666961468743047</v>
      </c>
      <c r="X164" s="1">
        <v>1120.3803461794685</v>
      </c>
      <c r="Y164" s="1">
        <v>1126.045847805661</v>
      </c>
      <c r="Z164" s="1">
        <v>205.66875119210249</v>
      </c>
      <c r="AA164" s="1">
        <v>3.6666809667283764</v>
      </c>
      <c r="AB164" s="1">
        <v>17.666735966989741</v>
      </c>
      <c r="AC164" s="1">
        <v>62.667007668982613</v>
      </c>
      <c r="AD164" s="1">
        <v>50.666930668372785</v>
      </c>
      <c r="AE164" s="1">
        <v>3.3333443333696335</v>
      </c>
      <c r="AF164" s="1">
        <v>0.28942334079832144</v>
      </c>
      <c r="AG164" s="1">
        <v>36.41356322778762</v>
      </c>
      <c r="AH164" s="1"/>
      <c r="AI164" s="1"/>
      <c r="AJ164" s="1">
        <v>18.000070400304921</v>
      </c>
      <c r="AK164" s="1">
        <v>10.333371833489423</v>
      </c>
      <c r="AL164" s="1">
        <v>5.3333509333914133</v>
      </c>
      <c r="AM164" s="1">
        <v>27.33346533408838</v>
      </c>
      <c r="AN164" s="1">
        <v>39.666887768405459</v>
      </c>
      <c r="AO164" s="1">
        <v>5.0000187000762306</v>
      </c>
      <c r="AP164" s="1">
        <v>4.000017600087121</v>
      </c>
      <c r="AQ164" s="1">
        <v>0.66666886667392666</v>
      </c>
      <c r="AR164" s="1">
        <v>0</v>
      </c>
      <c r="AS164" s="1">
        <v>1.0000033000108899</v>
      </c>
      <c r="AT164" s="1">
        <v>0.33333443333696333</v>
      </c>
      <c r="AU164" s="1">
        <v>1.3333377333478533</v>
      </c>
      <c r="AV164" s="1">
        <v>0.33333443333696333</v>
      </c>
      <c r="AW164" s="1">
        <v>0</v>
      </c>
      <c r="AX164" s="1">
        <v>0</v>
      </c>
      <c r="AY164" s="1">
        <v>0</v>
      </c>
      <c r="AZ164" s="1">
        <v>0</v>
      </c>
      <c r="BA164" s="1">
        <v>0.33333443333696333</v>
      </c>
      <c r="BB164" s="1">
        <v>32.666803067305544</v>
      </c>
      <c r="BC164" s="1">
        <v>11.333377333522096</v>
      </c>
      <c r="BD164" s="1">
        <v>11.666718366946178</v>
      </c>
      <c r="BE164" s="1">
        <v>0.33333443333696333</v>
      </c>
      <c r="BF164" s="1">
        <v>206.00125620975751</v>
      </c>
      <c r="BG164" s="1">
        <v>26.000114400566282</v>
      </c>
      <c r="BH164" s="1">
        <v>9.6667073668808392</v>
      </c>
    </row>
    <row r="165" spans="1:60" x14ac:dyDescent="0.25">
      <c r="A165" t="s">
        <v>79</v>
      </c>
      <c r="B165" s="2">
        <v>44748</v>
      </c>
      <c r="C165">
        <v>50</v>
      </c>
      <c r="D165" t="s">
        <v>65</v>
      </c>
      <c r="E165" s="1">
        <v>68.333737036277299</v>
      </c>
      <c r="F165" s="1">
        <v>2.3333410333587437</v>
      </c>
      <c r="G165" s="1">
        <v>453.67493333757454</v>
      </c>
      <c r="H165" s="1">
        <v>9.6667007667937188</v>
      </c>
      <c r="I165" s="1">
        <v>27.333460934110157</v>
      </c>
      <c r="J165" s="1">
        <v>46.000257401851322</v>
      </c>
      <c r="K165" s="1">
        <v>3120.999149616563</v>
      </c>
      <c r="L165" s="1">
        <v>1456.7417193837905</v>
      </c>
      <c r="M165" s="1">
        <v>6.6666952668046067</v>
      </c>
      <c r="N165" s="1">
        <v>90.333886637409847</v>
      </c>
      <c r="O165" s="1">
        <v>26.333437833816127</v>
      </c>
      <c r="P165" s="1">
        <v>348.90762458573226</v>
      </c>
      <c r="Q165" s="1">
        <v>5.0000187000762306</v>
      </c>
      <c r="R165" s="1">
        <v>55.333625935220923</v>
      </c>
      <c r="S165" s="1">
        <v>17.333423533957699</v>
      </c>
      <c r="T165" s="1">
        <v>26.333453233968591</v>
      </c>
      <c r="U165" s="1">
        <v>19.333405933630992</v>
      </c>
      <c r="V165" s="1">
        <v>62.333671035602094</v>
      </c>
      <c r="W165" s="1">
        <v>56.333635835340729</v>
      </c>
      <c r="X165" s="1">
        <v>1171.0490148830788</v>
      </c>
      <c r="Y165" s="1">
        <v>1066.7078985842772</v>
      </c>
      <c r="Z165" s="1">
        <v>221.00234633100439</v>
      </c>
      <c r="AA165" s="1">
        <v>0.33333443333696333</v>
      </c>
      <c r="AB165" s="1">
        <v>22.666752467022409</v>
      </c>
      <c r="AC165" s="1">
        <v>64.000327802003767</v>
      </c>
      <c r="AD165" s="1">
        <v>46.333556634600207</v>
      </c>
      <c r="AE165" s="1">
        <v>3.6666809667283773</v>
      </c>
      <c r="AF165" s="1">
        <v>-1.2049422519606827</v>
      </c>
      <c r="AG165" s="1">
        <v>33.625245263418535</v>
      </c>
      <c r="AH165" s="1"/>
      <c r="AI165" s="1"/>
      <c r="AJ165" s="1">
        <v>16.333400433641884</v>
      </c>
      <c r="AK165" s="1">
        <v>8.6666996668046075</v>
      </c>
      <c r="AL165" s="1">
        <v>4.333347633380523</v>
      </c>
      <c r="AM165" s="1">
        <v>33.333498334349734</v>
      </c>
      <c r="AN165" s="1">
        <v>38.000189201197905</v>
      </c>
      <c r="AO165" s="1">
        <v>2.333343233380524</v>
      </c>
      <c r="AP165" s="1">
        <v>2.6666754666957067</v>
      </c>
      <c r="AQ165" s="1">
        <v>0</v>
      </c>
      <c r="AR165" s="1">
        <v>0.33333443333696333</v>
      </c>
      <c r="AS165" s="1">
        <v>1.0000033000108899</v>
      </c>
      <c r="AT165" s="1">
        <v>1.0000033000108899</v>
      </c>
      <c r="AU165" s="1">
        <v>0.33333443333696333</v>
      </c>
      <c r="AV165" s="1">
        <v>0</v>
      </c>
      <c r="AW165" s="1">
        <v>0</v>
      </c>
      <c r="AX165" s="1">
        <v>0</v>
      </c>
      <c r="AY165" s="1">
        <v>0</v>
      </c>
      <c r="AZ165" s="1">
        <v>0</v>
      </c>
      <c r="BA165" s="1">
        <v>0.66666886667392666</v>
      </c>
      <c r="BB165" s="1">
        <v>36.666827267479789</v>
      </c>
      <c r="BC165" s="1">
        <v>9.3333663334567536</v>
      </c>
      <c r="BD165" s="1">
        <v>6.6666886667392662</v>
      </c>
      <c r="BE165" s="1">
        <v>1.6666721666848168</v>
      </c>
      <c r="BF165" s="1">
        <v>213.66797897674724</v>
      </c>
      <c r="BG165" s="1">
        <v>27.00012210068607</v>
      </c>
      <c r="BH165" s="1">
        <v>9.0000385001851306</v>
      </c>
    </row>
    <row r="166" spans="1:60" x14ac:dyDescent="0.25">
      <c r="A166" t="s">
        <v>79</v>
      </c>
      <c r="B166" s="2">
        <v>44748</v>
      </c>
      <c r="C166">
        <v>51</v>
      </c>
      <c r="D166" t="s">
        <v>65</v>
      </c>
      <c r="E166" s="1">
        <v>75.667085769450892</v>
      </c>
      <c r="F166" s="1">
        <v>1.6666721666848168</v>
      </c>
      <c r="G166" s="1">
        <v>447.00824027695592</v>
      </c>
      <c r="H166" s="1">
        <v>12.333376233489425</v>
      </c>
      <c r="I166" s="1">
        <v>28.000114400522722</v>
      </c>
      <c r="J166" s="1">
        <v>42.00020240119791</v>
      </c>
      <c r="K166" s="1">
        <v>3026.3138351226262</v>
      </c>
      <c r="L166" s="1">
        <v>1423.0722002156704</v>
      </c>
      <c r="M166" s="1">
        <v>4.6666820667174864</v>
      </c>
      <c r="N166" s="1">
        <v>81.000482903495708</v>
      </c>
      <c r="O166" s="1">
        <v>25.333445533914137</v>
      </c>
      <c r="P166" s="1">
        <v>343.07717585122219</v>
      </c>
      <c r="Q166" s="1">
        <v>4.6666842667392663</v>
      </c>
      <c r="R166" s="1">
        <v>51.000271701775077</v>
      </c>
      <c r="S166" s="1">
        <v>14.333398233685447</v>
      </c>
      <c r="T166" s="1">
        <v>19.333408133674553</v>
      </c>
      <c r="U166" s="1">
        <v>16.333407033794352</v>
      </c>
      <c r="V166" s="1">
        <v>49.666929568449007</v>
      </c>
      <c r="W166" s="1">
        <v>46.666886667915392</v>
      </c>
      <c r="X166" s="1">
        <v>1153.0487245491258</v>
      </c>
      <c r="Y166" s="1">
        <v>991.70232014550254</v>
      </c>
      <c r="Z166" s="1">
        <v>241.00283254259162</v>
      </c>
      <c r="AA166" s="1">
        <v>1.6666721666848168</v>
      </c>
      <c r="AB166" s="1">
        <v>31.000141900773194</v>
      </c>
      <c r="AC166" s="1">
        <v>52.666932868263871</v>
      </c>
      <c r="AD166" s="1">
        <v>57.000289301753298</v>
      </c>
      <c r="AE166" s="1">
        <v>3.666678766706597</v>
      </c>
      <c r="AF166" s="1">
        <v>0.53329587727567318</v>
      </c>
      <c r="AG166" s="1">
        <v>26.978343301707675</v>
      </c>
      <c r="AH166" s="1"/>
      <c r="AI166" s="1"/>
      <c r="AJ166" s="1">
        <v>16.000070400370262</v>
      </c>
      <c r="AK166" s="1">
        <v>7.3333619334567555</v>
      </c>
      <c r="AL166" s="1">
        <v>6.3333586334458634</v>
      </c>
      <c r="AM166" s="1">
        <v>33.000150700838539</v>
      </c>
      <c r="AN166" s="1">
        <v>40.333523634404187</v>
      </c>
      <c r="AO166" s="1">
        <v>3.3333465333914134</v>
      </c>
      <c r="AP166" s="1">
        <v>1.6666721666848168</v>
      </c>
      <c r="AQ166" s="1">
        <v>0.33333443333696333</v>
      </c>
      <c r="AR166" s="1">
        <v>0.33333443333696333</v>
      </c>
      <c r="AS166" s="1">
        <v>0.33333443333696333</v>
      </c>
      <c r="AT166" s="1">
        <v>0.33333443333696333</v>
      </c>
      <c r="AU166" s="1">
        <v>0</v>
      </c>
      <c r="AV166" s="1">
        <v>0</v>
      </c>
      <c r="AW166" s="1">
        <v>0.33333443333696333</v>
      </c>
      <c r="AX166" s="1">
        <v>0</v>
      </c>
      <c r="AY166" s="1">
        <v>0</v>
      </c>
      <c r="AZ166" s="1">
        <v>0</v>
      </c>
      <c r="BA166" s="1">
        <v>0.66666886667392666</v>
      </c>
      <c r="BB166" s="1">
        <v>30.333479634186386</v>
      </c>
      <c r="BC166" s="1">
        <v>15.000612744336545</v>
      </c>
      <c r="BD166" s="1">
        <v>10.000037400152461</v>
      </c>
      <c r="BE166" s="1">
        <v>1.3333377333478533</v>
      </c>
      <c r="BF166" s="1">
        <v>196.66787447606114</v>
      </c>
      <c r="BG166" s="1">
        <v>25.333438933848793</v>
      </c>
      <c r="BH166" s="1">
        <v>7.6666941667719373</v>
      </c>
    </row>
    <row r="167" spans="1:60" x14ac:dyDescent="0.25">
      <c r="A167" t="s">
        <v>79</v>
      </c>
      <c r="B167" s="2">
        <v>44748</v>
      </c>
      <c r="C167">
        <v>52</v>
      </c>
      <c r="D167" t="s">
        <v>65</v>
      </c>
      <c r="E167" s="1">
        <v>68.667097870115199</v>
      </c>
      <c r="F167" s="1">
        <v>2.0000066000217802</v>
      </c>
      <c r="G167" s="1">
        <v>430.3409179873687</v>
      </c>
      <c r="H167" s="1">
        <v>6.3333564334240844</v>
      </c>
      <c r="I167" s="1">
        <v>25.000102300490056</v>
      </c>
      <c r="J167" s="1">
        <v>45.000232101666185</v>
      </c>
      <c r="K167" s="1">
        <v>3056.3191069891868</v>
      </c>
      <c r="L167" s="1">
        <v>1476.0782584493559</v>
      </c>
      <c r="M167" s="1">
        <v>3.3333443333696335</v>
      </c>
      <c r="N167" s="1">
        <v>77.66715177040922</v>
      </c>
      <c r="O167" s="1">
        <v>22.666774467305551</v>
      </c>
      <c r="P167" s="1">
        <v>358.37671369244765</v>
      </c>
      <c r="Q167" s="1">
        <v>3.3333465333914143</v>
      </c>
      <c r="R167" s="1">
        <v>57.333614935003126</v>
      </c>
      <c r="S167" s="1">
        <v>12.666717266891727</v>
      </c>
      <c r="T167" s="1">
        <v>23.666766767163981</v>
      </c>
      <c r="U167" s="1">
        <v>21.000089100424713</v>
      </c>
      <c r="V167" s="1">
        <v>51.33360613522094</v>
      </c>
      <c r="W167" s="1">
        <v>61.667019769189537</v>
      </c>
      <c r="X167" s="1">
        <v>1161.0492987720388</v>
      </c>
      <c r="Y167" s="1">
        <v>986.36875361254783</v>
      </c>
      <c r="Z167" s="1">
        <v>234.00265323648219</v>
      </c>
      <c r="AA167" s="1">
        <v>2.333343233380524</v>
      </c>
      <c r="AB167" s="1">
        <v>27.333454333935912</v>
      </c>
      <c r="AC167" s="1">
        <v>61.333705136353515</v>
      </c>
      <c r="AD167" s="1">
        <v>44.000224401415714</v>
      </c>
      <c r="AE167" s="1">
        <v>2.6666754666957067</v>
      </c>
      <c r="AF167" s="1">
        <v>0.22913852895051129</v>
      </c>
      <c r="AG167" s="1">
        <v>31.222506324723195</v>
      </c>
      <c r="AH167" s="1"/>
      <c r="AI167" s="1"/>
      <c r="AJ167" s="1">
        <v>18.333407033685447</v>
      </c>
      <c r="AK167" s="1">
        <v>9.0000341001415727</v>
      </c>
      <c r="AL167" s="1">
        <v>5.3333531334131941</v>
      </c>
      <c r="AM167" s="1">
        <v>28.333457634012142</v>
      </c>
      <c r="AN167" s="1">
        <v>32.666816267458003</v>
      </c>
      <c r="AO167" s="1">
        <v>5.0000187000762306</v>
      </c>
      <c r="AP167" s="1">
        <v>1.6666721666848168</v>
      </c>
      <c r="AQ167" s="1">
        <v>0</v>
      </c>
      <c r="AR167" s="1">
        <v>0.66666886667392666</v>
      </c>
      <c r="AS167" s="1">
        <v>0.33333443333696333</v>
      </c>
      <c r="AT167" s="1">
        <v>0.33333443333696333</v>
      </c>
      <c r="AU167" s="1">
        <v>0.66666886667392666</v>
      </c>
      <c r="AV167" s="1">
        <v>0</v>
      </c>
      <c r="AW167" s="1">
        <v>0.33333443333696333</v>
      </c>
      <c r="AX167" s="1">
        <v>0</v>
      </c>
      <c r="AY167" s="1">
        <v>0</v>
      </c>
      <c r="AZ167" s="1">
        <v>0</v>
      </c>
      <c r="BA167" s="1">
        <v>1.6666721666848168</v>
      </c>
      <c r="BB167" s="1">
        <v>29.333463134001256</v>
      </c>
      <c r="BC167" s="1">
        <v>9.3333729335220958</v>
      </c>
      <c r="BD167" s="1">
        <v>9.3333707335003133</v>
      </c>
      <c r="BE167" s="1">
        <v>1.3333377333478533</v>
      </c>
      <c r="BF167" s="1">
        <v>214.33476884612202</v>
      </c>
      <c r="BG167" s="1">
        <v>21.000095700533613</v>
      </c>
      <c r="BH167" s="1">
        <v>13.666720566902617</v>
      </c>
    </row>
    <row r="168" spans="1:60" x14ac:dyDescent="0.25">
      <c r="A168" t="s">
        <v>79</v>
      </c>
      <c r="B168" s="2">
        <v>44748</v>
      </c>
      <c r="C168">
        <v>53</v>
      </c>
      <c r="D168" t="s">
        <v>65</v>
      </c>
      <c r="E168" s="1">
        <v>68.000426803441286</v>
      </c>
      <c r="F168" s="1">
        <v>2.0000066000217798</v>
      </c>
      <c r="G168" s="1">
        <v>448.34141739997966</v>
      </c>
      <c r="H168" s="1">
        <v>8.6666974667828267</v>
      </c>
      <c r="I168" s="1">
        <v>27.000128700773196</v>
      </c>
      <c r="J168" s="1">
        <v>51.333612735308066</v>
      </c>
      <c r="K168" s="1">
        <v>3095.9933681219004</v>
      </c>
      <c r="L168" s="1">
        <v>1470.7440054183376</v>
      </c>
      <c r="M168" s="1">
        <v>5.3333531334131941</v>
      </c>
      <c r="N168" s="1">
        <v>91.333925138052365</v>
      </c>
      <c r="O168" s="1">
        <v>22.666756867065967</v>
      </c>
      <c r="P168" s="1">
        <v>337.15077569691056</v>
      </c>
      <c r="Q168" s="1">
        <v>4.0000154000653394</v>
      </c>
      <c r="R168" s="1">
        <v>50.333602835166502</v>
      </c>
      <c r="S168" s="1">
        <v>15.666731566967957</v>
      </c>
      <c r="T168" s="1">
        <v>20.666750267044186</v>
      </c>
      <c r="U168" s="1">
        <v>21.000080300337594</v>
      </c>
      <c r="V168" s="1">
        <v>48.000237601502832</v>
      </c>
      <c r="W168" s="1">
        <v>58.000319002134447</v>
      </c>
      <c r="X168" s="1">
        <v>1149.0483945205697</v>
      </c>
      <c r="Y168" s="1">
        <v>1000.0362640207907</v>
      </c>
      <c r="Z168" s="1">
        <v>209.66880839404098</v>
      </c>
      <c r="AA168" s="1">
        <v>2.3333410333587437</v>
      </c>
      <c r="AB168" s="1">
        <v>28.000129800718746</v>
      </c>
      <c r="AC168" s="1">
        <v>54.666954868459882</v>
      </c>
      <c r="AD168" s="1">
        <v>52.666939468481679</v>
      </c>
      <c r="AE168" s="1">
        <v>3.3333443333696335</v>
      </c>
      <c r="AF168" s="1">
        <v>1.3722779025233671</v>
      </c>
      <c r="AG168" s="1">
        <v>30.402241328788495</v>
      </c>
      <c r="AH168" s="1"/>
      <c r="AI168" s="1"/>
      <c r="AJ168" s="1">
        <v>14.000057200283143</v>
      </c>
      <c r="AK168" s="1">
        <v>6.3333564334240844</v>
      </c>
      <c r="AL168" s="1">
        <v>6.3333542334023036</v>
      </c>
      <c r="AM168" s="1">
        <v>34.000160600914761</v>
      </c>
      <c r="AN168" s="1">
        <v>40.000169400827644</v>
      </c>
      <c r="AO168" s="1">
        <v>3.3333443333696335</v>
      </c>
      <c r="AP168" s="1">
        <v>2.0000066000217802</v>
      </c>
      <c r="AQ168" s="1">
        <v>0</v>
      </c>
      <c r="AR168" s="1">
        <v>0</v>
      </c>
      <c r="AS168" s="1">
        <v>0</v>
      </c>
      <c r="AT168" s="1">
        <v>0.33333443333696333</v>
      </c>
      <c r="AU168" s="1">
        <v>0.33333443333696333</v>
      </c>
      <c r="AV168" s="1">
        <v>0.33333443333696333</v>
      </c>
      <c r="AW168" s="1">
        <v>0</v>
      </c>
      <c r="AX168" s="1">
        <v>0</v>
      </c>
      <c r="AY168" s="1">
        <v>0</v>
      </c>
      <c r="AZ168" s="1">
        <v>0</v>
      </c>
      <c r="BA168" s="1">
        <v>0.33333443333696333</v>
      </c>
      <c r="BB168" s="1">
        <v>24.000096800457381</v>
      </c>
      <c r="BC168" s="1">
        <v>18.667293711064922</v>
      </c>
      <c r="BD168" s="1">
        <v>20.334410332750622</v>
      </c>
      <c r="BE168" s="1">
        <v>0.66666886667392666</v>
      </c>
      <c r="BF168" s="1">
        <v>201.00125071055248</v>
      </c>
      <c r="BG168" s="1">
        <v>24.666772267196652</v>
      </c>
      <c r="BH168" s="1">
        <v>12.666723866957067</v>
      </c>
    </row>
    <row r="169" spans="1:60" x14ac:dyDescent="0.25">
      <c r="A169" t="s">
        <v>80</v>
      </c>
      <c r="B169" s="2">
        <v>44595</v>
      </c>
      <c r="C169">
        <v>1</v>
      </c>
      <c r="D169" t="s">
        <v>64</v>
      </c>
      <c r="E169" s="1">
        <v>51.666907568035185</v>
      </c>
      <c r="F169" s="1">
        <v>7.0000253000980095</v>
      </c>
      <c r="G169" s="1">
        <v>724.35338365495932</v>
      </c>
      <c r="H169" s="1">
        <v>37.333511534371517</v>
      </c>
      <c r="I169" s="1">
        <v>29.00013090068607</v>
      </c>
      <c r="J169" s="1">
        <v>97.000676506065787</v>
      </c>
      <c r="K169" s="1">
        <v>2781.2690422371043</v>
      </c>
      <c r="L169" s="1">
        <v>1409.4046260098678</v>
      </c>
      <c r="M169" s="1">
        <v>6.0000198000653411</v>
      </c>
      <c r="N169" s="1">
        <v>156.00136401474526</v>
      </c>
      <c r="O169" s="1">
        <v>17.666731566924398</v>
      </c>
      <c r="P169" s="1">
        <v>75.349123424632708</v>
      </c>
      <c r="Q169" s="1">
        <v>5.0000165000544499</v>
      </c>
      <c r="R169" s="1">
        <v>141.33447734504384</v>
      </c>
      <c r="S169" s="1">
        <v>92.333930638041494</v>
      </c>
      <c r="T169" s="1">
        <v>67.333740336309958</v>
      </c>
      <c r="U169" s="1">
        <v>252.33661689068509</v>
      </c>
      <c r="V169" s="1">
        <v>107.00077550693698</v>
      </c>
      <c r="W169" s="1">
        <v>346.00507988912568</v>
      </c>
      <c r="X169" s="1">
        <v>4864.1351950170356</v>
      </c>
      <c r="Y169" s="1">
        <v>578.34632575991532</v>
      </c>
      <c r="Z169" s="1">
        <v>522.67771753864838</v>
      </c>
      <c r="AA169" s="1">
        <v>2.0000066000217802</v>
      </c>
      <c r="AB169" s="1"/>
      <c r="AC169" s="1">
        <v>67.667046169189533</v>
      </c>
      <c r="AD169" s="1">
        <v>9.3333663334567536</v>
      </c>
      <c r="AE169" s="1">
        <v>3.6666809667283773</v>
      </c>
      <c r="AF169" s="1">
        <v>2.3337542863339884</v>
      </c>
      <c r="AG169" s="1">
        <v>21.330385273406986</v>
      </c>
      <c r="AH169" s="1">
        <v>112.33411103991457</v>
      </c>
      <c r="AI169" s="1">
        <v>49.666898767926277</v>
      </c>
      <c r="AJ169" s="1">
        <v>50.333580834839793</v>
      </c>
      <c r="AK169" s="1">
        <v>3.0000099000326701</v>
      </c>
      <c r="AL169" s="1"/>
      <c r="AM169" s="1">
        <v>7.0000341002069124</v>
      </c>
      <c r="AN169" s="1">
        <v>56.666972468699484</v>
      </c>
      <c r="AO169" s="1">
        <v>0.33333443333696333</v>
      </c>
      <c r="AP169" s="1">
        <v>2.0000066000217802</v>
      </c>
      <c r="AQ169" s="1">
        <v>0.33333443333696333</v>
      </c>
      <c r="AR169" s="1">
        <v>0</v>
      </c>
      <c r="AS169" s="1">
        <v>0.33333443333696333</v>
      </c>
      <c r="AT169" s="1">
        <v>2.6666754666957071</v>
      </c>
      <c r="AU169" s="1">
        <v>0.33333443333696333</v>
      </c>
      <c r="AV169" s="1">
        <v>1.3333399333696334</v>
      </c>
      <c r="AW169" s="1">
        <v>0.66666886667392666</v>
      </c>
      <c r="AX169" s="1">
        <v>0.33333443333696333</v>
      </c>
      <c r="AY169" s="1">
        <v>0</v>
      </c>
      <c r="AZ169" s="1">
        <v>0</v>
      </c>
      <c r="BA169" s="1">
        <v>22.000094600500944</v>
      </c>
      <c r="BB169" s="1">
        <v>18.666741467022408</v>
      </c>
      <c r="BC169" s="1">
        <v>18.000074800348479</v>
      </c>
      <c r="BD169" s="1">
        <v>22.333420233707223</v>
      </c>
      <c r="BE169" s="1">
        <v>10.333367433445863</v>
      </c>
      <c r="BF169" s="1"/>
      <c r="BG169" s="1">
        <v>54.333629235384286</v>
      </c>
      <c r="BH169" s="1">
        <v>7.6666985668154961</v>
      </c>
    </row>
    <row r="170" spans="1:60" x14ac:dyDescent="0.25">
      <c r="A170" t="s">
        <v>80</v>
      </c>
      <c r="B170" s="2">
        <v>44595</v>
      </c>
      <c r="C170">
        <v>2</v>
      </c>
      <c r="D170" t="s">
        <v>64</v>
      </c>
      <c r="E170" s="1">
        <v>41.000194701143457</v>
      </c>
      <c r="F170" s="1">
        <v>8.3333674334894248</v>
      </c>
      <c r="G170" s="1">
        <v>611.34786252139179</v>
      </c>
      <c r="H170" s="1">
        <v>28.33345983401215</v>
      </c>
      <c r="I170" s="1">
        <v>25.333454334023038</v>
      </c>
      <c r="J170" s="1">
        <v>105.00070730584798</v>
      </c>
      <c r="K170" s="1">
        <v>2749.5956611326278</v>
      </c>
      <c r="L170" s="1">
        <v>1402.4040814846355</v>
      </c>
      <c r="M170" s="1">
        <v>8.6667106669570693</v>
      </c>
      <c r="N170" s="1">
        <v>162.00143221552935</v>
      </c>
      <c r="O170" s="1">
        <v>18.333404833641882</v>
      </c>
      <c r="P170" s="1">
        <v>58.14446911882758</v>
      </c>
      <c r="Q170" s="1">
        <v>3.3333443333696335</v>
      </c>
      <c r="R170" s="1">
        <v>175.00168191972207</v>
      </c>
      <c r="S170" s="1">
        <v>77.667127570082499</v>
      </c>
      <c r="T170" s="1">
        <v>58.333662235754559</v>
      </c>
      <c r="U170" s="1">
        <v>167.00142451482148</v>
      </c>
      <c r="V170" s="1">
        <v>89.00061050552128</v>
      </c>
      <c r="W170" s="1">
        <v>330.67144954826347</v>
      </c>
      <c r="X170" s="1">
        <v>4678.4062316101863</v>
      </c>
      <c r="Y170" s="1">
        <v>540.67814874219823</v>
      </c>
      <c r="Z170" s="1">
        <v>496.67650968613464</v>
      </c>
      <c r="AA170" s="1">
        <v>1.3333377333478533</v>
      </c>
      <c r="AB170" s="1"/>
      <c r="AC170" s="1">
        <v>44.000206801154349</v>
      </c>
      <c r="AD170" s="1">
        <v>9.3333707335003169</v>
      </c>
      <c r="AE170" s="1">
        <v>3.0000099000326701</v>
      </c>
      <c r="AF170" s="1">
        <v>1.1972222260752921</v>
      </c>
      <c r="AG170" s="1">
        <v>21.524988309159198</v>
      </c>
      <c r="AH170" s="1">
        <v>121.66765117742247</v>
      </c>
      <c r="AI170" s="1">
        <v>42.33353463446953</v>
      </c>
      <c r="AJ170" s="1">
        <v>32.666811867414452</v>
      </c>
      <c r="AK170" s="1">
        <v>4.6666842667392672</v>
      </c>
      <c r="AL170" s="1"/>
      <c r="AM170" s="1">
        <v>5.3333509333914133</v>
      </c>
      <c r="AN170" s="1">
        <v>36.333508234513097</v>
      </c>
      <c r="AO170" s="1">
        <v>1.0000033000108899</v>
      </c>
      <c r="AP170" s="1">
        <v>1.3333377333478533</v>
      </c>
      <c r="AQ170" s="1">
        <v>0.33333443333696333</v>
      </c>
      <c r="AR170" s="1">
        <v>0</v>
      </c>
      <c r="AS170" s="1">
        <v>0</v>
      </c>
      <c r="AT170" s="1">
        <v>1.6666721666848168</v>
      </c>
      <c r="AU170" s="1">
        <v>1.0000033000108899</v>
      </c>
      <c r="AV170" s="1">
        <v>1.0000033000108899</v>
      </c>
      <c r="AW170" s="1">
        <v>0.33333443333696333</v>
      </c>
      <c r="AX170" s="1">
        <v>0.66666886667392666</v>
      </c>
      <c r="AY170" s="1">
        <v>0</v>
      </c>
      <c r="AZ170" s="1">
        <v>0</v>
      </c>
      <c r="BA170" s="1">
        <v>14.666726066957068</v>
      </c>
      <c r="BB170" s="1">
        <v>17.333394933565653</v>
      </c>
      <c r="BC170" s="1">
        <v>16.333393833576544</v>
      </c>
      <c r="BD170" s="1">
        <v>23.000095700446494</v>
      </c>
      <c r="BE170" s="1">
        <v>6.3333564334240835</v>
      </c>
      <c r="BF170" s="1"/>
      <c r="BG170" s="1">
        <v>29.666801967403558</v>
      </c>
      <c r="BH170" s="1">
        <v>5.6666875667501575</v>
      </c>
    </row>
    <row r="171" spans="1:60" x14ac:dyDescent="0.25">
      <c r="A171" t="s">
        <v>80</v>
      </c>
      <c r="B171" s="2">
        <v>44595</v>
      </c>
      <c r="C171">
        <v>24</v>
      </c>
      <c r="D171" t="s">
        <v>64</v>
      </c>
      <c r="E171" s="1"/>
      <c r="F171" s="1">
        <v>9.3333707335003169</v>
      </c>
      <c r="G171" s="1">
        <v>501.00995852472079</v>
      </c>
      <c r="H171" s="1">
        <v>51.333610535220942</v>
      </c>
      <c r="I171" s="1">
        <v>64.000400403506632</v>
      </c>
      <c r="J171" s="1">
        <v>166.3348700511315</v>
      </c>
      <c r="K171" s="1">
        <v>3997.5473440285591</v>
      </c>
      <c r="L171" s="1">
        <v>2035.4793628712537</v>
      </c>
      <c r="M171" s="1">
        <v>9.666702966815496</v>
      </c>
      <c r="N171" s="1">
        <v>233.66934080399466</v>
      </c>
      <c r="O171" s="1">
        <v>18.000070400304921</v>
      </c>
      <c r="P171" s="1">
        <v>188.7220946098254</v>
      </c>
      <c r="Q171" s="1">
        <v>19.333408133652775</v>
      </c>
      <c r="R171" s="1">
        <v>204.33542445958227</v>
      </c>
      <c r="S171" s="1">
        <v>70.667060469461788</v>
      </c>
      <c r="T171" s="1">
        <v>138.33483046890515</v>
      </c>
      <c r="U171" s="1">
        <v>11.333372933478534</v>
      </c>
      <c r="V171" s="1">
        <v>118.66752027425343</v>
      </c>
      <c r="W171" s="1">
        <v>330.33814591745306</v>
      </c>
      <c r="X171" s="1">
        <v>5897.5039668720501</v>
      </c>
      <c r="Y171" s="1">
        <v>5244.9254445451497</v>
      </c>
      <c r="Z171" s="1">
        <v>621.01500331003194</v>
      </c>
      <c r="AA171" s="1">
        <v>8.0000308001306806</v>
      </c>
      <c r="AB171" s="1"/>
      <c r="AC171" s="1">
        <v>156.00136401470169</v>
      </c>
      <c r="AD171" s="1">
        <v>43.000216701317697</v>
      </c>
      <c r="AE171" s="1">
        <v>9.0000319001197902</v>
      </c>
      <c r="AF171" s="1">
        <v>-0.326316952719169</v>
      </c>
      <c r="AG171" s="1">
        <v>13.856919621561289</v>
      </c>
      <c r="AH171" s="1">
        <v>99.333977938335494</v>
      </c>
      <c r="AI171" s="1">
        <v>37.000179301078113</v>
      </c>
      <c r="AJ171" s="1">
        <v>16.000061600261361</v>
      </c>
      <c r="AK171" s="1">
        <v>62.333677635732784</v>
      </c>
      <c r="AL171" s="1"/>
      <c r="AM171" s="1">
        <v>37.333515934632885</v>
      </c>
      <c r="AN171" s="1">
        <v>77.667274974765363</v>
      </c>
      <c r="AO171" s="1">
        <v>9.3333663334567554</v>
      </c>
      <c r="AP171" s="1">
        <v>6.0000220000871201</v>
      </c>
      <c r="AQ171" s="1">
        <v>0.33333443333696333</v>
      </c>
      <c r="AR171" s="1">
        <v>1.0000033000108899</v>
      </c>
      <c r="AS171" s="1">
        <v>1.6666721666848168</v>
      </c>
      <c r="AT171" s="1">
        <v>2.6666754666957071</v>
      </c>
      <c r="AU171" s="1">
        <v>0.66666886667392666</v>
      </c>
      <c r="AV171" s="1">
        <v>2.666677666717487</v>
      </c>
      <c r="AW171" s="1">
        <v>0.66666886667392666</v>
      </c>
      <c r="AX171" s="1">
        <v>0.33333443333696333</v>
      </c>
      <c r="AY171" s="1">
        <v>0.66666886667392666</v>
      </c>
      <c r="AZ171" s="1">
        <v>0</v>
      </c>
      <c r="BA171" s="1">
        <v>41.000203501187016</v>
      </c>
      <c r="BB171" s="1">
        <v>53.000269501644404</v>
      </c>
      <c r="BC171" s="1">
        <v>23.333430133805233</v>
      </c>
      <c r="BD171" s="1">
        <v>27.333445533870577</v>
      </c>
      <c r="BE171" s="1">
        <v>9.6667029668154978</v>
      </c>
      <c r="BF171" s="1"/>
      <c r="BG171" s="1">
        <v>96.333963638477087</v>
      </c>
      <c r="BH171" s="1">
        <v>11.666713966880838</v>
      </c>
    </row>
    <row r="172" spans="1:60" x14ac:dyDescent="0.25">
      <c r="A172" t="s">
        <v>80</v>
      </c>
      <c r="B172" s="2">
        <v>44595</v>
      </c>
      <c r="C172">
        <v>25</v>
      </c>
      <c r="D172" t="s">
        <v>64</v>
      </c>
      <c r="E172" s="1"/>
      <c r="F172" s="1">
        <v>9.3333663334567554</v>
      </c>
      <c r="G172" s="1">
        <v>550.34530492920453</v>
      </c>
      <c r="H172" s="1">
        <v>36.00016720091476</v>
      </c>
      <c r="I172" s="1">
        <v>39.666867967860938</v>
      </c>
      <c r="J172" s="1">
        <v>145.00128371599769</v>
      </c>
      <c r="K172" s="1">
        <v>3903.1879099293269</v>
      </c>
      <c r="L172" s="1">
        <v>2065.4830812491523</v>
      </c>
      <c r="M172" s="1">
        <v>10.00003520013068</v>
      </c>
      <c r="N172" s="1">
        <v>229.66922640125026</v>
      </c>
      <c r="O172" s="1">
        <v>14.000055000239584</v>
      </c>
      <c r="P172" s="1">
        <v>115.74563868954374</v>
      </c>
      <c r="Q172" s="1">
        <v>7.6666941667719373</v>
      </c>
      <c r="R172" s="1">
        <v>184.33505925283038</v>
      </c>
      <c r="S172" s="1">
        <v>56.667014269483573</v>
      </c>
      <c r="T172" s="1">
        <v>80.000464203245244</v>
      </c>
      <c r="U172" s="1">
        <v>10.666706266826388</v>
      </c>
      <c r="V172" s="1">
        <v>108.33408683984923</v>
      </c>
      <c r="W172" s="1">
        <v>319.00426476556981</v>
      </c>
      <c r="X172" s="1">
        <v>5915.1798823595864</v>
      </c>
      <c r="Y172" s="1">
        <v>3541.0931389231419</v>
      </c>
      <c r="Z172" s="1">
        <v>625.68168316712183</v>
      </c>
      <c r="AA172" s="1">
        <v>3.3333443333696335</v>
      </c>
      <c r="AB172" s="1"/>
      <c r="AC172" s="1">
        <v>111.66744657334957</v>
      </c>
      <c r="AD172" s="1">
        <v>42.33353463446953</v>
      </c>
      <c r="AE172" s="1">
        <v>9.0000385001851306</v>
      </c>
      <c r="AF172" s="1">
        <v>0.7005259604033196</v>
      </c>
      <c r="AG172" s="1">
        <v>15.469099047273071</v>
      </c>
      <c r="AH172" s="1">
        <v>103.00072050632714</v>
      </c>
      <c r="AI172" s="1">
        <v>36.000176001023661</v>
      </c>
      <c r="AJ172" s="1">
        <v>19.000069300272248</v>
      </c>
      <c r="AK172" s="1">
        <v>35.666815167403556</v>
      </c>
      <c r="AL172" s="1"/>
      <c r="AM172" s="1">
        <v>16.000061600261365</v>
      </c>
      <c r="AN172" s="1">
        <v>49.000251901600841</v>
      </c>
      <c r="AO172" s="1">
        <v>3.0000099000326705</v>
      </c>
      <c r="AP172" s="1">
        <v>3.3333443333696335</v>
      </c>
      <c r="AQ172" s="1">
        <v>0.33333443333696333</v>
      </c>
      <c r="AR172" s="1">
        <v>0.33333443333696333</v>
      </c>
      <c r="AS172" s="1">
        <v>0.66666886667392666</v>
      </c>
      <c r="AT172" s="1">
        <v>1.3333377333478533</v>
      </c>
      <c r="AU172" s="1">
        <v>0.66666886667392666</v>
      </c>
      <c r="AV172" s="1">
        <v>1.6666743667065969</v>
      </c>
      <c r="AW172" s="1">
        <v>1.0000033000108899</v>
      </c>
      <c r="AX172" s="1">
        <v>0</v>
      </c>
      <c r="AY172" s="1">
        <v>0.66666886667392666</v>
      </c>
      <c r="AZ172" s="1">
        <v>0.33333443333696333</v>
      </c>
      <c r="BA172" s="1">
        <v>15.666724966902617</v>
      </c>
      <c r="BB172" s="1">
        <v>39.666850367664921</v>
      </c>
      <c r="BC172" s="1">
        <v>20.333415833707225</v>
      </c>
      <c r="BD172" s="1">
        <v>26.000103400479162</v>
      </c>
      <c r="BE172" s="1">
        <v>9.6666985667719363</v>
      </c>
      <c r="BF172" s="1">
        <v>324.33590405986536</v>
      </c>
      <c r="BG172" s="1">
        <v>73.667114370300311</v>
      </c>
      <c r="BH172" s="1">
        <v>6.6666952668263892</v>
      </c>
    </row>
    <row r="173" spans="1:60" x14ac:dyDescent="0.25">
      <c r="A173" t="s">
        <v>80</v>
      </c>
      <c r="B173" s="2">
        <v>44595</v>
      </c>
      <c r="C173">
        <v>42</v>
      </c>
      <c r="D173" t="s">
        <v>64</v>
      </c>
      <c r="E173" s="1">
        <v>91.000546703909521</v>
      </c>
      <c r="F173" s="1">
        <v>9.3333685334785343</v>
      </c>
      <c r="G173" s="1">
        <v>555.6788956731815</v>
      </c>
      <c r="H173" s="1">
        <v>44.00020900121968</v>
      </c>
      <c r="I173" s="1">
        <v>38.333532434643772</v>
      </c>
      <c r="J173" s="1">
        <v>154.00135741548578</v>
      </c>
      <c r="K173" s="1">
        <v>3763.8190218710101</v>
      </c>
      <c r="L173" s="1">
        <v>1982.4704396050456</v>
      </c>
      <c r="M173" s="1">
        <v>13.333388333587436</v>
      </c>
      <c r="N173" s="1">
        <v>201.66860598933638</v>
      </c>
      <c r="O173" s="1">
        <v>13.66671836688084</v>
      </c>
      <c r="P173" s="1">
        <v>89.255489718236419</v>
      </c>
      <c r="Q173" s="1">
        <v>7.3333619334567546</v>
      </c>
      <c r="R173" s="1">
        <v>160.33478864949797</v>
      </c>
      <c r="S173" s="1">
        <v>57.000317902254245</v>
      </c>
      <c r="T173" s="1">
        <v>60.666976868677693</v>
      </c>
      <c r="U173" s="1">
        <v>7.666696366793718</v>
      </c>
      <c r="V173" s="1">
        <v>114.66747407357825</v>
      </c>
      <c r="W173" s="1">
        <v>316.00433626963206</v>
      </c>
      <c r="X173" s="1">
        <v>5860.8235176937451</v>
      </c>
      <c r="Y173" s="1">
        <v>1405.0697711779424</v>
      </c>
      <c r="Z173" s="1">
        <v>635.68211878700788</v>
      </c>
      <c r="AA173" s="1">
        <v>4.6666820667174864</v>
      </c>
      <c r="AB173" s="1"/>
      <c r="AC173" s="1"/>
      <c r="AD173" s="1">
        <v>18.333411433707223</v>
      </c>
      <c r="AE173" s="1">
        <v>7.6666985668154979</v>
      </c>
      <c r="AF173" s="1">
        <v>0.56399784962694921</v>
      </c>
      <c r="AG173" s="1">
        <v>13.7812215888649</v>
      </c>
      <c r="AH173" s="1">
        <v>82.000477403419481</v>
      </c>
      <c r="AI173" s="1">
        <v>28.666787667261993</v>
      </c>
      <c r="AJ173" s="1">
        <v>16.333398233620102</v>
      </c>
      <c r="AK173" s="1">
        <v>11.000036300119792</v>
      </c>
      <c r="AL173" s="1"/>
      <c r="AM173" s="1">
        <v>44.666959270507292</v>
      </c>
      <c r="AN173" s="1">
        <v>80.333860237736559</v>
      </c>
      <c r="AO173" s="1">
        <v>8.0000330001524596</v>
      </c>
      <c r="AP173" s="1">
        <v>3.6666809667283773</v>
      </c>
      <c r="AQ173" s="1">
        <v>0</v>
      </c>
      <c r="AR173" s="1">
        <v>0.66666886667392666</v>
      </c>
      <c r="AS173" s="1">
        <v>1.0000033000108899</v>
      </c>
      <c r="AT173" s="1">
        <v>1.3333377333478533</v>
      </c>
      <c r="AU173" s="1">
        <v>1.3333377333478533</v>
      </c>
      <c r="AV173" s="1">
        <v>0.66666886667392666</v>
      </c>
      <c r="AW173" s="1">
        <v>0.66666886667392666</v>
      </c>
      <c r="AX173" s="1">
        <v>0</v>
      </c>
      <c r="AY173" s="1">
        <v>0.33333443333696333</v>
      </c>
      <c r="AZ173" s="1">
        <v>0.33333443333696333</v>
      </c>
      <c r="BA173" s="1">
        <v>18.666734866935286</v>
      </c>
      <c r="BB173" s="1"/>
      <c r="BC173" s="1">
        <v>22.0000814003267</v>
      </c>
      <c r="BD173" s="1">
        <v>26.666796467414457</v>
      </c>
      <c r="BE173" s="1">
        <v>3.0000099000326701</v>
      </c>
      <c r="BF173" s="1">
        <v>238.66830348141917</v>
      </c>
      <c r="BG173" s="1">
        <v>83.000509304040236</v>
      </c>
      <c r="BH173" s="1">
        <v>6.3333564334240835</v>
      </c>
    </row>
    <row r="174" spans="1:60" x14ac:dyDescent="0.25">
      <c r="A174" t="s">
        <v>80</v>
      </c>
      <c r="B174" s="2">
        <v>44595</v>
      </c>
      <c r="C174">
        <v>43</v>
      </c>
      <c r="D174" t="s">
        <v>64</v>
      </c>
      <c r="E174" s="1">
        <v>92.66727387172692</v>
      </c>
      <c r="F174" s="1">
        <v>10.000037400152461</v>
      </c>
      <c r="G174" s="1">
        <v>505.67700581165116</v>
      </c>
      <c r="H174" s="1">
        <v>42.000193601067231</v>
      </c>
      <c r="I174" s="1">
        <v>30.333459833925026</v>
      </c>
      <c r="J174" s="1">
        <v>157.33470394802777</v>
      </c>
      <c r="K174" s="1">
        <v>3739.1439733702769</v>
      </c>
      <c r="L174" s="1">
        <v>1927.1290775675818</v>
      </c>
      <c r="M174" s="1">
        <v>12.333376233489423</v>
      </c>
      <c r="N174" s="1">
        <v>199.66866979094809</v>
      </c>
      <c r="O174" s="1">
        <v>14.666723866913509</v>
      </c>
      <c r="P174" s="1">
        <v>85.101415873537348</v>
      </c>
      <c r="Q174" s="1">
        <v>9.666700766793717</v>
      </c>
      <c r="R174" s="1">
        <v>159.66800758047174</v>
      </c>
      <c r="S174" s="1">
        <v>56.000286001981991</v>
      </c>
      <c r="T174" s="1">
        <v>59.000300301840426</v>
      </c>
      <c r="U174" s="1">
        <v>7.0000253000980113</v>
      </c>
      <c r="V174" s="1">
        <v>103.66736077230409</v>
      </c>
      <c r="W174" s="1">
        <v>302.33725269249254</v>
      </c>
      <c r="X174" s="1">
        <v>5598.3883414912916</v>
      </c>
      <c r="Y174" s="1">
        <v>1381.4012707165336</v>
      </c>
      <c r="Z174" s="1">
        <v>646.6826501042035</v>
      </c>
      <c r="AA174" s="1">
        <v>3.3333443333696335</v>
      </c>
      <c r="AB174" s="1"/>
      <c r="AC174" s="1"/>
      <c r="AD174" s="1">
        <v>18.666743667065969</v>
      </c>
      <c r="AE174" s="1">
        <v>6.0000220000871201</v>
      </c>
      <c r="AF174" s="1">
        <v>1.2575036570455993</v>
      </c>
      <c r="AG174" s="1">
        <v>11.954630725496866</v>
      </c>
      <c r="AH174" s="1">
        <v>70.333748036277285</v>
      </c>
      <c r="AI174" s="1">
        <v>27.666801967512463</v>
      </c>
      <c r="AJ174" s="1">
        <v>16.66673486697885</v>
      </c>
      <c r="AK174" s="1">
        <v>12.666712866848167</v>
      </c>
      <c r="AL174" s="1"/>
      <c r="AM174" s="1">
        <v>37.000148500664288</v>
      </c>
      <c r="AN174" s="1">
        <v>64.000325602003755</v>
      </c>
      <c r="AO174" s="1">
        <v>5.6666875667501575</v>
      </c>
      <c r="AP174" s="1">
        <v>3.666678766706597</v>
      </c>
      <c r="AQ174" s="1">
        <v>0.33333443333696333</v>
      </c>
      <c r="AR174" s="1">
        <v>0.66666886667392666</v>
      </c>
      <c r="AS174" s="1">
        <v>0.33333443333696333</v>
      </c>
      <c r="AT174" s="1">
        <v>1.0000033000108899</v>
      </c>
      <c r="AU174" s="1">
        <v>1.0000033000108899</v>
      </c>
      <c r="AV174" s="1">
        <v>1.0000033000108899</v>
      </c>
      <c r="AW174" s="1">
        <v>0</v>
      </c>
      <c r="AX174" s="1">
        <v>0</v>
      </c>
      <c r="AY174" s="1">
        <v>1.0000033000108899</v>
      </c>
      <c r="AZ174" s="1">
        <v>0.33333443333696333</v>
      </c>
      <c r="BA174" s="1">
        <v>18.000079200435604</v>
      </c>
      <c r="BB174" s="1"/>
      <c r="BC174" s="1">
        <v>19.000067100250469</v>
      </c>
      <c r="BD174" s="1">
        <v>20.00007920034848</v>
      </c>
      <c r="BE174" s="1">
        <v>3.666678766706597</v>
      </c>
      <c r="BF174" s="1">
        <v>213.0013739115544</v>
      </c>
      <c r="BG174" s="1">
        <v>76.000433403158098</v>
      </c>
      <c r="BH174" s="1">
        <v>5.3333531334131932</v>
      </c>
    </row>
    <row r="175" spans="1:60" x14ac:dyDescent="0.25">
      <c r="A175" t="s">
        <v>80</v>
      </c>
      <c r="B175" s="2">
        <v>44595</v>
      </c>
      <c r="C175">
        <v>65</v>
      </c>
      <c r="D175" t="s">
        <v>64</v>
      </c>
      <c r="E175" s="1"/>
      <c r="F175" s="1">
        <v>9.3333641334349746</v>
      </c>
      <c r="G175" s="1">
        <v>646.69510809634073</v>
      </c>
      <c r="H175" s="1">
        <v>81.003851538781205</v>
      </c>
      <c r="I175" s="1">
        <v>215.39527670503963</v>
      </c>
      <c r="J175" s="1">
        <v>136.33441464379149</v>
      </c>
      <c r="K175" s="1">
        <v>3867.9497921431748</v>
      </c>
      <c r="L175" s="1">
        <v>1857.1237886373067</v>
      </c>
      <c r="M175" s="1">
        <v>16.33346863531898</v>
      </c>
      <c r="N175" s="1">
        <v>268.34789040831038</v>
      </c>
      <c r="O175" s="1">
        <v>16.000066000304919</v>
      </c>
      <c r="P175" s="1">
        <v>460.15114398865626</v>
      </c>
      <c r="Q175" s="1">
        <v>36.001496100478747</v>
      </c>
      <c r="R175" s="1">
        <v>188.66983043047384</v>
      </c>
      <c r="S175" s="1">
        <v>137.01448505542112</v>
      </c>
      <c r="T175" s="1">
        <v>286.40458232945423</v>
      </c>
      <c r="U175" s="1">
        <v>19.333575340230588</v>
      </c>
      <c r="V175" s="1">
        <v>105.33405493972944</v>
      </c>
      <c r="W175" s="1">
        <v>299.33765641781298</v>
      </c>
      <c r="X175" s="1">
        <v>5179.9050975180744</v>
      </c>
      <c r="Y175" s="1">
        <v>7460.8714029329149</v>
      </c>
      <c r="Z175" s="1">
        <v>645.01592514233278</v>
      </c>
      <c r="AA175" s="1">
        <v>18.333684244292712</v>
      </c>
      <c r="AB175" s="1"/>
      <c r="AC175" s="1">
        <v>142.33503728058011</v>
      </c>
      <c r="AD175" s="1">
        <v>26.666776667174865</v>
      </c>
      <c r="AE175" s="1">
        <v>16.000107801241484</v>
      </c>
      <c r="AF175" s="1">
        <v>0.94206309149888035</v>
      </c>
      <c r="AG175" s="1">
        <v>11.248320402434896</v>
      </c>
      <c r="AH175" s="1">
        <v>73.000441103321464</v>
      </c>
      <c r="AI175" s="1">
        <v>27.000130900816753</v>
      </c>
      <c r="AJ175" s="1">
        <v>13.6667227669244</v>
      </c>
      <c r="AK175" s="1">
        <v>78.667163870637921</v>
      </c>
      <c r="AL175" s="1"/>
      <c r="AM175" s="1">
        <v>122.00980106986376</v>
      </c>
      <c r="AN175" s="1"/>
      <c r="AO175" s="1">
        <v>31.334263994489085</v>
      </c>
      <c r="AP175" s="1">
        <v>24.334265100468468</v>
      </c>
      <c r="AQ175" s="1">
        <v>5.3333773337834582</v>
      </c>
      <c r="AR175" s="1">
        <v>1.3333399333696334</v>
      </c>
      <c r="AS175" s="1">
        <v>6.333409234600226</v>
      </c>
      <c r="AT175" s="1">
        <v>7.3334345354823451</v>
      </c>
      <c r="AU175" s="1">
        <v>7.0000649009474456</v>
      </c>
      <c r="AV175" s="1">
        <v>7.6668459730883871</v>
      </c>
      <c r="AW175" s="1">
        <v>6.3333938340992741</v>
      </c>
      <c r="AX175" s="1">
        <v>2.6666842668046078</v>
      </c>
      <c r="AY175" s="1">
        <v>5.3333707336745562</v>
      </c>
      <c r="AZ175" s="1">
        <v>0.66667106669570686</v>
      </c>
      <c r="BA175" s="1">
        <v>38.667051676431733</v>
      </c>
      <c r="BB175" s="1">
        <v>58.333695237126733</v>
      </c>
      <c r="BC175" s="1">
        <v>23.666777767294658</v>
      </c>
      <c r="BD175" s="1">
        <v>31.666810767490681</v>
      </c>
      <c r="BE175" s="1">
        <v>19.000106700947441</v>
      </c>
      <c r="BF175" s="1">
        <v>664.68689585412278</v>
      </c>
      <c r="BG175" s="1">
        <v>148.34476802118485</v>
      </c>
      <c r="BH175" s="1">
        <v>25.667215588857903</v>
      </c>
    </row>
    <row r="176" spans="1:60" x14ac:dyDescent="0.25">
      <c r="A176" t="s">
        <v>80</v>
      </c>
      <c r="B176" s="2">
        <v>44595</v>
      </c>
      <c r="C176">
        <v>66</v>
      </c>
      <c r="D176" t="s">
        <v>64</v>
      </c>
      <c r="E176" s="1"/>
      <c r="F176" s="1">
        <v>9.3333685334785326</v>
      </c>
      <c r="G176" s="1">
        <v>571.34597924685772</v>
      </c>
      <c r="H176" s="1">
        <v>39.333515934371519</v>
      </c>
      <c r="I176" s="1">
        <v>42.000270603092808</v>
      </c>
      <c r="J176" s="1">
        <v>150.66794708011236</v>
      </c>
      <c r="K176" s="1">
        <v>3490.085633005966</v>
      </c>
      <c r="L176" s="1">
        <v>1852.4543075973775</v>
      </c>
      <c r="M176" s="1">
        <v>11.333372933478534</v>
      </c>
      <c r="N176" s="1">
        <v>207.66885239469434</v>
      </c>
      <c r="O176" s="1">
        <v>11.333375133500315</v>
      </c>
      <c r="P176" s="1">
        <v>105.05108453920812</v>
      </c>
      <c r="Q176" s="1">
        <v>8.0000308001306806</v>
      </c>
      <c r="R176" s="1">
        <v>149.00122211246918</v>
      </c>
      <c r="S176" s="1">
        <v>52.666963668655924</v>
      </c>
      <c r="T176" s="1">
        <v>71.33375133633173</v>
      </c>
      <c r="U176" s="1">
        <v>6.6666886667392671</v>
      </c>
      <c r="V176" s="1">
        <v>105.33412974234311</v>
      </c>
      <c r="W176" s="1">
        <v>289.33728460132471</v>
      </c>
      <c r="X176" s="1">
        <v>5467.6733578869653</v>
      </c>
      <c r="Y176" s="1">
        <v>5187.5733690797015</v>
      </c>
      <c r="Z176" s="1">
        <v>620.68129044986051</v>
      </c>
      <c r="AA176" s="1">
        <v>3.3333443333696335</v>
      </c>
      <c r="AB176" s="1">
        <v>310.33755850113943</v>
      </c>
      <c r="AC176" s="1">
        <v>111.00075570643602</v>
      </c>
      <c r="AD176" s="1">
        <v>24.66675906704419</v>
      </c>
      <c r="AE176" s="1">
        <v>11.333377333522094</v>
      </c>
      <c r="AF176" s="1">
        <v>2.373807227118756</v>
      </c>
      <c r="AG176" s="1">
        <v>11.337505815677961</v>
      </c>
      <c r="AH176" s="1">
        <v>67.000392702711622</v>
      </c>
      <c r="AI176" s="1">
        <v>23.333438933892356</v>
      </c>
      <c r="AJ176" s="1">
        <v>14.000052800217802</v>
      </c>
      <c r="AK176" s="1">
        <v>49.666909768122302</v>
      </c>
      <c r="AL176" s="1"/>
      <c r="AM176" s="1">
        <v>43.666920769080654</v>
      </c>
      <c r="AN176" s="1">
        <v>85.000573105673766</v>
      </c>
      <c r="AO176" s="1">
        <v>10.333376233532984</v>
      </c>
      <c r="AP176" s="1">
        <v>7.6666941667719355</v>
      </c>
      <c r="AQ176" s="1">
        <v>0.33333443333696333</v>
      </c>
      <c r="AR176" s="1">
        <v>0.66666886667392666</v>
      </c>
      <c r="AS176" s="1">
        <v>0.66666886667392666</v>
      </c>
      <c r="AT176" s="1">
        <v>0.66666886667392666</v>
      </c>
      <c r="AU176" s="1">
        <v>1.3333377333478533</v>
      </c>
      <c r="AV176" s="1">
        <v>1.6666743667065969</v>
      </c>
      <c r="AW176" s="1">
        <v>1.0000033000108899</v>
      </c>
      <c r="AX176" s="1">
        <v>0.66667106669570686</v>
      </c>
      <c r="AY176" s="1">
        <v>0.66666886667392666</v>
      </c>
      <c r="AZ176" s="1">
        <v>0</v>
      </c>
      <c r="BA176" s="1">
        <v>13.000049500206909</v>
      </c>
      <c r="BB176" s="1">
        <v>42.333539034491302</v>
      </c>
      <c r="BC176" s="1">
        <v>23.666755767033294</v>
      </c>
      <c r="BD176" s="1">
        <v>21.00008470040293</v>
      </c>
      <c r="BE176" s="1">
        <v>5.3333509333914133</v>
      </c>
      <c r="BF176" s="1">
        <v>324.33579625738241</v>
      </c>
      <c r="BG176" s="1">
        <v>69.667145172761565</v>
      </c>
      <c r="BH176" s="1">
        <v>6.3333564334240844</v>
      </c>
    </row>
    <row r="177" spans="1:60" x14ac:dyDescent="0.25">
      <c r="A177" t="s">
        <v>80</v>
      </c>
      <c r="B177" s="2">
        <v>44595</v>
      </c>
      <c r="C177">
        <v>78</v>
      </c>
      <c r="D177" t="s">
        <v>64</v>
      </c>
      <c r="E177" s="1"/>
      <c r="F177" s="1">
        <v>7.3333597334349747</v>
      </c>
      <c r="G177" s="1">
        <v>2880.9674357689055</v>
      </c>
      <c r="H177" s="1">
        <v>8.0000264000871191</v>
      </c>
      <c r="I177" s="1">
        <v>76.66743008250846</v>
      </c>
      <c r="J177" s="1">
        <v>121.00093390948533</v>
      </c>
      <c r="K177" s="1">
        <v>3731.8139116174484</v>
      </c>
      <c r="L177" s="1">
        <v>1819.7821820653394</v>
      </c>
      <c r="M177" s="1">
        <v>5.6666897667719365</v>
      </c>
      <c r="N177" s="1">
        <v>44.333580835101152</v>
      </c>
      <c r="O177" s="1">
        <v>7.0000231000762314</v>
      </c>
      <c r="P177" s="1">
        <v>95.696095573075141</v>
      </c>
      <c r="Q177" s="1">
        <v>7.6666963667937171</v>
      </c>
      <c r="R177" s="1">
        <v>91.667202370409228</v>
      </c>
      <c r="S177" s="1">
        <v>161.0043267743855</v>
      </c>
      <c r="T177" s="1">
        <v>70.334511503060341</v>
      </c>
      <c r="U177" s="1">
        <v>6.0000198000653402</v>
      </c>
      <c r="V177" s="1">
        <v>32.000143000740522</v>
      </c>
      <c r="W177" s="1">
        <v>32.333481834142823</v>
      </c>
      <c r="X177" s="1">
        <v>283.33689958555544</v>
      </c>
      <c r="Y177" s="1">
        <v>3928.3198953642086</v>
      </c>
      <c r="AA177" s="1">
        <v>13.666751367643155</v>
      </c>
      <c r="AB177" s="1"/>
      <c r="AC177" s="1"/>
      <c r="AD177" s="1">
        <v>69.33372493622285</v>
      </c>
      <c r="AE177" s="1">
        <v>7.3333597334349729</v>
      </c>
      <c r="AF177" s="1">
        <v>0.18125570012525397</v>
      </c>
      <c r="AG177" s="1">
        <v>9.6234854868301642</v>
      </c>
      <c r="AH177" s="1">
        <v>25.333427933718117</v>
      </c>
      <c r="AI177" s="1">
        <v>5.6666875667501566</v>
      </c>
      <c r="AJ177" s="1">
        <v>8.6666974667828285</v>
      </c>
      <c r="AK177" s="1">
        <v>51.667360786723179</v>
      </c>
      <c r="AL177" s="1">
        <v>80.335851528518845</v>
      </c>
      <c r="AM177" s="1"/>
      <c r="AN177" s="1"/>
      <c r="AO177" s="1">
        <v>46.000277202178019</v>
      </c>
      <c r="AP177" s="1">
        <v>24.000162802330514</v>
      </c>
      <c r="AQ177" s="1">
        <v>2.0000088000435605</v>
      </c>
      <c r="AR177" s="1">
        <v>3.3333443333696335</v>
      </c>
      <c r="AS177" s="1">
        <v>3.3333465333914143</v>
      </c>
      <c r="AT177" s="1">
        <v>2.0000066000217802</v>
      </c>
      <c r="AU177" s="1">
        <v>1.3333377333478533</v>
      </c>
      <c r="AV177" s="1">
        <v>1.6666721666848168</v>
      </c>
      <c r="AW177" s="1">
        <v>1.3333377333478533</v>
      </c>
      <c r="AX177" s="1">
        <v>2.333343233380524</v>
      </c>
      <c r="AY177" s="1">
        <v>2.0000066000217798</v>
      </c>
      <c r="AZ177" s="1">
        <v>1.0000033000108899</v>
      </c>
      <c r="BA177" s="1"/>
      <c r="BB177" s="1"/>
      <c r="BC177" s="1">
        <v>19.000082500446492</v>
      </c>
      <c r="BD177" s="1">
        <v>22.33343783399037</v>
      </c>
      <c r="BE177" s="1">
        <v>6.0000198000653402</v>
      </c>
      <c r="BF177" s="1">
        <v>414.00371364501996</v>
      </c>
      <c r="BG177" s="1">
        <v>133.66822979963894</v>
      </c>
      <c r="BH177" s="1">
        <v>13.666718366880838</v>
      </c>
    </row>
    <row r="178" spans="1:60" x14ac:dyDescent="0.25">
      <c r="A178" t="s">
        <v>80</v>
      </c>
      <c r="B178" s="2">
        <v>44595</v>
      </c>
      <c r="C178">
        <v>79</v>
      </c>
      <c r="D178" t="s">
        <v>64</v>
      </c>
      <c r="E178" s="1"/>
      <c r="F178" s="1">
        <v>10.333378433554765</v>
      </c>
      <c r="G178" s="1">
        <v>1172.7158058705008</v>
      </c>
      <c r="H178" s="1">
        <v>7.0000275001197902</v>
      </c>
      <c r="I178" s="1">
        <v>47.333599535199163</v>
      </c>
      <c r="J178" s="1">
        <v>118.33426724272424</v>
      </c>
      <c r="K178" s="1">
        <v>3474.4136928611297</v>
      </c>
      <c r="L178" s="1">
        <v>1914.794966529415</v>
      </c>
      <c r="M178" s="1">
        <v>2.3333410333587437</v>
      </c>
      <c r="N178" s="1">
        <v>31.666808567425335</v>
      </c>
      <c r="O178" s="1">
        <v>13.000051700228692</v>
      </c>
      <c r="P178" s="1">
        <v>34.161376000965227</v>
      </c>
      <c r="Q178" s="1">
        <v>4.3333498334023037</v>
      </c>
      <c r="R178" s="1">
        <v>109.00074030652317</v>
      </c>
      <c r="S178" s="1">
        <v>142.66784807845704</v>
      </c>
      <c r="T178" s="1">
        <v>42.666862467697591</v>
      </c>
      <c r="U178" s="1">
        <v>4.3333498334023037</v>
      </c>
      <c r="V178" s="1">
        <v>37.000177101012767</v>
      </c>
      <c r="W178" s="1">
        <v>30.666794267261984</v>
      </c>
      <c r="X178" s="1">
        <v>293.33722299472504</v>
      </c>
      <c r="Y178" s="1">
        <v>3022.7203803372909</v>
      </c>
      <c r="Z178" s="1"/>
      <c r="AA178" s="1">
        <v>8.0000308001306806</v>
      </c>
      <c r="AB178" s="1"/>
      <c r="AC178" s="1"/>
      <c r="AD178" s="1">
        <v>65.333854740339376</v>
      </c>
      <c r="AE178" s="1">
        <v>7.0000297001415701</v>
      </c>
      <c r="AF178" s="1">
        <v>-0.23259109056305341</v>
      </c>
      <c r="AG178" s="1">
        <v>13.200985211457624</v>
      </c>
      <c r="AH178" s="1">
        <v>31.333491734306175</v>
      </c>
      <c r="AI178" s="1">
        <v>8.6667018668263882</v>
      </c>
      <c r="AJ178" s="1">
        <v>4.0000132000435604</v>
      </c>
      <c r="AK178" s="1">
        <v>40.333807446100494</v>
      </c>
      <c r="AL178" s="1">
        <v>40.000189201067222</v>
      </c>
      <c r="AM178" s="1"/>
      <c r="AN178" s="1"/>
      <c r="AO178" s="1">
        <v>28.000114400544511</v>
      </c>
      <c r="AP178" s="1">
        <v>16.000059400239582</v>
      </c>
      <c r="AQ178" s="1">
        <v>1.0000033000108899</v>
      </c>
      <c r="AR178" s="1">
        <v>1.3333377333478533</v>
      </c>
      <c r="AS178" s="1">
        <v>3.6666809667283773</v>
      </c>
      <c r="AT178" s="1"/>
      <c r="AU178" s="1">
        <v>1.6666721666848168</v>
      </c>
      <c r="AV178" s="1">
        <v>1.3333377333478533</v>
      </c>
      <c r="AW178" s="1">
        <v>0.33333443333696333</v>
      </c>
      <c r="AX178" s="1">
        <v>0.33333443333696333</v>
      </c>
      <c r="AY178" s="1">
        <v>1.6666721666848168</v>
      </c>
      <c r="AZ178" s="1">
        <v>1.0000033000108899</v>
      </c>
      <c r="BA178" s="1"/>
      <c r="BB178" s="1"/>
      <c r="BC178" s="1">
        <v>17.000082500555397</v>
      </c>
      <c r="BD178" s="1">
        <v>16.000068200348483</v>
      </c>
      <c r="BE178" s="1">
        <v>2.333343233380524</v>
      </c>
      <c r="BF178" s="1">
        <v>260.00177541598669</v>
      </c>
      <c r="BG178" s="1">
        <v>79.000482903669962</v>
      </c>
      <c r="BH178" s="1">
        <v>4.6666820667174864</v>
      </c>
    </row>
    <row r="179" spans="1:60" x14ac:dyDescent="0.25">
      <c r="A179" t="s">
        <v>80</v>
      </c>
      <c r="B179" s="2">
        <v>44595</v>
      </c>
      <c r="C179">
        <v>89</v>
      </c>
      <c r="D179" t="s">
        <v>64</v>
      </c>
      <c r="E179" s="1">
        <v>120.0009592096922</v>
      </c>
      <c r="F179" s="1">
        <v>5.6666875667501575</v>
      </c>
      <c r="G179" s="1">
        <v>408.0069741388071</v>
      </c>
      <c r="H179" s="1">
        <v>42.000235401655303</v>
      </c>
      <c r="I179" s="1">
        <v>56.333763441265134</v>
      </c>
      <c r="J179" s="1">
        <v>152.66800868324879</v>
      </c>
      <c r="K179" s="1">
        <v>3267.3661522255788</v>
      </c>
      <c r="L179" s="1">
        <v>1834.450501095859</v>
      </c>
      <c r="M179" s="1">
        <v>9.3333751335438748</v>
      </c>
      <c r="N179" s="1">
        <v>196.66863349085014</v>
      </c>
      <c r="O179" s="1">
        <v>10.000044000217798</v>
      </c>
      <c r="P179" s="1">
        <v>79.703610121923333</v>
      </c>
      <c r="Q179" s="1">
        <v>9.3333707335003133</v>
      </c>
      <c r="R179" s="1">
        <v>151.66796577990544</v>
      </c>
      <c r="S179" s="1">
        <v>55.33361933519916</v>
      </c>
      <c r="T179" s="1">
        <v>61.00033550223246</v>
      </c>
      <c r="U179" s="1">
        <v>8.6666996668046075</v>
      </c>
      <c r="V179" s="1">
        <v>110.66763028479554</v>
      </c>
      <c r="W179" s="1">
        <v>310.33754310201073</v>
      </c>
      <c r="X179" s="1">
        <v>5248.9321379942567</v>
      </c>
      <c r="Y179" s="1">
        <v>7337.1364807765176</v>
      </c>
      <c r="Z179" s="1">
        <v>553.34545343448644</v>
      </c>
      <c r="AA179" s="1">
        <v>32.333475234033926</v>
      </c>
      <c r="AB179" s="1">
        <v>244.33623187471972</v>
      </c>
      <c r="AC179" s="1">
        <v>78.000446603158125</v>
      </c>
      <c r="AD179" s="1">
        <v>18.000066000261359</v>
      </c>
      <c r="AE179" s="1">
        <v>5.3333531334131941</v>
      </c>
      <c r="AF179" s="1">
        <v>2.6355709435950767</v>
      </c>
      <c r="AG179" s="1">
        <v>15.855551775249683</v>
      </c>
      <c r="AH179" s="1">
        <v>77.000447703060104</v>
      </c>
      <c r="AI179" s="1">
        <v>26.000110000522721</v>
      </c>
      <c r="AJ179" s="1">
        <v>15.333394933630998</v>
      </c>
      <c r="AK179" s="1">
        <v>14.666726066935288</v>
      </c>
      <c r="AL179" s="1"/>
      <c r="AM179" s="1"/>
      <c r="AN179" s="1"/>
      <c r="AO179" s="1">
        <v>76.333785436734658</v>
      </c>
      <c r="AP179" s="1">
        <v>24.333435633837905</v>
      </c>
      <c r="AQ179" s="1">
        <v>12.000048400217802</v>
      </c>
      <c r="AR179" s="1">
        <v>29.33344993384879</v>
      </c>
      <c r="AS179" s="1">
        <v>17.333397133587432</v>
      </c>
      <c r="AT179" s="1"/>
      <c r="AU179" s="1">
        <v>22.000083600348482</v>
      </c>
      <c r="AV179" s="1"/>
      <c r="AW179" s="1">
        <v>17.333399333609215</v>
      </c>
      <c r="AX179" s="1"/>
      <c r="AY179" s="1">
        <v>12.333387233620106</v>
      </c>
      <c r="AZ179" s="1"/>
      <c r="BA179" s="1">
        <v>9.3333641334349728</v>
      </c>
      <c r="BB179" s="1">
        <v>29.666801967403558</v>
      </c>
      <c r="BC179" s="1">
        <v>21.333421333739896</v>
      </c>
      <c r="BD179" s="1">
        <v>23.000102300533612</v>
      </c>
      <c r="BE179" s="1">
        <v>4.0000154000653403</v>
      </c>
      <c r="BF179" s="1">
        <v>196.00119900945259</v>
      </c>
      <c r="BG179" s="1">
        <v>161.33477434933462</v>
      </c>
      <c r="BH179" s="1">
        <v>6.3333564334240844</v>
      </c>
    </row>
    <row r="180" spans="1:60" x14ac:dyDescent="0.25">
      <c r="A180" t="s">
        <v>80</v>
      </c>
      <c r="B180" s="2">
        <v>44595</v>
      </c>
      <c r="C180">
        <v>90</v>
      </c>
      <c r="D180" t="s">
        <v>64</v>
      </c>
      <c r="E180" s="1">
        <v>115.00075350606576</v>
      </c>
      <c r="F180" s="1">
        <v>9.6667095669026182</v>
      </c>
      <c r="G180" s="1">
        <v>402.00675413244716</v>
      </c>
      <c r="H180" s="1">
        <v>39.666870167926291</v>
      </c>
      <c r="I180" s="1">
        <v>51.333614935395204</v>
      </c>
      <c r="J180" s="1">
        <v>163.66805598112515</v>
      </c>
      <c r="K180" s="1">
        <v>3300.7078955080606</v>
      </c>
      <c r="L180" s="1">
        <v>1830.4496715801063</v>
      </c>
      <c r="M180" s="1">
        <v>10.333376233532984</v>
      </c>
      <c r="N180" s="1">
        <v>188.00175781984188</v>
      </c>
      <c r="O180" s="1">
        <v>6.3333586334458634</v>
      </c>
      <c r="P180" s="1">
        <v>88.813976827737179</v>
      </c>
      <c r="Q180" s="1">
        <v>4.3333476333805239</v>
      </c>
      <c r="R180" s="1">
        <v>133.33434754245195</v>
      </c>
      <c r="S180" s="1">
        <v>53.000254101557275</v>
      </c>
      <c r="T180" s="1">
        <v>58.000299201851305</v>
      </c>
      <c r="U180" s="1">
        <v>6.3333586334458634</v>
      </c>
      <c r="V180" s="1">
        <v>114.6675246754296</v>
      </c>
      <c r="W180" s="1">
        <v>287.67034182137536</v>
      </c>
      <c r="X180" s="1">
        <v>5409.3203855328411</v>
      </c>
      <c r="Y180" s="1">
        <v>6309.3338206884273</v>
      </c>
      <c r="Z180" s="1">
        <v>543.67817844316755</v>
      </c>
      <c r="AA180" s="1">
        <v>30.000138600827647</v>
      </c>
      <c r="AB180" s="1">
        <v>246.00284684038087</v>
      </c>
      <c r="AC180" s="1">
        <v>78.667128669984521</v>
      </c>
      <c r="AD180" s="1">
        <v>16.000059400239582</v>
      </c>
      <c r="AE180" s="1">
        <v>5.3333553334349739</v>
      </c>
      <c r="AF180" s="1">
        <v>1.3380161324835091</v>
      </c>
      <c r="AG180" s="1">
        <v>17.835741981707674</v>
      </c>
      <c r="AH180" s="1">
        <v>78.333798636712885</v>
      </c>
      <c r="AI180" s="1">
        <v>24.666783267349111</v>
      </c>
      <c r="AJ180" s="1">
        <v>17.000067100294032</v>
      </c>
      <c r="AK180" s="1">
        <v>14.666717266848167</v>
      </c>
      <c r="AL180" s="1"/>
      <c r="AM180" s="1"/>
      <c r="AN180" s="1"/>
      <c r="AO180" s="1">
        <v>63.00031350188398</v>
      </c>
      <c r="AP180" s="1">
        <v>16.666741467065968</v>
      </c>
      <c r="AQ180" s="1">
        <v>8.3333608334240843</v>
      </c>
      <c r="AR180" s="1">
        <v>29.333465334044813</v>
      </c>
      <c r="AS180" s="1">
        <v>10.000035200130679</v>
      </c>
      <c r="AT180" s="1"/>
      <c r="AU180" s="1">
        <v>15.333399333674553</v>
      </c>
      <c r="AV180" s="1"/>
      <c r="AW180" s="1">
        <v>11.666709566837278</v>
      </c>
      <c r="AX180" s="1"/>
      <c r="AY180" s="1">
        <v>11.333372933478534</v>
      </c>
      <c r="AZ180" s="1"/>
      <c r="BA180" s="1">
        <v>7.0000231000762314</v>
      </c>
      <c r="BB180" s="1">
        <v>27.000122100642511</v>
      </c>
      <c r="BC180" s="1">
        <v>22.666763467153086</v>
      </c>
      <c r="BD180" s="1">
        <v>28.33345983401215</v>
      </c>
      <c r="BE180" s="1">
        <v>4.6666864667610479</v>
      </c>
      <c r="BF180" s="1">
        <v>192.66779967545131</v>
      </c>
      <c r="BG180" s="1">
        <v>153.66803618243199</v>
      </c>
      <c r="BH180" s="1">
        <v>5.0000165000544499</v>
      </c>
    </row>
    <row r="181" spans="1:60" x14ac:dyDescent="0.25">
      <c r="A181" t="s">
        <v>80</v>
      </c>
      <c r="B181" s="2">
        <v>44595</v>
      </c>
      <c r="C181">
        <v>91</v>
      </c>
      <c r="D181" t="s">
        <v>64</v>
      </c>
      <c r="E181" s="1">
        <v>110.33413304078579</v>
      </c>
      <c r="F181" s="1">
        <v>7.6666919667501556</v>
      </c>
      <c r="G181" s="1">
        <v>414.34060998527804</v>
      </c>
      <c r="H181" s="1">
        <v>48.333598435210057</v>
      </c>
      <c r="I181" s="1">
        <v>44.333565434774449</v>
      </c>
      <c r="J181" s="1">
        <v>156.00142561611739</v>
      </c>
      <c r="K181" s="1">
        <v>3309.7090098907311</v>
      </c>
      <c r="L181" s="1">
        <v>1880.7921393871261</v>
      </c>
      <c r="M181" s="1">
        <v>13.666724966967958</v>
      </c>
      <c r="N181" s="1">
        <v>197.00198992569</v>
      </c>
      <c r="O181" s="1">
        <v>9.3333685334785343</v>
      </c>
      <c r="P181" s="1">
        <v>70.673628398328731</v>
      </c>
      <c r="Q181" s="1">
        <v>4.0000132000435595</v>
      </c>
      <c r="R181" s="1">
        <v>140.0011506121534</v>
      </c>
      <c r="S181" s="1">
        <v>55.000313502363156</v>
      </c>
      <c r="T181" s="1">
        <v>64.000376202744278</v>
      </c>
      <c r="U181" s="1">
        <v>7.0000231000762314</v>
      </c>
      <c r="V181" s="1">
        <v>107.33410994025216</v>
      </c>
      <c r="W181" s="1">
        <v>308.67073892944506</v>
      </c>
      <c r="X181" s="1">
        <v>5496.686118732754</v>
      </c>
      <c r="Y181" s="1">
        <v>5705.0933227501391</v>
      </c>
      <c r="Z181" s="1">
        <v>545.34496061815116</v>
      </c>
      <c r="AA181" s="1">
        <v>23.66675796705508</v>
      </c>
      <c r="AB181" s="1">
        <v>272.33668508216863</v>
      </c>
      <c r="AC181" s="1">
        <v>79.667116569712249</v>
      </c>
      <c r="AD181" s="1">
        <v>16.333404833707228</v>
      </c>
      <c r="AE181" s="1">
        <v>7.3333597334349729</v>
      </c>
      <c r="AF181" s="1">
        <v>0.67134779719562221</v>
      </c>
      <c r="AG181" s="1">
        <v>13.875365739881541</v>
      </c>
      <c r="AH181" s="1">
        <v>75.66711216997362</v>
      </c>
      <c r="AI181" s="1">
        <v>24.666763467087748</v>
      </c>
      <c r="AJ181" s="1">
        <v>13.666729367011518</v>
      </c>
      <c r="AK181" s="1">
        <v>14.666719466869946</v>
      </c>
      <c r="AL181" s="1"/>
      <c r="AM181" s="1"/>
      <c r="AN181" s="1"/>
      <c r="AO181" s="1">
        <v>50.000257401655297</v>
      </c>
      <c r="AP181" s="1">
        <v>15.666738167076863</v>
      </c>
      <c r="AQ181" s="1">
        <v>6.0000198000653402</v>
      </c>
      <c r="AR181" s="1">
        <v>22.66675686706597</v>
      </c>
      <c r="AS181" s="1">
        <v>11.666713966880838</v>
      </c>
      <c r="AT181" s="1"/>
      <c r="AU181" s="1">
        <v>12.333380633532983</v>
      </c>
      <c r="AV181" s="1">
        <v>37.333507134262611</v>
      </c>
      <c r="AW181" s="1">
        <v>10.333371833489426</v>
      </c>
      <c r="AX181" s="1"/>
      <c r="AY181" s="1">
        <v>11.000042900185132</v>
      </c>
      <c r="AZ181" s="1"/>
      <c r="BA181" s="1">
        <v>10.333378433554763</v>
      </c>
      <c r="BB181" s="1">
        <v>29.33345873393592</v>
      </c>
      <c r="BC181" s="1">
        <v>21.666751367033296</v>
      </c>
      <c r="BD181" s="1">
        <v>25.000100100446492</v>
      </c>
      <c r="BE181" s="1">
        <v>6.6667018669570712</v>
      </c>
      <c r="BF181" s="1">
        <v>191.66777877500485</v>
      </c>
      <c r="BG181" s="1">
        <v>131.00104831083567</v>
      </c>
      <c r="BH181" s="1">
        <v>9.6667051668372768</v>
      </c>
    </row>
    <row r="182" spans="1:60" x14ac:dyDescent="0.25">
      <c r="A182" t="s">
        <v>80</v>
      </c>
      <c r="B182" s="2">
        <v>44595</v>
      </c>
      <c r="C182">
        <v>92</v>
      </c>
      <c r="D182" t="s">
        <v>64</v>
      </c>
      <c r="E182" s="1">
        <v>111.00072930586975</v>
      </c>
      <c r="F182" s="1">
        <v>6.3333564334240844</v>
      </c>
      <c r="G182" s="1">
        <v>389.00633062185096</v>
      </c>
      <c r="H182" s="1">
        <v>45.000203501099904</v>
      </c>
      <c r="I182" s="1">
        <v>54.00062701884049</v>
      </c>
      <c r="J182" s="1">
        <v>154.00126721234943</v>
      </c>
      <c r="K182" s="1">
        <v>3214.3561396554169</v>
      </c>
      <c r="L182" s="1">
        <v>1815.1156452618584</v>
      </c>
      <c r="M182" s="1">
        <v>9.6667007667937188</v>
      </c>
      <c r="N182" s="1">
        <v>176.33500865365804</v>
      </c>
      <c r="O182" s="1">
        <v>9.0000363001633499</v>
      </c>
      <c r="P182" s="1">
        <v>76.859699219387451</v>
      </c>
      <c r="Q182" s="1">
        <v>9.3333663334567536</v>
      </c>
      <c r="R182" s="1">
        <v>139.00115391185938</v>
      </c>
      <c r="S182" s="1">
        <v>60.3336468353843</v>
      </c>
      <c r="T182" s="1">
        <v>57.000313502145332</v>
      </c>
      <c r="U182" s="1">
        <v>10.666706266826386</v>
      </c>
      <c r="V182" s="1">
        <v>92.333891037584095</v>
      </c>
      <c r="W182" s="1">
        <v>283.67030662337925</v>
      </c>
      <c r="X182" s="1">
        <v>5295.6142414829064</v>
      </c>
      <c r="Y182" s="1">
        <v>4615.7192604469765</v>
      </c>
      <c r="Z182" s="1">
        <v>538.01139847389084</v>
      </c>
      <c r="AA182" s="1">
        <v>22.000094600457384</v>
      </c>
      <c r="AB182" s="1">
        <v>246.66963891121486</v>
      </c>
      <c r="AC182" s="1">
        <v>68.000404803071007</v>
      </c>
      <c r="AD182" s="1">
        <v>16.666734867000631</v>
      </c>
      <c r="AE182" s="1">
        <v>5.3333509333914133</v>
      </c>
      <c r="AF182" s="1">
        <v>-0.67093638998596627</v>
      </c>
      <c r="AG182" s="1">
        <v>12.845626011046303</v>
      </c>
      <c r="AH182" s="1">
        <v>77.66712097001718</v>
      </c>
      <c r="AI182" s="1">
        <v>25.000122100707852</v>
      </c>
      <c r="AJ182" s="1">
        <v>17.333410333739899</v>
      </c>
      <c r="AK182" s="1">
        <v>14.666719466869946</v>
      </c>
      <c r="AL182" s="1"/>
      <c r="AM182" s="1"/>
      <c r="AN182" s="1"/>
      <c r="AO182" s="1">
        <v>43.666872367839161</v>
      </c>
      <c r="AP182" s="1">
        <v>17.00006490027225</v>
      </c>
      <c r="AQ182" s="1">
        <v>4.3333476333805239</v>
      </c>
      <c r="AR182" s="1">
        <v>18.333413633816129</v>
      </c>
      <c r="AS182" s="1">
        <v>12.333378433511205</v>
      </c>
      <c r="AT182" s="1"/>
      <c r="AU182" s="1">
        <v>9.666700766793717</v>
      </c>
      <c r="AV182" s="1">
        <v>37.666859167860942</v>
      </c>
      <c r="AW182" s="1">
        <v>7.0000231000762314</v>
      </c>
      <c r="AX182" s="1"/>
      <c r="AY182" s="1">
        <v>10.000033000108902</v>
      </c>
      <c r="AZ182" s="1"/>
      <c r="BA182" s="1">
        <v>10.00003520013068</v>
      </c>
      <c r="BB182" s="1">
        <v>23.333434533914136</v>
      </c>
      <c r="BC182" s="1">
        <v>22.000090200413819</v>
      </c>
      <c r="BD182" s="1">
        <v>23.666760167076859</v>
      </c>
      <c r="BE182" s="1">
        <v>1.3333377333478533</v>
      </c>
      <c r="BF182" s="1">
        <v>175.66770617459102</v>
      </c>
      <c r="BG182" s="1">
        <v>109.3341011400997</v>
      </c>
      <c r="BH182" s="1">
        <v>5.6666853667283776</v>
      </c>
    </row>
    <row r="183" spans="1:60" x14ac:dyDescent="0.25">
      <c r="A183" t="s">
        <v>80</v>
      </c>
      <c r="B183" s="2">
        <v>44595</v>
      </c>
      <c r="C183">
        <v>93</v>
      </c>
      <c r="D183" t="s">
        <v>64</v>
      </c>
      <c r="E183" s="1">
        <v>102.00067540564106</v>
      </c>
      <c r="F183" s="1">
        <v>8.0000308001306806</v>
      </c>
      <c r="G183" s="1">
        <v>409.67351430019926</v>
      </c>
      <c r="H183" s="1">
        <v>47.000229901361251</v>
      </c>
      <c r="I183" s="1">
        <v>44.000211201219685</v>
      </c>
      <c r="J183" s="1">
        <v>171.66822318349924</v>
      </c>
      <c r="K183" s="1">
        <v>3260.0303588031493</v>
      </c>
      <c r="L183" s="1">
        <v>1854.7866650255637</v>
      </c>
      <c r="M183" s="1">
        <v>9.6667051668372785</v>
      </c>
      <c r="N183" s="1">
        <v>190.00179522062598</v>
      </c>
      <c r="O183" s="1">
        <v>8.3333696335112055</v>
      </c>
      <c r="P183" s="1">
        <v>76.634555365085959</v>
      </c>
      <c r="Q183" s="1">
        <v>4.6666820667174864</v>
      </c>
      <c r="R183" s="1">
        <v>147.33459614645957</v>
      </c>
      <c r="S183" s="1">
        <v>56.00030140193843</v>
      </c>
      <c r="T183" s="1">
        <v>64.333664435362522</v>
      </c>
      <c r="U183" s="1">
        <v>5.0000187000762297</v>
      </c>
      <c r="V183" s="1">
        <v>96.667337672532796</v>
      </c>
      <c r="W183" s="1">
        <v>305.33747820073654</v>
      </c>
      <c r="X183" s="1">
        <v>5294.9488824728178</v>
      </c>
      <c r="Y183" s="1">
        <v>4643.3955998210831</v>
      </c>
      <c r="Z183" s="1">
        <v>554.01195729068388</v>
      </c>
      <c r="AA183" s="1">
        <v>23.33343233382702</v>
      </c>
      <c r="AB183" s="1">
        <v>267.66988861296818</v>
      </c>
      <c r="AC183" s="1">
        <v>66.000367402570049</v>
      </c>
      <c r="AD183" s="1">
        <v>16.333396033598326</v>
      </c>
      <c r="AE183" s="1">
        <v>5.3333531334131941</v>
      </c>
      <c r="AF183" s="1">
        <v>4.6786353070341399E-3</v>
      </c>
      <c r="AG183" s="1">
        <v>14.781226663786583</v>
      </c>
      <c r="AH183" s="1">
        <v>82.000506003942206</v>
      </c>
      <c r="AI183" s="1">
        <v>24.666774467240209</v>
      </c>
      <c r="AJ183" s="1">
        <v>15.000062700294032</v>
      </c>
      <c r="AK183" s="1">
        <v>15.666733766989736</v>
      </c>
      <c r="AL183" s="1"/>
      <c r="AM183" s="1"/>
      <c r="AN183" s="1"/>
      <c r="AO183" s="1">
        <v>47.666909768274763</v>
      </c>
      <c r="AP183" s="1">
        <v>10.000035200130682</v>
      </c>
      <c r="AQ183" s="1">
        <v>4.6666820667174873</v>
      </c>
      <c r="AR183" s="1">
        <v>12.66671506686995</v>
      </c>
      <c r="AS183" s="1">
        <v>6.6666908667610469</v>
      </c>
      <c r="AT183" s="1"/>
      <c r="AU183" s="1">
        <v>7.3333619334567546</v>
      </c>
      <c r="AV183" s="1">
        <v>33.000141900707845</v>
      </c>
      <c r="AW183" s="1">
        <v>7.6667007668590585</v>
      </c>
      <c r="AX183" s="1"/>
      <c r="AY183" s="1">
        <v>9.3333707335003151</v>
      </c>
      <c r="AZ183" s="1"/>
      <c r="BA183" s="1">
        <v>9.3333663334567536</v>
      </c>
      <c r="BB183" s="1">
        <v>25.000106700533614</v>
      </c>
      <c r="BC183" s="1">
        <v>19.666751367098641</v>
      </c>
      <c r="BD183" s="1">
        <v>26.333444433903246</v>
      </c>
      <c r="BE183" s="1">
        <v>3.0000099000326705</v>
      </c>
      <c r="BF183" s="1">
        <v>191.33446414208169</v>
      </c>
      <c r="BG183" s="1">
        <v>99.00072710693702</v>
      </c>
      <c r="BH183" s="1">
        <v>7.0000385003158145</v>
      </c>
    </row>
    <row r="184" spans="1:60" x14ac:dyDescent="0.25">
      <c r="A184" t="s">
        <v>80</v>
      </c>
      <c r="B184" s="2">
        <v>44595</v>
      </c>
      <c r="C184">
        <v>94</v>
      </c>
      <c r="D184" t="s">
        <v>64</v>
      </c>
      <c r="E184" s="1">
        <v>96.667280471422004</v>
      </c>
      <c r="F184" s="1">
        <v>7.3333597334349729</v>
      </c>
      <c r="G184" s="1">
        <v>419.67352529320743</v>
      </c>
      <c r="H184" s="1">
        <v>45.333579734981349</v>
      </c>
      <c r="I184" s="1">
        <v>44.333600635493198</v>
      </c>
      <c r="J184" s="1">
        <v>158.00139041539867</v>
      </c>
      <c r="K184" s="1">
        <v>3294.0388105564707</v>
      </c>
      <c r="L184" s="1">
        <v>1845.1196981496789</v>
      </c>
      <c r="M184" s="1">
        <v>12.333382833554763</v>
      </c>
      <c r="N184" s="1">
        <v>200.33530125679439</v>
      </c>
      <c r="O184" s="1">
        <v>7.6666985668154961</v>
      </c>
      <c r="P184" s="1">
        <v>82.041570824588646</v>
      </c>
      <c r="Q184" s="1">
        <v>4.0000154000653403</v>
      </c>
      <c r="R184" s="1">
        <v>142.33447844448844</v>
      </c>
      <c r="S184" s="1">
        <v>58.000290401785968</v>
      </c>
      <c r="T184" s="1">
        <v>60.000319001981993</v>
      </c>
      <c r="U184" s="1">
        <v>4.6666842667392672</v>
      </c>
      <c r="V184" s="1">
        <v>103.00072930639249</v>
      </c>
      <c r="W184" s="1">
        <v>284.00365425658549</v>
      </c>
      <c r="X184" s="1">
        <v>5407.3216429027734</v>
      </c>
      <c r="Y184" s="1">
        <v>3964.5317711928374</v>
      </c>
      <c r="Z184" s="1">
        <v>553.67875046449092</v>
      </c>
      <c r="AA184" s="1">
        <v>20.333418033750785</v>
      </c>
      <c r="AB184" s="1">
        <v>258.66962350620531</v>
      </c>
      <c r="AC184" s="1">
        <v>76.000437802983896</v>
      </c>
      <c r="AD184" s="1">
        <v>20.333413633685446</v>
      </c>
      <c r="AE184" s="1">
        <v>6.0000198000653402</v>
      </c>
      <c r="AF184" s="1">
        <v>3.0941510970986608</v>
      </c>
      <c r="AG184" s="1">
        <v>13.183917407250263</v>
      </c>
      <c r="AH184" s="1">
        <v>77.333775536375299</v>
      </c>
      <c r="AI184" s="1">
        <v>21.33342573378345</v>
      </c>
      <c r="AJ184" s="1">
        <v>15.666733766989742</v>
      </c>
      <c r="AK184" s="1">
        <v>11.666707366815498</v>
      </c>
      <c r="AL184" s="1"/>
      <c r="AM184" s="1"/>
      <c r="AN184" s="1"/>
      <c r="AO184" s="1">
        <v>42.666891068438119</v>
      </c>
      <c r="AP184" s="1">
        <v>14.66673706706597</v>
      </c>
      <c r="AQ184" s="1">
        <v>2.0000066000217802</v>
      </c>
      <c r="AR184" s="1">
        <v>13.666716166859057</v>
      </c>
      <c r="AS184" s="1">
        <v>7.333357533413194</v>
      </c>
      <c r="AT184" s="1"/>
      <c r="AU184" s="1">
        <v>7.6666941667719382</v>
      </c>
      <c r="AV184" s="1">
        <v>25.666764567076861</v>
      </c>
      <c r="AW184" s="1">
        <v>6.0000198000653402</v>
      </c>
      <c r="AX184" s="1"/>
      <c r="AY184" s="1">
        <v>4.0000132000435595</v>
      </c>
      <c r="AZ184" s="1"/>
      <c r="BA184" s="1">
        <v>4.6666820667174873</v>
      </c>
      <c r="BB184" s="1">
        <v>20.333420233772568</v>
      </c>
      <c r="BC184" s="1">
        <v>22.666756867065974</v>
      </c>
      <c r="BD184" s="1">
        <v>18.333398233576542</v>
      </c>
      <c r="BE184" s="1">
        <v>3.3333443333696335</v>
      </c>
      <c r="BF184" s="1">
        <v>167.66763797382868</v>
      </c>
      <c r="BG184" s="1">
        <v>100.33400323897804</v>
      </c>
      <c r="BH184" s="1">
        <v>9.6667007667937188</v>
      </c>
    </row>
    <row r="185" spans="1:60" x14ac:dyDescent="0.25">
      <c r="A185" t="s">
        <v>80</v>
      </c>
      <c r="B185" s="2">
        <v>44595</v>
      </c>
      <c r="C185">
        <v>95</v>
      </c>
      <c r="D185" t="s">
        <v>64</v>
      </c>
      <c r="E185" s="1">
        <v>107.33407473953341</v>
      </c>
      <c r="F185" s="1">
        <v>6.3333564334240844</v>
      </c>
      <c r="G185" s="1">
        <v>486.68875495465738</v>
      </c>
      <c r="H185" s="1">
        <v>45.3336325373119</v>
      </c>
      <c r="I185" s="1">
        <v>51.334376206578597</v>
      </c>
      <c r="J185" s="1">
        <v>159.00142671636792</v>
      </c>
      <c r="K185" s="1">
        <v>3263.3646140442002</v>
      </c>
      <c r="L185" s="1">
        <v>1835.4506584308558</v>
      </c>
      <c r="M185" s="1">
        <v>9.3333663334567554</v>
      </c>
      <c r="N185" s="1">
        <v>192.00226824691589</v>
      </c>
      <c r="O185" s="1">
        <v>7.6666919667501592</v>
      </c>
      <c r="P185" s="1">
        <v>97.457927702328817</v>
      </c>
      <c r="Q185" s="1">
        <v>7.6666919667501574</v>
      </c>
      <c r="R185" s="1">
        <v>141.00120891294836</v>
      </c>
      <c r="S185" s="1">
        <v>67.334175961772104</v>
      </c>
      <c r="T185" s="1">
        <v>76.668374015098991</v>
      </c>
      <c r="U185" s="1">
        <v>7.6667029668808384</v>
      </c>
      <c r="V185" s="1">
        <v>124.66759507545135</v>
      </c>
      <c r="W185" s="1">
        <v>289.67044962677704</v>
      </c>
      <c r="X185" s="1">
        <v>5426.6588043147767</v>
      </c>
      <c r="Y185" s="1">
        <v>3753.4772543092708</v>
      </c>
      <c r="Z185" s="1">
        <v>554.34527412848604</v>
      </c>
      <c r="AA185" s="1">
        <v>13.00005170025047</v>
      </c>
      <c r="AB185" s="1">
        <v>257.33638257658191</v>
      </c>
      <c r="AC185" s="1">
        <v>83.000911923076771</v>
      </c>
      <c r="AD185" s="1">
        <v>13.333390533609213</v>
      </c>
      <c r="AE185" s="1">
        <v>4.0000132000435604</v>
      </c>
      <c r="AF185" s="1">
        <v>0.76080584082386771</v>
      </c>
      <c r="AG185" s="1">
        <v>17.472675290683977</v>
      </c>
      <c r="AH185" s="1">
        <v>80.333822837039591</v>
      </c>
      <c r="AI185" s="1">
        <v>21.333419133739895</v>
      </c>
      <c r="AJ185" s="1">
        <v>19.666746967033301</v>
      </c>
      <c r="AK185" s="1">
        <v>12.00004400017424</v>
      </c>
      <c r="AL185" s="1"/>
      <c r="AM185" s="1"/>
      <c r="AN185" s="1"/>
      <c r="AO185" s="1">
        <v>46.000369605292647</v>
      </c>
      <c r="AP185" s="1">
        <v>16.333422434099273</v>
      </c>
      <c r="AQ185" s="1">
        <v>4.0000176000871202</v>
      </c>
      <c r="AR185" s="1">
        <v>13.333381733522092</v>
      </c>
      <c r="AS185" s="1">
        <v>8.333363033445865</v>
      </c>
      <c r="AT185" s="1"/>
      <c r="AU185" s="1">
        <v>10.66670626682639</v>
      </c>
      <c r="AV185" s="1">
        <v>31.000196902515643</v>
      </c>
      <c r="AW185" s="1">
        <v>8.333365233467644</v>
      </c>
      <c r="AX185" s="1"/>
      <c r="AY185" s="1">
        <v>4.6666820667174864</v>
      </c>
      <c r="AZ185" s="1"/>
      <c r="BA185" s="1">
        <v>11.00006930068608</v>
      </c>
      <c r="BB185" s="1">
        <v>34.333730446688719</v>
      </c>
      <c r="BC185" s="1">
        <v>19.66674256698974</v>
      </c>
      <c r="BD185" s="1">
        <v>26.333473034251728</v>
      </c>
      <c r="BE185" s="1">
        <v>2.6666754666957067</v>
      </c>
      <c r="BF185" s="1">
        <v>201.33469955090297</v>
      </c>
      <c r="BG185" s="1">
        <v>116.00164348065785</v>
      </c>
      <c r="BH185" s="1">
        <v>12.666800869178685</v>
      </c>
    </row>
    <row r="186" spans="1:60" x14ac:dyDescent="0.25">
      <c r="A186" t="s">
        <v>80</v>
      </c>
      <c r="B186" s="2">
        <v>44595</v>
      </c>
      <c r="C186">
        <v>96</v>
      </c>
      <c r="D186" t="s">
        <v>64</v>
      </c>
      <c r="E186" s="1">
        <v>103.33400213881468</v>
      </c>
      <c r="F186" s="1">
        <v>5.3333509333914133</v>
      </c>
      <c r="G186" s="1">
        <v>445.34289267570614</v>
      </c>
      <c r="H186" s="1">
        <v>41.666865767795606</v>
      </c>
      <c r="I186" s="1">
        <v>53.667048371193346</v>
      </c>
      <c r="J186" s="1">
        <v>163.33477654992268</v>
      </c>
      <c r="K186" s="1">
        <v>3270.0336660843464</v>
      </c>
      <c r="L186" s="1">
        <v>1843.4532416048817</v>
      </c>
      <c r="M186" s="1">
        <v>8.6667018668263882</v>
      </c>
      <c r="N186" s="1">
        <v>206.33550366260988</v>
      </c>
      <c r="O186" s="1">
        <v>4.333347633380523</v>
      </c>
      <c r="P186" s="1">
        <v>111.50817440112951</v>
      </c>
      <c r="Q186" s="1">
        <v>12.666875672816092</v>
      </c>
      <c r="R186" s="1">
        <v>136.00109121128216</v>
      </c>
      <c r="S186" s="1">
        <v>73.002146323915497</v>
      </c>
      <c r="T186" s="1">
        <v>79.669327902603413</v>
      </c>
      <c r="U186" s="1">
        <v>4.6666886668046086</v>
      </c>
      <c r="V186" s="1">
        <v>120.33437505050014</v>
      </c>
      <c r="W186" s="1">
        <v>289.67051122871544</v>
      </c>
      <c r="X186" s="1">
        <v>5350.2986689650479</v>
      </c>
      <c r="Y186" s="1">
        <v>3459.4092203395535</v>
      </c>
      <c r="Z186" s="1">
        <v>517.67741502003639</v>
      </c>
      <c r="AA186" s="1">
        <v>15.666735967033295</v>
      </c>
      <c r="AB186" s="1">
        <v>230.00246403118945</v>
      </c>
      <c r="AC186" s="1">
        <v>80.668314601593536</v>
      </c>
      <c r="AD186" s="1">
        <v>17.666742567033296</v>
      </c>
      <c r="AE186" s="1">
        <v>7.3333575334131949</v>
      </c>
      <c r="AF186" s="1">
        <v>0.96889877690967519</v>
      </c>
      <c r="AG186" s="1">
        <v>11.855534109758182</v>
      </c>
      <c r="AH186" s="1">
        <v>77.000452103321479</v>
      </c>
      <c r="AI186" s="1">
        <v>26.000110000544499</v>
      </c>
      <c r="AJ186" s="1">
        <v>14.666719466869949</v>
      </c>
      <c r="AK186" s="1">
        <v>17.00006710031581</v>
      </c>
      <c r="AL186" s="1"/>
      <c r="AM186" s="1"/>
      <c r="AN186" s="1"/>
      <c r="AO186" s="1">
        <v>40.000235402744337</v>
      </c>
      <c r="AP186" s="1">
        <v>10.333374033511205</v>
      </c>
      <c r="AQ186" s="1">
        <v>3.3333443333696335</v>
      </c>
      <c r="AR186" s="1">
        <v>17.000071500359372</v>
      </c>
      <c r="AS186" s="1">
        <v>5.3333663336309964</v>
      </c>
      <c r="AT186" s="1"/>
      <c r="AU186" s="1">
        <v>7.6666963667937171</v>
      </c>
      <c r="AV186" s="1">
        <v>24.333446634012144</v>
      </c>
      <c r="AW186" s="1">
        <v>5.0000165000544499</v>
      </c>
      <c r="AX186" s="1"/>
      <c r="AY186" s="1">
        <v>5.6666853667283759</v>
      </c>
      <c r="AZ186" s="1"/>
      <c r="BA186" s="1">
        <v>8.0000330001524613</v>
      </c>
      <c r="BB186" s="1">
        <v>31.000199102319606</v>
      </c>
      <c r="BC186" s="1">
        <v>19.33341913380524</v>
      </c>
      <c r="BD186" s="1">
        <v>26.666783267261991</v>
      </c>
      <c r="BE186" s="1">
        <v>2.6666754666957071</v>
      </c>
      <c r="BF186" s="1">
        <v>185.00108570806955</v>
      </c>
      <c r="BG186" s="1">
        <v>107.00083490944175</v>
      </c>
      <c r="BH186" s="1">
        <v>12.333429034796255</v>
      </c>
    </row>
    <row r="187" spans="1:60" x14ac:dyDescent="0.25">
      <c r="A187" t="s">
        <v>80</v>
      </c>
      <c r="B187" s="2">
        <v>44595</v>
      </c>
      <c r="C187">
        <v>97</v>
      </c>
      <c r="D187" t="s">
        <v>64</v>
      </c>
      <c r="E187" s="1">
        <v>98.33399223915228</v>
      </c>
      <c r="F187" s="1">
        <v>8.333365233467644</v>
      </c>
      <c r="G187" s="1">
        <v>416.00728214806384</v>
      </c>
      <c r="H187" s="1">
        <v>44.666884467915395</v>
      </c>
      <c r="I187" s="1">
        <v>36.000189201241469</v>
      </c>
      <c r="J187" s="1">
        <v>169.00154991726089</v>
      </c>
      <c r="K187" s="1">
        <v>3324.3787307405241</v>
      </c>
      <c r="L187" s="1">
        <v>1844.7854108979195</v>
      </c>
      <c r="M187" s="1">
        <v>14.333387233554765</v>
      </c>
      <c r="N187" s="1">
        <v>203.66864999014226</v>
      </c>
      <c r="O187" s="1">
        <v>8.3333608334240843</v>
      </c>
      <c r="P187" s="1">
        <v>83.742776130576701</v>
      </c>
      <c r="Q187" s="1">
        <v>6.0000242001089008</v>
      </c>
      <c r="R187" s="1">
        <v>130.0009702089952</v>
      </c>
      <c r="S187" s="1">
        <v>54.333605035014031</v>
      </c>
      <c r="T187" s="1">
        <v>57.333685336070381</v>
      </c>
      <c r="U187" s="1">
        <v>7.0000275001197902</v>
      </c>
      <c r="V187" s="1">
        <v>104.33401863897802</v>
      </c>
      <c r="W187" s="1">
        <v>293.00385996121389</v>
      </c>
      <c r="X187" s="1">
        <v>5528.0281547338909</v>
      </c>
      <c r="Y187" s="1">
        <v>3201.0144551286844</v>
      </c>
      <c r="Z187" s="1">
        <v>538.67834456313017</v>
      </c>
      <c r="AA187" s="1">
        <v>13.000049500206913</v>
      </c>
      <c r="AB187" s="1">
        <v>240.33599646962313</v>
      </c>
      <c r="AC187" s="1">
        <v>59.000348702711634</v>
      </c>
      <c r="AD187" s="1">
        <v>18.000068200283142</v>
      </c>
      <c r="AE187" s="1">
        <v>5.6666875667501557</v>
      </c>
      <c r="AF187" s="1">
        <v>-0.10267101704697738</v>
      </c>
      <c r="AG187" s="1">
        <v>11.924896136960083</v>
      </c>
      <c r="AH187" s="1">
        <v>72.333781036974258</v>
      </c>
      <c r="AI187" s="1">
        <v>28.666787667261985</v>
      </c>
      <c r="AJ187" s="1">
        <v>14.333382833511203</v>
      </c>
      <c r="AK187" s="1">
        <v>12.000048400217802</v>
      </c>
      <c r="AL187" s="1"/>
      <c r="AM187" s="1"/>
      <c r="AN187" s="1"/>
      <c r="AO187" s="1">
        <v>30.666794267261984</v>
      </c>
      <c r="AP187" s="1">
        <v>9.0000363001633499</v>
      </c>
      <c r="AQ187" s="1">
        <v>5.0000187000762297</v>
      </c>
      <c r="AR187" s="1">
        <v>16.000074800413824</v>
      </c>
      <c r="AS187" s="1">
        <v>5.3333509333914133</v>
      </c>
      <c r="AT187" s="1">
        <v>23.333438933957694</v>
      </c>
      <c r="AU187" s="1">
        <v>7.3333597334349747</v>
      </c>
      <c r="AV187" s="1">
        <v>26.666792067458015</v>
      </c>
      <c r="AW187" s="1">
        <v>6.3333564334240835</v>
      </c>
      <c r="AX187" s="1"/>
      <c r="AY187" s="1">
        <v>5.3333509333914133</v>
      </c>
      <c r="AZ187" s="1"/>
      <c r="BA187" s="1">
        <v>9.3333707335220932</v>
      </c>
      <c r="BB187" s="1">
        <v>29.000128700686069</v>
      </c>
      <c r="BC187" s="1">
        <v>20.666748067022404</v>
      </c>
      <c r="BD187" s="1">
        <v>23.000108900620734</v>
      </c>
      <c r="BE187" s="1">
        <v>2.6666754666957067</v>
      </c>
      <c r="BF187" s="1">
        <v>193.00120451011691</v>
      </c>
      <c r="BG187" s="1">
        <v>90.333987840175979</v>
      </c>
      <c r="BH187" s="1">
        <v>7.6666941667719373</v>
      </c>
    </row>
    <row r="188" spans="1:60" x14ac:dyDescent="0.25">
      <c r="A188" t="s">
        <v>80</v>
      </c>
      <c r="B188" s="2">
        <v>44595</v>
      </c>
      <c r="C188">
        <v>98</v>
      </c>
      <c r="D188" t="s">
        <v>64</v>
      </c>
      <c r="E188" s="1">
        <v>105.00074470680632</v>
      </c>
      <c r="F188" s="1">
        <v>4.0000132000435595</v>
      </c>
      <c r="G188" s="1">
        <v>405.67351210287831</v>
      </c>
      <c r="H188" s="1">
        <v>42.333521434295285</v>
      </c>
      <c r="I188" s="1">
        <v>53.333691938466288</v>
      </c>
      <c r="J188" s="1">
        <v>167.33488655151268</v>
      </c>
      <c r="K188" s="1">
        <v>3335.3821073493864</v>
      </c>
      <c r="L188" s="1">
        <v>1907.127724550885</v>
      </c>
      <c r="M188" s="1">
        <v>11.00004070016335</v>
      </c>
      <c r="N188" s="1">
        <v>212.33550586006146</v>
      </c>
      <c r="O188" s="1">
        <v>7.6666941667719373</v>
      </c>
      <c r="P188" s="1">
        <v>71.632390299629634</v>
      </c>
      <c r="Q188" s="1">
        <v>6.0000198000653402</v>
      </c>
      <c r="R188" s="1">
        <v>134.66774027738981</v>
      </c>
      <c r="S188" s="1">
        <v>56.000283801677071</v>
      </c>
      <c r="T188" s="1">
        <v>55.666969168688595</v>
      </c>
      <c r="U188" s="1">
        <v>9.0000297000980112</v>
      </c>
      <c r="V188" s="1">
        <v>123.00092290867944</v>
      </c>
      <c r="W188" s="1">
        <v>295.67056622719076</v>
      </c>
      <c r="X188" s="1">
        <v>5506.3537077930896</v>
      </c>
      <c r="Y188" s="1">
        <v>2955.6329762552746</v>
      </c>
      <c r="Z188" s="1">
        <v>563.34566243664256</v>
      </c>
      <c r="AA188" s="1">
        <v>13.000049500206913</v>
      </c>
      <c r="AB188" s="1">
        <v>229.33579736497296</v>
      </c>
      <c r="AC188" s="1">
        <v>66.33371063588524</v>
      </c>
      <c r="AD188" s="1">
        <v>18.000072600348481</v>
      </c>
      <c r="AE188" s="1">
        <v>8.0000330001742412</v>
      </c>
      <c r="AF188" s="1">
        <v>-5.7941995231977704E-2</v>
      </c>
      <c r="AG188" s="1">
        <v>12.268140292190576</v>
      </c>
      <c r="AH188" s="1">
        <v>71.667076969581572</v>
      </c>
      <c r="AI188" s="1">
        <v>27.000115500555392</v>
      </c>
      <c r="AJ188" s="1">
        <v>12.666719466935287</v>
      </c>
      <c r="AK188" s="1">
        <v>13.333383933543875</v>
      </c>
      <c r="AL188" s="1"/>
      <c r="AM188" s="1"/>
      <c r="AN188" s="1"/>
      <c r="AO188" s="1">
        <v>29.333469734066597</v>
      </c>
      <c r="AP188" s="1">
        <v>11.333375133500315</v>
      </c>
      <c r="AQ188" s="1">
        <v>2.3333410333587432</v>
      </c>
      <c r="AR188" s="1">
        <v>11.666709566837277</v>
      </c>
      <c r="AS188" s="1">
        <v>8.0000308001306824</v>
      </c>
      <c r="AT188" s="1">
        <v>28.000114400544504</v>
      </c>
      <c r="AU188" s="1">
        <v>3.666678766706597</v>
      </c>
      <c r="AV188" s="1">
        <v>20.66675026704419</v>
      </c>
      <c r="AW188" s="1">
        <v>5.0000165000544508</v>
      </c>
      <c r="AX188" s="1"/>
      <c r="AY188" s="1">
        <v>4.3333498334023037</v>
      </c>
      <c r="AZ188" s="1">
        <v>9.6667029668154996</v>
      </c>
      <c r="BA188" s="1">
        <v>11.00004070016335</v>
      </c>
      <c r="BB188" s="1">
        <v>23.666764567163977</v>
      </c>
      <c r="BC188" s="1">
        <v>21.666744766967959</v>
      </c>
      <c r="BD188" s="1">
        <v>23.333496136266454</v>
      </c>
      <c r="BE188" s="1">
        <v>3.3333443333696331</v>
      </c>
      <c r="BF188" s="1">
        <v>185.66778097589784</v>
      </c>
      <c r="BG188" s="1">
        <v>90.333946038673119</v>
      </c>
      <c r="BH188" s="1">
        <v>7.0000231000762314</v>
      </c>
    </row>
    <row r="189" spans="1:60" x14ac:dyDescent="0.25">
      <c r="A189" t="s">
        <v>80</v>
      </c>
      <c r="B189" s="2">
        <v>44595</v>
      </c>
      <c r="C189">
        <v>15</v>
      </c>
      <c r="D189" t="s">
        <v>65</v>
      </c>
      <c r="E189" s="1">
        <v>77.000458703408597</v>
      </c>
      <c r="F189" s="1">
        <v>6.6666886667392671</v>
      </c>
      <c r="G189" s="1">
        <v>728.70272977876937</v>
      </c>
      <c r="H189" s="1">
        <v>6.3333564334240844</v>
      </c>
      <c r="I189" s="1">
        <v>59.333841545218419</v>
      </c>
      <c r="J189" s="1">
        <v>115.66744877302283</v>
      </c>
      <c r="K189" s="1">
        <v>4028.5552558621739</v>
      </c>
      <c r="L189" s="1">
        <v>1981.8044594669768</v>
      </c>
      <c r="M189" s="1">
        <v>2.0000088000435605</v>
      </c>
      <c r="N189" s="1">
        <v>43.666903168557909</v>
      </c>
      <c r="O189" s="1">
        <v>15.00005610022869</v>
      </c>
      <c r="P189" s="1">
        <v>125.42009193478927</v>
      </c>
      <c r="Q189" s="1">
        <v>9.6667051668372768</v>
      </c>
      <c r="R189" s="1">
        <v>160.33476664880098</v>
      </c>
      <c r="S189" s="1">
        <v>125.00179638572186</v>
      </c>
      <c r="T189" s="1">
        <v>88.334188050609058</v>
      </c>
      <c r="U189" s="1">
        <v>11.66671396688084</v>
      </c>
      <c r="V189" s="1">
        <v>40.333541234796229</v>
      </c>
      <c r="W189" s="1">
        <v>85.000575304976778</v>
      </c>
      <c r="X189" s="1">
        <v>1065.3749063030541</v>
      </c>
      <c r="Y189" s="1">
        <v>1888.7911160889773</v>
      </c>
      <c r="Z189" s="1">
        <v>673.35134970659851</v>
      </c>
      <c r="AA189" s="1">
        <v>5.3333531334131932</v>
      </c>
      <c r="AB189" s="1"/>
      <c r="AC189" s="1"/>
      <c r="AD189" s="1">
        <v>44.666908668459897</v>
      </c>
      <c r="AE189" s="1">
        <v>4.6666820667174873</v>
      </c>
      <c r="AF189" s="1">
        <v>0.68263458784834707</v>
      </c>
      <c r="AG189" s="1">
        <v>14.324024785342374</v>
      </c>
      <c r="AH189" s="1">
        <v>90.33388443719204</v>
      </c>
      <c r="AI189" s="1">
        <v>36.666836067610468</v>
      </c>
      <c r="AJ189" s="1">
        <v>7.0000253000980113</v>
      </c>
      <c r="AK189" s="1">
        <v>18.000074800348482</v>
      </c>
      <c r="AL189" s="1">
        <v>57.667285981604593</v>
      </c>
      <c r="AM189" s="1"/>
      <c r="AN189" s="1"/>
      <c r="AO189" s="1">
        <v>13.666722766924398</v>
      </c>
      <c r="AP189" s="1">
        <v>13.666731567055077</v>
      </c>
      <c r="AQ189" s="1">
        <v>0</v>
      </c>
      <c r="AR189" s="1">
        <v>1.3333377333478533</v>
      </c>
      <c r="AS189" s="1">
        <v>0.33333443333696333</v>
      </c>
      <c r="AT189" s="1">
        <v>1.6666743667065969</v>
      </c>
      <c r="AU189" s="1">
        <v>0.66666886667392666</v>
      </c>
      <c r="AV189" s="1">
        <v>1.6666721666848168</v>
      </c>
      <c r="AW189" s="1">
        <v>1.3333377333478533</v>
      </c>
      <c r="AX189" s="1">
        <v>0.66666886667392666</v>
      </c>
      <c r="AY189" s="1">
        <v>1.0000033000108899</v>
      </c>
      <c r="AZ189" s="1">
        <v>1.0000033000108899</v>
      </c>
      <c r="BA189" s="1"/>
      <c r="BB189" s="1"/>
      <c r="BC189" s="1">
        <v>10.666710666891728</v>
      </c>
      <c r="BD189" s="1">
        <v>13.00004730018513</v>
      </c>
      <c r="BE189" s="1">
        <v>5.6666875667501575</v>
      </c>
      <c r="BF189" s="1">
        <v>322.00249702641958</v>
      </c>
      <c r="BG189" s="1">
        <v>133.33475236647664</v>
      </c>
      <c r="BH189" s="1">
        <v>7.0000231000762314</v>
      </c>
    </row>
    <row r="190" spans="1:60" x14ac:dyDescent="0.25">
      <c r="A190" t="s">
        <v>80</v>
      </c>
      <c r="B190" s="2">
        <v>44595</v>
      </c>
      <c r="C190">
        <v>37</v>
      </c>
      <c r="D190" t="s">
        <v>65</v>
      </c>
      <c r="E190" s="1">
        <v>203.33532215641324</v>
      </c>
      <c r="F190" s="1">
        <v>8.3333608334240843</v>
      </c>
      <c r="G190" s="1">
        <v>2141.4964901772996</v>
      </c>
      <c r="H190" s="1">
        <v>3.0000121000544508</v>
      </c>
      <c r="I190" s="1">
        <v>50.000255201611729</v>
      </c>
      <c r="J190" s="1">
        <v>129.33434534351923</v>
      </c>
      <c r="K190" s="1">
        <v>4132.9173768004584</v>
      </c>
      <c r="L190" s="1">
        <v>1979.8053286836125</v>
      </c>
      <c r="M190" s="1">
        <v>1.3333377333478533</v>
      </c>
      <c r="N190" s="1">
        <v>41.333573135090269</v>
      </c>
      <c r="O190" s="1">
        <v>15.666722766880842</v>
      </c>
      <c r="P190" s="1">
        <v>75.961852506833864</v>
      </c>
      <c r="Q190" s="1">
        <v>5.3333509333914133</v>
      </c>
      <c r="R190" s="1">
        <v>120.33432224372616</v>
      </c>
      <c r="S190" s="1">
        <v>124.33434204470629</v>
      </c>
      <c r="T190" s="1">
        <v>74.667304679807756</v>
      </c>
      <c r="U190" s="1">
        <v>6.6666886667392671</v>
      </c>
      <c r="V190" s="1">
        <v>35.666819567447114</v>
      </c>
      <c r="W190" s="1">
        <v>41.666854767664923</v>
      </c>
      <c r="X190" s="1">
        <v>327.00475098210143</v>
      </c>
      <c r="Y190" s="1">
        <v>2505.2163003258765</v>
      </c>
      <c r="Z190" s="1">
        <v>724.68674669241318</v>
      </c>
      <c r="AA190" s="1">
        <v>10.666704066804609</v>
      </c>
      <c r="AB190" s="1"/>
      <c r="AC190" s="1"/>
      <c r="AD190" s="1">
        <v>51.333568734611092</v>
      </c>
      <c r="AE190" s="1">
        <v>7.6666941667719373</v>
      </c>
      <c r="AF190" s="1">
        <v>0.72268324667612005</v>
      </c>
      <c r="AG190" s="1">
        <v>11.783421849068279</v>
      </c>
      <c r="AH190" s="1">
        <v>37.000152900729631</v>
      </c>
      <c r="AI190" s="1">
        <v>10.333371833489425</v>
      </c>
      <c r="AJ190" s="1">
        <v>6.6666886667392671</v>
      </c>
      <c r="AK190" s="1">
        <v>21.333419133718117</v>
      </c>
      <c r="AL190" s="1">
        <v>67.000467504780772</v>
      </c>
      <c r="AM190" s="1"/>
      <c r="AN190" s="1"/>
      <c r="AO190" s="1">
        <v>25.333445533892352</v>
      </c>
      <c r="AP190" s="1">
        <v>15.000056100228694</v>
      </c>
      <c r="AQ190" s="1">
        <v>2.0000066000217802</v>
      </c>
      <c r="AR190" s="1">
        <v>1.6666721666848168</v>
      </c>
      <c r="AS190" s="1">
        <v>2.6666754666957071</v>
      </c>
      <c r="AT190" s="1">
        <v>1.3333399333696334</v>
      </c>
      <c r="AU190" s="1">
        <v>3.0000099000326701</v>
      </c>
      <c r="AV190" s="1">
        <v>3.0000099000326701</v>
      </c>
      <c r="AW190" s="1">
        <v>1.6666721666848168</v>
      </c>
      <c r="AX190" s="1">
        <v>0.33333443333696333</v>
      </c>
      <c r="AY190" s="1">
        <v>1.0000033000108899</v>
      </c>
      <c r="AZ190" s="1">
        <v>0.33333443333696333</v>
      </c>
      <c r="BA190" s="1"/>
      <c r="BB190" s="1"/>
      <c r="BC190" s="1">
        <v>18.333402633620107</v>
      </c>
      <c r="BD190" s="1">
        <v>25.666768967120419</v>
      </c>
      <c r="BE190" s="1">
        <v>2.6666776667174874</v>
      </c>
      <c r="BF190" s="1">
        <v>357.66957619754749</v>
      </c>
      <c r="BG190" s="1">
        <v>126.33429584241932</v>
      </c>
      <c r="BH190" s="1">
        <v>10.333376233554766</v>
      </c>
    </row>
    <row r="191" spans="1:60" x14ac:dyDescent="0.25">
      <c r="A191" t="s">
        <v>80</v>
      </c>
      <c r="B191" s="2">
        <v>44595</v>
      </c>
      <c r="C191">
        <v>38</v>
      </c>
      <c r="D191" t="s">
        <v>65</v>
      </c>
      <c r="E191" s="1">
        <v>131.33431674234311</v>
      </c>
      <c r="F191" s="1">
        <v>10.333374033511204</v>
      </c>
      <c r="G191" s="1">
        <v>1070.4450614801103</v>
      </c>
      <c r="H191" s="1">
        <v>5.0000165000544508</v>
      </c>
      <c r="I191" s="1">
        <v>50.001188084557455</v>
      </c>
      <c r="J191" s="1">
        <v>105.33408353983835</v>
      </c>
      <c r="K191" s="1">
        <v>3794.8355691162869</v>
      </c>
      <c r="L191" s="1">
        <v>1902.7943043649109</v>
      </c>
      <c r="M191" s="1">
        <v>3.0000099000326701</v>
      </c>
      <c r="N191" s="1">
        <v>38.333616037083189</v>
      </c>
      <c r="O191" s="1">
        <v>13.666716166859057</v>
      </c>
      <c r="P191" s="1">
        <v>65.232180464562106</v>
      </c>
      <c r="Q191" s="1">
        <v>7.0000429003593734</v>
      </c>
      <c r="R191" s="1">
        <v>113.3341539407749</v>
      </c>
      <c r="S191" s="1">
        <v>144.00492634367907</v>
      </c>
      <c r="T191" s="1">
        <v>66.001592905554503</v>
      </c>
      <c r="U191" s="1">
        <v>7.0000231000762314</v>
      </c>
      <c r="V191" s="1">
        <v>49.333826144151075</v>
      </c>
      <c r="W191" s="1">
        <v>40.666864667871828</v>
      </c>
      <c r="X191" s="1">
        <v>293.00396996668087</v>
      </c>
      <c r="Y191" s="1">
        <v>1801.4473208181912</v>
      </c>
      <c r="Z191" s="1">
        <v>679.01765221841356</v>
      </c>
      <c r="AA191" s="1">
        <v>4.0000154000653403</v>
      </c>
      <c r="AB191" s="1"/>
      <c r="AC191" s="1"/>
      <c r="AD191" s="1">
        <v>39.000177100947433</v>
      </c>
      <c r="AE191" s="1">
        <v>5.333355333434973</v>
      </c>
      <c r="AF191" s="1">
        <v>5.6014380002193456E-2</v>
      </c>
      <c r="AG191" s="1">
        <v>11.847824778810482</v>
      </c>
      <c r="AH191" s="1">
        <v>32.666822867566914</v>
      </c>
      <c r="AI191" s="1">
        <v>10.333371833489426</v>
      </c>
      <c r="AJ191" s="1">
        <v>8.3333608334240843</v>
      </c>
      <c r="AK191" s="1">
        <v>17.666735966967956</v>
      </c>
      <c r="AL191" s="1">
        <v>79.339824682752592</v>
      </c>
      <c r="AM191" s="1"/>
      <c r="AN191" s="1"/>
      <c r="AO191" s="1">
        <v>24.000554426333458</v>
      </c>
      <c r="AP191" s="1">
        <v>12.000147403833401</v>
      </c>
      <c r="AQ191" s="1">
        <v>1.6666721666848168</v>
      </c>
      <c r="AR191" s="1">
        <v>1.3333377333478533</v>
      </c>
      <c r="AS191" s="1">
        <v>1.3333399333696334</v>
      </c>
      <c r="AT191" s="1">
        <v>1.3333377333478533</v>
      </c>
      <c r="AU191" s="1">
        <v>2.0000066000217802</v>
      </c>
      <c r="AV191" s="1">
        <v>0.66666886667392666</v>
      </c>
      <c r="AW191" s="1">
        <v>1.0000033000108899</v>
      </c>
      <c r="AX191" s="1">
        <v>1.6666721666848168</v>
      </c>
      <c r="AY191" s="1">
        <v>1.3333377333478533</v>
      </c>
      <c r="AZ191" s="1">
        <v>1.0000033000108899</v>
      </c>
      <c r="BA191" s="1"/>
      <c r="BB191" s="1"/>
      <c r="BC191" s="1">
        <v>12.666717266891728</v>
      </c>
      <c r="BD191" s="1">
        <v>16.0000572002178</v>
      </c>
      <c r="BE191" s="1">
        <v>6.0000198000653402</v>
      </c>
      <c r="BF191" s="1">
        <v>259.00262797831442</v>
      </c>
      <c r="BG191" s="1">
        <v>96.335376192913898</v>
      </c>
      <c r="BH191" s="1">
        <v>8.3333916339685921</v>
      </c>
    </row>
    <row r="192" spans="1:60" x14ac:dyDescent="0.25">
      <c r="A192" t="s">
        <v>80</v>
      </c>
      <c r="B192" s="2">
        <v>44595</v>
      </c>
      <c r="C192">
        <v>39</v>
      </c>
      <c r="D192" t="s">
        <v>65</v>
      </c>
      <c r="E192" s="1">
        <v>114.66743667292482</v>
      </c>
      <c r="F192" s="1">
        <v>5.6666853667283767</v>
      </c>
      <c r="G192" s="1">
        <v>632.01532561526983</v>
      </c>
      <c r="H192" s="1">
        <v>3.6666809667283764</v>
      </c>
      <c r="I192" s="1">
        <v>36.000160600871212</v>
      </c>
      <c r="J192" s="1">
        <v>123.00094710909323</v>
      </c>
      <c r="K192" s="1">
        <v>3703.8034184851613</v>
      </c>
      <c r="L192" s="1">
        <v>1931.4633757298921</v>
      </c>
      <c r="M192" s="1">
        <v>1.0000033000108899</v>
      </c>
      <c r="N192" s="1">
        <v>32.000145200805861</v>
      </c>
      <c r="O192" s="1">
        <v>8.6666996668046075</v>
      </c>
      <c r="P192" s="1">
        <v>31.131495053871411</v>
      </c>
      <c r="Q192" s="1">
        <v>2.6666754666957067</v>
      </c>
      <c r="R192" s="1">
        <v>125.66763797607207</v>
      </c>
      <c r="S192" s="1">
        <v>93.667261771411091</v>
      </c>
      <c r="T192" s="1">
        <v>43.333544534611107</v>
      </c>
      <c r="U192" s="1">
        <v>6.0000220000871201</v>
      </c>
      <c r="V192" s="1">
        <v>38.333503834208166</v>
      </c>
      <c r="W192" s="1">
        <v>31.666795367251098</v>
      </c>
      <c r="X192" s="1">
        <v>318.00441327261603</v>
      </c>
      <c r="Y192" s="1">
        <v>1402.7362255383118</v>
      </c>
      <c r="Z192" s="1">
        <v>658.68316932679056</v>
      </c>
      <c r="AA192" s="1">
        <v>5.3333531334131941</v>
      </c>
      <c r="AB192" s="1"/>
      <c r="AC192" s="1"/>
      <c r="AD192" s="1">
        <v>24.333437833859684</v>
      </c>
      <c r="AE192" s="1">
        <v>4.3333476333805239</v>
      </c>
      <c r="AF192" s="1">
        <v>1.9218338555380303</v>
      </c>
      <c r="AG192" s="1">
        <v>14.852798405276399</v>
      </c>
      <c r="AH192" s="1">
        <v>32.333466433946811</v>
      </c>
      <c r="AI192" s="1">
        <v>15.333390533565654</v>
      </c>
      <c r="AJ192" s="1">
        <v>5.0000165000544499</v>
      </c>
      <c r="AK192" s="1">
        <v>16.666737067000629</v>
      </c>
      <c r="AL192" s="1">
        <v>31.000128700598957</v>
      </c>
      <c r="AM192" s="1">
        <v>73.333808537703902</v>
      </c>
      <c r="AN192" s="1"/>
      <c r="AO192" s="1">
        <v>9.3333685334785343</v>
      </c>
      <c r="AP192" s="1">
        <v>6.0000220000871209</v>
      </c>
      <c r="AQ192" s="1">
        <v>1.3333377333478533</v>
      </c>
      <c r="AR192" s="1">
        <v>1.0000033000108899</v>
      </c>
      <c r="AS192" s="1">
        <v>1.6666743667065969</v>
      </c>
      <c r="AT192" s="1">
        <v>0.66666886667392666</v>
      </c>
      <c r="AU192" s="1">
        <v>0.66666886667392666</v>
      </c>
      <c r="AV192" s="1">
        <v>0.66666886667392666</v>
      </c>
      <c r="AW192" s="1">
        <v>1.0000033000108899</v>
      </c>
      <c r="AX192" s="1">
        <v>0.33333443333696333</v>
      </c>
      <c r="AY192" s="1">
        <v>0.66666886667392666</v>
      </c>
      <c r="AZ192" s="1">
        <v>0</v>
      </c>
      <c r="BA192" s="1">
        <v>35.000166100990995</v>
      </c>
      <c r="BB192" s="1"/>
      <c r="BC192" s="1">
        <v>15.000058300250469</v>
      </c>
      <c r="BD192" s="1">
        <v>14.000048400174242</v>
      </c>
      <c r="BE192" s="1">
        <v>4.3333476333805239</v>
      </c>
      <c r="BF192" s="1">
        <v>195.66787557618096</v>
      </c>
      <c r="BG192" s="1">
        <v>66.000363002461157</v>
      </c>
      <c r="BH192" s="1">
        <v>4.6666820667174873</v>
      </c>
    </row>
    <row r="193" spans="1:60" x14ac:dyDescent="0.25">
      <c r="A193" t="s">
        <v>80</v>
      </c>
      <c r="B193" s="2">
        <v>44595</v>
      </c>
      <c r="C193">
        <v>56</v>
      </c>
      <c r="D193" t="s">
        <v>65</v>
      </c>
      <c r="E193" s="1">
        <v>182.0017336200161</v>
      </c>
      <c r="F193" s="1">
        <v>11.000040700163352</v>
      </c>
      <c r="G193" s="1">
        <v>2190.2790741979243</v>
      </c>
      <c r="H193" s="1">
        <v>11.333471936397137</v>
      </c>
      <c r="I193" s="1">
        <v>102.00966667818278</v>
      </c>
      <c r="J193" s="1">
        <v>124.6676874776512</v>
      </c>
      <c r="K193" s="1">
        <v>3885.9136508489037</v>
      </c>
      <c r="L193" s="1">
        <v>1868.4565408487019</v>
      </c>
      <c r="M193" s="1">
        <v>5.3333663336309964</v>
      </c>
      <c r="N193" s="1">
        <v>70.670268575733161</v>
      </c>
      <c r="O193" s="1">
        <v>10.333371833489426</v>
      </c>
      <c r="P193" s="1">
        <v>278.12313791882514</v>
      </c>
      <c r="Q193" s="1">
        <v>26.667766748791365</v>
      </c>
      <c r="R193" s="1">
        <v>118.3341946411125</v>
      </c>
      <c r="S193" s="1">
        <v>219.05693877585728</v>
      </c>
      <c r="T193" s="1">
        <v>174.38435210306599</v>
      </c>
      <c r="U193" s="1">
        <v>11.333410334306189</v>
      </c>
      <c r="V193" s="1">
        <v>43.333553334785343</v>
      </c>
      <c r="W193" s="1">
        <v>51.333724940078056</v>
      </c>
      <c r="X193" s="1">
        <v>316.33811514431079</v>
      </c>
      <c r="Y193" s="1">
        <v>3276.698648920747</v>
      </c>
      <c r="Z193" s="1">
        <v>679.01783043156956</v>
      </c>
      <c r="AA193" s="1">
        <v>17.333610541167129</v>
      </c>
      <c r="AB193" s="1"/>
      <c r="AC193" s="1"/>
      <c r="AD193" s="1">
        <v>28.00011220050094</v>
      </c>
      <c r="AE193" s="1">
        <v>3.666678766706597</v>
      </c>
      <c r="AF193" s="1">
        <v>0.44302363951645479</v>
      </c>
      <c r="AG193" s="1">
        <v>12.638363552223829</v>
      </c>
      <c r="AH193" s="1">
        <v>24.333426833750785</v>
      </c>
      <c r="AI193" s="1">
        <v>8.3333652334676422</v>
      </c>
      <c r="AJ193" s="1">
        <v>9.0000297000980112</v>
      </c>
      <c r="AK193" s="1">
        <v>23.666753567011519</v>
      </c>
      <c r="AL193" s="1"/>
      <c r="AM193" s="1"/>
      <c r="AN193" s="1"/>
      <c r="AO193" s="1">
        <v>30.667361903811234</v>
      </c>
      <c r="AP193" s="1">
        <v>20.000336612044855</v>
      </c>
      <c r="AQ193" s="1">
        <v>3.3333465333914134</v>
      </c>
      <c r="AR193" s="1">
        <v>3.6666875668154981</v>
      </c>
      <c r="AS193" s="1">
        <v>3.0000121000544508</v>
      </c>
      <c r="AT193" s="1">
        <v>1.3333443334349742</v>
      </c>
      <c r="AU193" s="1">
        <v>2.0000066000217802</v>
      </c>
      <c r="AV193" s="1">
        <v>2.6666820667610471</v>
      </c>
      <c r="AW193" s="1">
        <v>2.0000066000217802</v>
      </c>
      <c r="AX193" s="1">
        <v>1.3333377333478533</v>
      </c>
      <c r="AY193" s="1">
        <v>3.0000143000762307</v>
      </c>
      <c r="AZ193" s="1">
        <v>1.0000033000108899</v>
      </c>
      <c r="BA193" s="1">
        <v>62.66705607018055</v>
      </c>
      <c r="BB193" s="1"/>
      <c r="BC193" s="1">
        <v>14.000057200261363</v>
      </c>
      <c r="BD193" s="1">
        <v>12.000046200196021</v>
      </c>
      <c r="BE193" s="1">
        <v>2.6666754666957067</v>
      </c>
      <c r="BF193" s="1">
        <v>368.67104918993334</v>
      </c>
      <c r="BG193" s="1">
        <v>137.34155189314862</v>
      </c>
      <c r="BH193" s="1">
        <v>16.6669768793505</v>
      </c>
    </row>
    <row r="194" spans="1:60" x14ac:dyDescent="0.25">
      <c r="A194" t="s">
        <v>80</v>
      </c>
      <c r="B194" s="2">
        <v>44595</v>
      </c>
      <c r="C194">
        <v>99</v>
      </c>
      <c r="D194" t="s">
        <v>65</v>
      </c>
      <c r="E194" s="1">
        <v>81.667200171040832</v>
      </c>
      <c r="F194" s="1">
        <v>7.0000231000762314</v>
      </c>
      <c r="G194" s="1">
        <v>219.66905259809215</v>
      </c>
      <c r="H194" s="1">
        <v>3.6666809667283773</v>
      </c>
      <c r="I194" s="1">
        <v>22.333435633881468</v>
      </c>
      <c r="J194" s="1">
        <v>163.00147951689064</v>
      </c>
      <c r="K194" s="1">
        <v>3134.3384882191285</v>
      </c>
      <c r="L194" s="1">
        <v>1804.7821525436316</v>
      </c>
      <c r="M194" s="1">
        <v>1.3333377333478533</v>
      </c>
      <c r="N194" s="1">
        <v>21.333427933848796</v>
      </c>
      <c r="O194" s="1">
        <v>4.6666820667174864</v>
      </c>
      <c r="P194" s="1">
        <v>10.087603432758264</v>
      </c>
      <c r="Q194" s="1">
        <v>2.0000066000217802</v>
      </c>
      <c r="R194" s="1">
        <v>107.33409014020863</v>
      </c>
      <c r="S194" s="1">
        <v>26.666778867196648</v>
      </c>
      <c r="T194" s="1">
        <v>18.333415833837911</v>
      </c>
      <c r="U194" s="1">
        <v>2.6666776667174874</v>
      </c>
      <c r="V194" s="1">
        <v>38.666880068176766</v>
      </c>
      <c r="W194" s="1">
        <v>15.00005610022869</v>
      </c>
      <c r="X194" s="1">
        <v>391.00633942043515</v>
      </c>
      <c r="Y194" s="1">
        <v>1717.7701249458387</v>
      </c>
      <c r="Z194" s="1">
        <v>459.008719893945</v>
      </c>
      <c r="AA194" s="1">
        <v>4.0000132000435604</v>
      </c>
      <c r="AB194" s="1">
        <v>47.000227701339476</v>
      </c>
      <c r="AC194" s="1">
        <v>54.333611635035808</v>
      </c>
      <c r="AD194" s="1">
        <v>7.3333619334567528</v>
      </c>
      <c r="AE194" s="1">
        <v>0.33333443333696333</v>
      </c>
      <c r="AF194" s="1">
        <v>1.1096923881044001</v>
      </c>
      <c r="AG194" s="1">
        <v>10.568994565267875</v>
      </c>
      <c r="AH194" s="1">
        <v>29.000122100620729</v>
      </c>
      <c r="AI194" s="1">
        <v>8.3333696335329854</v>
      </c>
      <c r="AJ194" s="1">
        <v>4.6666820667174873</v>
      </c>
      <c r="AK194" s="1">
        <v>7.3333575334131922</v>
      </c>
      <c r="AL194" s="1">
        <v>5.6666897667719365</v>
      </c>
      <c r="AM194" s="1">
        <v>47.667028571106222</v>
      </c>
      <c r="AN194" s="1">
        <v>72.667331076932527</v>
      </c>
      <c r="AO194" s="1">
        <v>13.333386133565654</v>
      </c>
      <c r="AP194" s="1">
        <v>5.3333575334785346</v>
      </c>
      <c r="AQ194" s="1">
        <v>1.6666721666848168</v>
      </c>
      <c r="AR194" s="1">
        <v>4.0000132000435595</v>
      </c>
      <c r="AS194" s="1">
        <v>2.333343233380524</v>
      </c>
      <c r="AT194" s="1">
        <v>10.00003520013068</v>
      </c>
      <c r="AU194" s="1">
        <v>4.0000132000435595</v>
      </c>
      <c r="AV194" s="1">
        <v>5.6666853667283767</v>
      </c>
      <c r="AW194" s="1">
        <v>1.6666721666848168</v>
      </c>
      <c r="AX194" s="1">
        <v>9.3333751335438748</v>
      </c>
      <c r="AY194" s="1">
        <v>0.66666886667392666</v>
      </c>
      <c r="AZ194" s="1">
        <v>3.6666787667065974</v>
      </c>
      <c r="BA194" s="1">
        <v>0.66666886667392666</v>
      </c>
      <c r="BB194" s="1">
        <v>13.666722766946179</v>
      </c>
      <c r="BC194" s="1">
        <v>13.66672496694618</v>
      </c>
      <c r="BD194" s="1">
        <v>9.6666985667719381</v>
      </c>
      <c r="BE194" s="1">
        <v>2.3333410333587437</v>
      </c>
      <c r="BF194" s="1">
        <v>57.333570934458635</v>
      </c>
      <c r="BG194" s="1">
        <v>22.333415833685443</v>
      </c>
      <c r="BH194" s="1">
        <v>2.333343233380524</v>
      </c>
    </row>
    <row r="195" spans="1:60" x14ac:dyDescent="0.25">
      <c r="A195" t="s">
        <v>80</v>
      </c>
      <c r="B195" s="2">
        <v>44595</v>
      </c>
      <c r="C195">
        <v>100</v>
      </c>
      <c r="D195" t="s">
        <v>65</v>
      </c>
      <c r="E195" s="1">
        <v>82.333829437104924</v>
      </c>
      <c r="F195" s="1">
        <v>8.0000308001306806</v>
      </c>
      <c r="G195" s="1">
        <v>219.6690349979614</v>
      </c>
      <c r="H195" s="1">
        <v>2.6666776667174874</v>
      </c>
      <c r="I195" s="1">
        <v>26.000116600696963</v>
      </c>
      <c r="J195" s="1">
        <v>159.00146631739159</v>
      </c>
      <c r="K195" s="1">
        <v>3187.3483466871116</v>
      </c>
      <c r="L195" s="1">
        <v>1794.4461843258305</v>
      </c>
      <c r="M195" s="1">
        <v>1.6666721666848168</v>
      </c>
      <c r="N195" s="1">
        <v>20.333407033620105</v>
      </c>
      <c r="O195" s="1">
        <v>5.0000165000544508</v>
      </c>
      <c r="P195" s="1">
        <v>14.510602593863444</v>
      </c>
      <c r="Q195" s="1">
        <v>2.0000088000435605</v>
      </c>
      <c r="R195" s="1">
        <v>115.00083930787352</v>
      </c>
      <c r="S195" s="1">
        <v>40.666895468220318</v>
      </c>
      <c r="T195" s="1">
        <v>15.333390533565654</v>
      </c>
      <c r="U195" s="1">
        <v>4.6666908668263876</v>
      </c>
      <c r="V195" s="1">
        <v>37.333529134741788</v>
      </c>
      <c r="W195" s="1">
        <v>25.666786567338221</v>
      </c>
      <c r="X195" s="1">
        <v>398.00651872408338</v>
      </c>
      <c r="Y195" s="1">
        <v>1669.0981712166711</v>
      </c>
      <c r="Z195" s="1">
        <v>461.00853287878533</v>
      </c>
      <c r="AA195" s="1">
        <v>2.6666754666957067</v>
      </c>
      <c r="AB195" s="1">
        <v>77.33380633687625</v>
      </c>
      <c r="AC195" s="1">
        <v>55.666953768449005</v>
      </c>
      <c r="AD195" s="1">
        <v>6.3333542334023036</v>
      </c>
      <c r="AE195" s="1">
        <v>1.3333377333478533</v>
      </c>
      <c r="AF195" s="1">
        <v>0.38040294993357543</v>
      </c>
      <c r="AG195" s="1">
        <v>8.9469073887767809</v>
      </c>
      <c r="AH195" s="1">
        <v>26.000099000413819</v>
      </c>
      <c r="AI195" s="1">
        <v>10.666708466848167</v>
      </c>
      <c r="AJ195" s="1">
        <v>5.6666853667283767</v>
      </c>
      <c r="AK195" s="1">
        <v>6.0000198000653402</v>
      </c>
      <c r="AL195" s="1">
        <v>4.6666886668046077</v>
      </c>
      <c r="AM195" s="1">
        <v>42.000224401502827</v>
      </c>
      <c r="AN195" s="1">
        <v>69.66720237474361</v>
      </c>
      <c r="AO195" s="1">
        <v>12.666715066869946</v>
      </c>
      <c r="AP195" s="1">
        <v>5.6666919667937181</v>
      </c>
      <c r="AQ195" s="1">
        <v>3.0000121000544504</v>
      </c>
      <c r="AR195" s="1">
        <v>3.666678766706597</v>
      </c>
      <c r="AS195" s="1">
        <v>1.3333377333478533</v>
      </c>
      <c r="AT195" s="1">
        <v>6.3333564334240835</v>
      </c>
      <c r="AU195" s="1">
        <v>0.66666886667392666</v>
      </c>
      <c r="AV195" s="1">
        <v>7.3333619334567546</v>
      </c>
      <c r="AW195" s="1">
        <v>2.0000066000217798</v>
      </c>
      <c r="AX195" s="1">
        <v>5.6666853667283767</v>
      </c>
      <c r="AY195" s="1">
        <v>2.6666776667174874</v>
      </c>
      <c r="AZ195" s="1">
        <v>3.666678766706597</v>
      </c>
      <c r="BA195" s="1">
        <v>2.3333410333587437</v>
      </c>
      <c r="BB195" s="1">
        <v>14.666721666891728</v>
      </c>
      <c r="BC195" s="1">
        <v>6.3333542334023045</v>
      </c>
      <c r="BD195" s="1">
        <v>10.333371833489425</v>
      </c>
      <c r="BE195" s="1">
        <v>2.3333410333587437</v>
      </c>
      <c r="BF195" s="1">
        <v>54.66689326776293</v>
      </c>
      <c r="BG195" s="1">
        <v>24.000114400675184</v>
      </c>
      <c r="BH195" s="1">
        <v>2.0000066000217802</v>
      </c>
    </row>
    <row r="196" spans="1:60" x14ac:dyDescent="0.25">
      <c r="A196" t="s">
        <v>80</v>
      </c>
      <c r="B196" s="2">
        <v>44595</v>
      </c>
      <c r="C196">
        <v>101</v>
      </c>
      <c r="D196" t="s">
        <v>65</v>
      </c>
      <c r="E196" s="1">
        <v>82.000451002896767</v>
      </c>
      <c r="F196" s="1">
        <v>6.0000198000653402</v>
      </c>
      <c r="G196" s="1">
        <v>221.0023881315924</v>
      </c>
      <c r="H196" s="1">
        <v>7.0000253000980113</v>
      </c>
      <c r="I196" s="1">
        <v>24.333448833990367</v>
      </c>
      <c r="J196" s="1">
        <v>166.00146961566003</v>
      </c>
      <c r="K196" s="1">
        <v>3189.3495922386487</v>
      </c>
      <c r="L196" s="1">
        <v>1788.1121590283237</v>
      </c>
      <c r="M196" s="1">
        <v>1.0000033000108899</v>
      </c>
      <c r="N196" s="1">
        <v>22.333420233729008</v>
      </c>
      <c r="O196" s="1">
        <v>7.0000319001633518</v>
      </c>
      <c r="P196" s="1">
        <v>15.664659635843512</v>
      </c>
      <c r="Q196" s="1">
        <v>2.3333410333587437</v>
      </c>
      <c r="R196" s="1">
        <v>103.66740037300106</v>
      </c>
      <c r="S196" s="1">
        <v>38.666842667588682</v>
      </c>
      <c r="T196" s="1">
        <v>19.000080300402935</v>
      </c>
      <c r="U196" s="1">
        <v>2.0000066000217802</v>
      </c>
      <c r="V196" s="1">
        <v>38.666858067958955</v>
      </c>
      <c r="W196" s="1">
        <v>23.333427933761676</v>
      </c>
      <c r="X196" s="1">
        <v>413.34052528047516</v>
      </c>
      <c r="Y196" s="1">
        <v>1743.1063339514396</v>
      </c>
      <c r="Z196" s="1">
        <v>468.34205981827529</v>
      </c>
      <c r="AA196" s="1">
        <v>2.6666754666957067</v>
      </c>
      <c r="AB196" s="1">
        <v>135.66777217772739</v>
      </c>
      <c r="AC196" s="1">
        <v>43.000212301230576</v>
      </c>
      <c r="AD196" s="1">
        <v>8.6666996668046075</v>
      </c>
      <c r="AE196" s="1">
        <v>2.0000088000435605</v>
      </c>
      <c r="AF196" s="1">
        <v>0.43407789419627035</v>
      </c>
      <c r="AG196" s="1">
        <v>7.2009633421727894</v>
      </c>
      <c r="AH196" s="1">
        <v>31.333482934219052</v>
      </c>
      <c r="AI196" s="1">
        <v>8.6666974667828285</v>
      </c>
      <c r="AJ196" s="1">
        <v>5.333355333434973</v>
      </c>
      <c r="AK196" s="1">
        <v>7.3333663335003134</v>
      </c>
      <c r="AL196" s="1">
        <v>5.6666875667501575</v>
      </c>
      <c r="AM196" s="1">
        <v>55.000377304236281</v>
      </c>
      <c r="AN196" s="1">
        <v>73.000557708309287</v>
      </c>
      <c r="AO196" s="1">
        <v>13.333383933543876</v>
      </c>
      <c r="AP196" s="1">
        <v>6.0000198000653402</v>
      </c>
      <c r="AQ196" s="1">
        <v>1.3333377333478533</v>
      </c>
      <c r="AR196" s="1">
        <v>5.0000231001197895</v>
      </c>
      <c r="AS196" s="1">
        <v>2.3333410333587437</v>
      </c>
      <c r="AT196" s="1">
        <v>6.6666886667392671</v>
      </c>
      <c r="AU196" s="1">
        <v>1.0000033000108899</v>
      </c>
      <c r="AV196" s="1">
        <v>9.6667051668590567</v>
      </c>
      <c r="AW196" s="1">
        <v>2.333343233380524</v>
      </c>
      <c r="AX196" s="1">
        <v>5.0000165000544516</v>
      </c>
      <c r="AY196" s="1">
        <v>1.3333399333696334</v>
      </c>
      <c r="AZ196" s="1">
        <v>2.6666776667174874</v>
      </c>
      <c r="BA196" s="1">
        <v>2.6666754666957067</v>
      </c>
      <c r="BB196" s="1">
        <v>13.000053900272253</v>
      </c>
      <c r="BC196" s="1">
        <v>9.3333663334567554</v>
      </c>
      <c r="BD196" s="1">
        <v>10.000037400152461</v>
      </c>
      <c r="BE196" s="1">
        <v>1.3333377333478533</v>
      </c>
      <c r="BF196" s="1">
        <v>56.333580834621991</v>
      </c>
      <c r="BG196" s="1">
        <v>22.333429033794346</v>
      </c>
      <c r="BH196" s="1">
        <v>2.6666798667392668</v>
      </c>
    </row>
    <row r="197" spans="1:60" x14ac:dyDescent="0.25">
      <c r="A197" t="s">
        <v>80</v>
      </c>
      <c r="B197" s="2">
        <v>44595</v>
      </c>
      <c r="C197">
        <v>102</v>
      </c>
      <c r="D197" t="s">
        <v>65</v>
      </c>
      <c r="E197" s="1">
        <v>83.667189170692353</v>
      </c>
      <c r="F197" s="1">
        <v>6.0000220000871209</v>
      </c>
      <c r="G197" s="1">
        <v>216.66891509533693</v>
      </c>
      <c r="H197" s="1">
        <v>5.6666875667501566</v>
      </c>
      <c r="I197" s="1">
        <v>25.333449934044815</v>
      </c>
      <c r="J197" s="1">
        <v>169.33482714998803</v>
      </c>
      <c r="K197" s="1">
        <v>3171.3442121495946</v>
      </c>
      <c r="L197" s="1">
        <v>1825.7841777803176</v>
      </c>
      <c r="M197" s="1">
        <v>2.0000066000217802</v>
      </c>
      <c r="N197" s="1">
        <v>14.666721666891728</v>
      </c>
      <c r="O197" s="1">
        <v>6.6666886667392671</v>
      </c>
      <c r="P197" s="1">
        <v>12.018586343336565</v>
      </c>
      <c r="Q197" s="1">
        <v>3.3333443333696335</v>
      </c>
      <c r="R197" s="1">
        <v>104.66745647492864</v>
      </c>
      <c r="S197" s="1">
        <v>44.000235401568169</v>
      </c>
      <c r="T197" s="1">
        <v>14.666730467000628</v>
      </c>
      <c r="U197" s="1">
        <v>2.3333410333587437</v>
      </c>
      <c r="V197" s="1">
        <v>42.000220001437484</v>
      </c>
      <c r="W197" s="1">
        <v>18.33340483364189</v>
      </c>
      <c r="X197" s="1">
        <v>372.67258037773263</v>
      </c>
      <c r="Y197" s="1">
        <v>1421.4047711408357</v>
      </c>
      <c r="Z197" s="1">
        <v>472.67577267008244</v>
      </c>
      <c r="AA197" s="1">
        <v>5.0000187000762306</v>
      </c>
      <c r="AB197" s="1">
        <v>127.33425954147188</v>
      </c>
      <c r="AC197" s="1">
        <v>49.000234301383031</v>
      </c>
      <c r="AD197" s="1">
        <v>7.0000253000980113</v>
      </c>
      <c r="AE197" s="1">
        <v>0</v>
      </c>
      <c r="AF197" s="1">
        <v>7.3905811599279517E-2</v>
      </c>
      <c r="AG197" s="1">
        <v>11.260436134331608</v>
      </c>
      <c r="AH197" s="1">
        <v>27.333469734284403</v>
      </c>
      <c r="AI197" s="1">
        <v>9.6667095669026182</v>
      </c>
      <c r="AJ197" s="1">
        <v>6.6666908667610461</v>
      </c>
      <c r="AK197" s="1">
        <v>8.6667040668481672</v>
      </c>
      <c r="AL197" s="1">
        <v>6.0000198000653402</v>
      </c>
      <c r="AM197" s="1">
        <v>35.666852568013411</v>
      </c>
      <c r="AN197" s="1">
        <v>78.001315677456162</v>
      </c>
      <c r="AO197" s="1">
        <v>10.000037400152461</v>
      </c>
      <c r="AP197" s="1">
        <v>3.0000099000326705</v>
      </c>
      <c r="AQ197" s="1">
        <v>2.0000066000217802</v>
      </c>
      <c r="AR197" s="1">
        <v>4.0000132000435595</v>
      </c>
      <c r="AS197" s="1">
        <v>1.6666743667065969</v>
      </c>
      <c r="AT197" s="1">
        <v>6.6666886667392662</v>
      </c>
      <c r="AU197" s="1">
        <v>2.0000066000217798</v>
      </c>
      <c r="AV197" s="1">
        <v>4.6666842667392672</v>
      </c>
      <c r="AW197" s="1">
        <v>2.3333410333587437</v>
      </c>
      <c r="AX197" s="1">
        <v>7.6666941667719373</v>
      </c>
      <c r="AY197" s="1">
        <v>1.6666721666848168</v>
      </c>
      <c r="AZ197" s="1">
        <v>3.0000099000326701</v>
      </c>
      <c r="BA197" s="1">
        <v>1.0000033000108899</v>
      </c>
      <c r="BB197" s="1">
        <v>16.000138602853262</v>
      </c>
      <c r="BC197" s="1">
        <v>9.0000297000980112</v>
      </c>
      <c r="BD197" s="1">
        <v>9.333377333652777</v>
      </c>
      <c r="BE197" s="1">
        <v>2.0000066000217798</v>
      </c>
      <c r="BF197" s="1">
        <v>46.333525834273509</v>
      </c>
      <c r="BG197" s="1">
        <v>18.333418033794352</v>
      </c>
      <c r="BH197" s="1">
        <v>2.6666754666957067</v>
      </c>
    </row>
    <row r="198" spans="1:60" x14ac:dyDescent="0.25">
      <c r="A198" t="s">
        <v>80</v>
      </c>
      <c r="B198" s="2">
        <v>44595</v>
      </c>
      <c r="C198">
        <v>103</v>
      </c>
      <c r="D198" t="s">
        <v>65</v>
      </c>
      <c r="E198" s="1">
        <v>73.667094569755818</v>
      </c>
      <c r="F198" s="1">
        <v>3.666678766706597</v>
      </c>
      <c r="G198" s="1">
        <v>225.33581936660653</v>
      </c>
      <c r="H198" s="1">
        <v>6.3333564334240844</v>
      </c>
      <c r="I198" s="1">
        <v>21.00011770118703</v>
      </c>
      <c r="J198" s="1">
        <v>150.3345268447498</v>
      </c>
      <c r="K198" s="1">
        <v>3124.6680928316287</v>
      </c>
      <c r="L198" s="1">
        <v>1833.1189457410601</v>
      </c>
      <c r="M198" s="1">
        <v>1.6666721666848168</v>
      </c>
      <c r="N198" s="1">
        <v>20.000094600544507</v>
      </c>
      <c r="O198" s="1">
        <v>3.666678766706597</v>
      </c>
      <c r="P198" s="1">
        <v>15.873829005069544</v>
      </c>
      <c r="Q198" s="1">
        <v>3.3333465333914134</v>
      </c>
      <c r="R198" s="1">
        <v>85.667195770801257</v>
      </c>
      <c r="S198" s="1">
        <v>49.666907568035185</v>
      </c>
      <c r="T198" s="1">
        <v>18.0000726003267</v>
      </c>
      <c r="U198" s="1">
        <v>3.3333443333696335</v>
      </c>
      <c r="V198" s="1">
        <v>35.333489534131935</v>
      </c>
      <c r="W198" s="1">
        <v>26.666767867087749</v>
      </c>
      <c r="X198" s="1">
        <v>353.00518658798205</v>
      </c>
      <c r="Y198" s="1">
        <v>1461.4089734971851</v>
      </c>
      <c r="Z198" s="1">
        <v>444.00777495289896</v>
      </c>
      <c r="AA198" s="1">
        <v>2.6666776667174874</v>
      </c>
      <c r="AB198" s="1">
        <v>156.66802188117961</v>
      </c>
      <c r="AC198" s="1">
        <v>37.000177101012767</v>
      </c>
      <c r="AD198" s="1">
        <v>8.6666974667828267</v>
      </c>
      <c r="AE198" s="1">
        <v>3.3333465333914143</v>
      </c>
      <c r="AF198" s="1">
        <v>0.3088362788591329</v>
      </c>
      <c r="AG198" s="1">
        <v>11.643312422625627</v>
      </c>
      <c r="AH198" s="1">
        <v>24.000107800631628</v>
      </c>
      <c r="AI198" s="1">
        <v>13.333392733652778</v>
      </c>
      <c r="AJ198" s="1">
        <v>4.0000132000435604</v>
      </c>
      <c r="AK198" s="1">
        <v>8.0000308001306824</v>
      </c>
      <c r="AL198" s="1">
        <v>4.3333476333805239</v>
      </c>
      <c r="AM198" s="1">
        <v>43.666903168252986</v>
      </c>
      <c r="AN198" s="1">
        <v>72.002376291413839</v>
      </c>
      <c r="AO198" s="1">
        <v>12.000048400239582</v>
      </c>
      <c r="AP198" s="1">
        <v>4.0000132000435595</v>
      </c>
      <c r="AQ198" s="1">
        <v>1.0000033000108899</v>
      </c>
      <c r="AR198" s="1">
        <v>2.3333410333587437</v>
      </c>
      <c r="AS198" s="1">
        <v>3.0000099000326705</v>
      </c>
      <c r="AT198" s="1">
        <v>7.3333619334567546</v>
      </c>
      <c r="AU198" s="1">
        <v>2.3333410333587437</v>
      </c>
      <c r="AV198" s="1">
        <v>7.0000253000980113</v>
      </c>
      <c r="AW198" s="1">
        <v>1.0000055000326702</v>
      </c>
      <c r="AX198" s="1">
        <v>8.333365233467644</v>
      </c>
      <c r="AY198" s="1">
        <v>2.0000066000217798</v>
      </c>
      <c r="AZ198" s="1">
        <v>7.3333663335220951</v>
      </c>
      <c r="BA198" s="1">
        <v>4.000017600087121</v>
      </c>
      <c r="BB198" s="1">
        <v>16.000055000196021</v>
      </c>
      <c r="BC198" s="1">
        <v>11.666711766859056</v>
      </c>
      <c r="BD198" s="1">
        <v>6.6666908667610469</v>
      </c>
      <c r="BE198" s="1">
        <v>1.6666721666848168</v>
      </c>
      <c r="BF198" s="1">
        <v>56.33355883436063</v>
      </c>
      <c r="BG198" s="1">
        <v>23.000097900511832</v>
      </c>
      <c r="BH198" s="1">
        <v>2.0000066000217802</v>
      </c>
    </row>
    <row r="199" spans="1:60" x14ac:dyDescent="0.25">
      <c r="A199" t="s">
        <v>80</v>
      </c>
      <c r="B199" s="2">
        <v>44595</v>
      </c>
      <c r="C199">
        <v>104</v>
      </c>
      <c r="D199" t="s">
        <v>65</v>
      </c>
      <c r="E199" s="1">
        <v>72.667086869679579</v>
      </c>
      <c r="F199" s="1">
        <v>4.3333498334023037</v>
      </c>
      <c r="G199" s="1">
        <v>253.33864013994838</v>
      </c>
      <c r="H199" s="1">
        <v>3.3333443333696335</v>
      </c>
      <c r="I199" s="1">
        <v>26.000286008516326</v>
      </c>
      <c r="J199" s="1">
        <v>163.00153231854597</v>
      </c>
      <c r="K199" s="1">
        <v>3237.0285318243727</v>
      </c>
      <c r="L199" s="1">
        <v>1789.779170037571</v>
      </c>
      <c r="M199" s="1">
        <v>1.6666743667065969</v>
      </c>
      <c r="N199" s="1">
        <v>20.66677666754514</v>
      </c>
      <c r="O199" s="1">
        <v>6.0000242001089008</v>
      </c>
      <c r="P199" s="1">
        <v>17.480927698294227</v>
      </c>
      <c r="Q199" s="1">
        <v>2.0000088000435605</v>
      </c>
      <c r="R199" s="1">
        <v>85.333817336636642</v>
      </c>
      <c r="S199" s="1">
        <v>54.000470809038987</v>
      </c>
      <c r="T199" s="1">
        <v>27.667017579535628</v>
      </c>
      <c r="U199" s="1">
        <v>4.0000132000435595</v>
      </c>
      <c r="V199" s="1">
        <v>44.666994471095357</v>
      </c>
      <c r="W199" s="1">
        <v>22.666767867196647</v>
      </c>
      <c r="X199" s="1">
        <v>391.00632622032629</v>
      </c>
      <c r="Y199" s="1">
        <v>1500.4126598761093</v>
      </c>
      <c r="Z199" s="1">
        <v>468.00907960678467</v>
      </c>
      <c r="AA199" s="1">
        <v>4.3333498334023037</v>
      </c>
      <c r="AB199" s="1">
        <v>168.66822208475159</v>
      </c>
      <c r="AC199" s="1">
        <v>46.333649036996071</v>
      </c>
      <c r="AD199" s="1">
        <v>4.6666820667174864</v>
      </c>
      <c r="AE199" s="1">
        <v>2.6666754666957067</v>
      </c>
      <c r="AF199" s="1">
        <v>0.10968920617949145</v>
      </c>
      <c r="AG199" s="1">
        <v>12.588823962713091</v>
      </c>
      <c r="AH199" s="1">
        <v>27.666784367251104</v>
      </c>
      <c r="AI199" s="1">
        <v>8.333365233467644</v>
      </c>
      <c r="AJ199" s="1">
        <v>7.3333619334567528</v>
      </c>
      <c r="AK199" s="1">
        <v>7.6667051669026183</v>
      </c>
      <c r="AL199" s="1">
        <v>6.6667084670441907</v>
      </c>
      <c r="AM199" s="1">
        <v>51.33364793596148</v>
      </c>
      <c r="AN199" s="1">
        <v>85.334270553211823</v>
      </c>
      <c r="AO199" s="1">
        <v>10.000048400283141</v>
      </c>
      <c r="AP199" s="1">
        <v>5.6666853667283776</v>
      </c>
      <c r="AQ199" s="1">
        <v>0.66666886667392666</v>
      </c>
      <c r="AR199" s="1">
        <v>4.6666820667174864</v>
      </c>
      <c r="AS199" s="1">
        <v>1.6666721666848168</v>
      </c>
      <c r="AT199" s="1">
        <v>7.6666941667719382</v>
      </c>
      <c r="AU199" s="1">
        <v>3.0000121000544508</v>
      </c>
      <c r="AV199" s="1">
        <v>6.3333674336201069</v>
      </c>
      <c r="AW199" s="1">
        <v>2.0000066000217802</v>
      </c>
      <c r="AX199" s="1">
        <v>8.0000352001960202</v>
      </c>
      <c r="AY199" s="1">
        <v>1.0000033000108899</v>
      </c>
      <c r="AZ199" s="1">
        <v>3.3333465333914134</v>
      </c>
      <c r="BA199" s="1">
        <v>3.0000121000544508</v>
      </c>
      <c r="BB199" s="1">
        <v>14.666774468263904</v>
      </c>
      <c r="BC199" s="1">
        <v>8.0000264000871191</v>
      </c>
      <c r="BD199" s="1">
        <v>7.0000231000762314</v>
      </c>
      <c r="BE199" s="1">
        <v>2.6666754666957071</v>
      </c>
      <c r="BF199" s="1">
        <v>56.666954868873731</v>
      </c>
      <c r="BG199" s="1">
        <v>25.333460934175498</v>
      </c>
      <c r="BH199" s="1">
        <v>5.3334059345893357</v>
      </c>
    </row>
    <row r="200" spans="1:60" x14ac:dyDescent="0.25">
      <c r="A200" t="s">
        <v>80</v>
      </c>
      <c r="B200" s="2">
        <v>44595</v>
      </c>
      <c r="C200">
        <v>105</v>
      </c>
      <c r="D200" t="s">
        <v>65</v>
      </c>
      <c r="E200" s="1">
        <v>70.667078069570692</v>
      </c>
      <c r="F200" s="1">
        <v>5.3333597335003144</v>
      </c>
      <c r="G200" s="1">
        <v>228.66909769823374</v>
      </c>
      <c r="H200" s="1">
        <v>3.3333443333696335</v>
      </c>
      <c r="I200" s="1">
        <v>25.000104500511831</v>
      </c>
      <c r="J200" s="1">
        <v>144.33449604540323</v>
      </c>
      <c r="K200" s="1">
        <v>3156.0090593290315</v>
      </c>
      <c r="L200" s="1">
        <v>1804.4470973810669</v>
      </c>
      <c r="M200" s="1">
        <v>3.0000121000544508</v>
      </c>
      <c r="N200" s="1">
        <v>18.666748067087745</v>
      </c>
      <c r="O200" s="1">
        <v>5.6666853667283767</v>
      </c>
      <c r="P200" s="1">
        <v>9.9933263936349874</v>
      </c>
      <c r="Q200" s="1">
        <v>1.3333377333478533</v>
      </c>
      <c r="R200" s="1">
        <v>97.667371773284216</v>
      </c>
      <c r="S200" s="1">
        <v>47.333566534763563</v>
      </c>
      <c r="T200" s="1">
        <v>21.000104500794983</v>
      </c>
      <c r="U200" s="1">
        <v>2.3333410333587432</v>
      </c>
      <c r="V200" s="1">
        <v>36.666873468242095</v>
      </c>
      <c r="W200" s="1">
        <v>24.666763467087744</v>
      </c>
      <c r="X200" s="1">
        <v>363.6720402573784</v>
      </c>
      <c r="Y200" s="1">
        <v>1367.7326975361004</v>
      </c>
      <c r="Z200" s="1">
        <v>459.6755405672402</v>
      </c>
      <c r="AA200" s="1">
        <v>3.3333443333696331</v>
      </c>
      <c r="AB200" s="1">
        <v>159.33476554939995</v>
      </c>
      <c r="AC200" s="1">
        <v>40.666866867937173</v>
      </c>
      <c r="AD200" s="1">
        <v>7.000027500119792</v>
      </c>
      <c r="AE200" s="1">
        <v>1.3333399333696334</v>
      </c>
      <c r="AF200" s="1">
        <v>0.40724054015031985</v>
      </c>
      <c r="AG200" s="1">
        <v>13.300082088799588</v>
      </c>
      <c r="AH200" s="1">
        <v>24.666770067174866</v>
      </c>
      <c r="AI200" s="1">
        <v>9.6666985667719381</v>
      </c>
      <c r="AJ200" s="1">
        <v>10.333371833489425</v>
      </c>
      <c r="AK200" s="1">
        <v>10.333369633467644</v>
      </c>
      <c r="AL200" s="1">
        <v>5.6666853667283759</v>
      </c>
      <c r="AM200" s="1">
        <v>49.00033770351753</v>
      </c>
      <c r="AN200" s="1">
        <v>85.334219954409974</v>
      </c>
      <c r="AO200" s="1">
        <v>15.000056100250472</v>
      </c>
      <c r="AP200" s="1">
        <v>6.3333542334023036</v>
      </c>
      <c r="AQ200" s="1">
        <v>1.3333377333478533</v>
      </c>
      <c r="AR200" s="1">
        <v>4.6666820667174873</v>
      </c>
      <c r="AS200" s="1">
        <v>1.6666743667065969</v>
      </c>
      <c r="AT200" s="1">
        <v>11.000040700163352</v>
      </c>
      <c r="AU200" s="1">
        <v>2.3333410333587432</v>
      </c>
      <c r="AV200" s="1">
        <v>6.0000242001089008</v>
      </c>
      <c r="AW200" s="1">
        <v>1.3333377333478533</v>
      </c>
      <c r="AX200" s="1">
        <v>5.6666875667501575</v>
      </c>
      <c r="AY200" s="1">
        <v>2.0000066000217802</v>
      </c>
      <c r="AZ200" s="1">
        <v>3.0000099000326701</v>
      </c>
      <c r="BA200" s="1">
        <v>2.3333410333587437</v>
      </c>
      <c r="BB200" s="1">
        <v>12.333385033598327</v>
      </c>
      <c r="BC200" s="1">
        <v>8.0000286001089016</v>
      </c>
      <c r="BD200" s="1">
        <v>7.6666919667501556</v>
      </c>
      <c r="BE200" s="1">
        <v>2.3333410333587437</v>
      </c>
      <c r="BF200" s="1">
        <v>47.666859167577812</v>
      </c>
      <c r="BG200" s="1">
        <v>24.333479634622002</v>
      </c>
      <c r="BH200" s="1">
        <v>2.0000088000435605</v>
      </c>
    </row>
    <row r="201" spans="1:60" x14ac:dyDescent="0.25">
      <c r="A201" t="s">
        <v>80</v>
      </c>
      <c r="B201" s="2">
        <v>44595</v>
      </c>
      <c r="C201">
        <v>106</v>
      </c>
      <c r="D201" t="s">
        <v>65</v>
      </c>
      <c r="E201" s="1">
        <v>71.667085770278547</v>
      </c>
      <c r="F201" s="1">
        <v>6.6666886667392662</v>
      </c>
      <c r="G201" s="1">
        <v>222.00247503463083</v>
      </c>
      <c r="H201" s="1">
        <v>6.3333586334458634</v>
      </c>
      <c r="I201" s="1">
        <v>22.000094600500944</v>
      </c>
      <c r="J201" s="1">
        <v>138.33448724551209</v>
      </c>
      <c r="K201" s="1">
        <v>3166.3445567998906</v>
      </c>
      <c r="L201" s="1">
        <v>1762.1094814127948</v>
      </c>
      <c r="M201" s="1">
        <v>0.66666886667392666</v>
      </c>
      <c r="N201" s="1">
        <v>27.000135300860318</v>
      </c>
      <c r="O201" s="1">
        <v>4.0000154000653403</v>
      </c>
      <c r="P201" s="1">
        <v>17.246328378195486</v>
      </c>
      <c r="Q201" s="1">
        <v>2.6666798667392673</v>
      </c>
      <c r="R201" s="1">
        <v>100.33404284008883</v>
      </c>
      <c r="S201" s="1">
        <v>42.666871267915397</v>
      </c>
      <c r="T201" s="1">
        <v>18.333396033554767</v>
      </c>
      <c r="U201" s="1">
        <v>2.3333410333587437</v>
      </c>
      <c r="V201" s="1">
        <v>43.333526934349734</v>
      </c>
      <c r="W201" s="1">
        <v>22.333431233859688</v>
      </c>
      <c r="X201" s="1">
        <v>379.67278608131545</v>
      </c>
      <c r="Y201" s="1">
        <v>1363.4009276170666</v>
      </c>
      <c r="Z201" s="1">
        <v>500.34458560457415</v>
      </c>
      <c r="AA201" s="1">
        <v>3.6666787667065974</v>
      </c>
      <c r="AB201" s="1">
        <v>221.00340901719443</v>
      </c>
      <c r="AC201" s="1">
        <v>46.00024420158995</v>
      </c>
      <c r="AD201" s="1">
        <v>6.0000220000871201</v>
      </c>
      <c r="AE201" s="1">
        <v>1.0000033000108899</v>
      </c>
      <c r="AF201" s="1">
        <v>1.7226864876443115</v>
      </c>
      <c r="AG201" s="1">
        <v>13.578909394738805</v>
      </c>
      <c r="AH201" s="1">
        <v>28.33344443381613</v>
      </c>
      <c r="AI201" s="1">
        <v>10.333374033511205</v>
      </c>
      <c r="AJ201" s="1">
        <v>7.0000253000980113</v>
      </c>
      <c r="AK201" s="1">
        <v>9.0000341001415727</v>
      </c>
      <c r="AL201" s="1">
        <v>6.6666930667828268</v>
      </c>
      <c r="AM201" s="1">
        <v>58.668074771140653</v>
      </c>
      <c r="AN201" s="1">
        <v>72.333855838694916</v>
      </c>
      <c r="AO201" s="1">
        <v>15.333390533565654</v>
      </c>
      <c r="AP201" s="1">
        <v>5.3333575334567538</v>
      </c>
      <c r="AQ201" s="1">
        <v>1.6666721666848168</v>
      </c>
      <c r="AR201" s="1">
        <v>2.6666754666957071</v>
      </c>
      <c r="AS201" s="1">
        <v>4.0000154000653403</v>
      </c>
      <c r="AT201" s="1">
        <v>9.6666985667719363</v>
      </c>
      <c r="AU201" s="1">
        <v>1.3333377333478533</v>
      </c>
      <c r="AV201" s="1">
        <v>6.3333542334023027</v>
      </c>
      <c r="AW201" s="1">
        <v>0.66666886667392666</v>
      </c>
      <c r="AX201" s="1">
        <v>4.3333476333805239</v>
      </c>
      <c r="AY201" s="1">
        <v>1.3333377333478533</v>
      </c>
      <c r="AZ201" s="1">
        <v>1.3333377333478533</v>
      </c>
      <c r="BA201" s="1">
        <v>4.000017600087121</v>
      </c>
      <c r="BB201" s="1">
        <v>13.333381733522094</v>
      </c>
      <c r="BC201" s="1">
        <v>8.0000286001089016</v>
      </c>
      <c r="BD201" s="1">
        <v>11.333375133500315</v>
      </c>
      <c r="BE201" s="1">
        <v>1.3333377333478533</v>
      </c>
      <c r="BF201" s="1">
        <v>52.333561034600208</v>
      </c>
      <c r="BG201" s="1">
        <v>27.000126500707854</v>
      </c>
      <c r="BH201" s="1">
        <v>2.0000088000435605</v>
      </c>
    </row>
    <row r="202" spans="1:60" x14ac:dyDescent="0.25">
      <c r="A202" t="s">
        <v>81</v>
      </c>
      <c r="B202" s="2">
        <v>44596</v>
      </c>
      <c r="C202">
        <v>1</v>
      </c>
      <c r="D202" t="s">
        <v>64</v>
      </c>
      <c r="E202" s="1">
        <v>105.00075130676275</v>
      </c>
      <c r="F202" s="1">
        <v>6.0000198000653402</v>
      </c>
      <c r="G202" s="1">
        <v>433.34109729461079</v>
      </c>
      <c r="H202" s="1">
        <v>53.000280501883978</v>
      </c>
      <c r="I202" s="1">
        <v>45.666887767904498</v>
      </c>
      <c r="J202" s="1">
        <v>131.66767097607209</v>
      </c>
      <c r="K202" s="1">
        <v>4339.309074559078</v>
      </c>
      <c r="L202" s="1">
        <v>2261.178721988118</v>
      </c>
      <c r="M202" s="1">
        <v>13.666718366880835</v>
      </c>
      <c r="N202" s="1">
        <v>224.66904049646945</v>
      </c>
      <c r="O202" s="1">
        <v>9.3333707335003133</v>
      </c>
      <c r="P202" s="1">
        <v>81.526818953933386</v>
      </c>
      <c r="Q202" s="1">
        <v>7.0000319001633518</v>
      </c>
      <c r="R202" s="1">
        <v>164.00143001522446</v>
      </c>
      <c r="S202" s="1">
        <v>51.33361053537341</v>
      </c>
      <c r="T202" s="1">
        <v>61.000304701862206</v>
      </c>
      <c r="U202" s="1">
        <v>7.3333597334349747</v>
      </c>
      <c r="V202" s="1">
        <v>117.33417154084023</v>
      </c>
      <c r="W202" s="1">
        <v>304.33738029804658</v>
      </c>
      <c r="X202" s="1">
        <v>5412.3228275812744</v>
      </c>
      <c r="Y202" s="1">
        <v>2969.3025132567882</v>
      </c>
      <c r="Z202" s="1">
        <v>621.34840814820427</v>
      </c>
      <c r="AA202" s="1">
        <v>4.333347633380523</v>
      </c>
      <c r="AB202" s="1">
        <v>346.3385639280167</v>
      </c>
      <c r="AC202" s="1">
        <v>40.666860267784713</v>
      </c>
      <c r="AD202" s="1">
        <v>16.000061600261361</v>
      </c>
      <c r="AE202" s="1">
        <v>4.0000154000653403</v>
      </c>
      <c r="AF202" s="1">
        <v>1.4006373534524283</v>
      </c>
      <c r="AG202" s="1">
        <v>39.830899386812696</v>
      </c>
      <c r="AH202" s="1">
        <v>78.667146270550802</v>
      </c>
      <c r="AI202" s="1">
        <v>22.333420233707226</v>
      </c>
      <c r="AJ202" s="1">
        <v>20.000077000326701</v>
      </c>
      <c r="AK202" s="1">
        <v>11.333375133500315</v>
      </c>
      <c r="AL202" s="1"/>
      <c r="AM202" s="1">
        <v>53.000291502058211</v>
      </c>
      <c r="AN202" s="1"/>
      <c r="AO202" s="1">
        <v>12.666710666826386</v>
      </c>
      <c r="AP202" s="1">
        <v>5.6666853667283759</v>
      </c>
      <c r="AQ202" s="1">
        <v>3.0000099000326705</v>
      </c>
      <c r="AR202" s="1">
        <v>4.0000154000653403</v>
      </c>
      <c r="AS202" s="1">
        <v>3.3333465333914134</v>
      </c>
      <c r="AT202" s="1">
        <v>15.333392733609212</v>
      </c>
      <c r="AU202" s="1">
        <v>3.3333443333696331</v>
      </c>
      <c r="AV202" s="1">
        <v>12.000046200196021</v>
      </c>
      <c r="AW202" s="1">
        <v>2.6666754666957071</v>
      </c>
      <c r="AX202" s="1">
        <v>10.000041800196021</v>
      </c>
      <c r="AY202" s="1">
        <v>2.3333410333587437</v>
      </c>
      <c r="AZ202" s="1">
        <v>5.0000165000544508</v>
      </c>
      <c r="BA202" s="1">
        <v>11.66671836694618</v>
      </c>
      <c r="BB202" s="1">
        <v>13.666713966837278</v>
      </c>
      <c r="BC202" s="1">
        <v>18.666785468198558</v>
      </c>
      <c r="BD202" s="1">
        <v>24.333433433816126</v>
      </c>
      <c r="BE202" s="1">
        <v>2.6666776667174874</v>
      </c>
      <c r="BF202" s="1">
        <v>139.33406593816125</v>
      </c>
      <c r="BG202" s="1">
        <v>61.00030470184042</v>
      </c>
      <c r="BH202" s="1">
        <v>7.6666941667719382</v>
      </c>
    </row>
    <row r="203" spans="1:60" x14ac:dyDescent="0.25">
      <c r="A203" t="s">
        <v>81</v>
      </c>
      <c r="B203" s="2">
        <v>44596</v>
      </c>
      <c r="C203">
        <v>2</v>
      </c>
      <c r="D203" t="s">
        <v>64</v>
      </c>
      <c r="E203" s="1">
        <v>83.667204571040855</v>
      </c>
      <c r="F203" s="1">
        <v>6.0000220000871201</v>
      </c>
      <c r="G203" s="1">
        <v>465.67562636771936</v>
      </c>
      <c r="H203" s="1">
        <v>53.333632535460524</v>
      </c>
      <c r="I203" s="1">
        <v>48.000275002069124</v>
      </c>
      <c r="J203" s="1">
        <v>125.6675609746128</v>
      </c>
      <c r="K203" s="1">
        <v>4349.6474222902916</v>
      </c>
      <c r="L203" s="1">
        <v>2276.8469386308961</v>
      </c>
      <c r="M203" s="1">
        <v>14.00005500023958</v>
      </c>
      <c r="N203" s="1">
        <v>243.66954760874273</v>
      </c>
      <c r="O203" s="1">
        <v>8.0000264000871208</v>
      </c>
      <c r="P203" s="1">
        <v>86.490290334633116</v>
      </c>
      <c r="Q203" s="1">
        <v>6.0000264001524624</v>
      </c>
      <c r="R203" s="1">
        <v>171.33489535118593</v>
      </c>
      <c r="S203" s="1">
        <v>46.000224401372144</v>
      </c>
      <c r="T203" s="1">
        <v>67.667041769276665</v>
      </c>
      <c r="U203" s="1">
        <v>6.6666886667392671</v>
      </c>
      <c r="V203" s="1">
        <v>128.33433984309448</v>
      </c>
      <c r="W203" s="1">
        <v>320.00460908084904</v>
      </c>
      <c r="X203" s="1">
        <v>5678.0880284646646</v>
      </c>
      <c r="Y203" s="1">
        <v>2636.5715242813085</v>
      </c>
      <c r="Z203" s="1">
        <v>662.68344874103536</v>
      </c>
      <c r="AA203" s="1">
        <v>7.6666941667719373</v>
      </c>
      <c r="AB203" s="1">
        <v>259.66978961137818</v>
      </c>
      <c r="AC203" s="1">
        <v>44.333543434513089</v>
      </c>
      <c r="AD203" s="1">
        <v>18.000072600326703</v>
      </c>
      <c r="AE203" s="1">
        <v>5.6666875667501566</v>
      </c>
      <c r="AF203" s="1">
        <v>-3.1104523101214886E-2</v>
      </c>
      <c r="AG203" s="1">
        <v>34.06511057540002</v>
      </c>
      <c r="AH203" s="1">
        <v>85.333865737616762</v>
      </c>
      <c r="AI203" s="1">
        <v>26.000110000544502</v>
      </c>
      <c r="AJ203" s="1">
        <v>20.666767867436231</v>
      </c>
      <c r="AK203" s="1">
        <v>15.333394933609213</v>
      </c>
      <c r="AL203" s="1"/>
      <c r="AM203" s="1">
        <v>80.667878904028129</v>
      </c>
      <c r="AN203" s="1"/>
      <c r="AO203" s="1">
        <v>23.000130900903876</v>
      </c>
      <c r="AP203" s="1">
        <v>7.666696366793718</v>
      </c>
      <c r="AQ203" s="1">
        <v>2.0000066000217802</v>
      </c>
      <c r="AR203" s="1">
        <v>9.6667007667937153</v>
      </c>
      <c r="AS203" s="1">
        <v>1.6666721666848168</v>
      </c>
      <c r="AT203" s="1">
        <v>18.333420233837906</v>
      </c>
      <c r="AU203" s="1">
        <v>3.3333443333696335</v>
      </c>
      <c r="AV203" s="1">
        <v>10.666701866782827</v>
      </c>
      <c r="AW203" s="1">
        <v>3.666678766706597</v>
      </c>
      <c r="AX203" s="1">
        <v>14.333387233554763</v>
      </c>
      <c r="AY203" s="1">
        <v>3.666678766706597</v>
      </c>
      <c r="AZ203" s="1">
        <v>4.3333498334023037</v>
      </c>
      <c r="BA203" s="1">
        <v>7.333357533413194</v>
      </c>
      <c r="BB203" s="1">
        <v>14.000050600196023</v>
      </c>
      <c r="BC203" s="1">
        <v>23.666795367860949</v>
      </c>
      <c r="BD203" s="1">
        <v>83.031183522357964</v>
      </c>
      <c r="BE203" s="1">
        <v>1.3333377333478533</v>
      </c>
      <c r="BF203" s="1">
        <v>145.33413193907603</v>
      </c>
      <c r="BG203" s="1">
        <v>67.333705135765427</v>
      </c>
      <c r="BH203" s="1">
        <v>4.3333476333805248</v>
      </c>
    </row>
    <row r="204" spans="1:60" x14ac:dyDescent="0.25">
      <c r="A204" t="s">
        <v>81</v>
      </c>
      <c r="B204" s="2">
        <v>44596</v>
      </c>
      <c r="C204">
        <v>24</v>
      </c>
      <c r="D204" t="s">
        <v>64</v>
      </c>
      <c r="E204" s="1"/>
      <c r="F204" s="1">
        <v>7.6666941667719373</v>
      </c>
      <c r="G204" s="1">
        <v>2204.8404023488465</v>
      </c>
      <c r="H204" s="1">
        <v>60.666992268721266</v>
      </c>
      <c r="I204" s="1">
        <v>102.66752687706317</v>
      </c>
      <c r="J204" s="1">
        <v>126.00097020943083</v>
      </c>
      <c r="K204" s="1">
        <v>5071.8694682112637</v>
      </c>
      <c r="L204" s="1">
        <v>2336.5224646125907</v>
      </c>
      <c r="M204" s="1">
        <v>13.666720566902621</v>
      </c>
      <c r="N204" s="1">
        <v>265.00318894524872</v>
      </c>
      <c r="O204" s="1">
        <v>24.66677666724021</v>
      </c>
      <c r="P204" s="1">
        <v>163.91240039799612</v>
      </c>
      <c r="Q204" s="1">
        <v>10.333374033511204</v>
      </c>
      <c r="R204" s="1">
        <v>158.66807468283491</v>
      </c>
      <c r="S204" s="1">
        <v>133.33462695580369</v>
      </c>
      <c r="T204" s="1">
        <v>132.6678084800906</v>
      </c>
      <c r="U204" s="1">
        <v>8.0000286001089016</v>
      </c>
      <c r="V204" s="1">
        <v>131.00104611022581</v>
      </c>
      <c r="W204" s="1">
        <v>319.33783680881709</v>
      </c>
      <c r="X204" s="1">
        <v>5857.154679902942</v>
      </c>
      <c r="Y204" s="1"/>
      <c r="Z204" s="1">
        <v>899.69806752540148</v>
      </c>
      <c r="AA204" s="1">
        <v>25.333443333870573</v>
      </c>
      <c r="AB204" s="1"/>
      <c r="AC204" s="1"/>
      <c r="AD204" s="1">
        <v>114.0008294075795</v>
      </c>
      <c r="AE204" s="1">
        <v>10.000037400152461</v>
      </c>
      <c r="AF204" s="1">
        <v>1.1120318828871816</v>
      </c>
      <c r="AG204" s="1">
        <v>19.502407515623339</v>
      </c>
      <c r="AH204" s="1">
        <v>78.333800836952463</v>
      </c>
      <c r="AI204" s="1">
        <v>20.666750267044186</v>
      </c>
      <c r="AJ204" s="1">
        <v>18.333404833641886</v>
      </c>
      <c r="AK204" s="1">
        <v>85.667189170605255</v>
      </c>
      <c r="AL204" s="1"/>
      <c r="AM204" s="1"/>
      <c r="AN204" s="1"/>
      <c r="AO204" s="1">
        <v>60.000367403049225</v>
      </c>
      <c r="AP204" s="1">
        <v>37.000196901426605</v>
      </c>
      <c r="AQ204" s="1">
        <v>4.666686466761047</v>
      </c>
      <c r="AR204" s="1">
        <v>6.0000198000653402</v>
      </c>
      <c r="AS204" s="1">
        <v>6.6666930667828268</v>
      </c>
      <c r="AT204" s="1">
        <v>11.00004510020691</v>
      </c>
      <c r="AU204" s="1">
        <v>9.0000341001415709</v>
      </c>
      <c r="AV204" s="1">
        <v>7.6666941667719373</v>
      </c>
      <c r="AW204" s="1">
        <v>4.6666842667392672</v>
      </c>
      <c r="AX204" s="1">
        <v>8.6666996668046075</v>
      </c>
      <c r="AY204" s="1">
        <v>2.0000066000217802</v>
      </c>
      <c r="AZ204" s="1">
        <v>3.666678766706597</v>
      </c>
      <c r="BA204" s="1"/>
      <c r="BB204" s="1"/>
      <c r="BC204" s="1">
        <v>35.000166100947432</v>
      </c>
      <c r="BD204" s="1">
        <v>44.333532434382406</v>
      </c>
      <c r="BE204" s="1">
        <v>2.6666754666957071</v>
      </c>
      <c r="BF204" s="1">
        <v>490.67153312813815</v>
      </c>
      <c r="BG204" s="1"/>
      <c r="BH204" s="1">
        <v>12.000046200196021</v>
      </c>
    </row>
    <row r="205" spans="1:60" x14ac:dyDescent="0.25">
      <c r="A205" t="s">
        <v>81</v>
      </c>
      <c r="B205" s="2">
        <v>44596</v>
      </c>
      <c r="C205">
        <v>25</v>
      </c>
      <c r="D205" t="s">
        <v>64</v>
      </c>
      <c r="E205" s="1"/>
      <c r="F205" s="1">
        <v>7.0000275001197902</v>
      </c>
      <c r="G205" s="1">
        <v>981.70248080559963</v>
      </c>
      <c r="H205" s="1">
        <v>67.333713935983241</v>
      </c>
      <c r="I205" s="1">
        <v>97.00077990968137</v>
      </c>
      <c r="J205" s="1">
        <v>134.66770507660573</v>
      </c>
      <c r="K205" s="1">
        <v>4742.7648205848864</v>
      </c>
      <c r="L205" s="1">
        <v>2257.1773819464538</v>
      </c>
      <c r="M205" s="1">
        <v>12.000046200196021</v>
      </c>
      <c r="N205" s="1">
        <v>264.66975330847043</v>
      </c>
      <c r="O205" s="1">
        <v>18.000072600348485</v>
      </c>
      <c r="P205" s="1">
        <v>124.27487333203764</v>
      </c>
      <c r="Q205" s="1">
        <v>9.0000319001197902</v>
      </c>
      <c r="R205" s="1">
        <v>166.66817148327056</v>
      </c>
      <c r="S205" s="1">
        <v>102.33401863910872</v>
      </c>
      <c r="T205" s="1">
        <v>77.000520304802535</v>
      </c>
      <c r="U205" s="1">
        <v>10.000033000108902</v>
      </c>
      <c r="V205" s="1">
        <v>117.3342111412976</v>
      </c>
      <c r="W205" s="1">
        <v>292.33709648953038</v>
      </c>
      <c r="X205" s="1">
        <v>5752.7800499070454</v>
      </c>
      <c r="Y205" s="1">
        <v>7860.0680521982267</v>
      </c>
      <c r="Z205" s="1">
        <v>846.69407967020652</v>
      </c>
      <c r="AA205" s="1">
        <v>16.66673046695707</v>
      </c>
      <c r="AB205" s="1"/>
      <c r="AC205" s="1"/>
      <c r="AD205" s="1">
        <v>73.667052769211296</v>
      </c>
      <c r="AE205" s="1">
        <v>5.6666853667283776</v>
      </c>
      <c r="AF205" s="1">
        <v>0.27539255619038244</v>
      </c>
      <c r="AG205" s="1">
        <v>21.522254218959112</v>
      </c>
      <c r="AH205" s="1">
        <v>77.000482903800631</v>
      </c>
      <c r="AI205" s="1">
        <v>27.000111100511834</v>
      </c>
      <c r="AJ205" s="1">
        <v>18.66673486693529</v>
      </c>
      <c r="AK205" s="1">
        <v>70.000389402700733</v>
      </c>
      <c r="AL205" s="1"/>
      <c r="AM205" s="1"/>
      <c r="AN205" s="1"/>
      <c r="AO205" s="1">
        <v>58.333908646732176</v>
      </c>
      <c r="AP205" s="1">
        <v>28.000162801241476</v>
      </c>
      <c r="AQ205" s="1">
        <v>3.666678766706597</v>
      </c>
      <c r="AR205" s="1">
        <v>3.0000099000326705</v>
      </c>
      <c r="AS205" s="1">
        <v>3.666678766706597</v>
      </c>
      <c r="AT205" s="1">
        <v>4.6666820667174873</v>
      </c>
      <c r="AU205" s="1">
        <v>6.0000198000653411</v>
      </c>
      <c r="AV205" s="1">
        <v>7.6666941667719382</v>
      </c>
      <c r="AW205" s="1">
        <v>1.3333377333478533</v>
      </c>
      <c r="AX205" s="1">
        <v>6.0000198000653402</v>
      </c>
      <c r="AY205" s="1">
        <v>1.6666721666848168</v>
      </c>
      <c r="AZ205" s="1">
        <v>3.3333465333914143</v>
      </c>
      <c r="BA205" s="1"/>
      <c r="BB205" s="1"/>
      <c r="BC205" s="1">
        <v>27.000117700598953</v>
      </c>
      <c r="BD205" s="1">
        <v>25.000106700533614</v>
      </c>
      <c r="BE205" s="1">
        <v>4.0000154000653412</v>
      </c>
      <c r="BF205" s="1">
        <v>322.00245522522164</v>
      </c>
      <c r="BG205" s="1"/>
      <c r="BH205" s="1">
        <v>14.000068200413827</v>
      </c>
    </row>
    <row r="206" spans="1:60" x14ac:dyDescent="0.25">
      <c r="A206" t="s">
        <v>81</v>
      </c>
      <c r="B206" s="2">
        <v>44596</v>
      </c>
      <c r="C206">
        <v>40</v>
      </c>
      <c r="D206" t="s">
        <v>64</v>
      </c>
      <c r="E206" s="1">
        <v>175.00156971741336</v>
      </c>
      <c r="F206" s="1">
        <v>7.666696366793718</v>
      </c>
      <c r="G206" s="1">
        <v>838.02633931743037</v>
      </c>
      <c r="H206" s="1">
        <v>50.666932868438117</v>
      </c>
      <c r="I206" s="1">
        <v>63.000441104432284</v>
      </c>
      <c r="J206" s="1">
        <v>127.00096690898435</v>
      </c>
      <c r="K206" s="1">
        <v>4415.996253985938</v>
      </c>
      <c r="L206" s="1">
        <v>2095.4853890422155</v>
      </c>
      <c r="M206" s="1">
        <v>14.666723866935289</v>
      </c>
      <c r="N206" s="1">
        <v>223.6690261965893</v>
      </c>
      <c r="O206" s="1">
        <v>23.333438933892349</v>
      </c>
      <c r="P206" s="1">
        <v>96.9499946261692</v>
      </c>
      <c r="Q206" s="1">
        <v>7.3333597334349747</v>
      </c>
      <c r="R206" s="1">
        <v>143.00119351220783</v>
      </c>
      <c r="S206" s="1">
        <v>78.333807437235606</v>
      </c>
      <c r="T206" s="1">
        <v>67.333705135874339</v>
      </c>
      <c r="U206" s="1">
        <v>5.6666853667283767</v>
      </c>
      <c r="V206" s="1">
        <v>115.33416934092736</v>
      </c>
      <c r="W206" s="1">
        <v>297.6705706272561</v>
      </c>
      <c r="X206" s="1">
        <v>5572.7079230132586</v>
      </c>
      <c r="Y206" s="1"/>
      <c r="Z206" s="1">
        <v>756.02174770088345</v>
      </c>
      <c r="AA206" s="1">
        <v>15.000053900206913</v>
      </c>
      <c r="AB206" s="1"/>
      <c r="AC206" s="1"/>
      <c r="AD206" s="1">
        <v>99.000674305673741</v>
      </c>
      <c r="AE206" s="1">
        <v>6.3333542334023045</v>
      </c>
      <c r="AF206" s="1">
        <v>1.1836006358974229</v>
      </c>
      <c r="AG206" s="1">
        <v>17.317709353005519</v>
      </c>
      <c r="AH206" s="1">
        <v>68.33373483614659</v>
      </c>
      <c r="AI206" s="1">
        <v>18.000070400304921</v>
      </c>
      <c r="AJ206" s="1">
        <v>12.333380633532986</v>
      </c>
      <c r="AK206" s="1">
        <v>33.000155100903882</v>
      </c>
      <c r="AL206" s="1"/>
      <c r="AM206" s="1"/>
      <c r="AN206" s="1"/>
      <c r="AO206" s="1">
        <v>38.333534634643762</v>
      </c>
      <c r="AP206" s="1">
        <v>17.333405933761675</v>
      </c>
      <c r="AQ206" s="1">
        <v>1.6666721666848168</v>
      </c>
      <c r="AR206" s="1">
        <v>4.0000132000435604</v>
      </c>
      <c r="AS206" s="1">
        <v>2.6666776667174874</v>
      </c>
      <c r="AT206" s="1">
        <v>5.6666853667283776</v>
      </c>
      <c r="AU206" s="1">
        <v>1.3333377333478533</v>
      </c>
      <c r="AV206" s="1">
        <v>7.0000253000980113</v>
      </c>
      <c r="AW206" s="1">
        <v>1.3333377333478533</v>
      </c>
      <c r="AX206" s="1">
        <v>4.0000154000653394</v>
      </c>
      <c r="AY206" s="1">
        <v>2.0000066000217798</v>
      </c>
      <c r="AZ206" s="1">
        <v>2.0000066000217802</v>
      </c>
      <c r="BA206" s="1"/>
      <c r="BB206" s="1"/>
      <c r="BC206" s="1">
        <v>22.666772267283768</v>
      </c>
      <c r="BD206" s="1">
        <v>25.00010450049005</v>
      </c>
      <c r="BE206" s="1">
        <v>4.0000154000653403</v>
      </c>
      <c r="BF206" s="1">
        <v>301.33553995480145</v>
      </c>
      <c r="BG206" s="1"/>
      <c r="BH206" s="1">
        <v>9.6667029668154978</v>
      </c>
    </row>
    <row r="207" spans="1:60" x14ac:dyDescent="0.25">
      <c r="A207" t="s">
        <v>81</v>
      </c>
      <c r="B207" s="2">
        <v>44596</v>
      </c>
      <c r="C207">
        <v>41</v>
      </c>
      <c r="D207" t="s">
        <v>64</v>
      </c>
      <c r="E207" s="1">
        <v>147.66786017853326</v>
      </c>
      <c r="F207" s="1">
        <v>6.0000220000871201</v>
      </c>
      <c r="G207" s="1">
        <v>735.36414817020363</v>
      </c>
      <c r="H207" s="1">
        <v>53.666931768252979</v>
      </c>
      <c r="I207" s="1">
        <v>93.667615993475536</v>
      </c>
      <c r="J207" s="1">
        <v>127.0010021101605</v>
      </c>
      <c r="K207" s="1">
        <v>4344.6457288490419</v>
      </c>
      <c r="L207" s="1">
        <v>2160.1616202331224</v>
      </c>
      <c r="M207" s="1">
        <v>13.66671836688084</v>
      </c>
      <c r="N207" s="1">
        <v>244.00302504663188</v>
      </c>
      <c r="O207" s="1">
        <v>16.666728266913506</v>
      </c>
      <c r="P207" s="1"/>
      <c r="Q207" s="1">
        <v>6.0000418005009477</v>
      </c>
      <c r="R207" s="1">
        <v>136.33444764579528</v>
      </c>
      <c r="S207" s="1">
        <v>100.33816635588303</v>
      </c>
      <c r="T207" s="1">
        <v>88.33537178964518</v>
      </c>
      <c r="U207" s="1">
        <v>11.000038500141573</v>
      </c>
      <c r="V207" s="1">
        <v>130.3343838439875</v>
      </c>
      <c r="W207" s="1">
        <v>338.33830651882516</v>
      </c>
      <c r="X207" s="1">
        <v>5641.4036874038702</v>
      </c>
      <c r="Y207" s="1">
        <v>6961.6275618580785</v>
      </c>
      <c r="Z207" s="1">
        <v>779.68984114038267</v>
      </c>
      <c r="AA207" s="1">
        <v>13.666722766946176</v>
      </c>
      <c r="AB207" s="1"/>
      <c r="AC207" s="1"/>
      <c r="AD207" s="1">
        <v>88.000490603179898</v>
      </c>
      <c r="AE207" s="1">
        <v>6.3333608334676441</v>
      </c>
      <c r="AF207" s="1">
        <v>1.058356938623902</v>
      </c>
      <c r="AG207" s="1">
        <v>14.307785952349528</v>
      </c>
      <c r="AH207" s="1">
        <v>69.000397102929426</v>
      </c>
      <c r="AI207" s="1">
        <v>22.666761267131307</v>
      </c>
      <c r="AJ207" s="1">
        <v>15.00005610022869</v>
      </c>
      <c r="AK207" s="1">
        <v>27.666786567272879</v>
      </c>
      <c r="AL207" s="1"/>
      <c r="AM207" s="1"/>
      <c r="AN207" s="1"/>
      <c r="AO207" s="1">
        <v>41.000295904127398</v>
      </c>
      <c r="AP207" s="1">
        <v>20.333466434992275</v>
      </c>
      <c r="AQ207" s="1">
        <v>3.0000099000326701</v>
      </c>
      <c r="AR207" s="1">
        <v>3.666678766706597</v>
      </c>
      <c r="AS207" s="1">
        <v>4.3333476333805239</v>
      </c>
      <c r="AT207" s="1">
        <v>8.0000330001524596</v>
      </c>
      <c r="AU207" s="1">
        <v>2.6666754666957071</v>
      </c>
      <c r="AV207" s="1">
        <v>8.0000374002178027</v>
      </c>
      <c r="AW207" s="1">
        <v>1.3333377333478533</v>
      </c>
      <c r="AX207" s="1">
        <v>6.0000242001089008</v>
      </c>
      <c r="AY207" s="1">
        <v>3.0000099000326705</v>
      </c>
      <c r="AZ207" s="1">
        <v>2.3333410333587437</v>
      </c>
      <c r="BA207" s="1"/>
      <c r="BB207" s="1"/>
      <c r="BC207" s="1">
        <v>18.66674586706597</v>
      </c>
      <c r="BD207" s="1">
        <v>25.333434533783461</v>
      </c>
      <c r="BE207" s="1">
        <v>3.3333465333914143</v>
      </c>
      <c r="BF207" s="1">
        <v>278.00212522378416</v>
      </c>
      <c r="BG207" s="1"/>
      <c r="BH207" s="1">
        <v>13.666753567512464</v>
      </c>
    </row>
    <row r="208" spans="1:60" x14ac:dyDescent="0.25">
      <c r="A208" t="s">
        <v>81</v>
      </c>
      <c r="B208" s="2">
        <v>44596</v>
      </c>
      <c r="C208">
        <v>63</v>
      </c>
      <c r="D208" t="s">
        <v>64</v>
      </c>
      <c r="E208" s="1"/>
      <c r="F208" s="1">
        <v>7.3333619334567546</v>
      </c>
      <c r="G208" s="1">
        <v>3383.7953989376329</v>
      </c>
      <c r="H208" s="1">
        <v>89.674860400892442</v>
      </c>
      <c r="I208" s="1">
        <v>400.99514756360099</v>
      </c>
      <c r="J208" s="1">
        <v>129.3343013421906</v>
      </c>
      <c r="K208" s="1">
        <v>5301.8583757919196</v>
      </c>
      <c r="L208" s="1">
        <v>2061.8157622633853</v>
      </c>
      <c r="M208" s="1">
        <v>20.667247501698526</v>
      </c>
      <c r="N208" s="1">
        <v>348.38220944443242</v>
      </c>
      <c r="O208" s="1">
        <v>26.333448834012149</v>
      </c>
      <c r="P208" s="1">
        <v>508.31444402882778</v>
      </c>
      <c r="Q208" s="1">
        <v>42.338267800592412</v>
      </c>
      <c r="R208" s="1">
        <v>162.00243551165332</v>
      </c>
      <c r="S208" s="1">
        <v>406.27707078232231</v>
      </c>
      <c r="T208" s="1">
        <v>372.91735968173401</v>
      </c>
      <c r="U208" s="1">
        <v>16.667073688150264</v>
      </c>
      <c r="V208" s="1">
        <v>110.00100981772948</v>
      </c>
      <c r="W208" s="1">
        <v>299.67090724128303</v>
      </c>
      <c r="X208" s="1">
        <v>5481.0105355341157</v>
      </c>
      <c r="Y208" s="1"/>
      <c r="Z208" s="1">
        <v>872.36251193405712</v>
      </c>
      <c r="AA208" s="1">
        <v>45.000867943617166</v>
      </c>
      <c r="AB208" s="1"/>
      <c r="AC208" s="1"/>
      <c r="AD208" s="1"/>
      <c r="AE208" s="1">
        <v>14.000074800609847</v>
      </c>
      <c r="AF208" s="1">
        <v>1.7071341375287798</v>
      </c>
      <c r="AG208" s="1">
        <v>14.178976944570341</v>
      </c>
      <c r="AH208" s="1">
        <v>77.667120969886497</v>
      </c>
      <c r="AI208" s="1">
        <v>23.333432333848798</v>
      </c>
      <c r="AJ208" s="1">
        <v>18.000079200413822</v>
      </c>
      <c r="AK208" s="1"/>
      <c r="AL208" s="1"/>
      <c r="AM208" s="1"/>
      <c r="AN208" s="1"/>
      <c r="AO208" s="1">
        <v>148.0180670058773</v>
      </c>
      <c r="AP208" s="1">
        <v>83.34203396321557</v>
      </c>
      <c r="AQ208" s="1">
        <v>8.6667458677847264</v>
      </c>
      <c r="AR208" s="1">
        <v>11.000117702123594</v>
      </c>
      <c r="AS208" s="1">
        <v>14.000220006882738</v>
      </c>
      <c r="AT208" s="1">
        <v>12.000092401415731</v>
      </c>
      <c r="AU208" s="1">
        <v>15.000328911794336</v>
      </c>
      <c r="AV208" s="1">
        <v>15.000251907743069</v>
      </c>
      <c r="AW208" s="1">
        <v>9.6668547722171247</v>
      </c>
      <c r="AX208" s="1">
        <v>8.3333960342081816</v>
      </c>
      <c r="AY208" s="1">
        <v>10.000101202025593</v>
      </c>
      <c r="AZ208" s="1">
        <v>3.6667117674689118</v>
      </c>
      <c r="BA208" s="1"/>
      <c r="BB208" s="1"/>
      <c r="BC208" s="1">
        <v>37.666843767708485</v>
      </c>
      <c r="BD208" s="1">
        <v>41.666942770409278</v>
      </c>
      <c r="BE208" s="1">
        <v>9.0000517004247147</v>
      </c>
      <c r="BF208" s="1">
        <v>730.42448896060728</v>
      </c>
      <c r="BG208" s="1"/>
      <c r="BH208" s="1">
        <v>101.35873449551023</v>
      </c>
    </row>
    <row r="209" spans="1:60" x14ac:dyDescent="0.25">
      <c r="A209" t="s">
        <v>81</v>
      </c>
      <c r="B209" s="2">
        <v>44596</v>
      </c>
      <c r="C209">
        <v>64</v>
      </c>
      <c r="D209" t="s">
        <v>64</v>
      </c>
      <c r="E209" s="1"/>
      <c r="F209" s="1">
        <v>4.6666820667174864</v>
      </c>
      <c r="G209" s="1">
        <v>1036.3728106722679</v>
      </c>
      <c r="H209" s="1">
        <v>49.333575334785344</v>
      </c>
      <c r="I209" s="1">
        <v>114.33437504736352</v>
      </c>
      <c r="J209" s="1">
        <v>116.00083820747059</v>
      </c>
      <c r="K209" s="1">
        <v>4431.666768020008</v>
      </c>
      <c r="L209" s="1">
        <v>2048.4796850389193</v>
      </c>
      <c r="M209" s="1">
        <v>15.333388333543875</v>
      </c>
      <c r="N209" s="1">
        <v>212.00226383108071</v>
      </c>
      <c r="O209" s="1">
        <v>18.66674586706597</v>
      </c>
      <c r="P209" s="1">
        <v>116.32941233901981</v>
      </c>
      <c r="Q209" s="1">
        <v>11.333370733456753</v>
      </c>
      <c r="R209" s="1">
        <v>144.33452684581707</v>
      </c>
      <c r="S209" s="1">
        <v>116.66756207562563</v>
      </c>
      <c r="T209" s="1">
        <v>86.667236471552684</v>
      </c>
      <c r="U209" s="1">
        <v>8.0000308001306806</v>
      </c>
      <c r="V209" s="1">
        <v>116.33417924078576</v>
      </c>
      <c r="W209" s="1">
        <v>307.00431317661292</v>
      </c>
      <c r="X209" s="1">
        <v>5449.3304501966904</v>
      </c>
      <c r="Y209" s="1"/>
      <c r="Z209" s="1">
        <v>836.35976177324687</v>
      </c>
      <c r="AA209" s="1">
        <v>21.000084700381151</v>
      </c>
      <c r="AB209" s="1"/>
      <c r="AC209" s="1"/>
      <c r="AD209" s="1"/>
      <c r="AE209" s="1">
        <v>10.666706266826388</v>
      </c>
      <c r="AF209" s="1">
        <v>1.1299236096983445</v>
      </c>
      <c r="AG209" s="1">
        <v>16.009138474094307</v>
      </c>
      <c r="AH209" s="1">
        <v>66.667031869374668</v>
      </c>
      <c r="AI209" s="1">
        <v>20.000077000326701</v>
      </c>
      <c r="AJ209" s="1">
        <v>15.333388333543875</v>
      </c>
      <c r="AK209" s="1"/>
      <c r="AL209" s="1"/>
      <c r="AM209" s="1"/>
      <c r="AN209" s="1"/>
      <c r="AO209" s="1">
        <v>64.333761237562342</v>
      </c>
      <c r="AP209" s="1">
        <v>34.666851468242108</v>
      </c>
      <c r="AQ209" s="1">
        <v>4.6666842667392663</v>
      </c>
      <c r="AR209" s="1">
        <v>4.6666842667392672</v>
      </c>
      <c r="AS209" s="1">
        <v>3.6666809667283764</v>
      </c>
      <c r="AT209" s="1">
        <v>10.00003960017424</v>
      </c>
      <c r="AU209" s="1">
        <v>5.0000165000544499</v>
      </c>
      <c r="AV209" s="1">
        <v>6.6666886667392671</v>
      </c>
      <c r="AW209" s="1">
        <v>3.3333443333696331</v>
      </c>
      <c r="AX209" s="1">
        <v>4.3333476333805239</v>
      </c>
      <c r="AY209" s="1">
        <v>5.3333509333914133</v>
      </c>
      <c r="AZ209" s="1">
        <v>2.0000066000217802</v>
      </c>
      <c r="BA209" s="1"/>
      <c r="BB209" s="1"/>
      <c r="BC209" s="1">
        <v>25.666782167316445</v>
      </c>
      <c r="BD209" s="1">
        <v>31.000122100533616</v>
      </c>
      <c r="BE209" s="1">
        <v>5.0000165000544499</v>
      </c>
      <c r="BF209" s="1">
        <v>391.00335393655831</v>
      </c>
      <c r="BG209" s="1"/>
      <c r="BH209" s="1">
        <v>22.333519236625829</v>
      </c>
    </row>
    <row r="210" spans="1:60" x14ac:dyDescent="0.25">
      <c r="A210" t="s">
        <v>81</v>
      </c>
      <c r="B210" s="2">
        <v>44596</v>
      </c>
      <c r="C210">
        <v>76</v>
      </c>
      <c r="D210" t="s">
        <v>64</v>
      </c>
      <c r="E210" s="1"/>
      <c r="F210" s="1">
        <v>7.0000253000980113</v>
      </c>
      <c r="G210" s="1">
        <v>3583.4224430855784</v>
      </c>
      <c r="H210" s="1">
        <v>56.334012055923914</v>
      </c>
      <c r="I210" s="1">
        <v>289.43744615078646</v>
      </c>
      <c r="J210" s="1">
        <v>114.66754447534247</v>
      </c>
      <c r="K210" s="1">
        <v>4968.5508773233632</v>
      </c>
      <c r="L210" s="1">
        <v>1871.1247522470535</v>
      </c>
      <c r="M210" s="1">
        <v>21.33364574306211</v>
      </c>
      <c r="N210" s="1">
        <v>305.68578627693478</v>
      </c>
      <c r="O210" s="1">
        <v>22.666761267109528</v>
      </c>
      <c r="P210" s="1">
        <v>382.05439577450636</v>
      </c>
      <c r="Q210" s="1">
        <v>32.668228826099813</v>
      </c>
      <c r="R210" s="1">
        <v>118.66760387640969</v>
      </c>
      <c r="S210" s="1">
        <v>484.90980712408344</v>
      </c>
      <c r="T210" s="1">
        <v>356.08891972728486</v>
      </c>
      <c r="U210" s="1">
        <v>9.0000561004029329</v>
      </c>
      <c r="V210" s="1">
        <v>97.333947137987025</v>
      </c>
      <c r="W210" s="1">
        <v>279.00355855526789</v>
      </c>
      <c r="X210" s="1">
        <v>5117.8870910261112</v>
      </c>
      <c r="Y210" s="1"/>
      <c r="Z210" s="1">
        <v>828.6922645419578</v>
      </c>
      <c r="AA210" s="1">
        <v>31.667118781190879</v>
      </c>
      <c r="AB210" s="1"/>
      <c r="AC210" s="1"/>
      <c r="AD210" s="1"/>
      <c r="AE210" s="1">
        <v>15.666795368470815</v>
      </c>
      <c r="AF210" s="1">
        <v>-7.5833899174158823E-2</v>
      </c>
      <c r="AG210" s="1">
        <v>16.451487325753661</v>
      </c>
      <c r="AH210" s="1">
        <v>59.333672135830795</v>
      </c>
      <c r="AI210" s="1">
        <v>27.666795367447122</v>
      </c>
      <c r="AJ210" s="1">
        <v>17.333408133696334</v>
      </c>
      <c r="AK210" s="1">
        <v>56.333666635885251</v>
      </c>
      <c r="AL210" s="1"/>
      <c r="AM210" s="1"/>
      <c r="AN210" s="1"/>
      <c r="AO210" s="1">
        <v>237.39095935542431</v>
      </c>
      <c r="AP210" s="1">
        <v>129.02139072958431</v>
      </c>
      <c r="AQ210" s="1">
        <v>12.666877873491323</v>
      </c>
      <c r="AR210" s="1">
        <v>10.000235410041039</v>
      </c>
      <c r="AS210" s="1">
        <v>8.3334796373228279</v>
      </c>
      <c r="AT210" s="1">
        <v>12.666796469527188</v>
      </c>
      <c r="AU210" s="1">
        <v>9.0001023020582629</v>
      </c>
      <c r="AV210" s="1">
        <v>11.00009130142662</v>
      </c>
      <c r="AW210" s="1">
        <v>5.0000451005771787</v>
      </c>
      <c r="AX210" s="1">
        <v>5.000025300163351</v>
      </c>
      <c r="AY210" s="1">
        <v>4.0000220001524607</v>
      </c>
      <c r="AZ210" s="1">
        <v>1.3333377333478533</v>
      </c>
      <c r="BA210" s="1"/>
      <c r="BB210" s="1"/>
      <c r="BC210" s="1">
        <v>24.000101200500943</v>
      </c>
      <c r="BD210" s="1">
        <v>42.000308004160061</v>
      </c>
      <c r="BE210" s="1">
        <v>10.666710666891728</v>
      </c>
      <c r="BF210" s="1">
        <v>860.71725170898333</v>
      </c>
      <c r="BG210" s="1"/>
      <c r="BH210" s="1">
        <v>110.01808527006544</v>
      </c>
    </row>
    <row r="211" spans="1:60" x14ac:dyDescent="0.25">
      <c r="A211" t="s">
        <v>81</v>
      </c>
      <c r="B211" s="2">
        <v>44596</v>
      </c>
      <c r="C211">
        <v>101</v>
      </c>
      <c r="D211" t="s">
        <v>64</v>
      </c>
      <c r="E211" s="1"/>
      <c r="F211" s="1">
        <v>6.3333542334023027</v>
      </c>
      <c r="G211" s="1">
        <v>1530.4223109739908</v>
      </c>
      <c r="H211" s="1">
        <v>40.333550034948694</v>
      </c>
      <c r="I211" s="1">
        <v>95.334125343214353</v>
      </c>
      <c r="J211" s="1">
        <v>99.33398013853153</v>
      </c>
      <c r="K211" s="1">
        <v>3740.8109755452074</v>
      </c>
      <c r="L211" s="1">
        <v>1570.7544386944207</v>
      </c>
      <c r="M211" s="1">
        <v>10.666704066804607</v>
      </c>
      <c r="N211" s="1">
        <v>208.00212742620178</v>
      </c>
      <c r="O211" s="1">
        <v>22.66676566719665</v>
      </c>
      <c r="P211" s="1">
        <v>123.02147861914531</v>
      </c>
      <c r="Q211" s="1">
        <v>10.666712866913509</v>
      </c>
      <c r="R211" s="1">
        <v>112.3342056421144</v>
      </c>
      <c r="S211" s="1">
        <v>136.00160605536826</v>
      </c>
      <c r="T211" s="1">
        <v>111.66772158715871</v>
      </c>
      <c r="U211" s="1">
        <v>3.0000099000326705</v>
      </c>
      <c r="V211" s="1">
        <v>88.667229871269541</v>
      </c>
      <c r="W211" s="1">
        <v>253.33633197651662</v>
      </c>
      <c r="X211" s="1">
        <v>4784.4405599823494</v>
      </c>
      <c r="Y211" s="1"/>
      <c r="Z211" s="1">
        <v>1107.4864952315238</v>
      </c>
      <c r="AA211" s="1">
        <v>32.666800867283776</v>
      </c>
      <c r="AB211" s="1"/>
      <c r="AC211" s="1"/>
      <c r="AD211" s="1"/>
      <c r="AE211" s="1">
        <v>9.66670956690262</v>
      </c>
      <c r="AF211" s="1"/>
      <c r="AG211" s="1">
        <v>12.21859610640686</v>
      </c>
      <c r="AH211" s="1">
        <v>75.000447703495723</v>
      </c>
      <c r="AI211" s="1">
        <v>28.333455433968588</v>
      </c>
      <c r="AJ211" s="1">
        <v>12.000048400217803</v>
      </c>
      <c r="AK211" s="1"/>
      <c r="AL211" s="1"/>
      <c r="AM211" s="1"/>
      <c r="AN211" s="1"/>
      <c r="AO211" s="1">
        <v>82.667282673469373</v>
      </c>
      <c r="AP211" s="1">
        <v>39.333509334349742</v>
      </c>
      <c r="AQ211" s="1">
        <v>3.0000099000326705</v>
      </c>
      <c r="AR211" s="1">
        <v>3.6666809667283764</v>
      </c>
      <c r="AS211" s="1">
        <v>5.0000187000762297</v>
      </c>
      <c r="AT211" s="1">
        <v>7.666696366793718</v>
      </c>
      <c r="AU211" s="1">
        <v>3.666678766706597</v>
      </c>
      <c r="AV211" s="1">
        <v>10.333376233554764</v>
      </c>
      <c r="AW211" s="1">
        <v>3.0000099000326701</v>
      </c>
      <c r="AX211" s="1">
        <v>4.3333476333805239</v>
      </c>
      <c r="AY211" s="1">
        <v>5.0000209000980105</v>
      </c>
      <c r="AZ211" s="1">
        <v>2.3333410333587437</v>
      </c>
      <c r="BA211" s="1"/>
      <c r="BB211" s="1"/>
      <c r="BC211" s="1">
        <v>40.333530234513091</v>
      </c>
      <c r="BD211" s="1">
        <v>44.000605029884085</v>
      </c>
      <c r="BE211" s="1">
        <v>10.00003960017424</v>
      </c>
      <c r="BF211" s="1">
        <v>476.33813049791581</v>
      </c>
      <c r="BG211" s="1"/>
      <c r="BH211" s="1">
        <v>16.333420234055712</v>
      </c>
    </row>
    <row r="212" spans="1:60" x14ac:dyDescent="0.25">
      <c r="A212" t="s">
        <v>81</v>
      </c>
      <c r="B212" s="2">
        <v>44596</v>
      </c>
      <c r="C212">
        <v>102</v>
      </c>
      <c r="D212" t="s">
        <v>64</v>
      </c>
      <c r="E212" s="1"/>
      <c r="F212" s="1">
        <v>6.6666886667392671</v>
      </c>
      <c r="G212" s="1">
        <v>1519.1228531799875</v>
      </c>
      <c r="H212" s="1">
        <v>53.334583018449294</v>
      </c>
      <c r="I212" s="1">
        <v>208.06121556585418</v>
      </c>
      <c r="J212" s="1">
        <v>97.000623704802507</v>
      </c>
      <c r="K212" s="1">
        <v>3776.5712795460727</v>
      </c>
      <c r="L212" s="1">
        <v>1627.4258554744192</v>
      </c>
      <c r="M212" s="1">
        <v>20.000193603637353</v>
      </c>
      <c r="N212" s="1">
        <v>236.34798807053599</v>
      </c>
      <c r="O212" s="1">
        <v>15.000056100228694</v>
      </c>
      <c r="P212" s="1">
        <v>288.33188812963442</v>
      </c>
      <c r="Q212" s="1">
        <v>25.335419206136201</v>
      </c>
      <c r="R212" s="1">
        <v>124.00113961953726</v>
      </c>
      <c r="S212" s="1">
        <v>282.83769804364641</v>
      </c>
      <c r="T212" s="1">
        <v>219.40946450277775</v>
      </c>
      <c r="U212" s="1">
        <v>13.666775568666846</v>
      </c>
      <c r="V212" s="1">
        <v>104.00083601034569</v>
      </c>
      <c r="W212" s="1">
        <v>257.66970820987535</v>
      </c>
      <c r="X212" s="1">
        <v>4765.435704934639</v>
      </c>
      <c r="Y212" s="1"/>
      <c r="Z212" s="1">
        <v>741.02100738131446</v>
      </c>
      <c r="AA212" s="1">
        <v>35.667382807830094</v>
      </c>
      <c r="AB212" s="1"/>
      <c r="AC212" s="1"/>
      <c r="AD212" s="1"/>
      <c r="AE212" s="1">
        <v>11.000069300882107</v>
      </c>
      <c r="AF212" s="1">
        <v>0.12992274588002856</v>
      </c>
      <c r="AG212" s="1">
        <v>12.367232704090101</v>
      </c>
      <c r="AH212" s="1">
        <v>65.00035970234137</v>
      </c>
      <c r="AI212" s="1">
        <v>20.000068200239582</v>
      </c>
      <c r="AJ212" s="1">
        <v>12.333380633532984</v>
      </c>
      <c r="AK212" s="1"/>
      <c r="AL212" s="1"/>
      <c r="AM212" s="1"/>
      <c r="AN212" s="1"/>
      <c r="AO212" s="1">
        <v>80.669916469227957</v>
      </c>
      <c r="AP212" s="1">
        <v>45.334065973360524</v>
      </c>
      <c r="AQ212" s="1">
        <v>7.3333619334567528</v>
      </c>
      <c r="AR212" s="1">
        <v>6.0000374003267041</v>
      </c>
      <c r="AS212" s="1">
        <v>9.6667315673382248</v>
      </c>
      <c r="AT212" s="1">
        <v>10.666721667065969</v>
      </c>
      <c r="AU212" s="1">
        <v>6.3333740337072273</v>
      </c>
      <c r="AV212" s="1">
        <v>5.0000187000762297</v>
      </c>
      <c r="AW212" s="1">
        <v>2.0000066000217802</v>
      </c>
      <c r="AX212" s="1">
        <v>5.6666853667283767</v>
      </c>
      <c r="AY212" s="1">
        <v>5.6666875667501566</v>
      </c>
      <c r="AZ212" s="1">
        <v>3.3333443333696335</v>
      </c>
      <c r="BA212" s="1"/>
      <c r="BB212" s="1"/>
      <c r="BC212" s="1">
        <v>23.6667667671422</v>
      </c>
      <c r="BD212" s="1">
        <v>28.00012760069696</v>
      </c>
      <c r="BE212" s="1">
        <v>7.6667007668590585</v>
      </c>
      <c r="BF212" s="1">
        <v>513.35700462904288</v>
      </c>
      <c r="BG212" s="1"/>
      <c r="BH212" s="1">
        <v>62.341020790716939</v>
      </c>
    </row>
    <row r="213" spans="1:60" x14ac:dyDescent="0.25">
      <c r="A213" t="s">
        <v>81</v>
      </c>
      <c r="B213" s="2">
        <v>44596</v>
      </c>
      <c r="C213">
        <v>119</v>
      </c>
      <c r="D213" t="s">
        <v>64</v>
      </c>
      <c r="E213" s="1">
        <v>110.66743227301197</v>
      </c>
      <c r="F213" s="1">
        <v>2.6666754666957071</v>
      </c>
      <c r="G213" s="1">
        <v>760.35509972091154</v>
      </c>
      <c r="H213" s="1">
        <v>38.666860267937174</v>
      </c>
      <c r="I213" s="1">
        <v>64.667084671073553</v>
      </c>
      <c r="J213" s="1">
        <v>86.000521403724392</v>
      </c>
      <c r="K213" s="1">
        <v>2914.9580032148074</v>
      </c>
      <c r="L213" s="1">
        <v>1372.0669780998271</v>
      </c>
      <c r="M213" s="1">
        <v>9.66670956690262</v>
      </c>
      <c r="N213" s="1">
        <v>166.66810328181126</v>
      </c>
      <c r="O213" s="1">
        <v>13.666720566924402</v>
      </c>
      <c r="P213" s="1">
        <v>64.059480638940286</v>
      </c>
      <c r="Q213" s="1">
        <v>3.0000121000544504</v>
      </c>
      <c r="R213" s="1">
        <v>85.667171570322097</v>
      </c>
      <c r="S213" s="1">
        <v>121.667587375484</v>
      </c>
      <c r="T213" s="1">
        <v>63.333680935700102</v>
      </c>
      <c r="U213" s="1">
        <v>6.6666930667828268</v>
      </c>
      <c r="V213" s="1">
        <v>88.000545604116439</v>
      </c>
      <c r="W213" s="1">
        <v>257.66987321527688</v>
      </c>
      <c r="X213" s="1">
        <v>4339.9688917775366</v>
      </c>
      <c r="Y213" s="1"/>
      <c r="Z213" s="1">
        <v>689.68775583528736</v>
      </c>
      <c r="AA213" s="1">
        <v>18.000070400304921</v>
      </c>
      <c r="AB213" s="1"/>
      <c r="AC213" s="1"/>
      <c r="AD213" s="1">
        <v>68.333710635907011</v>
      </c>
      <c r="AE213" s="1">
        <v>6.0000198000653402</v>
      </c>
      <c r="AF213" s="1">
        <v>0.44536295716997187</v>
      </c>
      <c r="AG213" s="1">
        <v>8.7996554436944798</v>
      </c>
      <c r="AH213" s="1">
        <v>58.333622635079358</v>
      </c>
      <c r="AI213" s="1">
        <v>20.66675246708775</v>
      </c>
      <c r="AJ213" s="1">
        <v>9.3333685334785326</v>
      </c>
      <c r="AK213" s="1">
        <v>46.000235401546391</v>
      </c>
      <c r="AL213" s="1"/>
      <c r="AM213" s="1"/>
      <c r="AN213" s="1"/>
      <c r="AO213" s="1">
        <v>61.333678735809009</v>
      </c>
      <c r="AP213" s="1">
        <v>38.334322313690748</v>
      </c>
      <c r="AQ213" s="1">
        <v>3.3333443333696335</v>
      </c>
      <c r="AR213" s="1">
        <v>3.6666787667065974</v>
      </c>
      <c r="AS213" s="1">
        <v>8.0000286001089016</v>
      </c>
      <c r="AT213" s="1">
        <v>9.0000319001197919</v>
      </c>
      <c r="AU213" s="1">
        <v>3.6666809667283773</v>
      </c>
      <c r="AV213" s="1">
        <v>7.3333597334349729</v>
      </c>
      <c r="AW213" s="1">
        <v>3.0000099000326701</v>
      </c>
      <c r="AX213" s="1">
        <v>5.3333509333914133</v>
      </c>
      <c r="AY213" s="1">
        <v>3.0000121000544508</v>
      </c>
      <c r="AZ213" s="1">
        <v>3.0000099000326705</v>
      </c>
      <c r="BA213" s="1"/>
      <c r="BB213" s="1"/>
      <c r="BC213" s="1">
        <v>19.333405933630996</v>
      </c>
      <c r="BD213" s="1">
        <v>31.333474134066591</v>
      </c>
      <c r="BE213" s="1">
        <v>4.0000132000435595</v>
      </c>
      <c r="BF213" s="1">
        <v>395.67002500316687</v>
      </c>
      <c r="BG213" s="1"/>
      <c r="BH213" s="1">
        <v>14.66673266702241</v>
      </c>
    </row>
    <row r="214" spans="1:60" x14ac:dyDescent="0.25">
      <c r="A214" t="s">
        <v>81</v>
      </c>
      <c r="B214" s="2">
        <v>44596</v>
      </c>
      <c r="C214">
        <v>120</v>
      </c>
      <c r="D214" t="s">
        <v>64</v>
      </c>
      <c r="E214" s="1">
        <v>109.33408793996902</v>
      </c>
      <c r="F214" s="1">
        <v>5.0000187000762306</v>
      </c>
      <c r="G214" s="1">
        <v>603.68077453712988</v>
      </c>
      <c r="H214" s="1">
        <v>35.666832767577802</v>
      </c>
      <c r="I214" s="1">
        <v>68.667115470398329</v>
      </c>
      <c r="J214" s="1">
        <v>87.333905337921664</v>
      </c>
      <c r="K214" s="1">
        <v>2856.2818005894705</v>
      </c>
      <c r="L214" s="1">
        <v>1358.0658208120901</v>
      </c>
      <c r="M214" s="1">
        <v>9.3333707335220968</v>
      </c>
      <c r="N214" s="1">
        <v>172.00160161923208</v>
      </c>
      <c r="O214" s="1">
        <v>10.000037400152461</v>
      </c>
      <c r="P214" s="1">
        <v>62.248011291765536</v>
      </c>
      <c r="Q214" s="1">
        <v>5.6666875667501575</v>
      </c>
      <c r="R214" s="1">
        <v>83.000522503996677</v>
      </c>
      <c r="S214" s="1">
        <v>103.00067210539059</v>
      </c>
      <c r="T214" s="1">
        <v>62.666990068699477</v>
      </c>
      <c r="U214" s="1">
        <v>7.3333619334567546</v>
      </c>
      <c r="V214" s="1">
        <v>89.333892137812782</v>
      </c>
      <c r="W214" s="1">
        <v>220.66911970039001</v>
      </c>
      <c r="X214" s="1">
        <v>4298.2934185241429</v>
      </c>
      <c r="Y214" s="1">
        <v>7748.016926914619</v>
      </c>
      <c r="Z214" s="1">
        <v>622.34867326740437</v>
      </c>
      <c r="AA214" s="1">
        <v>16.000061600261361</v>
      </c>
      <c r="AB214" s="1"/>
      <c r="AC214" s="1"/>
      <c r="AD214" s="1">
        <v>55.333595134850682</v>
      </c>
      <c r="AE214" s="1">
        <v>4.6666820667174864</v>
      </c>
      <c r="AF214" s="1">
        <v>0.17464939054456791</v>
      </c>
      <c r="AG214" s="1">
        <v>10.555501990788844</v>
      </c>
      <c r="AH214" s="1">
        <v>52.33357643464376</v>
      </c>
      <c r="AI214" s="1">
        <v>18.333402633620103</v>
      </c>
      <c r="AJ214" s="1">
        <v>13.666716166859056</v>
      </c>
      <c r="AK214" s="1">
        <v>44.666899868111408</v>
      </c>
      <c r="AL214" s="1"/>
      <c r="AM214" s="1"/>
      <c r="AN214" s="1"/>
      <c r="AO214" s="1">
        <v>57.667497207699384</v>
      </c>
      <c r="AP214" s="1">
        <v>25.666828368928208</v>
      </c>
      <c r="AQ214" s="1">
        <v>3.0000099000326705</v>
      </c>
      <c r="AR214" s="1">
        <v>3.3333443333696335</v>
      </c>
      <c r="AS214" s="1">
        <v>4.6666842667392663</v>
      </c>
      <c r="AT214" s="1">
        <v>5.3333509333914133</v>
      </c>
      <c r="AU214" s="1">
        <v>3.3333443333696335</v>
      </c>
      <c r="AV214" s="1">
        <v>6.6666886667392671</v>
      </c>
      <c r="AW214" s="1">
        <v>1.6666721666848168</v>
      </c>
      <c r="AX214" s="1">
        <v>3.666678766706597</v>
      </c>
      <c r="AY214" s="1">
        <v>1.3333377333478533</v>
      </c>
      <c r="AZ214" s="1">
        <v>1.3333377333478533</v>
      </c>
      <c r="BA214" s="1">
        <v>59.666975768688573</v>
      </c>
      <c r="BB214" s="1"/>
      <c r="BC214" s="1">
        <v>22.333422433729005</v>
      </c>
      <c r="BD214" s="1">
        <v>22.666765667174868</v>
      </c>
      <c r="BE214" s="1">
        <v>5.6666853667283767</v>
      </c>
      <c r="BF214" s="1">
        <v>355.00285013013297</v>
      </c>
      <c r="BG214" s="1"/>
      <c r="BH214" s="1">
        <v>12.333380633532984</v>
      </c>
    </row>
    <row r="215" spans="1:60" x14ac:dyDescent="0.25">
      <c r="A215" t="s">
        <v>81</v>
      </c>
      <c r="B215" s="2">
        <v>44596</v>
      </c>
      <c r="C215">
        <v>121</v>
      </c>
      <c r="D215" t="s">
        <v>64</v>
      </c>
      <c r="E215" s="1">
        <v>94.334001039500748</v>
      </c>
      <c r="F215" s="1">
        <v>4.6666820667174864</v>
      </c>
      <c r="G215" s="1">
        <v>617.37808471470169</v>
      </c>
      <c r="H215" s="1">
        <v>30.666798667305549</v>
      </c>
      <c r="I215" s="1">
        <v>81.001664409791601</v>
      </c>
      <c r="J215" s="1">
        <v>85.000520304062007</v>
      </c>
      <c r="K215" s="1">
        <v>2863.2899414667509</v>
      </c>
      <c r="L215" s="1">
        <v>1299.7277956753828</v>
      </c>
      <c r="M215" s="1">
        <v>12.333380633532984</v>
      </c>
      <c r="N215" s="1">
        <v>182.66867971080211</v>
      </c>
      <c r="O215" s="1">
        <v>11.000038500141571</v>
      </c>
      <c r="P215" s="1">
        <v>94.295220645058379</v>
      </c>
      <c r="Q215" s="1">
        <v>6.6667260675451434</v>
      </c>
      <c r="R215" s="1">
        <v>95.333922937834558</v>
      </c>
      <c r="S215" s="1">
        <v>160.67547739639849</v>
      </c>
      <c r="T215" s="1">
        <v>94.004325893994761</v>
      </c>
      <c r="U215" s="1">
        <v>4.6666842667392672</v>
      </c>
      <c r="V215" s="1">
        <v>88.667210071008157</v>
      </c>
      <c r="W215" s="1">
        <v>222.33578746770644</v>
      </c>
      <c r="X215" s="1">
        <v>4192.2615815223098</v>
      </c>
      <c r="Y215" s="1">
        <v>7125.6992951742432</v>
      </c>
      <c r="Z215" s="1">
        <v>616.68157207525746</v>
      </c>
      <c r="AA215" s="1">
        <v>13.333383933543875</v>
      </c>
      <c r="AB215" s="1"/>
      <c r="AC215" s="1"/>
      <c r="AD215" s="1">
        <v>57.00031790231958</v>
      </c>
      <c r="AE215" s="1">
        <v>4.333347633380523</v>
      </c>
      <c r="AF215" s="1">
        <v>0.17464944958726641</v>
      </c>
      <c r="AG215" s="1">
        <v>11.515869584279098</v>
      </c>
      <c r="AH215" s="1">
        <v>55.000326702580949</v>
      </c>
      <c r="AI215" s="1">
        <v>18.333400433598324</v>
      </c>
      <c r="AJ215" s="1">
        <v>12.333378433511205</v>
      </c>
      <c r="AK215" s="1">
        <v>47.666894367948061</v>
      </c>
      <c r="AL215" s="1"/>
      <c r="AM215" s="1"/>
      <c r="AN215" s="1"/>
      <c r="AO215" s="1">
        <v>58.334331092801065</v>
      </c>
      <c r="AP215" s="1">
        <v>31.000227703256179</v>
      </c>
      <c r="AQ215" s="1">
        <v>3.3333443333696335</v>
      </c>
      <c r="AR215" s="1">
        <v>3.0000099000326701</v>
      </c>
      <c r="AS215" s="1">
        <v>2.6666754666957067</v>
      </c>
      <c r="AT215" s="1">
        <v>8.3333696335329854</v>
      </c>
      <c r="AU215" s="1">
        <v>3.3333443333696331</v>
      </c>
      <c r="AV215" s="1">
        <v>5.6666875667501566</v>
      </c>
      <c r="AW215" s="1">
        <v>1.6666721666848168</v>
      </c>
      <c r="AX215" s="1">
        <v>4.333347633380523</v>
      </c>
      <c r="AY215" s="1">
        <v>1.3333377333478533</v>
      </c>
      <c r="AZ215" s="1">
        <v>1.6666721666848168</v>
      </c>
      <c r="BA215" s="1">
        <v>42.000191401067227</v>
      </c>
      <c r="BB215" s="1"/>
      <c r="BC215" s="1">
        <v>23.00010230055539</v>
      </c>
      <c r="BD215" s="1">
        <v>19.666735966924399</v>
      </c>
      <c r="BE215" s="1">
        <v>2.6666776667174874</v>
      </c>
      <c r="BF215" s="1">
        <v>344.00310864963802</v>
      </c>
      <c r="BG215" s="1"/>
      <c r="BH215" s="1">
        <v>25.333834955194316</v>
      </c>
    </row>
    <row r="216" spans="1:60" x14ac:dyDescent="0.25">
      <c r="A216" t="s">
        <v>81</v>
      </c>
      <c r="B216" s="2">
        <v>44596</v>
      </c>
      <c r="C216">
        <v>122</v>
      </c>
      <c r="D216" t="s">
        <v>64</v>
      </c>
      <c r="E216" s="1">
        <v>90.33392403808503</v>
      </c>
      <c r="F216" s="1">
        <v>5.0000165000544516</v>
      </c>
      <c r="G216" s="1">
        <v>496.01543686473332</v>
      </c>
      <c r="H216" s="1">
        <v>37.66683936762135</v>
      </c>
      <c r="I216" s="1">
        <v>78.667619298975382</v>
      </c>
      <c r="J216" s="1">
        <v>95.00062810502034</v>
      </c>
      <c r="K216" s="1">
        <v>2837.613182576587</v>
      </c>
      <c r="L216" s="1">
        <v>1350.064513884819</v>
      </c>
      <c r="M216" s="1">
        <v>11.000049500272251</v>
      </c>
      <c r="N216" s="1">
        <v>164.66809228172411</v>
      </c>
      <c r="O216" s="1">
        <v>9.6667029668154978</v>
      </c>
      <c r="P216" s="1">
        <v>81.572587289195781</v>
      </c>
      <c r="Q216" s="1">
        <v>4.6666820667174864</v>
      </c>
      <c r="R216" s="1">
        <v>89.000548904388694</v>
      </c>
      <c r="S216" s="1">
        <v>130.00171386911285</v>
      </c>
      <c r="T216" s="1">
        <v>66.333800840393877</v>
      </c>
      <c r="U216" s="1">
        <v>3.6666787667065974</v>
      </c>
      <c r="V216" s="1">
        <v>95.667274971367547</v>
      </c>
      <c r="W216" s="1">
        <v>224.00234742872831</v>
      </c>
      <c r="X216" s="1">
        <v>4326.6353832000877</v>
      </c>
      <c r="Y216" s="1">
        <v>6224.9678638822588</v>
      </c>
      <c r="Z216" s="1">
        <v>636.34906047265326</v>
      </c>
      <c r="AA216" s="1">
        <v>13.666724966967958</v>
      </c>
      <c r="AB216" s="1"/>
      <c r="AC216" s="1"/>
      <c r="AD216" s="1">
        <v>48.666921868350997</v>
      </c>
      <c r="AE216" s="1">
        <v>1.6666721666848168</v>
      </c>
      <c r="AF216" s="1">
        <v>1.2193817714125714</v>
      </c>
      <c r="AG216" s="1">
        <v>6.212242141189809</v>
      </c>
      <c r="AH216" s="1">
        <v>53.000300302101792</v>
      </c>
      <c r="AI216" s="1">
        <v>16.666728266913506</v>
      </c>
      <c r="AJ216" s="1">
        <v>10.666706266826386</v>
      </c>
      <c r="AK216" s="1">
        <v>46.333587435166493</v>
      </c>
      <c r="AL216" s="1"/>
      <c r="AM216" s="1"/>
      <c r="AN216" s="1"/>
      <c r="AO216" s="1">
        <v>51.00057311780597</v>
      </c>
      <c r="AP216" s="1">
        <v>27.000117700686076</v>
      </c>
      <c r="AQ216" s="1">
        <v>3.0000099000326705</v>
      </c>
      <c r="AR216" s="1">
        <v>7.333357533413194</v>
      </c>
      <c r="AS216" s="1">
        <v>4.6666886667828269</v>
      </c>
      <c r="AT216" s="1">
        <v>8.0000330001524596</v>
      </c>
      <c r="AU216" s="1">
        <v>3.666678766706597</v>
      </c>
      <c r="AV216" s="1">
        <v>6.6666952668046076</v>
      </c>
      <c r="AW216" s="1">
        <v>0.66666886667392666</v>
      </c>
      <c r="AX216" s="1">
        <v>6.6666908667610469</v>
      </c>
      <c r="AY216" s="1">
        <v>1.6666721666848168</v>
      </c>
      <c r="AZ216" s="1">
        <v>2.6666776667174874</v>
      </c>
      <c r="BA216" s="1">
        <v>45.000201301034551</v>
      </c>
      <c r="BB216" s="1"/>
      <c r="BC216" s="1">
        <v>19.333410333674557</v>
      </c>
      <c r="BD216" s="1">
        <v>21.000093500490053</v>
      </c>
      <c r="BE216" s="1">
        <v>3.6666809667283773</v>
      </c>
      <c r="BF216" s="1">
        <v>314.6691680986259</v>
      </c>
      <c r="BG216" s="1"/>
      <c r="BH216" s="1">
        <v>19.000225505673875</v>
      </c>
    </row>
    <row r="217" spans="1:60" x14ac:dyDescent="0.25">
      <c r="A217" t="s">
        <v>81</v>
      </c>
      <c r="B217" s="2">
        <v>44596</v>
      </c>
      <c r="C217">
        <v>123</v>
      </c>
      <c r="D217" t="s">
        <v>64</v>
      </c>
      <c r="E217" s="1">
        <v>77.667169370648793</v>
      </c>
      <c r="F217" s="1">
        <v>4.6666842667392672</v>
      </c>
      <c r="G217" s="1">
        <v>434.67445482943975</v>
      </c>
      <c r="H217" s="1">
        <v>44.000237601938444</v>
      </c>
      <c r="I217" s="1">
        <v>66.333767837083144</v>
      </c>
      <c r="J217" s="1">
        <v>93.333984539228496</v>
      </c>
      <c r="K217" s="1">
        <v>2855.6144671564302</v>
      </c>
      <c r="L217" s="1">
        <v>1376.7337591344126</v>
      </c>
      <c r="M217" s="1">
        <v>13.000049500206913</v>
      </c>
      <c r="N217" s="1">
        <v>165.0014905168253</v>
      </c>
      <c r="O217" s="1">
        <v>10.666706266826386</v>
      </c>
      <c r="P217" s="1">
        <v>68.208950564747198</v>
      </c>
      <c r="Q217" s="1">
        <v>3.0000099000326705</v>
      </c>
      <c r="R217" s="1">
        <v>87.333892137812796</v>
      </c>
      <c r="S217" s="1">
        <v>103.0006523049332</v>
      </c>
      <c r="T217" s="1">
        <v>67.667090170322112</v>
      </c>
      <c r="U217" s="1">
        <v>4.6666820667174864</v>
      </c>
      <c r="V217" s="1">
        <v>86.667218871160642</v>
      </c>
      <c r="W217" s="1">
        <v>233.00250033178841</v>
      </c>
      <c r="X217" s="1">
        <v>4286.6209099726038</v>
      </c>
      <c r="Y217" s="1">
        <v>5893.4997209854128</v>
      </c>
      <c r="Z217" s="1">
        <v>658.01656426909062</v>
      </c>
      <c r="AA217" s="1">
        <v>12.00004400017424</v>
      </c>
      <c r="AB217" s="1"/>
      <c r="AC217" s="1"/>
      <c r="AD217" s="1">
        <v>41.000203501252358</v>
      </c>
      <c r="AE217" s="1">
        <v>4.6666842667392663</v>
      </c>
      <c r="AF217" s="1">
        <v>0.1567577818188019</v>
      </c>
      <c r="AG217" s="1">
        <v>7.8194591812040741</v>
      </c>
      <c r="AH217" s="1">
        <v>57.00030910199289</v>
      </c>
      <c r="AI217" s="1">
        <v>19.000071500294027</v>
      </c>
      <c r="AJ217" s="1">
        <v>12.333376233489423</v>
      </c>
      <c r="AK217" s="1">
        <v>47.666903168056969</v>
      </c>
      <c r="AL217" s="1"/>
      <c r="AM217" s="1"/>
      <c r="AN217" s="1"/>
      <c r="AO217" s="1">
        <v>66.000567608385467</v>
      </c>
      <c r="AP217" s="1">
        <v>27.333480734545766</v>
      </c>
      <c r="AQ217" s="1">
        <v>1.6666721666848168</v>
      </c>
      <c r="AR217" s="1">
        <v>4.6666820667174873</v>
      </c>
      <c r="AS217" s="1">
        <v>3.3333443333696335</v>
      </c>
      <c r="AT217" s="1">
        <v>6.3333542334023045</v>
      </c>
      <c r="AU217" s="1">
        <v>4.6666820667174864</v>
      </c>
      <c r="AV217" s="1">
        <v>5.6666853667283759</v>
      </c>
      <c r="AW217" s="1">
        <v>2.6666754666957071</v>
      </c>
      <c r="AX217" s="1">
        <v>3.666678766706597</v>
      </c>
      <c r="AY217" s="1">
        <v>2.3333410333587437</v>
      </c>
      <c r="AZ217" s="1">
        <v>2.0000066000217802</v>
      </c>
      <c r="BA217" s="1">
        <v>42.00019140102367</v>
      </c>
      <c r="BB217" s="1"/>
      <c r="BC217" s="1">
        <v>21.000075900294028</v>
      </c>
      <c r="BD217" s="1">
        <v>21.000082500359369</v>
      </c>
      <c r="BE217" s="1">
        <v>3.666678766706597</v>
      </c>
      <c r="BF217" s="1">
        <v>286.66864228418524</v>
      </c>
      <c r="BG217" s="1"/>
      <c r="BH217" s="1">
        <v>31.33647987410912</v>
      </c>
    </row>
    <row r="218" spans="1:60" x14ac:dyDescent="0.25">
      <c r="A218" t="s">
        <v>81</v>
      </c>
      <c r="B218" s="2">
        <v>44596</v>
      </c>
      <c r="C218">
        <v>124</v>
      </c>
      <c r="D218" t="s">
        <v>64</v>
      </c>
      <c r="E218" s="1">
        <v>79.000465303495716</v>
      </c>
      <c r="F218" s="1">
        <v>8.0000286001088998</v>
      </c>
      <c r="G218" s="1">
        <v>367.33944945499195</v>
      </c>
      <c r="H218" s="1">
        <v>25.000126500773199</v>
      </c>
      <c r="I218" s="1">
        <v>63.333812939119653</v>
      </c>
      <c r="J218" s="1">
        <v>309.01312263879049</v>
      </c>
      <c r="K218" s="1">
        <v>2956.3082786091736</v>
      </c>
      <c r="L218" s="1">
        <v>1738.137347708534</v>
      </c>
      <c r="M218" s="1">
        <v>6.0000198000653402</v>
      </c>
      <c r="N218" s="1">
        <v>142.00123421324241</v>
      </c>
      <c r="O218" s="1">
        <v>8.6666974667828267</v>
      </c>
      <c r="P218" s="1">
        <v>48.270644983211731</v>
      </c>
      <c r="Q218" s="1">
        <v>3.6666831667501576</v>
      </c>
      <c r="R218" s="1">
        <v>79.667160570539892</v>
      </c>
      <c r="S218" s="1">
        <v>110.33415504109071</v>
      </c>
      <c r="T218" s="1">
        <v>55.666984569037069</v>
      </c>
      <c r="U218" s="1">
        <v>5.3333509333914133</v>
      </c>
      <c r="V218" s="1">
        <v>100.33402523952253</v>
      </c>
      <c r="W218" s="1">
        <v>185.33535076124855</v>
      </c>
      <c r="X218" s="1">
        <v>3796.557020916081</v>
      </c>
      <c r="Y218" s="1">
        <v>341.00488738153501</v>
      </c>
      <c r="Z218" s="1">
        <v>23.00008910038115</v>
      </c>
      <c r="AA218" s="1">
        <v>8.6667040668699471</v>
      </c>
      <c r="AB218" s="1">
        <v>10.000039600174244</v>
      </c>
      <c r="AC218" s="1"/>
      <c r="AD218" s="1">
        <v>10.333380633598326</v>
      </c>
      <c r="AE218" s="1">
        <v>2.0000088000435605</v>
      </c>
      <c r="AF218" s="1">
        <v>0.59744418561753831</v>
      </c>
      <c r="AG218" s="1">
        <v>0.28378840724196297</v>
      </c>
      <c r="AH218" s="1">
        <v>3.3333465333914143</v>
      </c>
      <c r="AI218" s="1">
        <v>15.000053900206911</v>
      </c>
      <c r="AJ218" s="1">
        <v>6.6666886667392671</v>
      </c>
      <c r="AK218" s="1">
        <v>13.333381733522094</v>
      </c>
      <c r="AL218" s="1"/>
      <c r="AM218" s="1"/>
      <c r="AN218" s="1"/>
      <c r="AO218" s="1">
        <v>43.333639137028733</v>
      </c>
      <c r="AP218" s="1">
        <v>22.000101200566284</v>
      </c>
      <c r="AQ218" s="1">
        <v>3.0000099000326705</v>
      </c>
      <c r="AR218" s="1">
        <v>3.3333443333696335</v>
      </c>
      <c r="AS218" s="1">
        <v>3.666678766706597</v>
      </c>
      <c r="AT218" s="1">
        <v>3.666678766706597</v>
      </c>
      <c r="AU218" s="1">
        <v>3.0000121000544508</v>
      </c>
      <c r="AV218" s="1">
        <v>4.3333498334023037</v>
      </c>
      <c r="AW218" s="1">
        <v>2.3333410333587432</v>
      </c>
      <c r="AX218" s="1">
        <v>3.0000121000544508</v>
      </c>
      <c r="AY218" s="1">
        <v>2.3333410333587437</v>
      </c>
      <c r="AZ218" s="1">
        <v>2.6666754666957071</v>
      </c>
      <c r="BA218" s="1">
        <v>37.000190301230582</v>
      </c>
      <c r="BB218" s="1"/>
      <c r="BC218" s="1">
        <v>0</v>
      </c>
      <c r="BD218" s="1">
        <v>17.333399333609215</v>
      </c>
      <c r="BE218" s="1">
        <v>1.6666721666848168</v>
      </c>
      <c r="BF218" s="1">
        <v>226.00151361304637</v>
      </c>
      <c r="BG218" s="1"/>
      <c r="BH218" s="1">
        <v>13.666735967272885</v>
      </c>
    </row>
    <row r="219" spans="1:60" x14ac:dyDescent="0.25">
      <c r="A219" t="s">
        <v>81</v>
      </c>
      <c r="B219" s="2">
        <v>44596</v>
      </c>
      <c r="C219">
        <v>15</v>
      </c>
      <c r="D219" t="s">
        <v>65</v>
      </c>
      <c r="E219" s="1">
        <v>131.0009911093328</v>
      </c>
      <c r="F219" s="1">
        <v>5.3333509333914133</v>
      </c>
      <c r="G219" s="1">
        <v>1851.4586577283512</v>
      </c>
      <c r="H219" s="1">
        <v>13.666720566902621</v>
      </c>
      <c r="I219" s="1">
        <v>108.33599883318956</v>
      </c>
      <c r="J219" s="1">
        <v>87.667274971846695</v>
      </c>
      <c r="K219" s="1">
        <v>5032.8611175079732</v>
      </c>
      <c r="L219" s="1">
        <v>2168.4981056417964</v>
      </c>
      <c r="M219" s="1">
        <v>3.666678766706597</v>
      </c>
      <c r="N219" s="1">
        <v>48.666915268220308</v>
      </c>
      <c r="O219" s="1">
        <v>23.666775567251101</v>
      </c>
      <c r="P219" s="1">
        <v>174.97364013957881</v>
      </c>
      <c r="Q219" s="1">
        <v>8.3333960342081799</v>
      </c>
      <c r="R219" s="1">
        <v>125.00096690918035</v>
      </c>
      <c r="S219" s="1">
        <v>100.33432005672964</v>
      </c>
      <c r="T219" s="1">
        <v>110.00123863783389</v>
      </c>
      <c r="U219" s="1">
        <v>6.6666930667828268</v>
      </c>
      <c r="V219" s="1">
        <v>49.333566534632872</v>
      </c>
      <c r="W219" s="1">
        <v>38.333497234142826</v>
      </c>
      <c r="X219" s="1">
        <v>295.67056182773541</v>
      </c>
      <c r="Y219" s="1">
        <v>4643.0639734260358</v>
      </c>
      <c r="Z219" s="1">
        <v>803.02542964308168</v>
      </c>
      <c r="AA219" s="1">
        <v>11.000042900185131</v>
      </c>
      <c r="AB219" s="1"/>
      <c r="AC219" s="1"/>
      <c r="AD219" s="1">
        <v>47.666898768013404</v>
      </c>
      <c r="AE219" s="1">
        <v>4.0000154000653403</v>
      </c>
      <c r="AF219" s="1">
        <v>-0.23259097247765642</v>
      </c>
      <c r="AG219" s="1">
        <v>26.991577787020056</v>
      </c>
      <c r="AH219" s="1">
        <v>23.000102300533616</v>
      </c>
      <c r="AI219" s="1">
        <v>8.6666974667828267</v>
      </c>
      <c r="AJ219" s="1">
        <v>7.6666963667937171</v>
      </c>
      <c r="AK219" s="1">
        <v>30.333468634012142</v>
      </c>
      <c r="AL219" s="1"/>
      <c r="AM219" s="1"/>
      <c r="AN219" s="1"/>
      <c r="AO219" s="1">
        <v>23.333456534153719</v>
      </c>
      <c r="AP219" s="1">
        <v>14.666739267109529</v>
      </c>
      <c r="AQ219" s="1">
        <v>2.0000066000217802</v>
      </c>
      <c r="AR219" s="1">
        <v>2.0000066000217802</v>
      </c>
      <c r="AS219" s="1">
        <v>4.0000154000653403</v>
      </c>
      <c r="AT219" s="1">
        <v>6.3333542334023036</v>
      </c>
      <c r="AU219" s="1">
        <v>1.3333377333478533</v>
      </c>
      <c r="AV219" s="1">
        <v>2.6666776667174874</v>
      </c>
      <c r="AW219" s="1">
        <v>1.0000033000108899</v>
      </c>
      <c r="AX219" s="1">
        <v>2.0000088000435605</v>
      </c>
      <c r="AY219" s="1">
        <v>1.0000033000108899</v>
      </c>
      <c r="AZ219" s="1">
        <v>2.0000066000217802</v>
      </c>
      <c r="BA219" s="1">
        <v>50.000272801829524</v>
      </c>
      <c r="BB219" s="1"/>
      <c r="BC219" s="1">
        <v>7.6666985668372787</v>
      </c>
      <c r="BD219" s="1">
        <v>10.00003520013068</v>
      </c>
      <c r="BE219" s="1">
        <v>1.0000033000108899</v>
      </c>
      <c r="BF219" s="1">
        <v>260.00179741729352</v>
      </c>
      <c r="BG219" s="1"/>
      <c r="BH219" s="1">
        <v>12.666723866978849</v>
      </c>
    </row>
    <row r="220" spans="1:60" x14ac:dyDescent="0.25">
      <c r="A220" t="s">
        <v>81</v>
      </c>
      <c r="B220" s="2">
        <v>44596</v>
      </c>
      <c r="C220">
        <v>37</v>
      </c>
      <c r="D220" t="s">
        <v>65</v>
      </c>
      <c r="E220" s="1"/>
      <c r="F220" s="1">
        <v>8.0000264000871208</v>
      </c>
      <c r="G220" s="1">
        <v>2846.6170421286552</v>
      </c>
      <c r="H220" s="1">
        <v>13.00008250079498</v>
      </c>
      <c r="I220" s="1">
        <v>125.33502079618731</v>
      </c>
      <c r="J220" s="1">
        <v>88.000532403964002</v>
      </c>
      <c r="K220" s="1">
        <v>5090.8829834544995</v>
      </c>
      <c r="L220" s="1">
        <v>2142.4942089763276</v>
      </c>
      <c r="M220" s="1">
        <v>5.0000231001415703</v>
      </c>
      <c r="N220" s="1">
        <v>58.000400405118398</v>
      </c>
      <c r="O220" s="1">
        <v>14.666723866935286</v>
      </c>
      <c r="P220" s="1">
        <v>102.46815755433354</v>
      </c>
      <c r="Q220" s="1">
        <v>7.6666919667501556</v>
      </c>
      <c r="R220" s="1">
        <v>103.00070070608756</v>
      </c>
      <c r="S220" s="1">
        <v>156.00203727505897</v>
      </c>
      <c r="T220" s="1">
        <v>114.33440805570585</v>
      </c>
      <c r="U220" s="1">
        <v>2.6666754666957071</v>
      </c>
      <c r="V220" s="1">
        <v>47.000238701491952</v>
      </c>
      <c r="W220" s="1">
        <v>33.333482934197278</v>
      </c>
      <c r="X220" s="1">
        <v>304.67072793025096</v>
      </c>
      <c r="Y220" s="1">
        <v>6310.6753962983812</v>
      </c>
      <c r="Z220" s="1">
        <v>841.02631400907705</v>
      </c>
      <c r="AA220" s="1">
        <v>10.666717266957068</v>
      </c>
      <c r="AB220" s="1"/>
      <c r="AC220" s="1"/>
      <c r="AD220" s="1">
        <v>165.00145971680354</v>
      </c>
      <c r="AE220" s="1">
        <v>6.6666952668046076</v>
      </c>
      <c r="AF220" s="1">
        <v>1.118638369595963</v>
      </c>
      <c r="AG220" s="1">
        <v>18.658210386252659</v>
      </c>
      <c r="AH220" s="1">
        <v>23.000100100533615</v>
      </c>
      <c r="AI220" s="1">
        <v>8.0000286001088998</v>
      </c>
      <c r="AJ220" s="1">
        <v>7.6666941667719373</v>
      </c>
      <c r="AK220" s="1">
        <v>38.000191401241473</v>
      </c>
      <c r="AL220" s="1"/>
      <c r="AM220" s="1"/>
      <c r="AN220" s="1"/>
      <c r="AO220" s="1">
        <v>63.667149572086331</v>
      </c>
      <c r="AP220" s="1">
        <v>37.333590736484233</v>
      </c>
      <c r="AQ220" s="1">
        <v>0.66666886667392666</v>
      </c>
      <c r="AR220" s="1">
        <v>3.0000121000544508</v>
      </c>
      <c r="AS220" s="1">
        <v>3.666678766706597</v>
      </c>
      <c r="AT220" s="1">
        <v>3.666678766706597</v>
      </c>
      <c r="AU220" s="1">
        <v>1.6666721666848168</v>
      </c>
      <c r="AV220" s="1">
        <v>3.3333443333696335</v>
      </c>
      <c r="AW220" s="1">
        <v>0.66666886667392666</v>
      </c>
      <c r="AX220" s="1">
        <v>1.6666721666848168</v>
      </c>
      <c r="AY220" s="1">
        <v>1.3333377333478533</v>
      </c>
      <c r="AZ220" s="1">
        <v>0.66666886667392666</v>
      </c>
      <c r="BA220" s="1">
        <v>8.0000308001306806</v>
      </c>
      <c r="BB220" s="1"/>
      <c r="BC220" s="1">
        <v>14.333382833511205</v>
      </c>
      <c r="BD220" s="1">
        <v>23.666775567272882</v>
      </c>
      <c r="BE220" s="1">
        <v>9.6667139669679596</v>
      </c>
      <c r="BF220" s="1">
        <v>625.67427549525507</v>
      </c>
      <c r="BG220" s="1"/>
      <c r="BH220" s="1">
        <v>28.666875669788531</v>
      </c>
    </row>
    <row r="221" spans="1:60" x14ac:dyDescent="0.25">
      <c r="A221" t="s">
        <v>81</v>
      </c>
      <c r="B221" s="2">
        <v>44596</v>
      </c>
      <c r="C221">
        <v>38</v>
      </c>
      <c r="D221" t="s">
        <v>65</v>
      </c>
      <c r="E221" s="1"/>
      <c r="F221" s="1">
        <v>8.333363033445865</v>
      </c>
      <c r="G221" s="1">
        <v>1764.4431018810951</v>
      </c>
      <c r="H221" s="1">
        <v>11.666718366924398</v>
      </c>
      <c r="I221" s="1">
        <v>72.000580808734</v>
      </c>
      <c r="J221" s="1">
        <v>92.667357473600035</v>
      </c>
      <c r="K221" s="1">
        <v>4508.6938340919214</v>
      </c>
      <c r="L221" s="1">
        <v>2075.4832659029735</v>
      </c>
      <c r="M221" s="1">
        <v>5.0000297002286906</v>
      </c>
      <c r="N221" s="1">
        <v>41.666883368078743</v>
      </c>
      <c r="O221" s="1">
        <v>16.000061600261361</v>
      </c>
      <c r="P221" s="1">
        <v>49.598350188749521</v>
      </c>
      <c r="Q221" s="1">
        <v>2.6666754666957067</v>
      </c>
      <c r="R221" s="1">
        <v>98.000690806163803</v>
      </c>
      <c r="S221" s="1">
        <v>96.00061380474807</v>
      </c>
      <c r="T221" s="1">
        <v>45.666905368318325</v>
      </c>
      <c r="U221" s="1">
        <v>3.0000143000762307</v>
      </c>
      <c r="V221" s="1">
        <v>40.333521434404183</v>
      </c>
      <c r="W221" s="1">
        <v>30.000129800653401</v>
      </c>
      <c r="X221" s="1">
        <v>261.66984021353448</v>
      </c>
      <c r="Y221" s="1">
        <v>4449.669656593006</v>
      </c>
      <c r="Z221" s="1">
        <v>831.6935549931361</v>
      </c>
      <c r="AA221" s="1">
        <v>6.3333542334023045</v>
      </c>
      <c r="AB221" s="1"/>
      <c r="AC221" s="1"/>
      <c r="AD221" s="1">
        <v>149.00123311264343</v>
      </c>
      <c r="AE221" s="1">
        <v>6.6666886667392671</v>
      </c>
      <c r="AF221" s="1">
        <v>0.84792456679918082</v>
      </c>
      <c r="AG221" s="1">
        <v>17.070809837859692</v>
      </c>
      <c r="AH221" s="1">
        <v>17.666733766967962</v>
      </c>
      <c r="AI221" s="1">
        <v>5.6666875667501575</v>
      </c>
      <c r="AJ221" s="1">
        <v>6.3333564334240844</v>
      </c>
      <c r="AK221" s="1">
        <v>28.333455433946813</v>
      </c>
      <c r="AL221" s="1"/>
      <c r="AM221" s="1"/>
      <c r="AN221" s="1"/>
      <c r="AO221" s="1">
        <v>38.000217801698852</v>
      </c>
      <c r="AP221" s="1">
        <v>17.666735966967956</v>
      </c>
      <c r="AQ221" s="1">
        <v>2.3333410333587432</v>
      </c>
      <c r="AR221" s="1">
        <v>3.6666787667065974</v>
      </c>
      <c r="AS221" s="1">
        <v>2.333343233380524</v>
      </c>
      <c r="AT221" s="1">
        <v>1.0000033000108899</v>
      </c>
      <c r="AU221" s="1">
        <v>3.3333465333914134</v>
      </c>
      <c r="AV221" s="1">
        <v>1.0000033000108899</v>
      </c>
      <c r="AW221" s="1">
        <v>0.33333443333696333</v>
      </c>
      <c r="AX221" s="1">
        <v>1.0000033000108899</v>
      </c>
      <c r="AY221" s="1">
        <v>1.6666721666848168</v>
      </c>
      <c r="AZ221" s="1">
        <v>1.0000033000108899</v>
      </c>
      <c r="BA221" s="1">
        <v>4.6666842667392672</v>
      </c>
      <c r="BB221" s="1"/>
      <c r="BC221" s="1">
        <v>10.333369633467644</v>
      </c>
      <c r="BD221" s="1">
        <v>16.000066000326704</v>
      </c>
      <c r="BE221" s="1">
        <v>4.0000154000653412</v>
      </c>
      <c r="BF221" s="1">
        <v>380.33657066951406</v>
      </c>
      <c r="BG221" s="1"/>
      <c r="BH221" s="1">
        <v>9.6667051668372768</v>
      </c>
    </row>
    <row r="222" spans="1:60" x14ac:dyDescent="0.25">
      <c r="A222" t="s">
        <v>81</v>
      </c>
      <c r="B222" s="2">
        <v>44596</v>
      </c>
      <c r="C222">
        <v>39</v>
      </c>
      <c r="D222" t="s">
        <v>65</v>
      </c>
      <c r="E222" s="1">
        <v>207.33543215876557</v>
      </c>
      <c r="F222" s="1">
        <v>5.6666875667501575</v>
      </c>
      <c r="G222" s="1">
        <v>1029.7056423723775</v>
      </c>
      <c r="H222" s="1">
        <v>7.6666941667719382</v>
      </c>
      <c r="I222" s="1">
        <v>82.000583005466837</v>
      </c>
      <c r="J222" s="1">
        <v>99.333975738596877</v>
      </c>
      <c r="K222" s="1">
        <v>4373.3179247599292</v>
      </c>
      <c r="L222" s="1">
        <v>2099.1532010410906</v>
      </c>
      <c r="M222" s="1">
        <v>3.666678766706597</v>
      </c>
      <c r="N222" s="1">
        <v>48.000217801154335</v>
      </c>
      <c r="O222" s="1">
        <v>17.666740367033299</v>
      </c>
      <c r="P222" s="1">
        <v>45.697298682097042</v>
      </c>
      <c r="Q222" s="1">
        <v>5.3333531334131923</v>
      </c>
      <c r="R222" s="1">
        <v>97.667294771977396</v>
      </c>
      <c r="S222" s="1">
        <v>107.0007799070241</v>
      </c>
      <c r="T222" s="1">
        <v>37.00016610088209</v>
      </c>
      <c r="U222" s="1">
        <v>3.0000099000326705</v>
      </c>
      <c r="V222" s="1">
        <v>38.333508234338844</v>
      </c>
      <c r="W222" s="1">
        <v>26.333431233729005</v>
      </c>
      <c r="X222" s="1">
        <v>292.33719769406076</v>
      </c>
      <c r="Y222" s="1">
        <v>3897.5170695656607</v>
      </c>
      <c r="Z222" s="1">
        <v>790.35732406856778</v>
      </c>
      <c r="AA222" s="1">
        <v>7.6666985668154979</v>
      </c>
      <c r="AB222" s="1"/>
      <c r="AC222" s="1"/>
      <c r="AD222" s="1">
        <v>114.66747187390493</v>
      </c>
      <c r="AE222" s="1">
        <v>4.3333476333805239</v>
      </c>
      <c r="AF222" s="1">
        <v>0.19020150448813697</v>
      </c>
      <c r="AG222" s="1">
        <v>16.71269794238081</v>
      </c>
      <c r="AH222" s="1">
        <v>19.333410333696335</v>
      </c>
      <c r="AI222" s="1">
        <v>5.3333531334131941</v>
      </c>
      <c r="AJ222" s="1">
        <v>6.3333542334023045</v>
      </c>
      <c r="AK222" s="1">
        <v>26.666774467174871</v>
      </c>
      <c r="AL222" s="1"/>
      <c r="AM222" s="1"/>
      <c r="AN222" s="1"/>
      <c r="AO222" s="1">
        <v>39.333997768350663</v>
      </c>
      <c r="AP222" s="1">
        <v>14.666723866913511</v>
      </c>
      <c r="AQ222" s="1">
        <v>1.6666721666848168</v>
      </c>
      <c r="AR222" s="1">
        <v>0.66666886667392666</v>
      </c>
      <c r="AS222" s="1">
        <v>3.0000099000326705</v>
      </c>
      <c r="AT222" s="1">
        <v>1.3333399333696334</v>
      </c>
      <c r="AU222" s="1">
        <v>1.6666721666848168</v>
      </c>
      <c r="AV222" s="1">
        <v>1.3333377333478533</v>
      </c>
      <c r="AW222" s="1">
        <v>1.3333377333478533</v>
      </c>
      <c r="AX222" s="1">
        <v>1.3333377333478533</v>
      </c>
      <c r="AY222" s="1">
        <v>0.33333443333696333</v>
      </c>
      <c r="AZ222" s="1">
        <v>0.33333443333696333</v>
      </c>
      <c r="BA222" s="1">
        <v>7.6666985668372787</v>
      </c>
      <c r="BB222" s="1"/>
      <c r="BC222" s="1">
        <v>12.00003960013068</v>
      </c>
      <c r="BD222" s="1">
        <v>9.666700766793717</v>
      </c>
      <c r="BE222" s="1">
        <v>3.3333443333696335</v>
      </c>
      <c r="BF222" s="1">
        <v>268.33520445128391</v>
      </c>
      <c r="BG222" s="1"/>
      <c r="BH222" s="1">
        <v>9.666700766793717</v>
      </c>
    </row>
    <row r="223" spans="1:60" x14ac:dyDescent="0.25">
      <c r="A223" t="s">
        <v>81</v>
      </c>
      <c r="B223" s="2">
        <v>44596</v>
      </c>
      <c r="C223">
        <v>54</v>
      </c>
      <c r="D223" t="s">
        <v>65</v>
      </c>
      <c r="E223" s="1">
        <v>143.33450154515273</v>
      </c>
      <c r="F223" s="1">
        <v>8.333363033445865</v>
      </c>
      <c r="G223" s="1">
        <v>1869.9461999689006</v>
      </c>
      <c r="H223" s="1">
        <v>51.339443900298932</v>
      </c>
      <c r="I223" s="1">
        <v>179.35641768339718</v>
      </c>
      <c r="J223" s="1">
        <v>82.667159470311205</v>
      </c>
      <c r="K223" s="1">
        <v>4679.519506182306</v>
      </c>
      <c r="L223" s="1">
        <v>1936.1311425665372</v>
      </c>
      <c r="M223" s="1">
        <v>5.3333663336309955</v>
      </c>
      <c r="N223" s="1">
        <v>75.33652151834076</v>
      </c>
      <c r="O223" s="1">
        <v>14.333389433576546</v>
      </c>
      <c r="P223" s="1">
        <v>521.47345925762465</v>
      </c>
      <c r="Q223" s="1">
        <v>31.336127724750014</v>
      </c>
      <c r="R223" s="1">
        <v>120.6688668064705</v>
      </c>
      <c r="S223" s="1">
        <v>206.04165020635918</v>
      </c>
      <c r="T223" s="1">
        <v>247.74751873592587</v>
      </c>
      <c r="U223" s="1">
        <v>17.000344313602241</v>
      </c>
      <c r="V223" s="1">
        <v>51.000324504018494</v>
      </c>
      <c r="W223" s="1">
        <v>46.667166079263211</v>
      </c>
      <c r="X223" s="1">
        <v>279.67026922799698</v>
      </c>
      <c r="Y223" s="1">
        <v>5295.2810261162285</v>
      </c>
      <c r="Z223" s="1">
        <v>857.36463861125321</v>
      </c>
      <c r="AA223" s="1">
        <v>22.000244205815452</v>
      </c>
      <c r="AB223" s="1"/>
      <c r="AC223" s="1"/>
      <c r="AD223" s="1">
        <v>111.66747737376338</v>
      </c>
      <c r="AE223" s="1">
        <v>3.0000121000544508</v>
      </c>
      <c r="AF223" s="1">
        <v>-0.21469930470919193</v>
      </c>
      <c r="AG223" s="1">
        <v>10.673036849454656</v>
      </c>
      <c r="AH223" s="1">
        <v>22.00009240045738</v>
      </c>
      <c r="AI223" s="1">
        <v>8.0000264000871191</v>
      </c>
      <c r="AJ223" s="1">
        <v>3.3333443333696335</v>
      </c>
      <c r="AK223" s="1">
        <v>46.666877867762928</v>
      </c>
      <c r="AL223" s="1"/>
      <c r="AM223" s="1"/>
      <c r="AN223" s="1"/>
      <c r="AO223" s="1">
        <v>38.667064875233741</v>
      </c>
      <c r="AP223" s="1">
        <v>33.33384815347361</v>
      </c>
      <c r="AQ223" s="1">
        <v>3.0000231002069122</v>
      </c>
      <c r="AR223" s="1">
        <v>2.0000066000217802</v>
      </c>
      <c r="AS223" s="1">
        <v>4.3333476333805239</v>
      </c>
      <c r="AT223" s="1">
        <v>3.0000165001197914</v>
      </c>
      <c r="AU223" s="1">
        <v>3.6666831667501567</v>
      </c>
      <c r="AV223" s="1">
        <v>2.6666754666957071</v>
      </c>
      <c r="AW223" s="1">
        <v>3.0000121000544508</v>
      </c>
      <c r="AX223" s="1">
        <v>2.3333410333587437</v>
      </c>
      <c r="AY223" s="1">
        <v>1.6666743667065969</v>
      </c>
      <c r="AZ223" s="1">
        <v>1.0000055000326702</v>
      </c>
      <c r="BA223" s="1"/>
      <c r="BB223" s="1"/>
      <c r="BC223" s="1">
        <v>14.333451035406114</v>
      </c>
      <c r="BD223" s="1">
        <v>9.3333663334567554</v>
      </c>
      <c r="BE223" s="1">
        <v>3.3333465333914143</v>
      </c>
      <c r="BF223" s="1">
        <v>264.00223743539357</v>
      </c>
      <c r="BG223" s="1"/>
      <c r="BH223" s="1">
        <v>17.000150702580989</v>
      </c>
    </row>
    <row r="224" spans="1:60" x14ac:dyDescent="0.25">
      <c r="A224" t="s">
        <v>81</v>
      </c>
      <c r="B224" s="2">
        <v>44596</v>
      </c>
      <c r="C224">
        <v>92</v>
      </c>
      <c r="D224" t="s">
        <v>65</v>
      </c>
      <c r="E224" s="1">
        <v>119.66751477419896</v>
      </c>
      <c r="F224" s="1">
        <v>4.0000132000435595</v>
      </c>
      <c r="G224" s="1">
        <v>1662.4249913920144</v>
      </c>
      <c r="H224" s="1">
        <v>68.685963989713045</v>
      </c>
      <c r="I224" s="1">
        <v>214.77493259376405</v>
      </c>
      <c r="J224" s="1">
        <v>73.333782136898009</v>
      </c>
      <c r="K224" s="1">
        <v>3509.2662711690623</v>
      </c>
      <c r="L224" s="1">
        <v>1475.0788559884995</v>
      </c>
      <c r="M224" s="1">
        <v>6.0000418003920437</v>
      </c>
      <c r="N224" s="1">
        <v>88.01439040736048</v>
      </c>
      <c r="O224" s="1">
        <v>10.000035200130682</v>
      </c>
      <c r="P224" s="1">
        <v>848.63313600757158</v>
      </c>
      <c r="Q224" s="1">
        <v>59.34662342649581</v>
      </c>
      <c r="R224" s="1">
        <v>116.34057836065253</v>
      </c>
      <c r="S224" s="1">
        <v>324.18189158476281</v>
      </c>
      <c r="T224" s="1">
        <v>398.76951824893501</v>
      </c>
      <c r="U224" s="1">
        <v>15.333960367696985</v>
      </c>
      <c r="V224" s="1">
        <v>47.667261790143165</v>
      </c>
      <c r="W224" s="1">
        <v>47.335218927147324</v>
      </c>
      <c r="X224" s="1">
        <v>235.00380947818789</v>
      </c>
      <c r="Y224" s="1">
        <v>4103.9042708614024</v>
      </c>
      <c r="Z224" s="1">
        <v>649.68302083740969</v>
      </c>
      <c r="AA224" s="1">
        <v>21.3337865553687</v>
      </c>
      <c r="AB224" s="1"/>
      <c r="AC224" s="1"/>
      <c r="AD224" s="1">
        <v>84.667174870398341</v>
      </c>
      <c r="AE224" s="1">
        <v>1.6666743667065969</v>
      </c>
      <c r="AF224" s="1">
        <v>0.46091530728491942</v>
      </c>
      <c r="AG224" s="1">
        <v>10.757267270947533</v>
      </c>
      <c r="AH224" s="1">
        <v>16.333404833707224</v>
      </c>
      <c r="AI224" s="1">
        <v>7.6666941667719373</v>
      </c>
      <c r="AJ224" s="1">
        <v>3.6666809667283764</v>
      </c>
      <c r="AK224" s="1">
        <v>43.333564334894234</v>
      </c>
      <c r="AL224" s="1"/>
      <c r="AM224" s="1"/>
      <c r="AN224" s="1"/>
      <c r="AO224" s="1">
        <v>66.669724950169979</v>
      </c>
      <c r="AP224" s="1">
        <v>39.667976858669178</v>
      </c>
      <c r="AQ224" s="1">
        <v>4.3333762339032518</v>
      </c>
      <c r="AR224" s="1">
        <v>6.000143004878896</v>
      </c>
      <c r="AS224" s="1">
        <v>8.0000836014375114</v>
      </c>
      <c r="AT224" s="1">
        <v>10.667128695861043</v>
      </c>
      <c r="AU224" s="1">
        <v>9.0002057080698314</v>
      </c>
      <c r="AV224" s="1">
        <v>6.333459837083244</v>
      </c>
      <c r="AW224" s="1">
        <v>4.3334466369743421</v>
      </c>
      <c r="AX224" s="1">
        <v>3.3333663338052402</v>
      </c>
      <c r="AY224" s="1">
        <v>6.0002266100628203</v>
      </c>
      <c r="AZ224" s="1">
        <v>1.6666787667719376</v>
      </c>
      <c r="BA224" s="1"/>
      <c r="BB224" s="1"/>
      <c r="BC224" s="1">
        <v>8.3333608334240843</v>
      </c>
      <c r="BD224" s="1">
        <v>12.333385033598326</v>
      </c>
      <c r="BE224" s="1">
        <v>2.3333410333587437</v>
      </c>
      <c r="BF224" s="1">
        <v>385.6900086318409</v>
      </c>
      <c r="BG224" s="1"/>
      <c r="BH224" s="1">
        <v>36.002330082916494</v>
      </c>
    </row>
    <row r="225" spans="1:60" x14ac:dyDescent="0.25">
      <c r="A225" t="s">
        <v>81</v>
      </c>
      <c r="B225" s="2">
        <v>44596</v>
      </c>
      <c r="C225">
        <v>132</v>
      </c>
      <c r="D225" t="s">
        <v>65</v>
      </c>
      <c r="E225" s="1">
        <v>39.666848167643138</v>
      </c>
      <c r="F225" s="1">
        <v>9.3333707335003133</v>
      </c>
      <c r="G225" s="1">
        <v>39.333522534415081</v>
      </c>
      <c r="H225" s="1">
        <v>2.0000066000217802</v>
      </c>
      <c r="I225" s="1">
        <v>4.0000132000435604</v>
      </c>
      <c r="J225" s="1">
        <v>1440.4071550786193</v>
      </c>
      <c r="K225" s="1">
        <v>4279.290504441502</v>
      </c>
      <c r="L225" s="1">
        <v>4031.5556749426883</v>
      </c>
      <c r="M225" s="1">
        <v>0.33333443333696333</v>
      </c>
      <c r="N225" s="1">
        <v>9.3333663334567554</v>
      </c>
      <c r="O225" s="1">
        <v>3.0000099000326701</v>
      </c>
      <c r="P225" s="1">
        <v>-0.17002312966184183</v>
      </c>
      <c r="Q225" s="1">
        <v>0</v>
      </c>
      <c r="R225" s="1">
        <v>7.3333575334131949</v>
      </c>
      <c r="S225" s="1">
        <v>7.6666985668154979</v>
      </c>
      <c r="T225" s="1">
        <v>5.3333509333914133</v>
      </c>
      <c r="U225" s="1">
        <v>0</v>
      </c>
      <c r="V225" s="1">
        <v>53.666962568841051</v>
      </c>
      <c r="W225" s="1">
        <v>1.3333377333478533</v>
      </c>
      <c r="X225" s="1">
        <v>13.333386133565654</v>
      </c>
      <c r="Y225" s="1">
        <v>137.66782938051534</v>
      </c>
      <c r="Z225" s="1">
        <v>27.66677776718576</v>
      </c>
      <c r="AA225" s="1">
        <v>0</v>
      </c>
      <c r="AB225" s="1">
        <v>1.6666721666848168</v>
      </c>
      <c r="AC225" s="1">
        <v>1.3333377333478533</v>
      </c>
      <c r="AD225" s="1">
        <v>8.0000286001089016</v>
      </c>
      <c r="AE225" s="1">
        <v>0</v>
      </c>
      <c r="AF225" s="1">
        <v>-2.6837413088648992E-2</v>
      </c>
      <c r="AG225" s="1">
        <v>2.2887496393037572</v>
      </c>
      <c r="AH225" s="1">
        <v>3.0000099000326701</v>
      </c>
      <c r="AI225" s="1">
        <v>1.0000033000108899</v>
      </c>
      <c r="AJ225" s="1">
        <v>7.6666941667719373</v>
      </c>
      <c r="AK225" s="1">
        <v>11.000047300228692</v>
      </c>
      <c r="AL225" s="1">
        <v>2.0000066000217802</v>
      </c>
      <c r="AM225" s="1">
        <v>0.33333443333696333</v>
      </c>
      <c r="AN225" s="1">
        <v>0.66666886667392666</v>
      </c>
      <c r="AO225" s="1">
        <v>0</v>
      </c>
      <c r="AP225" s="1">
        <v>0</v>
      </c>
      <c r="AQ225" s="1">
        <v>0</v>
      </c>
      <c r="AR225" s="1">
        <v>0.33333443333696333</v>
      </c>
      <c r="AS225" s="1">
        <v>1.3333377333478533</v>
      </c>
      <c r="AT225" s="1">
        <v>0</v>
      </c>
      <c r="AU225" s="1">
        <v>0</v>
      </c>
      <c r="AV225" s="1">
        <v>0</v>
      </c>
      <c r="AW225" s="1">
        <v>0</v>
      </c>
      <c r="AX225" s="1">
        <v>0.33333443333696333</v>
      </c>
      <c r="AY225" s="1">
        <v>0</v>
      </c>
      <c r="AZ225" s="1">
        <v>0</v>
      </c>
      <c r="BA225" s="1">
        <v>0</v>
      </c>
      <c r="BB225" s="1">
        <v>4.3333476333805239</v>
      </c>
      <c r="BC225" s="1">
        <v>0.66666886667392666</v>
      </c>
      <c r="BD225" s="1">
        <v>0.33333443333696333</v>
      </c>
      <c r="BE225" s="1">
        <v>0</v>
      </c>
      <c r="BF225" s="1">
        <v>16.333393833576544</v>
      </c>
      <c r="BG225" s="1">
        <v>0.33333443333696333</v>
      </c>
      <c r="BH225" s="1">
        <v>0.33333443333696333</v>
      </c>
    </row>
    <row r="226" spans="1:60" x14ac:dyDescent="0.25">
      <c r="A226" t="s">
        <v>82</v>
      </c>
      <c r="B226" s="2">
        <v>44848</v>
      </c>
      <c r="C226">
        <v>1</v>
      </c>
      <c r="D226" t="s">
        <v>64</v>
      </c>
      <c r="E226" s="1">
        <v>42.000242668330678</v>
      </c>
      <c r="F226" s="1">
        <v>2.333342666704</v>
      </c>
      <c r="G226" s="1">
        <v>640.01883528329665</v>
      </c>
      <c r="H226" s="1">
        <v>17.000086667194672</v>
      </c>
      <c r="I226" s="1">
        <v>32.000200001568018</v>
      </c>
      <c r="J226" s="1">
        <v>198.33576670286462</v>
      </c>
      <c r="K226" s="1">
        <v>3221.7638222014998</v>
      </c>
      <c r="L226" s="1">
        <v>1407.0854548746256</v>
      </c>
      <c r="M226" s="1">
        <v>7.3333653334826678</v>
      </c>
      <c r="N226" s="1">
        <v>103.66752667549346</v>
      </c>
      <c r="O226" s="1">
        <v>7.3333706668800023</v>
      </c>
      <c r="P226" s="1">
        <v>42.040388901790948</v>
      </c>
      <c r="Q226" s="1">
        <v>5.6666946668213338</v>
      </c>
      <c r="R226" s="1">
        <v>109.6676360105868</v>
      </c>
      <c r="S226" s="1">
        <v>41.333578668384021</v>
      </c>
      <c r="T226" s="1">
        <v>26.33347066747201</v>
      </c>
      <c r="U226" s="1">
        <v>22.000109333973338</v>
      </c>
      <c r="V226" s="1">
        <v>73.333861338346722</v>
      </c>
      <c r="W226" s="1">
        <v>82.667306672661397</v>
      </c>
      <c r="X226" s="1">
        <v>2475.9238959930699</v>
      </c>
      <c r="Y226" s="1">
        <v>328.00582412537926</v>
      </c>
      <c r="Z226" s="1"/>
      <c r="AA226" s="1">
        <v>2.6666773333760001</v>
      </c>
      <c r="AB226" s="1">
        <v>119.33447201413358</v>
      </c>
      <c r="AC226" s="1">
        <v>4.0000186667626663</v>
      </c>
      <c r="AD226" s="1">
        <v>19.666766667269339</v>
      </c>
      <c r="AE226" s="1">
        <v>7.3333680001813351</v>
      </c>
      <c r="AF226" s="1">
        <v>0.70052666338191449</v>
      </c>
      <c r="AG226" s="1">
        <v>31.871916616706148</v>
      </c>
      <c r="AH226" s="1">
        <v>98.334145341978797</v>
      </c>
      <c r="AI226" s="1">
        <v>36.000210668170681</v>
      </c>
      <c r="AJ226" s="1">
        <v>18.666762667221338</v>
      </c>
      <c r="AK226" s="1">
        <v>4.6666906668053336</v>
      </c>
      <c r="AL226" s="1">
        <v>16.333412000421337</v>
      </c>
      <c r="AM226" s="1">
        <v>8.000034666826668</v>
      </c>
      <c r="AN226" s="1">
        <v>51.00038533731739</v>
      </c>
      <c r="AO226" s="1">
        <v>2.333342666704</v>
      </c>
      <c r="AP226" s="1">
        <v>0.66666933334400003</v>
      </c>
      <c r="AQ226" s="1">
        <v>0</v>
      </c>
      <c r="AR226" s="1">
        <v>0</v>
      </c>
      <c r="AS226" s="1">
        <v>0</v>
      </c>
      <c r="AT226" s="1">
        <v>1.333341333386667</v>
      </c>
      <c r="AU226" s="1">
        <v>0.66666933334400003</v>
      </c>
      <c r="AV226" s="1">
        <v>0.33333466667200001</v>
      </c>
      <c r="AW226" s="1">
        <v>0.33333466667200001</v>
      </c>
      <c r="AX226" s="1">
        <v>0</v>
      </c>
      <c r="AY226" s="1">
        <v>0.33333466667200001</v>
      </c>
      <c r="AZ226" s="1">
        <v>0</v>
      </c>
      <c r="BA226" s="1">
        <v>1.6666760000586671</v>
      </c>
      <c r="BB226" s="1">
        <v>3.0000120000480002</v>
      </c>
      <c r="BC226" s="1">
        <v>40.000378674922935</v>
      </c>
      <c r="BD226" s="1">
        <v>34.00022933550936</v>
      </c>
      <c r="BE226" s="1">
        <v>2.6666773333760001</v>
      </c>
      <c r="BF226" s="1">
        <v>234.67177939078994</v>
      </c>
      <c r="BG226" s="1">
        <v>7.3333653334826696</v>
      </c>
      <c r="BH226" s="1">
        <v>247.33771743495748</v>
      </c>
    </row>
    <row r="227" spans="1:60" x14ac:dyDescent="0.25">
      <c r="A227" t="s">
        <v>82</v>
      </c>
      <c r="B227" s="2">
        <v>44848</v>
      </c>
      <c r="C227">
        <v>2</v>
      </c>
      <c r="D227" t="s">
        <v>64</v>
      </c>
      <c r="E227" s="1">
        <v>33.333504001013345</v>
      </c>
      <c r="F227" s="1">
        <v>1.6666733333599999</v>
      </c>
      <c r="G227" s="1">
        <v>508.34601769459812</v>
      </c>
      <c r="H227" s="1">
        <v>18.333436000677345</v>
      </c>
      <c r="I227" s="1">
        <v>30.333500001093341</v>
      </c>
      <c r="J227" s="1">
        <v>174.66865869512583</v>
      </c>
      <c r="K227" s="1">
        <v>3075.0602201277643</v>
      </c>
      <c r="L227" s="1">
        <v>1378.7491386190798</v>
      </c>
      <c r="M227" s="1">
        <v>7.6667026668533342</v>
      </c>
      <c r="N227" s="1">
        <v>104.00089600931213</v>
      </c>
      <c r="O227" s="1">
        <v>18.666768000682673</v>
      </c>
      <c r="P227" s="1"/>
      <c r="Q227" s="1"/>
      <c r="R227" s="1">
        <v>103.33422134298681</v>
      </c>
      <c r="S227" s="1">
        <v>32.666848001290688</v>
      </c>
      <c r="T227" s="1">
        <v>82.000632006048065</v>
      </c>
      <c r="U227" s="1">
        <v>13.666726666949335</v>
      </c>
      <c r="V227" s="1">
        <v>82.667253338304036</v>
      </c>
      <c r="W227" s="1">
        <v>89.000665339333409</v>
      </c>
      <c r="X227" s="1">
        <v>1220.0654037883307</v>
      </c>
      <c r="Y227" s="1">
        <v>297.00453741351095</v>
      </c>
      <c r="Z227" s="1"/>
      <c r="AA227" s="1">
        <v>1.6666733333599999</v>
      </c>
      <c r="AB227" s="1"/>
      <c r="AC227" s="1"/>
      <c r="AD227" s="1">
        <v>69.667148004282723</v>
      </c>
      <c r="AE227" s="1">
        <v>35.666849334416007</v>
      </c>
      <c r="AF227" s="1">
        <v>0.60212007981028326</v>
      </c>
      <c r="AG227" s="1">
        <v>16.578103484991875</v>
      </c>
      <c r="AH227" s="1">
        <v>95.667420007770787</v>
      </c>
      <c r="AI227" s="1">
        <v>39.666892001498674</v>
      </c>
      <c r="AJ227" s="1">
        <v>16.333414667120007</v>
      </c>
      <c r="AK227" s="1">
        <v>6.3333666668960014</v>
      </c>
      <c r="AL227" s="1">
        <v>9.3333973338666709</v>
      </c>
      <c r="AM227" s="1">
        <v>4.3333506667360009</v>
      </c>
      <c r="AN227" s="1">
        <v>18.666754667157338</v>
      </c>
      <c r="AO227" s="1">
        <v>2.000008000032</v>
      </c>
      <c r="AP227" s="1">
        <v>1.3333386666880001</v>
      </c>
      <c r="AQ227" s="1">
        <v>0.33333466667200001</v>
      </c>
      <c r="AR227" s="1">
        <v>0</v>
      </c>
      <c r="AS227" s="1">
        <v>1.3333386666880001</v>
      </c>
      <c r="AT227" s="1">
        <v>0.66666933334400003</v>
      </c>
      <c r="AU227" s="1">
        <v>0.66666933334400003</v>
      </c>
      <c r="AV227" s="1">
        <v>0.66666933334400003</v>
      </c>
      <c r="AW227" s="1">
        <v>0</v>
      </c>
      <c r="AX227" s="1">
        <v>0</v>
      </c>
      <c r="AY227" s="1">
        <v>0</v>
      </c>
      <c r="AZ227" s="1">
        <v>0</v>
      </c>
      <c r="BA227" s="1">
        <v>36.333574668624024</v>
      </c>
      <c r="BB227" s="1"/>
      <c r="BC227" s="1">
        <v>48.000317336053364</v>
      </c>
      <c r="BD227" s="1">
        <v>55.66703866986137</v>
      </c>
      <c r="BE227" s="1">
        <v>3.0000146667466674</v>
      </c>
      <c r="BF227" s="1">
        <v>229.66856135457633</v>
      </c>
      <c r="BG227" s="1">
        <v>10.666720000298671</v>
      </c>
      <c r="BH227" s="1">
        <v>3.0000120000480002</v>
      </c>
    </row>
    <row r="228" spans="1:60" x14ac:dyDescent="0.25">
      <c r="A228" t="s">
        <v>82</v>
      </c>
      <c r="B228" s="2">
        <v>44848</v>
      </c>
      <c r="C228">
        <v>3</v>
      </c>
      <c r="D228" t="s">
        <v>64</v>
      </c>
      <c r="E228" s="1">
        <v>33.333501334314676</v>
      </c>
      <c r="F228" s="1">
        <v>1.000004000016</v>
      </c>
      <c r="G228" s="1">
        <v>514.67950437135084</v>
      </c>
      <c r="H228" s="1">
        <v>20.666770667253338</v>
      </c>
      <c r="I228" s="1">
        <v>36.666861334496005</v>
      </c>
      <c r="J228" s="1">
        <v>177.00199602833646</v>
      </c>
      <c r="K228" s="1">
        <v>2958.0313094633702</v>
      </c>
      <c r="L228" s="1">
        <v>1405.7523322838551</v>
      </c>
      <c r="M228" s="1">
        <v>7.0000306668106687</v>
      </c>
      <c r="N228" s="1">
        <v>108.33420667524813</v>
      </c>
      <c r="O228" s="1">
        <v>16.00008533387734</v>
      </c>
      <c r="P228" s="1">
        <v>2325.1853764216239</v>
      </c>
      <c r="Q228" s="1">
        <v>229.66981205471581</v>
      </c>
      <c r="R228" s="1">
        <v>114.3343320109495</v>
      </c>
      <c r="S228" s="1">
        <v>39.000212001360019</v>
      </c>
      <c r="T228" s="1">
        <v>53.666996002394697</v>
      </c>
      <c r="U228" s="1">
        <v>9.666713333584001</v>
      </c>
      <c r="V228" s="1">
        <v>63.667081336560031</v>
      </c>
      <c r="W228" s="1">
        <v>82.000624006272091</v>
      </c>
      <c r="X228" s="1">
        <v>1177.0604313534316</v>
      </c>
      <c r="Y228" s="1">
        <v>281.67104941604975</v>
      </c>
      <c r="Z228" s="1"/>
      <c r="AA228" s="1">
        <v>3.6666866667893339</v>
      </c>
      <c r="AB228" s="1"/>
      <c r="AC228" s="1"/>
      <c r="AD228" s="1">
        <v>53.00033466921068</v>
      </c>
      <c r="AE228" s="1">
        <v>27.333472000789339</v>
      </c>
      <c r="AF228" s="1">
        <v>8.0256160136869745</v>
      </c>
      <c r="AG228" s="1">
        <v>16.074939939762121</v>
      </c>
      <c r="AH228" s="1">
        <v>84.667293339200072</v>
      </c>
      <c r="AI228" s="1">
        <v>36.333529334586686</v>
      </c>
      <c r="AJ228" s="1">
        <v>15.000070667066669</v>
      </c>
      <c r="AK228" s="1">
        <v>5.6666920001226675</v>
      </c>
      <c r="AL228" s="1">
        <v>7.6666973334559998</v>
      </c>
      <c r="AM228" s="1">
        <v>7.0000333335093332</v>
      </c>
      <c r="AN228" s="1">
        <v>23.000118667354677</v>
      </c>
      <c r="AO228" s="1">
        <v>1.6666733333599999</v>
      </c>
      <c r="AP228" s="1">
        <v>0.66666933334400003</v>
      </c>
      <c r="AQ228" s="1">
        <v>0</v>
      </c>
      <c r="AR228" s="1">
        <v>0</v>
      </c>
      <c r="AS228" s="1">
        <v>0.66666933334400003</v>
      </c>
      <c r="AT228" s="1">
        <v>1.000004000016</v>
      </c>
      <c r="AU228" s="1">
        <v>1.000004000016</v>
      </c>
      <c r="AV228" s="1">
        <v>0.33333466667200001</v>
      </c>
      <c r="AW228" s="1">
        <v>0</v>
      </c>
      <c r="AX228" s="1">
        <v>0.33333466667200001</v>
      </c>
      <c r="AY228" s="1">
        <v>0.66667200004266702</v>
      </c>
      <c r="AZ228" s="1">
        <v>0.33333466667200001</v>
      </c>
      <c r="BA228" s="1">
        <v>28.333518668176016</v>
      </c>
      <c r="BB228" s="1"/>
      <c r="BC228" s="1">
        <v>45.666950669061364</v>
      </c>
      <c r="BD228" s="1">
        <v>47.000284002128026</v>
      </c>
      <c r="BE228" s="1">
        <v>2.333342666704</v>
      </c>
      <c r="BF228" s="1">
        <v>218.33491334719483</v>
      </c>
      <c r="BG228" s="1">
        <v>8.0000400002560035</v>
      </c>
      <c r="BH228" s="1">
        <v>5.6666946668213338</v>
      </c>
    </row>
    <row r="229" spans="1:60" x14ac:dyDescent="0.25">
      <c r="A229" t="s">
        <v>82</v>
      </c>
      <c r="B229" s="2">
        <v>44848</v>
      </c>
      <c r="C229">
        <v>4</v>
      </c>
      <c r="D229" t="s">
        <v>64</v>
      </c>
      <c r="E229" s="1">
        <v>30.666821334240012</v>
      </c>
      <c r="F229" s="1">
        <v>1.3333386666880001</v>
      </c>
      <c r="G229" s="1">
        <v>386.67426684108187</v>
      </c>
      <c r="H229" s="1">
        <v>18.666757333824002</v>
      </c>
      <c r="I229" s="1">
        <v>37.000204001328015</v>
      </c>
      <c r="J229" s="1">
        <v>170.33522269217644</v>
      </c>
      <c r="K229" s="1">
        <v>3080.3955007616582</v>
      </c>
      <c r="L229" s="1">
        <v>1428.7543203836465</v>
      </c>
      <c r="M229" s="1">
        <v>5.0000226667786674</v>
      </c>
      <c r="N229" s="1">
        <v>106.00090667684283</v>
      </c>
      <c r="O229" s="1">
        <v>5.3333573334506665</v>
      </c>
      <c r="P229" s="1">
        <v>1707.9562942041036</v>
      </c>
      <c r="Q229" s="1">
        <v>169.66850269107772</v>
      </c>
      <c r="R229" s="1">
        <v>103.66755867606949</v>
      </c>
      <c r="S229" s="1">
        <v>36.000189334485341</v>
      </c>
      <c r="T229" s="1">
        <v>38.333553334906682</v>
      </c>
      <c r="U229" s="1">
        <v>9.0000413335413345</v>
      </c>
      <c r="V229" s="1">
        <v>67.000484004784056</v>
      </c>
      <c r="W229" s="1">
        <v>75.667198671109375</v>
      </c>
      <c r="X229" s="1">
        <v>1249.0681760111797</v>
      </c>
      <c r="Y229" s="1">
        <v>296.33834010410385</v>
      </c>
      <c r="Z229" s="1"/>
      <c r="AA229" s="1">
        <v>3.0000120000480002</v>
      </c>
      <c r="AB229" s="1">
        <v>263.0039480710895</v>
      </c>
      <c r="AC229" s="1"/>
      <c r="AD229" s="1"/>
      <c r="AE229" s="1"/>
      <c r="AF229" s="1">
        <v>-2.2159229854271746E-2</v>
      </c>
      <c r="AG229" s="1">
        <v>17.497482988823048</v>
      </c>
      <c r="AH229" s="1">
        <v>78.667256005898736</v>
      </c>
      <c r="AI229" s="1">
        <v>25.666812001018677</v>
      </c>
      <c r="AJ229" s="1">
        <v>16.333406667024001</v>
      </c>
      <c r="AK229" s="1">
        <v>9.0000413335413363</v>
      </c>
      <c r="AL229" s="1">
        <v>7.3333653334826678</v>
      </c>
      <c r="AM229" s="1">
        <v>5.0000226667786665</v>
      </c>
      <c r="AN229" s="1">
        <v>23.333448000661342</v>
      </c>
      <c r="AO229" s="1">
        <v>1.000004000016</v>
      </c>
      <c r="AP229" s="1">
        <v>1.6666733333599999</v>
      </c>
      <c r="AQ229" s="1">
        <v>0</v>
      </c>
      <c r="AR229" s="1">
        <v>0.33333466667200001</v>
      </c>
      <c r="AS229" s="1">
        <v>0.66666933334400003</v>
      </c>
      <c r="AT229" s="1">
        <v>0.33333466667200001</v>
      </c>
      <c r="AU229" s="1">
        <v>1.000004000016</v>
      </c>
      <c r="AV229" s="1">
        <v>0.66666933334400003</v>
      </c>
      <c r="AW229" s="1">
        <v>0.33333466667200001</v>
      </c>
      <c r="AX229" s="1">
        <v>0.33333466667200001</v>
      </c>
      <c r="AY229" s="1">
        <v>0.66666933334400003</v>
      </c>
      <c r="AZ229" s="1">
        <v>0</v>
      </c>
      <c r="BA229" s="1">
        <v>7.3333680001813359</v>
      </c>
      <c r="BB229" s="1"/>
      <c r="BC229" s="1">
        <v>76.000549338453382</v>
      </c>
      <c r="BD229" s="1">
        <v>87.000660006256084</v>
      </c>
      <c r="BE229" s="1">
        <v>1.3333386666880001</v>
      </c>
      <c r="BF229" s="1">
        <v>227.66837468285357</v>
      </c>
      <c r="BG229" s="1">
        <v>7.0000306668106678</v>
      </c>
      <c r="BH229" s="1">
        <v>6.333364000165334</v>
      </c>
    </row>
    <row r="230" spans="1:60" x14ac:dyDescent="0.25">
      <c r="A230" t="s">
        <v>82</v>
      </c>
      <c r="B230" s="2">
        <v>44848</v>
      </c>
      <c r="C230">
        <v>5</v>
      </c>
      <c r="D230" t="s">
        <v>64</v>
      </c>
      <c r="E230" s="1">
        <v>34.666880001642681</v>
      </c>
      <c r="F230" s="1">
        <v>0.33333466667200001</v>
      </c>
      <c r="G230" s="1">
        <v>438.0095015735962</v>
      </c>
      <c r="H230" s="1">
        <v>16.000072000352006</v>
      </c>
      <c r="I230" s="1">
        <v>29.000177334629349</v>
      </c>
      <c r="J230" s="1">
        <v>155.66836402383512</v>
      </c>
      <c r="K230" s="1">
        <v>2569.9414717733862</v>
      </c>
      <c r="L230" s="1">
        <v>1211.3976730092254</v>
      </c>
      <c r="M230" s="1">
        <v>4.6666906668053336</v>
      </c>
      <c r="N230" s="1">
        <v>74.66718133747203</v>
      </c>
      <c r="O230" s="1">
        <v>6.0000293334933339</v>
      </c>
      <c r="P230" s="1"/>
      <c r="Q230" s="1"/>
      <c r="R230" s="1">
        <v>103.00094534435752</v>
      </c>
      <c r="S230" s="1">
        <v>34.000194668010678</v>
      </c>
      <c r="T230" s="1">
        <v>69.667196005146735</v>
      </c>
      <c r="U230" s="1">
        <v>9.6667160002826673</v>
      </c>
      <c r="V230" s="1">
        <v>55.333720003317367</v>
      </c>
      <c r="W230" s="1">
        <v>76.00056000496005</v>
      </c>
      <c r="X230" s="1">
        <v>1030.04713300311</v>
      </c>
      <c r="Y230" s="1">
        <v>267.67049473181464</v>
      </c>
      <c r="Z230" s="1"/>
      <c r="AA230" s="1">
        <v>1.3333386666880001</v>
      </c>
      <c r="AB230" s="1"/>
      <c r="AC230" s="1"/>
      <c r="AD230" s="1"/>
      <c r="AE230" s="1"/>
      <c r="AF230" s="1">
        <v>4.6790608279083656E-3</v>
      </c>
      <c r="AG230" s="1">
        <v>12.065027710967474</v>
      </c>
      <c r="AH230" s="1">
        <v>85.333986672992097</v>
      </c>
      <c r="AI230" s="1">
        <v>24.666776000522677</v>
      </c>
      <c r="AJ230" s="1">
        <v>87.058380731058691</v>
      </c>
      <c r="AK230" s="1">
        <v>7.3333653334826678</v>
      </c>
      <c r="AL230" s="1">
        <v>5.6666920001226666</v>
      </c>
      <c r="AM230" s="1">
        <v>4.6666880001066673</v>
      </c>
      <c r="AN230" s="1">
        <v>17.666750667109334</v>
      </c>
      <c r="AO230" s="1">
        <v>0.33333466667200001</v>
      </c>
      <c r="AP230" s="1">
        <v>3.000020000176002</v>
      </c>
      <c r="AQ230" s="1">
        <v>0.33333466667200001</v>
      </c>
      <c r="AR230" s="1">
        <v>0</v>
      </c>
      <c r="AS230" s="1">
        <v>0.66666933334400003</v>
      </c>
      <c r="AT230" s="1">
        <v>0.33333466667200001</v>
      </c>
      <c r="AU230" s="1">
        <v>1.000004000016</v>
      </c>
      <c r="AV230" s="1">
        <v>0.33333466667200001</v>
      </c>
      <c r="AW230" s="1">
        <v>0</v>
      </c>
      <c r="AX230" s="1">
        <v>0</v>
      </c>
      <c r="AY230" s="1">
        <v>0</v>
      </c>
      <c r="AZ230" s="1">
        <v>0.66666933334400003</v>
      </c>
      <c r="BA230" s="1">
        <v>16.333412000453336</v>
      </c>
      <c r="BB230" s="1"/>
      <c r="BC230" s="1">
        <v>77.667542689990341</v>
      </c>
      <c r="BD230" s="1">
        <v>216.44108508138419</v>
      </c>
      <c r="BE230" s="1">
        <v>5.3333546667519993</v>
      </c>
      <c r="BF230" s="1">
        <v>222.33503334981887</v>
      </c>
      <c r="BG230" s="1">
        <v>5.3333546667520002</v>
      </c>
      <c r="BH230" s="1">
        <v>3.0000120000480002</v>
      </c>
    </row>
    <row r="231" spans="1:60" x14ac:dyDescent="0.25">
      <c r="A231" t="s">
        <v>82</v>
      </c>
      <c r="B231" s="2">
        <v>44848</v>
      </c>
      <c r="C231">
        <v>6</v>
      </c>
      <c r="D231" t="s">
        <v>64</v>
      </c>
      <c r="E231" s="1">
        <v>29.666836001210687</v>
      </c>
      <c r="F231" s="1">
        <v>1.6666733333599999</v>
      </c>
      <c r="G231" s="1">
        <v>460.6769815970315</v>
      </c>
      <c r="H231" s="1">
        <v>16.666744000394672</v>
      </c>
      <c r="I231" s="1">
        <v>27.333482667616011</v>
      </c>
      <c r="J231" s="1">
        <v>144.66802134921625</v>
      </c>
      <c r="K231" s="1">
        <v>2405.5749105350819</v>
      </c>
      <c r="L231" s="1">
        <v>1102.0530694122576</v>
      </c>
      <c r="M231" s="1">
        <v>5.333362666848001</v>
      </c>
      <c r="N231" s="1">
        <v>89.000716006832079</v>
      </c>
      <c r="O231" s="1">
        <v>8.0000320001279999</v>
      </c>
      <c r="P231" s="1">
        <v>2183.8912546346501</v>
      </c>
      <c r="Q231" s="1"/>
      <c r="R231" s="1">
        <v>87.00063867231475</v>
      </c>
      <c r="S231" s="1">
        <v>36.333545334874678</v>
      </c>
      <c r="T231" s="1">
        <v>49.000270668410678</v>
      </c>
      <c r="U231" s="1">
        <v>15.333410667104001</v>
      </c>
      <c r="V231" s="1">
        <v>60.667064003242693</v>
      </c>
      <c r="W231" s="1">
        <v>68.667146670581388</v>
      </c>
      <c r="X231" s="1">
        <v>971.0416699422251</v>
      </c>
      <c r="Y231" s="1">
        <v>251.6702893987374</v>
      </c>
      <c r="Z231" s="1"/>
      <c r="AA231" s="1">
        <v>2.3333453334026673</v>
      </c>
      <c r="AB231" s="1">
        <v>260.6703813962572</v>
      </c>
      <c r="AC231" s="1"/>
      <c r="AD231" s="1"/>
      <c r="AE231" s="1"/>
      <c r="AF231" s="1">
        <v>-2.2158585748177466E-2</v>
      </c>
      <c r="AG231" s="1">
        <v>17.243430601627725</v>
      </c>
      <c r="AH231" s="1">
        <v>73.333858671456056</v>
      </c>
      <c r="AI231" s="1">
        <v>25.666788000634671</v>
      </c>
      <c r="AJ231" s="1">
        <v>18.33342800054934</v>
      </c>
      <c r="AK231" s="1">
        <v>4.6666880001066673</v>
      </c>
      <c r="AL231" s="1">
        <v>3.0000146667466674</v>
      </c>
      <c r="AM231" s="1">
        <v>8.0000320001279999</v>
      </c>
      <c r="AN231" s="1">
        <v>19.000118667642678</v>
      </c>
      <c r="AO231" s="1">
        <v>1.3333386666880001</v>
      </c>
      <c r="AP231" s="1">
        <v>0.66666933334400003</v>
      </c>
      <c r="AQ231" s="1">
        <v>0.66666933334400003</v>
      </c>
      <c r="AR231" s="1">
        <v>0.33333466667200001</v>
      </c>
      <c r="AS231" s="1">
        <v>0.66666933334400003</v>
      </c>
      <c r="AT231" s="1">
        <v>0.33333466667200001</v>
      </c>
      <c r="AU231" s="1">
        <v>1.000004000016</v>
      </c>
      <c r="AV231" s="1">
        <v>0.33333466667200001</v>
      </c>
      <c r="AW231" s="1">
        <v>0.66666933334400003</v>
      </c>
      <c r="AX231" s="1">
        <v>0</v>
      </c>
      <c r="AY231" s="1">
        <v>0.33333466667200001</v>
      </c>
      <c r="AZ231" s="1">
        <v>0</v>
      </c>
      <c r="BA231" s="1">
        <v>12.33339333365867</v>
      </c>
      <c r="BB231" s="1"/>
      <c r="BC231" s="1">
        <v>171.33519202450174</v>
      </c>
      <c r="BD231" s="1">
        <v>174.66868269499778</v>
      </c>
      <c r="BE231" s="1">
        <v>1.000004000016</v>
      </c>
      <c r="BF231" s="1">
        <v>230.66855735369626</v>
      </c>
      <c r="BG231" s="1">
        <v>5.0000200000800001</v>
      </c>
      <c r="BH231" s="1">
        <v>4.3333533334346672</v>
      </c>
    </row>
    <row r="232" spans="1:60" x14ac:dyDescent="0.25">
      <c r="A232" t="s">
        <v>82</v>
      </c>
      <c r="B232" s="2">
        <v>44848</v>
      </c>
      <c r="C232">
        <v>7</v>
      </c>
      <c r="D232" t="s">
        <v>64</v>
      </c>
      <c r="E232" s="1">
        <v>243.38609043572691</v>
      </c>
      <c r="F232" s="1">
        <v>7.0000733343413497</v>
      </c>
      <c r="G232" s="1">
        <v>548.12395482223315</v>
      </c>
      <c r="H232" s="1">
        <v>60.67312659381097</v>
      </c>
      <c r="I232" s="1">
        <v>143.70371381215327</v>
      </c>
      <c r="J232" s="1">
        <v>148.0014346837869</v>
      </c>
      <c r="K232" s="1">
        <v>2561.2778974661178</v>
      </c>
      <c r="L232" s="1">
        <v>1166.7266033613353</v>
      </c>
      <c r="M232" s="1">
        <v>9.3333866670400027</v>
      </c>
      <c r="N232" s="1">
        <v>144.01423609483174</v>
      </c>
      <c r="O232" s="1">
        <v>8.6667093335680025</v>
      </c>
      <c r="P232" s="1"/>
      <c r="Q232" s="1"/>
      <c r="R232" s="1">
        <v>118.00682011777999</v>
      </c>
      <c r="S232" s="1">
        <v>250.55410324589403</v>
      </c>
      <c r="T232" s="1">
        <v>528.39570270764557</v>
      </c>
      <c r="U232" s="1">
        <v>35.336803301371241</v>
      </c>
      <c r="V232" s="1">
        <v>71.334077352395525</v>
      </c>
      <c r="W232" s="1">
        <v>157.7017472805945</v>
      </c>
      <c r="X232" s="1">
        <v>1057.3824851628904</v>
      </c>
      <c r="Y232" s="1">
        <v>1326.4176403785129</v>
      </c>
      <c r="Z232" s="1"/>
      <c r="AA232" s="1">
        <v>18.667858787362547</v>
      </c>
      <c r="AB232" s="1"/>
      <c r="AC232" s="1"/>
      <c r="AD232" s="1"/>
      <c r="AE232" s="1"/>
      <c r="AF232" s="1">
        <v>-0.59042414535246945</v>
      </c>
      <c r="AG232" s="1">
        <v>20.330469473659289</v>
      </c>
      <c r="AH232" s="1">
        <v>112.33558009489089</v>
      </c>
      <c r="AI232" s="1">
        <v>22.000112000672008</v>
      </c>
      <c r="AJ232" s="1">
        <v>21.333464000949341</v>
      </c>
      <c r="AK232" s="1">
        <v>56.669832269509335</v>
      </c>
      <c r="AL232" s="1">
        <v>20.334148061226479</v>
      </c>
      <c r="AM232" s="1">
        <v>25.668844302471609</v>
      </c>
      <c r="AN232" s="1">
        <v>79.351124179587075</v>
      </c>
      <c r="AO232" s="1">
        <v>10.66700801482737</v>
      </c>
      <c r="AP232" s="1">
        <v>11.333869370765465</v>
      </c>
      <c r="AQ232" s="1">
        <v>1.666684000186669</v>
      </c>
      <c r="AR232" s="1">
        <v>3.3333653336746707</v>
      </c>
      <c r="AS232" s="1">
        <v>4.3334280027894208</v>
      </c>
      <c r="AT232" s="1">
        <v>4.0000586678826942</v>
      </c>
      <c r="AU232" s="1">
        <v>6.3334600032694279</v>
      </c>
      <c r="AV232" s="1">
        <v>4.0000640013120288</v>
      </c>
      <c r="AW232" s="1">
        <v>4.000058667882695</v>
      </c>
      <c r="AX232" s="1">
        <v>1.000004000016</v>
      </c>
      <c r="AY232" s="1">
        <v>4.0000560011840287</v>
      </c>
      <c r="AZ232" s="1">
        <v>0.66666933334400003</v>
      </c>
      <c r="BA232" s="1">
        <v>13.000078667322674</v>
      </c>
      <c r="BB232" s="1"/>
      <c r="BC232" s="1">
        <v>139.33604019566025</v>
      </c>
      <c r="BD232" s="1">
        <v>134.33464134930693</v>
      </c>
      <c r="BE232" s="1">
        <v>2.333342666704</v>
      </c>
      <c r="BF232" s="1">
        <v>250.33556670084891</v>
      </c>
      <c r="BG232" s="1">
        <v>10.000130669226728</v>
      </c>
      <c r="BH232" s="1">
        <v>6.6667013335360013</v>
      </c>
    </row>
    <row r="233" spans="1:60" x14ac:dyDescent="0.25">
      <c r="A233" t="s">
        <v>82</v>
      </c>
      <c r="B233" s="2">
        <v>44848</v>
      </c>
      <c r="C233">
        <v>8</v>
      </c>
      <c r="D233" t="s">
        <v>64</v>
      </c>
      <c r="E233" s="1">
        <v>23.333450667360005</v>
      </c>
      <c r="F233" s="1">
        <v>0.33333466667200001</v>
      </c>
      <c r="G233" s="1">
        <v>478.0111123015455</v>
      </c>
      <c r="H233" s="1">
        <v>15.000076000464006</v>
      </c>
      <c r="I233" s="1">
        <v>25.333456000661347</v>
      </c>
      <c r="J233" s="1">
        <v>145.3347760175256</v>
      </c>
      <c r="K233" s="1">
        <v>2271.5501176261705</v>
      </c>
      <c r="L233" s="1">
        <v>1088.0517946651712</v>
      </c>
      <c r="M233" s="1">
        <v>2.6666800000746669</v>
      </c>
      <c r="N233" s="1">
        <v>84.000632005728065</v>
      </c>
      <c r="O233" s="1">
        <v>3.3333466667199998</v>
      </c>
      <c r="P233" s="1"/>
      <c r="Q233" s="1"/>
      <c r="R233" s="1">
        <v>81.000620006224068</v>
      </c>
      <c r="S233" s="1">
        <v>37.000198667866684</v>
      </c>
      <c r="T233" s="1">
        <v>69.667142670693366</v>
      </c>
      <c r="U233" s="1">
        <v>12.33340133375467</v>
      </c>
      <c r="V233" s="1">
        <v>67.667169338480065</v>
      </c>
      <c r="W233" s="1">
        <v>72.000536004992043</v>
      </c>
      <c r="X233" s="1">
        <v>961.04093388878084</v>
      </c>
      <c r="Y233" s="1">
        <v>252.33686805834236</v>
      </c>
      <c r="Z233" s="1">
        <v>1304.7405004875334</v>
      </c>
      <c r="AA233" s="1">
        <v>1.3333386666880001</v>
      </c>
      <c r="AB233" s="1"/>
      <c r="AC233" s="1"/>
      <c r="AD233" s="1"/>
      <c r="AE233" s="1"/>
      <c r="AF233" s="1">
        <v>0.98679050921964195</v>
      </c>
      <c r="AG233" s="1">
        <v>10.144282054721888</v>
      </c>
      <c r="AH233" s="1">
        <v>80.000674674730803</v>
      </c>
      <c r="AI233" s="1">
        <v>25.333480001045348</v>
      </c>
      <c r="AJ233" s="1">
        <v>15.333408000405337</v>
      </c>
      <c r="AK233" s="1">
        <v>6.0000266667946658</v>
      </c>
      <c r="AL233" s="1">
        <v>8.0000373335253343</v>
      </c>
      <c r="AM233" s="1">
        <v>7.3333626667839997</v>
      </c>
      <c r="AN233" s="1">
        <v>19.333424000469339</v>
      </c>
      <c r="AO233" s="1">
        <v>1.6666733333599999</v>
      </c>
      <c r="AP233" s="1">
        <v>0.33333466667200001</v>
      </c>
      <c r="AQ233" s="1">
        <v>0</v>
      </c>
      <c r="AR233" s="1">
        <v>0.33333466667200001</v>
      </c>
      <c r="AS233" s="1">
        <v>1.000004000016</v>
      </c>
      <c r="AT233" s="1">
        <v>0.33333466667200001</v>
      </c>
      <c r="AU233" s="1">
        <v>0.33333466667200001</v>
      </c>
      <c r="AV233" s="1">
        <v>0.33333466667200001</v>
      </c>
      <c r="AW233" s="1">
        <v>0.66666933334400003</v>
      </c>
      <c r="AX233" s="1">
        <v>0</v>
      </c>
      <c r="AY233" s="1">
        <v>0.33333466667200001</v>
      </c>
      <c r="AZ233" s="1">
        <v>0.66666933334400003</v>
      </c>
      <c r="BA233" s="1">
        <v>19.666756000442671</v>
      </c>
      <c r="BB233" s="1"/>
      <c r="BC233" s="1">
        <v>89.000646672666747</v>
      </c>
      <c r="BD233" s="1">
        <v>97.000758673882771</v>
      </c>
      <c r="BE233" s="1">
        <v>1.3333386666880001</v>
      </c>
      <c r="BF233" s="1">
        <v>222.66840535123228</v>
      </c>
      <c r="BG233" s="1">
        <v>7.3333733336106679</v>
      </c>
      <c r="BH233" s="1">
        <v>6.0000240000959995</v>
      </c>
    </row>
    <row r="234" spans="1:60" x14ac:dyDescent="0.25">
      <c r="A234" t="s">
        <v>82</v>
      </c>
      <c r="B234" s="2">
        <v>44848</v>
      </c>
      <c r="C234">
        <v>9</v>
      </c>
      <c r="D234" t="s">
        <v>64</v>
      </c>
      <c r="E234" s="1">
        <v>27.666830667909345</v>
      </c>
      <c r="F234" s="1">
        <v>1.3333386666880001</v>
      </c>
      <c r="G234" s="1">
        <v>321.33897878352275</v>
      </c>
      <c r="H234" s="1">
        <v>16.666760000650676</v>
      </c>
      <c r="I234" s="1">
        <v>25.333474667616013</v>
      </c>
      <c r="J234" s="1">
        <v>131.6679160146189</v>
      </c>
      <c r="K234" s="1">
        <v>2305.223904161639</v>
      </c>
      <c r="L234" s="1">
        <v>1053.3817463937794</v>
      </c>
      <c r="M234" s="1">
        <v>6.333364000165334</v>
      </c>
      <c r="N234" s="1">
        <v>82.333929338746714</v>
      </c>
      <c r="O234" s="1">
        <v>4.0000160000639999</v>
      </c>
      <c r="P234" s="1">
        <v>2425.5358317282708</v>
      </c>
      <c r="Q234" s="1">
        <v>245.67000672173441</v>
      </c>
      <c r="R234" s="1">
        <v>81.667326673573427</v>
      </c>
      <c r="S234" s="1">
        <v>29.666854668421358</v>
      </c>
      <c r="T234" s="1">
        <v>53.000310668794683</v>
      </c>
      <c r="U234" s="1">
        <v>9.3333840003413364</v>
      </c>
      <c r="V234" s="1">
        <v>67.000462670618703</v>
      </c>
      <c r="W234" s="1">
        <v>67.333770670432031</v>
      </c>
      <c r="X234" s="1">
        <v>953.3743272718857</v>
      </c>
      <c r="Y234" s="1">
        <v>237.33656805387847</v>
      </c>
      <c r="Z234" s="1">
        <v>1302.0739831801116</v>
      </c>
      <c r="AA234" s="1">
        <v>3.6666813333919999</v>
      </c>
      <c r="AB234" s="1"/>
      <c r="AC234" s="1"/>
      <c r="AD234" s="1">
        <v>311.33845343313294</v>
      </c>
      <c r="AE234" s="1"/>
      <c r="AF234" s="1">
        <v>0.38274256592273265</v>
      </c>
      <c r="AG234" s="1">
        <v>10.979410261811989</v>
      </c>
      <c r="AH234" s="1">
        <v>68.667136004298726</v>
      </c>
      <c r="AI234" s="1">
        <v>23.000110667290674</v>
      </c>
      <c r="AJ234" s="1">
        <v>15.333416000501336</v>
      </c>
      <c r="AK234" s="1">
        <v>6.0000240000959995</v>
      </c>
      <c r="AL234" s="1">
        <v>4.6666853334080001</v>
      </c>
      <c r="AM234" s="1">
        <v>5.3333600001493338</v>
      </c>
      <c r="AN234" s="1">
        <v>22.000093333749341</v>
      </c>
      <c r="AO234" s="1">
        <v>1.000004000016</v>
      </c>
      <c r="AP234" s="1">
        <v>1.6666760000586671</v>
      </c>
      <c r="AQ234" s="1">
        <v>0.33333466667200001</v>
      </c>
      <c r="AR234" s="1">
        <v>0</v>
      </c>
      <c r="AS234" s="1">
        <v>0</v>
      </c>
      <c r="AT234" s="1">
        <v>0.33333466667200001</v>
      </c>
      <c r="AU234" s="1">
        <v>0.66666933334400003</v>
      </c>
      <c r="AV234" s="1">
        <v>1.000004000016</v>
      </c>
      <c r="AW234" s="1">
        <v>0</v>
      </c>
      <c r="AX234" s="1">
        <v>0</v>
      </c>
      <c r="AY234" s="1">
        <v>0</v>
      </c>
      <c r="AZ234" s="1">
        <v>0.33333466667200001</v>
      </c>
      <c r="BA234" s="1">
        <v>11.000060000368002</v>
      </c>
      <c r="BB234" s="1"/>
      <c r="BC234" s="1">
        <v>68.333788003877373</v>
      </c>
      <c r="BD234" s="1">
        <v>77.667233338512048</v>
      </c>
      <c r="BE234" s="1">
        <v>2.333342666704</v>
      </c>
      <c r="BF234" s="1">
        <v>224.66835201626685</v>
      </c>
      <c r="BG234" s="1">
        <v>4.6666880001066673</v>
      </c>
      <c r="BH234" s="1">
        <v>5.3333546667520011</v>
      </c>
    </row>
    <row r="235" spans="1:60" x14ac:dyDescent="0.25">
      <c r="A235" t="s">
        <v>82</v>
      </c>
      <c r="B235" s="2">
        <v>44848</v>
      </c>
      <c r="C235">
        <v>10</v>
      </c>
      <c r="D235" t="s">
        <v>64</v>
      </c>
      <c r="E235" s="1">
        <v>24.33345466737601</v>
      </c>
      <c r="F235" s="1">
        <v>2.0000106667306672</v>
      </c>
      <c r="G235" s="1">
        <v>494.34550035236896</v>
      </c>
      <c r="H235" s="1">
        <v>17.333416000437339</v>
      </c>
      <c r="I235" s="1">
        <v>36.333532001253339</v>
      </c>
      <c r="J235" s="1">
        <v>132.66789868046956</v>
      </c>
      <c r="K235" s="1">
        <v>2194.8683420015013</v>
      </c>
      <c r="L235" s="1">
        <v>1028.713404969551</v>
      </c>
      <c r="M235" s="1">
        <v>5.0000200000800001</v>
      </c>
      <c r="N235" s="1">
        <v>87.334008006325433</v>
      </c>
      <c r="O235" s="1">
        <v>5.3333600001493338</v>
      </c>
      <c r="P235" s="1">
        <v>2116.697535392962</v>
      </c>
      <c r="Q235" s="1"/>
      <c r="R235" s="1">
        <v>83.000617339141414</v>
      </c>
      <c r="S235" s="1">
        <v>36.000240002112022</v>
      </c>
      <c r="T235" s="1">
        <v>64.333849339962796</v>
      </c>
      <c r="U235" s="1">
        <v>8.3333720001973344</v>
      </c>
      <c r="V235" s="1">
        <v>54.667069337312057</v>
      </c>
      <c r="W235" s="1">
        <v>78.333932005669411</v>
      </c>
      <c r="X235" s="1">
        <v>952.040327196818</v>
      </c>
      <c r="Y235" s="1">
        <v>228.00309605238505</v>
      </c>
      <c r="Z235" s="1">
        <v>1193.7285301113777</v>
      </c>
      <c r="AA235" s="1">
        <v>0.66666933334400003</v>
      </c>
      <c r="AB235" s="1">
        <v>187.00208936118975</v>
      </c>
      <c r="AC235" s="1"/>
      <c r="AD235" s="1"/>
      <c r="AE235" s="1"/>
      <c r="AF235" s="1">
        <v>1.7876472166402397</v>
      </c>
      <c r="AG235" s="1">
        <v>9.0438099864766777</v>
      </c>
      <c r="AH235" s="1">
        <v>64.333748003269363</v>
      </c>
      <c r="AI235" s="1">
        <v>20.33345200083734</v>
      </c>
      <c r="AJ235" s="1">
        <v>13.333394666976002</v>
      </c>
      <c r="AK235" s="1">
        <v>3.3333466667199998</v>
      </c>
      <c r="AL235" s="1">
        <v>6.6666960001386668</v>
      </c>
      <c r="AM235" s="1">
        <v>6.0000266667946658</v>
      </c>
      <c r="AN235" s="1">
        <v>16.333414667152002</v>
      </c>
      <c r="AO235" s="1">
        <v>2.6666773333760001</v>
      </c>
      <c r="AP235" s="1">
        <v>2.0000160001600018</v>
      </c>
      <c r="AQ235" s="1">
        <v>0</v>
      </c>
      <c r="AR235" s="1">
        <v>0.33333466667200001</v>
      </c>
      <c r="AS235" s="1">
        <v>0.66666933334400003</v>
      </c>
      <c r="AT235" s="1">
        <v>0.33333466667200001</v>
      </c>
      <c r="AU235" s="1">
        <v>0.66666933334400003</v>
      </c>
      <c r="AV235" s="1">
        <v>0.33333466667200001</v>
      </c>
      <c r="AW235" s="1">
        <v>0.66666933334400003</v>
      </c>
      <c r="AX235" s="1">
        <v>0</v>
      </c>
      <c r="AY235" s="1">
        <v>0.33333466667200001</v>
      </c>
      <c r="AZ235" s="1">
        <v>0.33333466667200001</v>
      </c>
      <c r="BA235" s="1">
        <v>11.000054666970669</v>
      </c>
      <c r="BB235" s="1"/>
      <c r="BC235" s="1">
        <v>154.33482001731761</v>
      </c>
      <c r="BD235" s="1">
        <v>189.33558403397396</v>
      </c>
      <c r="BE235" s="1">
        <v>2.000008000032</v>
      </c>
      <c r="BF235" s="1">
        <v>227.00167068258688</v>
      </c>
      <c r="BG235" s="1">
        <v>6.3333613334666676</v>
      </c>
      <c r="BH235" s="1">
        <v>4.000018666762668</v>
      </c>
    </row>
    <row r="236" spans="1:60" x14ac:dyDescent="0.25">
      <c r="A236" t="s">
        <v>82</v>
      </c>
      <c r="B236" s="2">
        <v>44848</v>
      </c>
      <c r="C236">
        <v>11</v>
      </c>
      <c r="D236" t="s">
        <v>64</v>
      </c>
      <c r="E236" s="1">
        <v>33.000190668058686</v>
      </c>
      <c r="F236" s="1">
        <v>1.3333386666880001</v>
      </c>
      <c r="G236" s="1">
        <v>296.33800675355377</v>
      </c>
      <c r="H236" s="1">
        <v>15.333402667008006</v>
      </c>
      <c r="I236" s="1">
        <v>22.000104000544006</v>
      </c>
      <c r="J236" s="1">
        <v>140.33474001734959</v>
      </c>
      <c r="K236" s="1">
        <v>2254.2133304119461</v>
      </c>
      <c r="L236" s="1">
        <v>1041.3810663689153</v>
      </c>
      <c r="M236" s="1">
        <v>5.3333600001493346</v>
      </c>
      <c r="N236" s="1">
        <v>85.333962672448052</v>
      </c>
      <c r="O236" s="1">
        <v>4.3333506667359991</v>
      </c>
      <c r="P236" s="1">
        <v>1839.8305210611827</v>
      </c>
      <c r="Q236" s="1">
        <v>218.33606804061401</v>
      </c>
      <c r="R236" s="1">
        <v>71.333890672608078</v>
      </c>
      <c r="S236" s="1">
        <v>28.666810667541341</v>
      </c>
      <c r="T236" s="1">
        <v>42.333593335258684</v>
      </c>
      <c r="U236" s="1">
        <v>8.0000373335253343</v>
      </c>
      <c r="V236" s="1">
        <v>57.33371466979203</v>
      </c>
      <c r="W236" s="1">
        <v>60.667061336480025</v>
      </c>
      <c r="X236" s="1">
        <v>979.70959805613313</v>
      </c>
      <c r="Y236" s="1">
        <v>232.00310404988892</v>
      </c>
      <c r="Z236" s="1">
        <v>1305.0743499081145</v>
      </c>
      <c r="AA236" s="1">
        <v>0.66666933334400003</v>
      </c>
      <c r="AB236" s="1">
        <v>173.0018653578297</v>
      </c>
      <c r="AC236" s="1"/>
      <c r="AD236" s="1"/>
      <c r="AE236" s="1"/>
      <c r="AF236" s="1">
        <v>1.0046827745756783</v>
      </c>
      <c r="AG236" s="1">
        <v>12.695630019594331</v>
      </c>
      <c r="AH236" s="1">
        <v>65.333762670176029</v>
      </c>
      <c r="AI236" s="1">
        <v>24.666786667317343</v>
      </c>
      <c r="AJ236" s="1">
        <v>11.666724000346671</v>
      </c>
      <c r="AK236" s="1">
        <v>7.3333653334826678</v>
      </c>
      <c r="AL236" s="1">
        <v>7.3333680001813351</v>
      </c>
      <c r="AM236" s="1">
        <v>6.3333666668640021</v>
      </c>
      <c r="AN236" s="1">
        <v>20.000090667114669</v>
      </c>
      <c r="AO236" s="1">
        <v>1.6666733333599999</v>
      </c>
      <c r="AP236" s="1">
        <v>2.333342666704</v>
      </c>
      <c r="AQ236" s="1">
        <v>0.66667200004266702</v>
      </c>
      <c r="AR236" s="1">
        <v>0</v>
      </c>
      <c r="AS236" s="1">
        <v>0</v>
      </c>
      <c r="AT236" s="1">
        <v>0</v>
      </c>
      <c r="AU236" s="1">
        <v>0.66666933334400003</v>
      </c>
      <c r="AV236" s="1">
        <v>1.000004000016</v>
      </c>
      <c r="AW236" s="1">
        <v>0</v>
      </c>
      <c r="AX236" s="1">
        <v>0.33333466667200001</v>
      </c>
      <c r="AY236" s="1">
        <v>0</v>
      </c>
      <c r="AZ236" s="1">
        <v>0</v>
      </c>
      <c r="BA236" s="1">
        <v>4.0000160000639999</v>
      </c>
      <c r="BB236" s="1"/>
      <c r="BC236" s="1">
        <v>93.334066673984097</v>
      </c>
      <c r="BD236" s="1">
        <v>102.3341960095735</v>
      </c>
      <c r="BE236" s="1">
        <v>2.000008000032</v>
      </c>
      <c r="BF236" s="1">
        <v>193.00140401278415</v>
      </c>
      <c r="BG236" s="1">
        <v>4.6666853334079992</v>
      </c>
      <c r="BH236" s="1">
        <v>2.000008000032</v>
      </c>
    </row>
    <row r="237" spans="1:60" x14ac:dyDescent="0.25">
      <c r="A237" t="s">
        <v>82</v>
      </c>
      <c r="B237" s="2">
        <v>44848</v>
      </c>
      <c r="C237">
        <v>12</v>
      </c>
      <c r="D237" t="s">
        <v>64</v>
      </c>
      <c r="E237" s="1">
        <v>36.000197334581344</v>
      </c>
      <c r="F237" s="1">
        <v>1.3333386666880001</v>
      </c>
      <c r="G237" s="1">
        <v>281.67103074896721</v>
      </c>
      <c r="H237" s="1">
        <v>15.33340533370667</v>
      </c>
      <c r="I237" s="1">
        <v>26.666813334272014</v>
      </c>
      <c r="J237" s="1">
        <v>136.00133068301892</v>
      </c>
      <c r="K237" s="1">
        <v>2229.5423858528929</v>
      </c>
      <c r="L237" s="1">
        <v>1091.7184252933944</v>
      </c>
      <c r="M237" s="1">
        <v>3.333349333418667</v>
      </c>
      <c r="N237" s="1">
        <v>80.333937339098753</v>
      </c>
      <c r="O237" s="1">
        <v>3.0000120000480002</v>
      </c>
      <c r="P237" s="1">
        <v>1688.9211998794267</v>
      </c>
      <c r="Q237" s="1">
        <v>171.33513068969637</v>
      </c>
      <c r="R237" s="1">
        <v>78.333878671216041</v>
      </c>
      <c r="S237" s="1">
        <v>29.333509334570682</v>
      </c>
      <c r="T237" s="1">
        <v>45.666950668805349</v>
      </c>
      <c r="U237" s="1">
        <v>6.0000240000960003</v>
      </c>
      <c r="V237" s="1">
        <v>62.667069336416034</v>
      </c>
      <c r="W237" s="1">
        <v>65.333744003253358</v>
      </c>
      <c r="X237" s="1">
        <v>954.70707653400245</v>
      </c>
      <c r="Y237" s="1">
        <v>212.00270137698217</v>
      </c>
      <c r="Z237" s="1">
        <v>1293.0722349744103</v>
      </c>
      <c r="AA237" s="1">
        <v>1.6666733333599999</v>
      </c>
      <c r="AB237" s="1">
        <v>164.66850935926442</v>
      </c>
      <c r="AC237" s="1"/>
      <c r="AD237" s="1"/>
      <c r="AE237" s="1"/>
      <c r="AF237" s="1">
        <v>0.42747176218256194</v>
      </c>
      <c r="AG237" s="1">
        <v>10.794722392943354</v>
      </c>
      <c r="AH237" s="1">
        <v>58.667048002986704</v>
      </c>
      <c r="AI237" s="1">
        <v>21.333432000501336</v>
      </c>
      <c r="AJ237" s="1">
        <v>9.6667080001866665</v>
      </c>
      <c r="AK237" s="1">
        <v>7.0000306668106678</v>
      </c>
      <c r="AL237" s="1">
        <v>7.6667026668533351</v>
      </c>
      <c r="AM237" s="1">
        <v>7.000030666810666</v>
      </c>
      <c r="AN237" s="1">
        <v>15.000065333637338</v>
      </c>
      <c r="AO237" s="1">
        <v>1.3333386666880001</v>
      </c>
      <c r="AP237" s="1">
        <v>1.6666733333599999</v>
      </c>
      <c r="AQ237" s="1">
        <v>0.66666933334400003</v>
      </c>
      <c r="AR237" s="1">
        <v>0</v>
      </c>
      <c r="AS237" s="1">
        <v>0.33333466667200001</v>
      </c>
      <c r="AT237" s="1">
        <v>0.33333466667200001</v>
      </c>
      <c r="AU237" s="1">
        <v>0.66666933334400003</v>
      </c>
      <c r="AV237" s="1">
        <v>2.000008000032</v>
      </c>
      <c r="AW237" s="1">
        <v>0.66666933334400003</v>
      </c>
      <c r="AX237" s="1">
        <v>0</v>
      </c>
      <c r="AY237" s="1">
        <v>0</v>
      </c>
      <c r="AZ237" s="1">
        <v>0</v>
      </c>
      <c r="BA237" s="1">
        <v>5.6666893334239994</v>
      </c>
      <c r="BB237" s="1"/>
      <c r="BC237" s="1">
        <v>87.334042674592141</v>
      </c>
      <c r="BD237" s="1">
        <v>106.33419067502412</v>
      </c>
      <c r="BE237" s="1">
        <v>0.66666933334400003</v>
      </c>
      <c r="BF237" s="1">
        <v>208.33490801546154</v>
      </c>
      <c r="BG237" s="1">
        <v>6.3333613334666659</v>
      </c>
      <c r="BH237" s="1">
        <v>4.0000186667626672</v>
      </c>
    </row>
    <row r="238" spans="1:60" x14ac:dyDescent="0.25">
      <c r="A238" t="s">
        <v>82</v>
      </c>
      <c r="B238" s="2">
        <v>44848</v>
      </c>
      <c r="C238">
        <v>13</v>
      </c>
      <c r="D238" t="s">
        <v>64</v>
      </c>
      <c r="E238" s="1">
        <v>39.666905335248018</v>
      </c>
      <c r="F238" s="1">
        <v>0.33333466667200001</v>
      </c>
      <c r="G238" s="1">
        <v>288.3379880909194</v>
      </c>
      <c r="H238" s="1">
        <v>15.333408000405338</v>
      </c>
      <c r="I238" s="1">
        <v>28.333481334266672</v>
      </c>
      <c r="J238" s="1">
        <v>133.66808135304035</v>
      </c>
      <c r="K238" s="1">
        <v>2286.2194406927811</v>
      </c>
      <c r="L238" s="1">
        <v>1039.3810503880545</v>
      </c>
      <c r="M238" s="1">
        <v>6.3333693335946686</v>
      </c>
      <c r="N238" s="1">
        <v>87.000628005488082</v>
      </c>
      <c r="O238" s="1">
        <v>3.6666840000906666</v>
      </c>
      <c r="P238" s="1">
        <v>1673.9888092313827</v>
      </c>
      <c r="Q238" s="1">
        <v>175.33534669507247</v>
      </c>
      <c r="R238" s="1">
        <v>74.000544005440076</v>
      </c>
      <c r="S238" s="1">
        <v>28.00015466769068</v>
      </c>
      <c r="T238" s="1">
        <v>41.000233334885351</v>
      </c>
      <c r="U238" s="1">
        <v>6.0000266667946667</v>
      </c>
      <c r="V238" s="1">
        <v>55.667025336272026</v>
      </c>
      <c r="W238" s="1">
        <v>62.333734669744025</v>
      </c>
      <c r="X238" s="1">
        <v>984.3764887358991</v>
      </c>
      <c r="Y238" s="1">
        <v>232.33643338274754</v>
      </c>
      <c r="Z238" s="1">
        <v>1303.4068924407213</v>
      </c>
      <c r="AA238" s="1">
        <v>1.000004000016</v>
      </c>
      <c r="AB238" s="1">
        <v>165.00175069033108</v>
      </c>
      <c r="AC238" s="1"/>
      <c r="AD238" s="1"/>
      <c r="AE238" s="1"/>
      <c r="AF238" s="1">
        <v>-0.30181874650735613</v>
      </c>
      <c r="AG238" s="1">
        <v>10.88389210814189</v>
      </c>
      <c r="AH238" s="1">
        <v>52.667010669397349</v>
      </c>
      <c r="AI238" s="1">
        <v>23.666793334160008</v>
      </c>
      <c r="AJ238" s="1">
        <v>10.000042666858668</v>
      </c>
      <c r="AK238" s="1">
        <v>5.6666920001226675</v>
      </c>
      <c r="AL238" s="1">
        <v>6.0000240000959995</v>
      </c>
      <c r="AM238" s="1">
        <v>6.3333613334666676</v>
      </c>
      <c r="AN238" s="1">
        <v>20.333430667216007</v>
      </c>
      <c r="AO238" s="1">
        <v>1.000004000016</v>
      </c>
      <c r="AP238" s="1">
        <v>0.33333466667200001</v>
      </c>
      <c r="AQ238" s="1">
        <v>0</v>
      </c>
      <c r="AR238" s="1">
        <v>0</v>
      </c>
      <c r="AS238" s="1">
        <v>0</v>
      </c>
      <c r="AT238" s="1">
        <v>1.3333386666880001</v>
      </c>
      <c r="AU238" s="1">
        <v>0.33333466667200001</v>
      </c>
      <c r="AV238" s="1">
        <v>0</v>
      </c>
      <c r="AW238" s="1">
        <v>0.66666933334400003</v>
      </c>
      <c r="AX238" s="1">
        <v>0</v>
      </c>
      <c r="AY238" s="1">
        <v>0</v>
      </c>
      <c r="AZ238" s="1">
        <v>0</v>
      </c>
      <c r="BA238" s="1">
        <v>5.3333546667519993</v>
      </c>
      <c r="BB238" s="1"/>
      <c r="BC238" s="1">
        <v>84.000677340533429</v>
      </c>
      <c r="BD238" s="1">
        <v>83.000582671770715</v>
      </c>
      <c r="BE238" s="1">
        <v>1.000004000016</v>
      </c>
      <c r="BF238" s="1">
        <v>203.33481334743487</v>
      </c>
      <c r="BG238" s="1">
        <v>5.3333546667519993</v>
      </c>
      <c r="BH238" s="1">
        <v>2.6666773333760001</v>
      </c>
    </row>
    <row r="239" spans="1:60" x14ac:dyDescent="0.25">
      <c r="A239" t="s">
        <v>82</v>
      </c>
      <c r="B239" s="2">
        <v>44848</v>
      </c>
      <c r="C239">
        <v>14</v>
      </c>
      <c r="D239" t="s">
        <v>64</v>
      </c>
      <c r="E239" s="1">
        <v>42.33359866878402</v>
      </c>
      <c r="F239" s="1">
        <v>3.0000146667466674</v>
      </c>
      <c r="G239" s="1">
        <v>252.67035739996945</v>
      </c>
      <c r="H239" s="1">
        <v>19.000094667226673</v>
      </c>
      <c r="I239" s="1">
        <v>26.333478667696006</v>
      </c>
      <c r="J239" s="1">
        <v>149.33487735309899</v>
      </c>
      <c r="K239" s="1">
        <v>2298.2220037187467</v>
      </c>
      <c r="L239" s="1">
        <v>1075.7176439560012</v>
      </c>
      <c r="M239" s="1">
        <v>5.3333573334506665</v>
      </c>
      <c r="N239" s="1">
        <v>80.333993340922788</v>
      </c>
      <c r="O239" s="1">
        <v>4.6666880001066673</v>
      </c>
      <c r="P239" s="1">
        <v>1642.248773070542</v>
      </c>
      <c r="Q239" s="1">
        <v>155.00160135395765</v>
      </c>
      <c r="R239" s="1">
        <v>79.333933338954736</v>
      </c>
      <c r="S239" s="1">
        <v>27.666820001114679</v>
      </c>
      <c r="T239" s="1">
        <v>42.66692266850135</v>
      </c>
      <c r="U239" s="1">
        <v>4.0000160000639999</v>
      </c>
      <c r="V239" s="1">
        <v>56.667008002410682</v>
      </c>
      <c r="W239" s="1">
        <v>64.333780003781357</v>
      </c>
      <c r="X239" s="1">
        <v>966.70838330723723</v>
      </c>
      <c r="Y239" s="1">
        <v>236.33666805827852</v>
      </c>
      <c r="Z239" s="1">
        <v>1311.4080472205178</v>
      </c>
      <c r="AA239" s="1">
        <v>1.6666733333599999</v>
      </c>
      <c r="AB239" s="1">
        <v>160.66831735417631</v>
      </c>
      <c r="AC239" s="1"/>
      <c r="AD239" s="1"/>
      <c r="AE239" s="1"/>
      <c r="AF239" s="1">
        <v>4.6786314247044157E-3</v>
      </c>
      <c r="AG239" s="1">
        <v>11.01409267965713</v>
      </c>
      <c r="AH239" s="1">
        <v>66.333780003717365</v>
      </c>
      <c r="AI239" s="1">
        <v>24.666792000746675</v>
      </c>
      <c r="AJ239" s="1">
        <v>16.66673866699734</v>
      </c>
      <c r="AK239" s="1">
        <v>3.3333466667199998</v>
      </c>
      <c r="AL239" s="1">
        <v>5.6666946668213338</v>
      </c>
      <c r="AM239" s="1">
        <v>5.3333600001493338</v>
      </c>
      <c r="AN239" s="1">
        <v>21.333434667200006</v>
      </c>
      <c r="AO239" s="1">
        <v>1.000004000016</v>
      </c>
      <c r="AP239" s="1">
        <v>2.333342666704</v>
      </c>
      <c r="AQ239" s="1">
        <v>0.33333466667200001</v>
      </c>
      <c r="AR239" s="1">
        <v>0.33333466667200001</v>
      </c>
      <c r="AS239" s="1">
        <v>0</v>
      </c>
      <c r="AT239" s="1">
        <v>1.000004000016</v>
      </c>
      <c r="AU239" s="1">
        <v>0.66666933334400003</v>
      </c>
      <c r="AV239" s="1">
        <v>0.33333466667200001</v>
      </c>
      <c r="AW239" s="1">
        <v>0</v>
      </c>
      <c r="AX239" s="1">
        <v>0</v>
      </c>
      <c r="AY239" s="1">
        <v>0.33333466667200001</v>
      </c>
      <c r="AZ239" s="1">
        <v>0</v>
      </c>
      <c r="BA239" s="1">
        <v>3.6666813333920003</v>
      </c>
      <c r="BB239" s="1"/>
      <c r="BC239" s="1">
        <v>76.667266672565418</v>
      </c>
      <c r="BD239" s="1">
        <v>82.667309339520074</v>
      </c>
      <c r="BE239" s="1">
        <v>0.33333466667200001</v>
      </c>
      <c r="BF239" s="1">
        <v>209.66835335137625</v>
      </c>
      <c r="BG239" s="1">
        <v>5.3333573334506665</v>
      </c>
      <c r="BH239" s="1">
        <v>3.6666813333919999</v>
      </c>
    </row>
    <row r="240" spans="1:60" x14ac:dyDescent="0.25">
      <c r="A240" t="s">
        <v>82</v>
      </c>
      <c r="B240" s="2">
        <v>44848</v>
      </c>
      <c r="C240">
        <v>15</v>
      </c>
      <c r="D240" t="s">
        <v>64</v>
      </c>
      <c r="E240" s="1">
        <v>44.666936002058684</v>
      </c>
      <c r="F240" s="1">
        <v>2.000008000032</v>
      </c>
      <c r="G240" s="1">
        <v>257.67048673610282</v>
      </c>
      <c r="H240" s="1">
        <v>16.666741333696002</v>
      </c>
      <c r="I240" s="1">
        <v>29.666820000890674</v>
      </c>
      <c r="J240" s="1">
        <v>141.001470686331</v>
      </c>
      <c r="K240" s="1">
        <v>2278.5509216875994</v>
      </c>
      <c r="L240" s="1">
        <v>1071.0505425762524</v>
      </c>
      <c r="M240" s="1">
        <v>3.0000120000480002</v>
      </c>
      <c r="N240" s="1">
        <v>73.333880005589407</v>
      </c>
      <c r="O240" s="1">
        <v>3.3333466667199998</v>
      </c>
      <c r="P240" s="1">
        <v>1571.8665854715632</v>
      </c>
      <c r="Q240" s="1">
        <v>143.33485068684837</v>
      </c>
      <c r="R240" s="1">
        <v>91.000742674330766</v>
      </c>
      <c r="S240" s="1">
        <v>32.666837334400007</v>
      </c>
      <c r="T240" s="1">
        <v>43.000284002608041</v>
      </c>
      <c r="U240" s="1">
        <v>7.6667000001546679</v>
      </c>
      <c r="V240" s="1">
        <v>55.667068003674707</v>
      </c>
      <c r="W240" s="1">
        <v>56.667040003018691</v>
      </c>
      <c r="X240" s="1">
        <v>949.04026721651735</v>
      </c>
      <c r="Y240" s="1">
        <v>220.00296538485446</v>
      </c>
      <c r="Z240" s="1">
        <v>1306.4075578699544</v>
      </c>
      <c r="AA240" s="1">
        <v>2.333342666704</v>
      </c>
      <c r="AB240" s="1">
        <v>168.66852002541907</v>
      </c>
      <c r="AC240" s="1"/>
      <c r="AD240" s="1"/>
      <c r="AE240" s="1"/>
      <c r="AF240" s="1">
        <v>-0.409168974977271</v>
      </c>
      <c r="AG240" s="1">
        <v>14.172682373763166</v>
      </c>
      <c r="AH240" s="1">
        <v>55.666998669061357</v>
      </c>
      <c r="AI240" s="1">
        <v>27.666828001146676</v>
      </c>
      <c r="AJ240" s="1">
        <v>14.66675466738134</v>
      </c>
      <c r="AK240" s="1">
        <v>5.0000200000800001</v>
      </c>
      <c r="AL240" s="1">
        <v>3.3333466667199998</v>
      </c>
      <c r="AM240" s="1">
        <v>6.3333613334666676</v>
      </c>
      <c r="AN240" s="1">
        <v>17.333424000565337</v>
      </c>
      <c r="AO240" s="1">
        <v>1.000004000016</v>
      </c>
      <c r="AP240" s="1">
        <v>0.66666933334400003</v>
      </c>
      <c r="AQ240" s="1">
        <v>0.33333466667200001</v>
      </c>
      <c r="AR240" s="1">
        <v>0.33333466667200001</v>
      </c>
      <c r="AS240" s="1">
        <v>0.33333466667200001</v>
      </c>
      <c r="AT240" s="1">
        <v>0.66666933334400003</v>
      </c>
      <c r="AU240" s="1">
        <v>0</v>
      </c>
      <c r="AV240" s="1">
        <v>0.33333466667200001</v>
      </c>
      <c r="AW240" s="1">
        <v>0.66666933334400003</v>
      </c>
      <c r="AX240" s="1">
        <v>0.33333466667200001</v>
      </c>
      <c r="AY240" s="1">
        <v>1.333341333386667</v>
      </c>
      <c r="AZ240" s="1">
        <v>0.33333466667200001</v>
      </c>
      <c r="BA240" s="1">
        <v>7.3333680001813351</v>
      </c>
      <c r="BB240" s="1"/>
      <c r="BC240" s="1">
        <v>80.333902671696052</v>
      </c>
      <c r="BD240" s="1">
        <v>84.000842681707098</v>
      </c>
      <c r="BE240" s="1">
        <v>1.000004000016</v>
      </c>
      <c r="BF240" s="1">
        <v>211.00157468175485</v>
      </c>
      <c r="BG240" s="1">
        <v>3.0000120000479997</v>
      </c>
      <c r="BH240" s="1">
        <v>3.6666813333919999</v>
      </c>
    </row>
    <row r="241" spans="1:60" x14ac:dyDescent="0.25">
      <c r="A241" t="s">
        <v>82</v>
      </c>
      <c r="B241" s="2">
        <v>44848</v>
      </c>
      <c r="C241">
        <v>16</v>
      </c>
      <c r="D241" t="s">
        <v>64</v>
      </c>
      <c r="E241" s="1">
        <v>119.34327878005733</v>
      </c>
      <c r="F241" s="1">
        <v>4.3333640002613363</v>
      </c>
      <c r="G241" s="1">
        <v>257.00375606760139</v>
      </c>
      <c r="H241" s="1">
        <v>14.000064000320004</v>
      </c>
      <c r="I241" s="1">
        <v>32.333508001125338</v>
      </c>
      <c r="J241" s="1">
        <v>141.66800934856025</v>
      </c>
      <c r="K241" s="1">
        <v>2326.2262922528284</v>
      </c>
      <c r="L241" s="1">
        <v>1097.3859520334049</v>
      </c>
      <c r="M241" s="1">
        <v>4.0000160000639999</v>
      </c>
      <c r="N241" s="1">
        <v>94.334033339802758</v>
      </c>
      <c r="O241" s="1">
        <v>5.0000226667786674</v>
      </c>
      <c r="P241" s="1">
        <v>1550.9819878672777</v>
      </c>
      <c r="Q241" s="1">
        <v>130.00117067985087</v>
      </c>
      <c r="R241" s="1">
        <v>67.667140004026692</v>
      </c>
      <c r="S241" s="1">
        <v>26.666800000746672</v>
      </c>
      <c r="T241" s="1">
        <v>38.333534667856007</v>
      </c>
      <c r="U241" s="1">
        <v>7.6667026668533342</v>
      </c>
      <c r="V241" s="1">
        <v>68.33379333708271</v>
      </c>
      <c r="W241" s="1">
        <v>69.333818670976044</v>
      </c>
      <c r="X241" s="1">
        <v>1019.3791675640948</v>
      </c>
      <c r="Y241" s="1">
        <v>642.904837466088</v>
      </c>
      <c r="Z241" s="1"/>
      <c r="AA241" s="1">
        <v>2.333342666704</v>
      </c>
      <c r="AB241" s="1"/>
      <c r="AC241" s="1"/>
      <c r="AD241" s="1"/>
      <c r="AE241" s="1"/>
      <c r="AF241" s="1">
        <v>0.35590470464547402</v>
      </c>
      <c r="AG241" s="1">
        <v>14.447911292283937</v>
      </c>
      <c r="AH241" s="1">
        <v>82.000984024480942</v>
      </c>
      <c r="AI241" s="1">
        <v>24.000130667498674</v>
      </c>
      <c r="AJ241" s="1">
        <v>11.000049333573337</v>
      </c>
      <c r="AK241" s="1">
        <v>21.33366934167492</v>
      </c>
      <c r="AL241" s="1">
        <v>4.6666880001066673</v>
      </c>
      <c r="AM241" s="1">
        <v>6.3333613334666676</v>
      </c>
      <c r="AN241" s="1">
        <v>18.33342533385067</v>
      </c>
      <c r="AO241" s="1">
        <v>3.0000120000480002</v>
      </c>
      <c r="AP241" s="1">
        <v>2.000008000032</v>
      </c>
      <c r="AQ241" s="1">
        <v>0.33333466667200001</v>
      </c>
      <c r="AR241" s="1">
        <v>0</v>
      </c>
      <c r="AS241" s="1">
        <v>0.33333466667200001</v>
      </c>
      <c r="AT241" s="1">
        <v>0.33333466667200001</v>
      </c>
      <c r="AU241" s="1">
        <v>1.000006666714667</v>
      </c>
      <c r="AV241" s="1">
        <v>0.33333466667200001</v>
      </c>
      <c r="AW241" s="1">
        <v>0.33333466667200001</v>
      </c>
      <c r="AX241" s="1">
        <v>0.33333466667200001</v>
      </c>
      <c r="AY241" s="1">
        <v>0.33333466667200001</v>
      </c>
      <c r="AZ241" s="1">
        <v>0.33333466667200001</v>
      </c>
      <c r="BA241" s="1">
        <v>4.3333533334346672</v>
      </c>
      <c r="BB241" s="1"/>
      <c r="BC241" s="1">
        <v>77.667217338480071</v>
      </c>
      <c r="BD241" s="1">
        <v>70.667144003914714</v>
      </c>
      <c r="BE241" s="1">
        <v>1.6666760000586671</v>
      </c>
      <c r="BF241" s="1">
        <v>197.33475467974418</v>
      </c>
      <c r="BG241" s="1">
        <v>6.3333613334666676</v>
      </c>
      <c r="BH241" s="1">
        <v>2.6666773333760001</v>
      </c>
    </row>
    <row r="242" spans="1:60" x14ac:dyDescent="0.25">
      <c r="A242" t="s">
        <v>82</v>
      </c>
      <c r="B242" s="2">
        <v>44848</v>
      </c>
      <c r="C242">
        <v>17</v>
      </c>
      <c r="D242" t="s">
        <v>65</v>
      </c>
      <c r="E242" s="1">
        <v>35.000193334597348</v>
      </c>
      <c r="F242" s="1">
        <v>1.3333386666880001</v>
      </c>
      <c r="G242" s="1">
        <v>203.0026147090195</v>
      </c>
      <c r="H242" s="1">
        <v>4.3333533334346672</v>
      </c>
      <c r="I242" s="1">
        <v>18.666754667125339</v>
      </c>
      <c r="J242" s="1">
        <v>60.333753336858706</v>
      </c>
      <c r="K242" s="1">
        <v>2358.5659185464633</v>
      </c>
      <c r="L242" s="1">
        <v>1082.7181679914115</v>
      </c>
      <c r="M242" s="1">
        <v>1.3333386666880001</v>
      </c>
      <c r="N242" s="1">
        <v>30.333502667792011</v>
      </c>
      <c r="O242" s="1">
        <v>1.6666733333599999</v>
      </c>
      <c r="P242" s="1">
        <v>1290.3539939555476</v>
      </c>
      <c r="Q242" s="1">
        <v>125.66779867926952</v>
      </c>
      <c r="R242" s="1">
        <v>61.667046669477358</v>
      </c>
      <c r="S242" s="1">
        <v>15.000068000336004</v>
      </c>
      <c r="T242" s="1">
        <v>33.666860001338677</v>
      </c>
      <c r="U242" s="1">
        <v>4.6666880001066664</v>
      </c>
      <c r="V242" s="1">
        <v>43.000262668570684</v>
      </c>
      <c r="W242" s="1">
        <v>90.00072534085345</v>
      </c>
      <c r="X242" s="1">
        <v>1801.1378070890428</v>
      </c>
      <c r="Y242" s="1">
        <v>31.66684400124268</v>
      </c>
      <c r="Z242" s="1">
        <v>1279.4043082253133</v>
      </c>
      <c r="AA242" s="1">
        <v>0</v>
      </c>
      <c r="AB242" s="1">
        <v>29.666841334672018</v>
      </c>
      <c r="AC242" s="1"/>
      <c r="AD242" s="1"/>
      <c r="AE242" s="1"/>
      <c r="AF242" s="1">
        <v>-0.38467007157492994</v>
      </c>
      <c r="AG242" s="1">
        <v>10.191074869537509</v>
      </c>
      <c r="AH242" s="1">
        <v>32.000168001024008</v>
      </c>
      <c r="AI242" s="1">
        <v>14.333398666992</v>
      </c>
      <c r="AJ242" s="1">
        <v>10.000045333557335</v>
      </c>
      <c r="AK242" s="1">
        <v>5.0000280001760009</v>
      </c>
      <c r="AL242" s="1">
        <v>2.333342666704</v>
      </c>
      <c r="AM242" s="1">
        <v>0.66666933334400003</v>
      </c>
      <c r="AN242" s="1">
        <v>1.000004000016</v>
      </c>
      <c r="AO242" s="1">
        <v>0</v>
      </c>
      <c r="AP242" s="1">
        <v>0</v>
      </c>
      <c r="AQ242" s="1">
        <v>0</v>
      </c>
      <c r="AR242" s="1">
        <v>0</v>
      </c>
      <c r="AS242" s="1">
        <v>0</v>
      </c>
      <c r="AT242" s="1">
        <v>0</v>
      </c>
      <c r="AU242" s="1">
        <v>0</v>
      </c>
      <c r="AV242" s="1">
        <v>0.33333466667200001</v>
      </c>
      <c r="AW242" s="1">
        <v>0</v>
      </c>
      <c r="AX242" s="1">
        <v>0</v>
      </c>
      <c r="AY242" s="1">
        <v>0</v>
      </c>
      <c r="AZ242" s="1">
        <v>0</v>
      </c>
      <c r="BA242" s="1">
        <v>0.66666933334400003</v>
      </c>
      <c r="BB242" s="1"/>
      <c r="BC242" s="1">
        <v>56.003976795944382</v>
      </c>
      <c r="BD242" s="1">
        <v>43.667006673221557</v>
      </c>
      <c r="BE242" s="1">
        <v>0.33333466667200001</v>
      </c>
      <c r="BF242" s="1">
        <v>65.667001335312037</v>
      </c>
      <c r="BG242" s="1">
        <v>0</v>
      </c>
      <c r="BH242" s="1">
        <v>0.33333466667200001</v>
      </c>
    </row>
    <row r="243" spans="1:60" x14ac:dyDescent="0.25">
      <c r="A243" t="s">
        <v>82</v>
      </c>
      <c r="B243" s="2">
        <v>44848</v>
      </c>
      <c r="C243">
        <v>18</v>
      </c>
      <c r="D243" t="s">
        <v>65</v>
      </c>
      <c r="E243" s="1">
        <v>31.333504001109343</v>
      </c>
      <c r="F243" s="1">
        <v>2.000008000032</v>
      </c>
      <c r="G243" s="1">
        <v>977.19797291754787</v>
      </c>
      <c r="H243" s="1">
        <v>181.79875955607059</v>
      </c>
      <c r="I243" s="1">
        <v>403.2749948733553</v>
      </c>
      <c r="J243" s="1">
        <v>65.33382133876276</v>
      </c>
      <c r="K243" s="1">
        <v>2406.9708636747282</v>
      </c>
      <c r="L243" s="1">
        <v>1137.3964615700913</v>
      </c>
      <c r="M243" s="1">
        <v>14.333852030215258</v>
      </c>
      <c r="N243" s="1">
        <v>199.79435946392746</v>
      </c>
      <c r="O243" s="1">
        <v>8.0001386707948079</v>
      </c>
      <c r="P243" s="1"/>
      <c r="Q243" s="1"/>
      <c r="R243" s="1">
        <v>161.38021593202402</v>
      </c>
      <c r="S243" s="1">
        <v>613.3398468271447</v>
      </c>
      <c r="T243" s="1">
        <v>1365.4425689930763</v>
      </c>
      <c r="U243" s="1">
        <v>70.687053838770368</v>
      </c>
      <c r="V243" s="1">
        <v>56.002170908907146</v>
      </c>
      <c r="W243" s="1">
        <v>288.86527717928101</v>
      </c>
      <c r="X243" s="1">
        <v>1780.4693406215501</v>
      </c>
      <c r="Y243" s="1">
        <v>24.666794667445341</v>
      </c>
      <c r="Z243" s="1">
        <v>1274.7375109138293</v>
      </c>
      <c r="AA243" s="1">
        <v>33.337147255397028</v>
      </c>
      <c r="AB243" s="1">
        <v>28.666826667701336</v>
      </c>
      <c r="AC243" s="1"/>
      <c r="AD243" s="1"/>
      <c r="AE243" s="1">
        <v>132.0017253803116</v>
      </c>
      <c r="AF243" s="1">
        <v>0.3356737676827502</v>
      </c>
      <c r="AG243" s="1">
        <v>10.539267892291308</v>
      </c>
      <c r="AH243" s="1">
        <v>31.000172001136008</v>
      </c>
      <c r="AI243" s="1">
        <v>12.33340400048534</v>
      </c>
      <c r="AJ243" s="1">
        <v>10.000056000384005</v>
      </c>
      <c r="AK243" s="1">
        <v>4.3333533334346672</v>
      </c>
      <c r="AL243" s="1">
        <v>40.672961400031475</v>
      </c>
      <c r="AM243" s="1">
        <v>70.017544776451345</v>
      </c>
      <c r="AN243" s="1"/>
      <c r="AO243" s="1">
        <v>23.002126935423622</v>
      </c>
      <c r="AP243" s="1">
        <v>20.001648187286992</v>
      </c>
      <c r="AQ243" s="1">
        <v>4.3334066685280508</v>
      </c>
      <c r="AR243" s="1">
        <v>5.666828005722885</v>
      </c>
      <c r="AS243" s="1">
        <v>7.6668653391841817</v>
      </c>
      <c r="AT243" s="1">
        <v>8.0002880130246403</v>
      </c>
      <c r="AU243" s="1">
        <v>10.667304050222834</v>
      </c>
      <c r="AV243" s="1">
        <v>9.3337626906894542</v>
      </c>
      <c r="AW243" s="1">
        <v>6.6668773426884425</v>
      </c>
      <c r="AX243" s="1">
        <v>4.0000746682027009</v>
      </c>
      <c r="AY243" s="1">
        <v>5.0000893353973863</v>
      </c>
      <c r="AZ243" s="1">
        <v>3.3334213360747547</v>
      </c>
      <c r="BA243" s="1">
        <v>12.667208033996998</v>
      </c>
      <c r="BB243" s="1"/>
      <c r="BC243" s="1">
        <v>31.33348533415468</v>
      </c>
      <c r="BD243" s="1">
        <v>35.333522667872003</v>
      </c>
      <c r="BE243" s="1">
        <v>1.000006666714667</v>
      </c>
      <c r="BF243" s="1">
        <v>100.66915747194548</v>
      </c>
      <c r="BG243" s="1">
        <v>30.670056501690787</v>
      </c>
      <c r="BH243" s="1">
        <v>5.0000920021920559</v>
      </c>
    </row>
    <row r="244" spans="1:60" x14ac:dyDescent="0.25">
      <c r="A244" t="s">
        <v>82</v>
      </c>
      <c r="B244" s="2">
        <v>44848</v>
      </c>
      <c r="C244">
        <v>19</v>
      </c>
      <c r="D244" t="s">
        <v>65</v>
      </c>
      <c r="E244" s="1">
        <v>28.000133334037336</v>
      </c>
      <c r="F244" s="1">
        <v>1.6666760000586671</v>
      </c>
      <c r="G244" s="1">
        <v>197.66910536964861</v>
      </c>
      <c r="H244" s="1">
        <v>5.0000200000800001</v>
      </c>
      <c r="I244" s="1">
        <v>18.333422667152004</v>
      </c>
      <c r="J244" s="1">
        <v>58.667048003082684</v>
      </c>
      <c r="K244" s="1">
        <v>2308.2240840693003</v>
      </c>
      <c r="L244" s="1">
        <v>1066.7165171860458</v>
      </c>
      <c r="M244" s="1">
        <v>2.6666773333760001</v>
      </c>
      <c r="N244" s="1">
        <v>27.666793333968009</v>
      </c>
      <c r="O244" s="1">
        <v>4.6667013336640029</v>
      </c>
      <c r="P244" s="1">
        <v>1265.2571502161509</v>
      </c>
      <c r="Q244" s="1">
        <v>112.66764534416015</v>
      </c>
      <c r="R244" s="1">
        <v>70.667165337664045</v>
      </c>
      <c r="S244" s="1">
        <v>9.6667106668853329</v>
      </c>
      <c r="T244" s="1">
        <v>25.000137334245345</v>
      </c>
      <c r="U244" s="1">
        <v>5.6666893334240012</v>
      </c>
      <c r="V244" s="1">
        <v>37.666862667877339</v>
      </c>
      <c r="W244" s="1">
        <v>94.334108008581481</v>
      </c>
      <c r="X244" s="1">
        <v>1752.4627926672515</v>
      </c>
      <c r="Y244" s="1">
        <v>27.66680666749334</v>
      </c>
      <c r="Z244" s="1">
        <v>1301.0732110685308</v>
      </c>
      <c r="AA244" s="1">
        <v>0.33333466667200001</v>
      </c>
      <c r="AB244" s="1">
        <v>36.000210668202691</v>
      </c>
      <c r="AC244" s="1"/>
      <c r="AD244" s="1"/>
      <c r="AE244" s="1">
        <v>106.66751467515746</v>
      </c>
      <c r="AF244" s="1">
        <v>3.8122486644749674E-2</v>
      </c>
      <c r="AG244" s="1">
        <v>9.8775584158766137</v>
      </c>
      <c r="AH244" s="1">
        <v>30.666842667957347</v>
      </c>
      <c r="AI244" s="1">
        <v>11.000060000400005</v>
      </c>
      <c r="AJ244" s="1">
        <v>8.3333720001973344</v>
      </c>
      <c r="AK244" s="1">
        <v>4.6666853334080001</v>
      </c>
      <c r="AL244" s="1">
        <v>3.6666840000906675</v>
      </c>
      <c r="AM244" s="1">
        <v>0</v>
      </c>
      <c r="AN244" s="1">
        <v>1.3333386666880001</v>
      </c>
      <c r="AO244" s="1">
        <v>0</v>
      </c>
      <c r="AP244" s="1">
        <v>0.33333466667200001</v>
      </c>
      <c r="AQ244" s="1">
        <v>0</v>
      </c>
      <c r="AR244" s="1">
        <v>0</v>
      </c>
      <c r="AS244" s="1">
        <v>0</v>
      </c>
      <c r="AT244" s="1">
        <v>0</v>
      </c>
      <c r="AU244" s="1">
        <v>0</v>
      </c>
      <c r="AV244" s="1">
        <v>0</v>
      </c>
      <c r="AW244" s="1">
        <v>0</v>
      </c>
      <c r="AX244" s="1">
        <v>0</v>
      </c>
      <c r="AY244" s="1">
        <v>0</v>
      </c>
      <c r="AZ244" s="1">
        <v>0</v>
      </c>
      <c r="BA244" s="1">
        <v>2.000008000032</v>
      </c>
      <c r="BB244" s="1"/>
      <c r="BC244" s="1">
        <v>32.333516001189345</v>
      </c>
      <c r="BD244" s="1">
        <v>48.669861890344173</v>
      </c>
      <c r="BE244" s="1">
        <v>1.3333386666880001</v>
      </c>
      <c r="BF244" s="1">
        <v>71.667022668645359</v>
      </c>
      <c r="BG244" s="1">
        <v>0.66666933334400003</v>
      </c>
      <c r="BH244" s="1">
        <v>1.6666760000586671</v>
      </c>
    </row>
    <row r="245" spans="1:60" x14ac:dyDescent="0.25">
      <c r="A245" t="s">
        <v>82</v>
      </c>
      <c r="B245" s="2">
        <v>44848</v>
      </c>
      <c r="C245">
        <v>20</v>
      </c>
      <c r="D245" t="s">
        <v>65</v>
      </c>
      <c r="E245" s="1">
        <v>32.666824000842674</v>
      </c>
      <c r="F245" s="1">
        <v>1.6666733333599999</v>
      </c>
      <c r="G245" s="1">
        <v>735.28041091012301</v>
      </c>
      <c r="H245" s="1">
        <v>116.05421169490805</v>
      </c>
      <c r="I245" s="1">
        <v>297.66926539561263</v>
      </c>
      <c r="J245" s="1">
        <v>59.333741336874709</v>
      </c>
      <c r="K245" s="1">
        <v>2451.2865300314688</v>
      </c>
      <c r="L245" s="1">
        <v>1141.7254795031627</v>
      </c>
      <c r="M245" s="1">
        <v>8.0001386707628086</v>
      </c>
      <c r="N245" s="1">
        <v>133.05260709827783</v>
      </c>
      <c r="O245" s="1">
        <v>6.0000986689067224</v>
      </c>
      <c r="P245" s="1"/>
      <c r="Q245" s="1">
        <v>267.42085482721012</v>
      </c>
      <c r="R245" s="1">
        <v>109.67856754981688</v>
      </c>
      <c r="S245" s="1">
        <v>349.48235344919482</v>
      </c>
      <c r="T245" s="1">
        <v>779.3046407969864</v>
      </c>
      <c r="U245" s="1">
        <v>39.005010323130996</v>
      </c>
      <c r="V245" s="1">
        <v>50.333873348571352</v>
      </c>
      <c r="W245" s="1">
        <v>204.05341905965355</v>
      </c>
      <c r="X245" s="1">
        <v>1852.8122600962408</v>
      </c>
      <c r="Y245" s="1">
        <v>31.666844001274683</v>
      </c>
      <c r="Z245" s="1"/>
      <c r="AA245" s="1">
        <v>21.334712128386865</v>
      </c>
      <c r="AB245" s="1">
        <v>36.33352666785602</v>
      </c>
      <c r="AC245" s="1"/>
      <c r="AD245" s="1"/>
      <c r="AE245" s="1">
        <v>124.33459602058187</v>
      </c>
      <c r="AF245" s="1">
        <v>-2.4498116162131722E-2</v>
      </c>
      <c r="AG245" s="1">
        <v>8.2554743563722237</v>
      </c>
      <c r="AH245" s="1">
        <v>27.666796000666675</v>
      </c>
      <c r="AI245" s="1">
        <v>13.333400000373336</v>
      </c>
      <c r="AJ245" s="1">
        <v>5.6666920001226675</v>
      </c>
      <c r="AK245" s="1">
        <v>6.0000293334933348</v>
      </c>
      <c r="AL245" s="1">
        <v>40.33790332808455</v>
      </c>
      <c r="AM245" s="1">
        <v>52.343459755365544</v>
      </c>
      <c r="AN245" s="1">
        <v>159.41134391020415</v>
      </c>
      <c r="AO245" s="1">
        <v>20.001610821882167</v>
      </c>
      <c r="AP245" s="1">
        <v>15.667470727370434</v>
      </c>
      <c r="AQ245" s="1">
        <v>4.0000613343893523</v>
      </c>
      <c r="AR245" s="1">
        <v>5.6668093377121469</v>
      </c>
      <c r="AS245" s="1">
        <v>15.001100108443435</v>
      </c>
      <c r="AT245" s="1">
        <v>6.6669120119152776</v>
      </c>
      <c r="AU245" s="1">
        <v>18.334948170616403</v>
      </c>
      <c r="AV245" s="1">
        <v>13.667628087427143</v>
      </c>
      <c r="AW245" s="1">
        <v>7.6670093520170912</v>
      </c>
      <c r="AX245" s="1">
        <v>7.3336933553720671</v>
      </c>
      <c r="AY245" s="1">
        <v>9.3336400133019772</v>
      </c>
      <c r="AZ245" s="1">
        <v>4.0000773352533852</v>
      </c>
      <c r="BA245" s="1">
        <v>17.334421433044636</v>
      </c>
      <c r="BB245" s="1"/>
      <c r="BC245" s="1">
        <v>34.33354533497068</v>
      </c>
      <c r="BD245" s="1">
        <v>35.000233335813377</v>
      </c>
      <c r="BE245" s="1">
        <v>2.000008000032</v>
      </c>
      <c r="BF245" s="1">
        <v>99.669593569288423</v>
      </c>
      <c r="BG245" s="1">
        <v>24.002784439625778</v>
      </c>
      <c r="BH245" s="1">
        <v>7.6668653408163179</v>
      </c>
    </row>
    <row r="246" spans="1:60" x14ac:dyDescent="0.25">
      <c r="A246" t="s">
        <v>82</v>
      </c>
      <c r="B246" s="2">
        <v>44848</v>
      </c>
      <c r="C246">
        <v>21</v>
      </c>
      <c r="D246" t="s">
        <v>65</v>
      </c>
      <c r="E246" s="1">
        <v>23.666785334032006</v>
      </c>
      <c r="F246" s="1">
        <v>1.000004000016</v>
      </c>
      <c r="G246" s="1">
        <v>194.00228269969119</v>
      </c>
      <c r="H246" s="1">
        <v>3.6666813333919999</v>
      </c>
      <c r="I246" s="1">
        <v>24.000141334325342</v>
      </c>
      <c r="J246" s="1">
        <v>65.000430670042689</v>
      </c>
      <c r="K246" s="1">
        <v>2284.8862194130693</v>
      </c>
      <c r="L246" s="1">
        <v>1082.7182453165819</v>
      </c>
      <c r="M246" s="1">
        <v>1.000004000016</v>
      </c>
      <c r="N246" s="1">
        <v>32.000165334325338</v>
      </c>
      <c r="O246" s="1">
        <v>2.6666773333760001</v>
      </c>
      <c r="P246" s="1">
        <v>1115.1862839933324</v>
      </c>
      <c r="Q246" s="1">
        <v>119.00110267957889</v>
      </c>
      <c r="R246" s="1">
        <v>55.000374669978704</v>
      </c>
      <c r="S246" s="1">
        <v>13.333400000405337</v>
      </c>
      <c r="T246" s="1">
        <v>25.666782667237339</v>
      </c>
      <c r="U246" s="1">
        <v>5.6666946668213338</v>
      </c>
      <c r="V246" s="1">
        <v>40.333585335322688</v>
      </c>
      <c r="W246" s="1">
        <v>93.667433341200109</v>
      </c>
      <c r="X246" s="1">
        <v>1736.1270630759041</v>
      </c>
      <c r="Y246" s="1">
        <v>31.000177334565347</v>
      </c>
      <c r="Z246" s="1"/>
      <c r="AA246" s="1">
        <v>0.33333466667200001</v>
      </c>
      <c r="AB246" s="1">
        <v>32.333508001093335</v>
      </c>
      <c r="AC246" s="1"/>
      <c r="AD246" s="1">
        <v>192.33567336857129</v>
      </c>
      <c r="AE246" s="1">
        <v>99.000785340997439</v>
      </c>
      <c r="AF246" s="1">
        <v>0.65111717094095456</v>
      </c>
      <c r="AG246" s="1">
        <v>9.8924171287270468</v>
      </c>
      <c r="AH246" s="1">
        <v>29.666822667621346</v>
      </c>
      <c r="AI246" s="1">
        <v>13.000060000304</v>
      </c>
      <c r="AJ246" s="1">
        <v>6.0000266667946667</v>
      </c>
      <c r="AK246" s="1">
        <v>4.0000160000639999</v>
      </c>
      <c r="AL246" s="1">
        <v>3.333349333418667</v>
      </c>
      <c r="AM246" s="1">
        <v>0</v>
      </c>
      <c r="AN246" s="1">
        <v>1.6666733333599999</v>
      </c>
      <c r="AO246" s="1">
        <v>0</v>
      </c>
      <c r="AP246" s="1">
        <v>0</v>
      </c>
      <c r="AQ246" s="1">
        <v>0</v>
      </c>
      <c r="AR246" s="1">
        <v>0</v>
      </c>
      <c r="AS246" s="1">
        <v>0</v>
      </c>
      <c r="AT246" s="1">
        <v>0</v>
      </c>
      <c r="AU246" s="1">
        <v>0</v>
      </c>
      <c r="AV246" s="1">
        <v>0</v>
      </c>
      <c r="AW246" s="1">
        <v>0</v>
      </c>
      <c r="AX246" s="1">
        <v>0</v>
      </c>
      <c r="AY246" s="1">
        <v>0</v>
      </c>
      <c r="AZ246" s="1">
        <v>0</v>
      </c>
      <c r="BA246" s="1">
        <v>1.3333386666880001</v>
      </c>
      <c r="BB246" s="1"/>
      <c r="BC246" s="1">
        <v>39.667537393045066</v>
      </c>
      <c r="BD246" s="1">
        <v>25.666790667333338</v>
      </c>
      <c r="BE246" s="1">
        <v>2.000008000032</v>
      </c>
      <c r="BF246" s="1">
        <v>56.000320002272034</v>
      </c>
      <c r="BG246" s="1">
        <v>0.66666933334400003</v>
      </c>
      <c r="BH246" s="1">
        <v>0.66666933334400003</v>
      </c>
    </row>
    <row r="247" spans="1:60" x14ac:dyDescent="0.25">
      <c r="A247" t="s">
        <v>82</v>
      </c>
      <c r="B247" s="2">
        <v>44848</v>
      </c>
      <c r="C247">
        <v>22</v>
      </c>
      <c r="D247" t="s">
        <v>65</v>
      </c>
      <c r="E247" s="1">
        <v>22.33344400064534</v>
      </c>
      <c r="F247" s="1">
        <v>0.66666933334400003</v>
      </c>
      <c r="G247" s="1">
        <v>583.78129581990004</v>
      </c>
      <c r="H247" s="1">
        <v>94.359172694603473</v>
      </c>
      <c r="I247" s="1">
        <v>243.51361568457543</v>
      </c>
      <c r="J247" s="1">
        <v>67.333792003861376</v>
      </c>
      <c r="K247" s="1">
        <v>2363.9239825443001</v>
      </c>
      <c r="L247" s="1">
        <v>1082.0546089042186</v>
      </c>
      <c r="M247" s="1">
        <v>8.33348400435748</v>
      </c>
      <c r="N247" s="1">
        <v>136.37454590559281</v>
      </c>
      <c r="O247" s="1">
        <v>8.6668426724055507</v>
      </c>
      <c r="P247" s="1"/>
      <c r="Q247" s="1">
        <v>265.12067648894021</v>
      </c>
      <c r="R247" s="1">
        <v>125.34858048220913</v>
      </c>
      <c r="S247" s="1">
        <v>381.91060057520355</v>
      </c>
      <c r="T247" s="1">
        <v>910.49081274944058</v>
      </c>
      <c r="U247" s="1">
        <v>48.342054342992114</v>
      </c>
      <c r="V247" s="1">
        <v>55.334904161385069</v>
      </c>
      <c r="W247" s="1">
        <v>240.78162405107702</v>
      </c>
      <c r="X247" s="1">
        <v>1725.1301830869281</v>
      </c>
      <c r="Y247" s="1">
        <v>28.333484001029348</v>
      </c>
      <c r="Z247" s="1">
        <v>1281.0715443056365</v>
      </c>
      <c r="AA247" s="1">
        <v>26.003147199498851</v>
      </c>
      <c r="AB247" s="1">
        <v>30.333508001189351</v>
      </c>
      <c r="AC247" s="1"/>
      <c r="AD247" s="1">
        <v>173.33519469168041</v>
      </c>
      <c r="AE247" s="1">
        <v>101.00098268428323</v>
      </c>
      <c r="AF247" s="1">
        <v>0.39829472832577806</v>
      </c>
      <c r="AG247" s="1">
        <v>9.6334018609049252</v>
      </c>
      <c r="AH247" s="1">
        <v>24.666778667221337</v>
      </c>
      <c r="AI247" s="1">
        <v>10.00005066698667</v>
      </c>
      <c r="AJ247" s="1">
        <v>9.0000440002400008</v>
      </c>
      <c r="AK247" s="1">
        <v>3.3333520001173342</v>
      </c>
      <c r="AL247" s="1">
        <v>27.002943086683199</v>
      </c>
      <c r="AM247" s="1">
        <v>39.674069850088223</v>
      </c>
      <c r="AN247" s="1">
        <v>109.71615769999627</v>
      </c>
      <c r="AO247" s="1">
        <v>13.333925366252677</v>
      </c>
      <c r="AP247" s="1">
        <v>17.000729371655495</v>
      </c>
      <c r="AQ247" s="1">
        <v>5.3334853378988054</v>
      </c>
      <c r="AR247" s="1">
        <v>4.0000720015040336</v>
      </c>
      <c r="AS247" s="1">
        <v>4.0000933361174216</v>
      </c>
      <c r="AT247" s="1">
        <v>5.6667933367841012</v>
      </c>
      <c r="AU247" s="1">
        <v>11.000476028273836</v>
      </c>
      <c r="AV247" s="1">
        <v>6.3335453427471116</v>
      </c>
      <c r="AW247" s="1">
        <v>4.0000746685547179</v>
      </c>
      <c r="AX247" s="1">
        <v>2.000018666858669</v>
      </c>
      <c r="AY247" s="1">
        <v>4.6667253342400148</v>
      </c>
      <c r="AZ247" s="1">
        <v>1.333344000085334</v>
      </c>
      <c r="BA247" s="1">
        <v>6.6668160045868188</v>
      </c>
      <c r="BB247" s="1"/>
      <c r="BC247" s="1">
        <v>24.666789334048008</v>
      </c>
      <c r="BD247" s="1">
        <v>28.333492001029345</v>
      </c>
      <c r="BE247" s="1">
        <v>1.3333386666880001</v>
      </c>
      <c r="BF247" s="1">
        <v>68.667544027723991</v>
      </c>
      <c r="BG247" s="1">
        <v>9.6670813566894331</v>
      </c>
      <c r="BH247" s="1">
        <v>6.3334253350347014</v>
      </c>
    </row>
    <row r="248" spans="1:60" x14ac:dyDescent="0.25">
      <c r="A248" t="s">
        <v>82</v>
      </c>
      <c r="B248" s="2">
        <v>44848</v>
      </c>
      <c r="C248">
        <v>23</v>
      </c>
      <c r="D248" t="s">
        <v>65</v>
      </c>
      <c r="E248" s="1">
        <v>24.333454667344007</v>
      </c>
      <c r="F248" s="1">
        <v>1.000004000016</v>
      </c>
      <c r="G248" s="1">
        <v>192.33569736940331</v>
      </c>
      <c r="H248" s="1">
        <v>5.6666893334239994</v>
      </c>
      <c r="I248" s="1">
        <v>15.666745333776003</v>
      </c>
      <c r="J248" s="1">
        <v>67.333797337258702</v>
      </c>
      <c r="K248" s="1">
        <v>2264.8809064346378</v>
      </c>
      <c r="L248" s="1">
        <v>1096.3856626855609</v>
      </c>
      <c r="M248" s="1">
        <v>1.3333386666880001</v>
      </c>
      <c r="N248" s="1">
        <v>28.000152000960007</v>
      </c>
      <c r="O248" s="1">
        <v>3.6666840000906675</v>
      </c>
      <c r="P248" s="1">
        <v>1076.8738684680045</v>
      </c>
      <c r="Q248" s="1">
        <v>99.000782674042767</v>
      </c>
      <c r="R248" s="1">
        <v>59.00044400443204</v>
      </c>
      <c r="S248" s="1">
        <v>11.666718666917335</v>
      </c>
      <c r="T248" s="1">
        <v>23.000100000464005</v>
      </c>
      <c r="U248" s="1">
        <v>14.668050841547705</v>
      </c>
      <c r="V248" s="1">
        <v>45.000273335333347</v>
      </c>
      <c r="W248" s="1">
        <v>78.667274672597415</v>
      </c>
      <c r="X248" s="1">
        <v>1730.7939725670717</v>
      </c>
      <c r="Y248" s="1">
        <v>32.00018133467735</v>
      </c>
      <c r="Z248" s="1">
        <v>1284.7390310593778</v>
      </c>
      <c r="AA248" s="1">
        <v>0</v>
      </c>
      <c r="AB248" s="1">
        <v>31.333496000981341</v>
      </c>
      <c r="AC248" s="1"/>
      <c r="AD248" s="1">
        <v>190.66897603434728</v>
      </c>
      <c r="AE248" s="1">
        <v>99.334133341290794</v>
      </c>
      <c r="AF248" s="1">
        <v>-0.31310351500810352</v>
      </c>
      <c r="AG248" s="1">
        <v>7.8527695998978304</v>
      </c>
      <c r="AH248" s="1">
        <v>32.33350266769601</v>
      </c>
      <c r="AI248" s="1">
        <v>11.666718666917335</v>
      </c>
      <c r="AJ248" s="1">
        <v>27.670324750390684</v>
      </c>
      <c r="AK248" s="1">
        <v>4.000016000063999</v>
      </c>
      <c r="AL248" s="1">
        <v>4.3333506667360009</v>
      </c>
      <c r="AM248" s="1">
        <v>0.33333466667200001</v>
      </c>
      <c r="AN248" s="1">
        <v>0.66666933334400003</v>
      </c>
      <c r="AO248" s="1">
        <v>0</v>
      </c>
      <c r="AP248" s="1">
        <v>0</v>
      </c>
      <c r="AQ248" s="1">
        <v>0</v>
      </c>
      <c r="AR248" s="1">
        <v>0</v>
      </c>
      <c r="AS248" s="1">
        <v>0</v>
      </c>
      <c r="AT248" s="1">
        <v>0</v>
      </c>
      <c r="AU248" s="1">
        <v>0</v>
      </c>
      <c r="AV248" s="1">
        <v>0</v>
      </c>
      <c r="AW248" s="1">
        <v>0</v>
      </c>
      <c r="AX248" s="1">
        <v>0</v>
      </c>
      <c r="AY248" s="1">
        <v>0</v>
      </c>
      <c r="AZ248" s="1">
        <v>0</v>
      </c>
      <c r="BA248" s="1">
        <v>2.6666773333760001</v>
      </c>
      <c r="BB248" s="1"/>
      <c r="BC248" s="1">
        <v>68.001666752880283</v>
      </c>
      <c r="BD248" s="1">
        <v>35.666913335888047</v>
      </c>
      <c r="BE248" s="1">
        <v>0.66667200004266702</v>
      </c>
      <c r="BF248" s="1">
        <v>41.000196001072013</v>
      </c>
      <c r="BG248" s="1">
        <v>0.33333466667200001</v>
      </c>
      <c r="BH248" s="1">
        <v>0</v>
      </c>
    </row>
    <row r="249" spans="1:60" x14ac:dyDescent="0.25">
      <c r="A249" t="s">
        <v>82</v>
      </c>
      <c r="B249" s="2">
        <v>44848</v>
      </c>
      <c r="C249">
        <v>24</v>
      </c>
      <c r="D249" t="s">
        <v>65</v>
      </c>
      <c r="E249" s="1">
        <v>21.333437333898672</v>
      </c>
      <c r="F249" s="1">
        <v>1.3333386666880001</v>
      </c>
      <c r="G249" s="1">
        <v>187.33549603099783</v>
      </c>
      <c r="H249" s="1">
        <v>2.000008000032</v>
      </c>
      <c r="I249" s="1">
        <v>14.333404000421336</v>
      </c>
      <c r="J249" s="1">
        <v>61.333760003893381</v>
      </c>
      <c r="K249" s="1">
        <v>2215.5398628582557</v>
      </c>
      <c r="L249" s="1">
        <v>1034.7136236297833</v>
      </c>
      <c r="M249" s="1">
        <v>3.0000120000480002</v>
      </c>
      <c r="N249" s="1">
        <v>27.000153334469349</v>
      </c>
      <c r="O249" s="1">
        <v>3.3333466667199998</v>
      </c>
      <c r="P249" s="1">
        <v>1048.9612654914306</v>
      </c>
      <c r="Q249" s="1">
        <v>86.667314672565411</v>
      </c>
      <c r="R249" s="1">
        <v>62.667114670709374</v>
      </c>
      <c r="S249" s="1">
        <v>12.333393333658666</v>
      </c>
      <c r="T249" s="1">
        <v>29.333482667552012</v>
      </c>
      <c r="U249" s="1">
        <v>12.666893340608265</v>
      </c>
      <c r="V249" s="1">
        <v>38.000205334613341</v>
      </c>
      <c r="W249" s="1">
        <v>91.667430674629443</v>
      </c>
      <c r="X249" s="1">
        <v>1672.4521382570529</v>
      </c>
      <c r="Y249" s="1">
        <v>29.000156001008008</v>
      </c>
      <c r="Z249" s="1">
        <v>1270.736969510504</v>
      </c>
      <c r="AA249" s="1">
        <v>0</v>
      </c>
      <c r="AB249" s="1">
        <v>36.000216001568013</v>
      </c>
      <c r="AC249" s="1"/>
      <c r="AD249" s="1">
        <v>170.66852269150974</v>
      </c>
      <c r="AE249" s="1">
        <v>94.000698672970742</v>
      </c>
      <c r="AF249" s="1">
        <v>0.83003352657449159</v>
      </c>
      <c r="AG249" s="1">
        <v>10.64332004319888</v>
      </c>
      <c r="AH249" s="1">
        <v>24.00013333419734</v>
      </c>
      <c r="AI249" s="1">
        <v>6.3333613334666676</v>
      </c>
      <c r="AJ249" s="1">
        <v>61.334944079482</v>
      </c>
      <c r="AK249" s="1">
        <v>5.666697333520001</v>
      </c>
      <c r="AL249" s="1">
        <v>1.6666733333599999</v>
      </c>
      <c r="AM249" s="1">
        <v>0.33333466667200001</v>
      </c>
      <c r="AN249" s="1">
        <v>1.000004000016</v>
      </c>
      <c r="AO249" s="1">
        <v>0</v>
      </c>
      <c r="AP249" s="1">
        <v>0</v>
      </c>
      <c r="AQ249" s="1">
        <v>0</v>
      </c>
      <c r="AR249" s="1">
        <v>0</v>
      </c>
      <c r="AS249" s="1">
        <v>0.66667200004266702</v>
      </c>
      <c r="AT249" s="1">
        <v>0</v>
      </c>
      <c r="AU249" s="1">
        <v>0</v>
      </c>
      <c r="AV249" s="1">
        <v>0</v>
      </c>
      <c r="AW249" s="1">
        <v>0</v>
      </c>
      <c r="AX249" s="1">
        <v>0</v>
      </c>
      <c r="AY249" s="1">
        <v>0</v>
      </c>
      <c r="AZ249" s="1">
        <v>0</v>
      </c>
      <c r="BA249" s="1">
        <v>0.66666933334400003</v>
      </c>
      <c r="BB249" s="1"/>
      <c r="BC249" s="1"/>
      <c r="BD249" s="1"/>
      <c r="BE249" s="1">
        <v>1.3333386666880001</v>
      </c>
      <c r="BF249" s="1">
        <v>52.000266668330688</v>
      </c>
      <c r="BG249" s="1">
        <v>0.33333466667200001</v>
      </c>
      <c r="BH249" s="1">
        <v>0.33333466667200001</v>
      </c>
    </row>
    <row r="250" spans="1:60" x14ac:dyDescent="0.25">
      <c r="A250" t="s">
        <v>82</v>
      </c>
      <c r="B250" s="2">
        <v>44848</v>
      </c>
      <c r="C250">
        <v>25</v>
      </c>
      <c r="D250" t="s">
        <v>65</v>
      </c>
      <c r="E250" s="1">
        <v>27.666804000762674</v>
      </c>
      <c r="F250" s="1">
        <v>1.3333386666880001</v>
      </c>
      <c r="G250" s="1">
        <v>191.33551736305117</v>
      </c>
      <c r="H250" s="1">
        <v>5.6666920001226675</v>
      </c>
      <c r="I250" s="1">
        <v>13.333392000277334</v>
      </c>
      <c r="J250" s="1">
        <v>68.667168005130733</v>
      </c>
      <c r="K250" s="1">
        <v>2294.2200539885862</v>
      </c>
      <c r="L250" s="1">
        <v>1098.3868121666837</v>
      </c>
      <c r="M250" s="1">
        <v>0.66666933334400003</v>
      </c>
      <c r="N250" s="1">
        <v>38.000210668042676</v>
      </c>
      <c r="O250" s="1">
        <v>3.3333520001173342</v>
      </c>
      <c r="P250" s="1">
        <v>1081.6452068091928</v>
      </c>
      <c r="Q250" s="1">
        <v>89.667329339248084</v>
      </c>
      <c r="R250" s="1">
        <v>71.333837337706711</v>
      </c>
      <c r="S250" s="1">
        <v>15.66675066720534</v>
      </c>
      <c r="T250" s="1">
        <v>28.333489334362675</v>
      </c>
      <c r="U250" s="1">
        <v>20.667136023660095</v>
      </c>
      <c r="V250" s="1">
        <v>37.000212001520012</v>
      </c>
      <c r="W250" s="1">
        <v>90.6673653402881</v>
      </c>
      <c r="X250" s="1">
        <v>1770.4658597677026</v>
      </c>
      <c r="Y250" s="1">
        <v>37.000244002032012</v>
      </c>
      <c r="Z250" s="1">
        <v>1274.4046776493608</v>
      </c>
      <c r="AA250" s="1">
        <v>0</v>
      </c>
      <c r="AB250" s="1">
        <v>32.333505334458678</v>
      </c>
      <c r="AC250" s="1"/>
      <c r="AD250" s="1">
        <v>163.33500802098166</v>
      </c>
      <c r="AE250" s="1">
        <v>95.667462674725442</v>
      </c>
      <c r="AF250" s="1">
        <v>-0.34888682907504548</v>
      </c>
      <c r="AG250" s="1">
        <v>9.643313535032771</v>
      </c>
      <c r="AH250" s="1">
        <v>24.000122667402678</v>
      </c>
      <c r="AI250" s="1">
        <v>13.000060000304003</v>
      </c>
      <c r="AJ250" s="1">
        <v>18.666864004522814</v>
      </c>
      <c r="AK250" s="1">
        <v>4.0000160000639999</v>
      </c>
      <c r="AL250" s="1">
        <v>2.333342666704</v>
      </c>
      <c r="AM250" s="1">
        <v>0</v>
      </c>
      <c r="AN250" s="1">
        <v>1.6666733333599999</v>
      </c>
      <c r="AO250" s="1">
        <v>0</v>
      </c>
      <c r="AP250" s="1">
        <v>0</v>
      </c>
      <c r="AQ250" s="1">
        <v>0</v>
      </c>
      <c r="AR250" s="1">
        <v>0</v>
      </c>
      <c r="AS250" s="1">
        <v>0</v>
      </c>
      <c r="AT250" s="1">
        <v>0</v>
      </c>
      <c r="AU250" s="1">
        <v>0</v>
      </c>
      <c r="AV250" s="1">
        <v>0</v>
      </c>
      <c r="AW250" s="1">
        <v>0.33333466667200001</v>
      </c>
      <c r="AX250" s="1">
        <v>0</v>
      </c>
      <c r="AY250" s="1">
        <v>0</v>
      </c>
      <c r="AZ250" s="1">
        <v>0</v>
      </c>
      <c r="BA250" s="1">
        <v>1.6666733333599999</v>
      </c>
      <c r="BB250" s="1"/>
      <c r="BC250" s="1"/>
      <c r="BD250" s="1"/>
      <c r="BE250" s="1">
        <v>0.33333466667200001</v>
      </c>
      <c r="BF250" s="1">
        <v>45.000214667834676</v>
      </c>
      <c r="BG250" s="1">
        <v>0</v>
      </c>
      <c r="BH250" s="1">
        <v>0.33333466667200001</v>
      </c>
    </row>
    <row r="251" spans="1:60" x14ac:dyDescent="0.25">
      <c r="A251" t="s">
        <v>82</v>
      </c>
      <c r="B251" s="2">
        <v>44848</v>
      </c>
      <c r="C251">
        <v>26</v>
      </c>
      <c r="D251" t="s">
        <v>65</v>
      </c>
      <c r="E251" s="1">
        <v>23.000124000784009</v>
      </c>
      <c r="F251" s="1">
        <v>1.000004000016</v>
      </c>
      <c r="G251" s="1">
        <v>529.54101224669898</v>
      </c>
      <c r="H251" s="1">
        <v>86.692955741044869</v>
      </c>
      <c r="I251" s="1">
        <v>181.12873691475798</v>
      </c>
      <c r="J251" s="1">
        <v>59.000377336261366</v>
      </c>
      <c r="K251" s="1">
        <v>2375.9213159793749</v>
      </c>
      <c r="L251" s="1">
        <v>1090.3857507663424</v>
      </c>
      <c r="M251" s="1">
        <v>5.6667240008266804</v>
      </c>
      <c r="N251" s="1">
        <v>88.013308228558387</v>
      </c>
      <c r="O251" s="1">
        <v>4.6667013336640037</v>
      </c>
      <c r="P251" s="1">
        <v>1918.8280334117669</v>
      </c>
      <c r="Q251" s="1">
        <v>185.69655142058227</v>
      </c>
      <c r="R251" s="1">
        <v>92.67067528333574</v>
      </c>
      <c r="S251" s="1">
        <v>200.48687102445865</v>
      </c>
      <c r="T251" s="1">
        <v>438.04683712964516</v>
      </c>
      <c r="U251" s="1">
        <v>25.668500219255542</v>
      </c>
      <c r="V251" s="1">
        <v>44.000458678347151</v>
      </c>
      <c r="W251" s="1">
        <v>139.34664921334934</v>
      </c>
      <c r="X251" s="1">
        <v>1795.1386100559898</v>
      </c>
      <c r="Y251" s="1">
        <v>33.666860001306688</v>
      </c>
      <c r="Z251" s="1">
        <v>1313.0744058412554</v>
      </c>
      <c r="AA251" s="1">
        <v>10.333753355291888</v>
      </c>
      <c r="AB251" s="1">
        <v>39.333581335306683</v>
      </c>
      <c r="AC251" s="1"/>
      <c r="AD251" s="1">
        <v>157.66840135672038</v>
      </c>
      <c r="AE251" s="1">
        <v>87.000702673946776</v>
      </c>
      <c r="AF251" s="1">
        <v>0.74057499091900014</v>
      </c>
      <c r="AG251" s="1">
        <v>11.260440562855077</v>
      </c>
      <c r="AH251" s="1">
        <v>27.333488001077349</v>
      </c>
      <c r="AI251" s="1">
        <v>9.6667240005066724</v>
      </c>
      <c r="AJ251" s="1">
        <v>80.051338856190881</v>
      </c>
      <c r="AK251" s="1">
        <v>4.666693333536001</v>
      </c>
      <c r="AL251" s="1">
        <v>14.66729604084559</v>
      </c>
      <c r="AM251" s="1">
        <v>28.002835064936697</v>
      </c>
      <c r="AN251" s="1">
        <v>52.674324193036888</v>
      </c>
      <c r="AO251" s="1">
        <v>10.000226673482908</v>
      </c>
      <c r="AP251" s="1">
        <v>8.3335480068215659</v>
      </c>
      <c r="AQ251" s="1">
        <v>3.6667293346400291</v>
      </c>
      <c r="AR251" s="1">
        <v>1.000006666714667</v>
      </c>
      <c r="AS251" s="1">
        <v>6.6668053369281024</v>
      </c>
      <c r="AT251" s="1">
        <v>4.3333853340746789</v>
      </c>
      <c r="AU251" s="1">
        <v>5.6668040042828114</v>
      </c>
      <c r="AV251" s="1">
        <v>6.3334360022133875</v>
      </c>
      <c r="AW251" s="1">
        <v>4.000058667690686</v>
      </c>
      <c r="AX251" s="1">
        <v>2.0000133334293344</v>
      </c>
      <c r="AY251" s="1">
        <v>6.3335506761764462</v>
      </c>
      <c r="AZ251" s="1">
        <v>2.3333586670240054</v>
      </c>
      <c r="BA251" s="1">
        <v>7.3335573429551149</v>
      </c>
      <c r="BB251" s="1"/>
      <c r="BC251" s="1">
        <v>55.668318765452476</v>
      </c>
      <c r="BD251" s="1">
        <v>357.8763083512585</v>
      </c>
      <c r="BE251" s="1">
        <v>0.33333466667200001</v>
      </c>
      <c r="BF251" s="1">
        <v>69.335010809807585</v>
      </c>
      <c r="BG251" s="1">
        <v>19.001758898010749</v>
      </c>
      <c r="BH251" s="1">
        <v>5.6668760094031114</v>
      </c>
    </row>
    <row r="252" spans="1:60" x14ac:dyDescent="0.25">
      <c r="A252" t="s">
        <v>82</v>
      </c>
      <c r="B252" s="2">
        <v>44848</v>
      </c>
      <c r="C252">
        <v>27</v>
      </c>
      <c r="D252" t="s">
        <v>65</v>
      </c>
      <c r="E252" s="1">
        <v>22.33345733423468</v>
      </c>
      <c r="F252" s="1">
        <v>0.33333466667200001</v>
      </c>
      <c r="G252" s="1">
        <v>195.33576003714199</v>
      </c>
      <c r="H252" s="1">
        <v>6.0000240000959995</v>
      </c>
      <c r="I252" s="1">
        <v>16.333417333818673</v>
      </c>
      <c r="J252" s="1">
        <v>57.667070670469379</v>
      </c>
      <c r="K252" s="1">
        <v>2258.2140372413401</v>
      </c>
      <c r="L252" s="1">
        <v>1043.0476943566523</v>
      </c>
      <c r="M252" s="1">
        <v>2.000008000032</v>
      </c>
      <c r="N252" s="1">
        <v>32.666858668021348</v>
      </c>
      <c r="O252" s="1">
        <v>2.6666773333760001</v>
      </c>
      <c r="P252" s="1">
        <v>995.11525055170955</v>
      </c>
      <c r="Q252" s="1">
        <v>100.00082400841612</v>
      </c>
      <c r="R252" s="1">
        <v>58.667013335744024</v>
      </c>
      <c r="S252" s="1">
        <v>13.666729333648004</v>
      </c>
      <c r="T252" s="1">
        <v>27.000164001264011</v>
      </c>
      <c r="U252" s="1">
        <v>7.3333733336106688</v>
      </c>
      <c r="V252" s="1">
        <v>43.333570668192017</v>
      </c>
      <c r="W252" s="1">
        <v>83.000641339685416</v>
      </c>
      <c r="X252" s="1">
        <v>1643.1150845179575</v>
      </c>
      <c r="Y252" s="1">
        <v>35.66687333476802</v>
      </c>
      <c r="Z252" s="1">
        <v>1291.4057403660302</v>
      </c>
      <c r="AA252" s="1">
        <v>0.66666933334400003</v>
      </c>
      <c r="AB252" s="1">
        <v>33.333509334410671</v>
      </c>
      <c r="AC252" s="1"/>
      <c r="AD252" s="1">
        <v>152.66824268690166</v>
      </c>
      <c r="AE252" s="1">
        <v>80.667256005578736</v>
      </c>
      <c r="AF252" s="1">
        <v>4.7068655105867281E-2</v>
      </c>
      <c r="AG252" s="1">
        <v>10.58387010329896</v>
      </c>
      <c r="AH252" s="1">
        <v>28.000152000960007</v>
      </c>
      <c r="AI252" s="1">
        <v>10.666712000202669</v>
      </c>
      <c r="AJ252" s="1">
        <v>4.3333506667360009</v>
      </c>
      <c r="AK252" s="1">
        <v>4.6666853334079992</v>
      </c>
      <c r="AL252" s="1">
        <v>2.6666773333760001</v>
      </c>
      <c r="AM252" s="1">
        <v>0.33333466667200001</v>
      </c>
      <c r="AN252" s="1">
        <v>1.3333386666880001</v>
      </c>
      <c r="AO252" s="1">
        <v>0</v>
      </c>
      <c r="AP252" s="1">
        <v>0</v>
      </c>
      <c r="AQ252" s="1">
        <v>0</v>
      </c>
      <c r="AR252" s="1">
        <v>0</v>
      </c>
      <c r="AS252" s="1">
        <v>0</v>
      </c>
      <c r="AT252" s="1">
        <v>0</v>
      </c>
      <c r="AU252" s="1">
        <v>0.33333466667200001</v>
      </c>
      <c r="AV252" s="1">
        <v>0</v>
      </c>
      <c r="AW252" s="1">
        <v>0</v>
      </c>
      <c r="AX252" s="1">
        <v>0</v>
      </c>
      <c r="AY252" s="1">
        <v>0</v>
      </c>
      <c r="AZ252" s="1">
        <v>0</v>
      </c>
      <c r="BA252" s="1">
        <v>0.33333466667200001</v>
      </c>
      <c r="BB252" s="1"/>
      <c r="BC252" s="1">
        <v>71.006858767229204</v>
      </c>
      <c r="BD252" s="1">
        <v>104.34374160590494</v>
      </c>
      <c r="BE252" s="1">
        <v>0.33333466667200001</v>
      </c>
      <c r="BF252" s="1">
        <v>46.66690666808536</v>
      </c>
      <c r="BG252" s="1">
        <v>0</v>
      </c>
      <c r="BH252" s="1">
        <v>1.000006666714667</v>
      </c>
    </row>
    <row r="253" spans="1:60" x14ac:dyDescent="0.25">
      <c r="A253" t="s">
        <v>82</v>
      </c>
      <c r="B253" s="2">
        <v>44848</v>
      </c>
      <c r="C253">
        <v>28</v>
      </c>
      <c r="D253" t="s">
        <v>65</v>
      </c>
      <c r="E253" s="1">
        <v>26.00014933448535</v>
      </c>
      <c r="F253" s="1">
        <v>0.66666933334400003</v>
      </c>
      <c r="G253" s="1">
        <v>210.66943204506759</v>
      </c>
      <c r="H253" s="1">
        <v>5.3333573334506674</v>
      </c>
      <c r="I253" s="1">
        <v>16.666738666997336</v>
      </c>
      <c r="J253" s="1">
        <v>69.33386400510939</v>
      </c>
      <c r="K253" s="1">
        <v>2288.8841413635487</v>
      </c>
      <c r="L253" s="1">
        <v>1086.0521173745612</v>
      </c>
      <c r="M253" s="1">
        <v>1.3333386666880001</v>
      </c>
      <c r="N253" s="1">
        <v>33.000177334437346</v>
      </c>
      <c r="O253" s="1">
        <v>3.0000120000480002</v>
      </c>
      <c r="P253" s="1">
        <v>1040.4227037277117</v>
      </c>
      <c r="Q253" s="1">
        <v>105.33425867724816</v>
      </c>
      <c r="R253" s="1">
        <v>58.333700002661352</v>
      </c>
      <c r="S253" s="1">
        <v>14.666733333664004</v>
      </c>
      <c r="T253" s="1">
        <v>27.000140000848006</v>
      </c>
      <c r="U253" s="1">
        <v>5.0000200000800001</v>
      </c>
      <c r="V253" s="1">
        <v>45.000284002256024</v>
      </c>
      <c r="W253" s="1">
        <v>91.667433341456132</v>
      </c>
      <c r="X253" s="1">
        <v>1779.8012627597807</v>
      </c>
      <c r="Y253" s="1">
        <v>23.333450667328002</v>
      </c>
      <c r="Z253" s="1">
        <v>1270.4043149641029</v>
      </c>
      <c r="AA253" s="1">
        <v>0.33333466667200001</v>
      </c>
      <c r="AB253" s="1">
        <v>32.666845334496017</v>
      </c>
      <c r="AC253" s="1"/>
      <c r="AD253" s="1">
        <v>151.33493068848037</v>
      </c>
      <c r="AE253" s="1">
        <v>82.333916004965374</v>
      </c>
      <c r="AF253" s="1">
        <v>0.45196973521057854</v>
      </c>
      <c r="AG253" s="1">
        <v>11.220809113461097</v>
      </c>
      <c r="AH253" s="1">
        <v>30.000162667690677</v>
      </c>
      <c r="AI253" s="1">
        <v>8.0000373335253343</v>
      </c>
      <c r="AJ253" s="1">
        <v>9.0000466669386689</v>
      </c>
      <c r="AK253" s="1">
        <v>6.333374666992003</v>
      </c>
      <c r="AL253" s="1">
        <v>2.000008000032</v>
      </c>
      <c r="AM253" s="1">
        <v>0.66666933334400003</v>
      </c>
      <c r="AN253" s="1">
        <v>3.3333466667199998</v>
      </c>
      <c r="AO253" s="1">
        <v>0</v>
      </c>
      <c r="AP253" s="1">
        <v>0</v>
      </c>
      <c r="AQ253" s="1">
        <v>0</v>
      </c>
      <c r="AR253" s="1">
        <v>0</v>
      </c>
      <c r="AS253" s="1">
        <v>0</v>
      </c>
      <c r="AT253" s="1">
        <v>0</v>
      </c>
      <c r="AU253" s="1">
        <v>0.33333466667200001</v>
      </c>
      <c r="AV253" s="1">
        <v>0</v>
      </c>
      <c r="AW253" s="1">
        <v>0</v>
      </c>
      <c r="AX253" s="1">
        <v>0</v>
      </c>
      <c r="AY253" s="1">
        <v>0</v>
      </c>
      <c r="AZ253" s="1">
        <v>0</v>
      </c>
      <c r="BA253" s="1">
        <v>1.6666733333599999</v>
      </c>
      <c r="BB253" s="1"/>
      <c r="BC253" s="1">
        <v>70.336273594967992</v>
      </c>
      <c r="BD253" s="1">
        <v>74.338732764319403</v>
      </c>
      <c r="BE253" s="1">
        <v>1.000004000016</v>
      </c>
      <c r="BF253" s="1">
        <v>46.00022666797868</v>
      </c>
      <c r="BG253" s="1">
        <v>0.66666933334400003</v>
      </c>
      <c r="BH253" s="1">
        <v>0.33333466667200001</v>
      </c>
    </row>
    <row r="254" spans="1:60" x14ac:dyDescent="0.25">
      <c r="A254" t="s">
        <v>82</v>
      </c>
      <c r="B254" s="2">
        <v>44848</v>
      </c>
      <c r="C254">
        <v>29</v>
      </c>
      <c r="D254" t="s">
        <v>65</v>
      </c>
      <c r="E254" s="1">
        <v>20.666754667061337</v>
      </c>
      <c r="F254" s="1">
        <v>1.000004000016</v>
      </c>
      <c r="G254" s="1">
        <v>203.66920670509404</v>
      </c>
      <c r="H254" s="1">
        <v>8.000042666954668</v>
      </c>
      <c r="I254" s="1">
        <v>21.333440000597342</v>
      </c>
      <c r="J254" s="1">
        <v>63.667108003802696</v>
      </c>
      <c r="K254" s="1">
        <v>2335.2278325127336</v>
      </c>
      <c r="L254" s="1">
        <v>1135.3901257525961</v>
      </c>
      <c r="M254" s="1">
        <v>3.6666813333919999</v>
      </c>
      <c r="N254" s="1">
        <v>38.000194667818675</v>
      </c>
      <c r="O254" s="1">
        <v>4.3333506667359991</v>
      </c>
      <c r="P254" s="1">
        <v>1077.311916250987</v>
      </c>
      <c r="Q254" s="1">
        <v>109.66765201145085</v>
      </c>
      <c r="R254" s="1">
        <v>59.667057336624033</v>
      </c>
      <c r="S254" s="1">
        <v>10.000042666858667</v>
      </c>
      <c r="T254" s="1">
        <v>24.000136000928006</v>
      </c>
      <c r="U254" s="1">
        <v>4.6666853334080001</v>
      </c>
      <c r="V254" s="1">
        <v>42.000240001632015</v>
      </c>
      <c r="W254" s="1">
        <v>87.334032006837418</v>
      </c>
      <c r="X254" s="1">
        <v>1833.8088076038061</v>
      </c>
      <c r="Y254" s="1">
        <v>30.000146667466669</v>
      </c>
      <c r="Z254" s="1">
        <v>1279.0715656526995</v>
      </c>
      <c r="AA254" s="1">
        <v>0</v>
      </c>
      <c r="AB254" s="1">
        <v>37.000193334501347</v>
      </c>
      <c r="AC254" s="1"/>
      <c r="AD254" s="1">
        <v>151.33481868432028</v>
      </c>
      <c r="AE254" s="1">
        <v>87.334005339722765</v>
      </c>
      <c r="AF254" s="1">
        <v>-0.34888690064210309</v>
      </c>
      <c r="AG254" s="1">
        <v>12.932082149614635</v>
      </c>
      <c r="AH254" s="1">
        <v>27.000132000720004</v>
      </c>
      <c r="AI254" s="1">
        <v>13.00006266700267</v>
      </c>
      <c r="AJ254" s="1">
        <v>9.6667160002826691</v>
      </c>
      <c r="AK254" s="1">
        <v>6.3333613334666676</v>
      </c>
      <c r="AL254" s="1">
        <v>6.0000240000959995</v>
      </c>
      <c r="AM254" s="1">
        <v>0.66666933334400003</v>
      </c>
      <c r="AN254" s="1">
        <v>1.000004000016</v>
      </c>
      <c r="AO254" s="1">
        <v>0.33333466667200001</v>
      </c>
      <c r="AP254" s="1">
        <v>0.33333466667200001</v>
      </c>
      <c r="AQ254" s="1">
        <v>0</v>
      </c>
      <c r="AR254" s="1">
        <v>0</v>
      </c>
      <c r="AS254" s="1">
        <v>0</v>
      </c>
      <c r="AT254" s="1">
        <v>0.33333466667200001</v>
      </c>
      <c r="AU254" s="1">
        <v>0</v>
      </c>
      <c r="AV254" s="1">
        <v>0</v>
      </c>
      <c r="AW254" s="1">
        <v>0</v>
      </c>
      <c r="AX254" s="1">
        <v>0</v>
      </c>
      <c r="AY254" s="1">
        <v>0</v>
      </c>
      <c r="AZ254" s="1">
        <v>0</v>
      </c>
      <c r="BA254" s="1">
        <v>0.66666933334400003</v>
      </c>
      <c r="BB254" s="1"/>
      <c r="BC254" s="1">
        <v>47.001737469329193</v>
      </c>
      <c r="BD254" s="1">
        <v>43.335098866393622</v>
      </c>
      <c r="BE254" s="1">
        <v>0.33333466667200001</v>
      </c>
      <c r="BF254" s="1">
        <v>44.666874667765342</v>
      </c>
      <c r="BG254" s="1">
        <v>0</v>
      </c>
      <c r="BH254" s="1">
        <v>0.66667200004266702</v>
      </c>
    </row>
    <row r="255" spans="1:60" x14ac:dyDescent="0.25">
      <c r="A255" t="s">
        <v>82</v>
      </c>
      <c r="B255" s="2">
        <v>44848</v>
      </c>
      <c r="C255">
        <v>30</v>
      </c>
      <c r="D255" t="s">
        <v>65</v>
      </c>
      <c r="E255" s="1">
        <v>19.000086667098671</v>
      </c>
      <c r="F255" s="1">
        <v>0.66666933334400003</v>
      </c>
      <c r="G255" s="1">
        <v>191.33561070041657</v>
      </c>
      <c r="H255" s="1">
        <v>3.3333466667199998</v>
      </c>
      <c r="I255" s="1">
        <v>18.333420000453337</v>
      </c>
      <c r="J255" s="1">
        <v>65.33376800402138</v>
      </c>
      <c r="K255" s="1">
        <v>2311.8910480774216</v>
      </c>
      <c r="L255" s="1">
        <v>1072.0505599122578</v>
      </c>
      <c r="M255" s="1">
        <v>3.0000120000480002</v>
      </c>
      <c r="N255" s="1">
        <v>34.333518667824009</v>
      </c>
      <c r="O255" s="1">
        <v>3.3333466667199998</v>
      </c>
      <c r="P255" s="1">
        <v>1014.301837299342</v>
      </c>
      <c r="Q255" s="1">
        <v>90.334070674032091</v>
      </c>
      <c r="R255" s="1">
        <v>63.000428003792045</v>
      </c>
      <c r="S255" s="1">
        <v>11.000054666970668</v>
      </c>
      <c r="T255" s="1">
        <v>21.00010533395734</v>
      </c>
      <c r="U255" s="1">
        <v>10.000072000864014</v>
      </c>
      <c r="V255" s="1">
        <v>33.333514667776008</v>
      </c>
      <c r="W255" s="1">
        <v>83.000652006512084</v>
      </c>
      <c r="X255" s="1">
        <v>1711.4584309934016</v>
      </c>
      <c r="Y255" s="1">
        <v>30.000184001600026</v>
      </c>
      <c r="Z255" s="1">
        <v>1270.0702281634617</v>
      </c>
      <c r="AA255" s="1">
        <v>0.33333466667200001</v>
      </c>
      <c r="AB255" s="1">
        <v>34.000194667978676</v>
      </c>
      <c r="AC255" s="1"/>
      <c r="AD255" s="1">
        <v>145.66821202140309</v>
      </c>
      <c r="AE255" s="1">
        <v>78.333918672432077</v>
      </c>
      <c r="AF255" s="1">
        <v>2.9176747586836083E-2</v>
      </c>
      <c r="AG255" s="1">
        <v>11.828020189645676</v>
      </c>
      <c r="AH255" s="1">
        <v>34.000202668202689</v>
      </c>
      <c r="AI255" s="1">
        <v>11.333392000373337</v>
      </c>
      <c r="AJ255" s="1">
        <v>8.3334440028534225</v>
      </c>
      <c r="AK255" s="1">
        <v>2.6666773333760001</v>
      </c>
      <c r="AL255" s="1">
        <v>3.0000146667466674</v>
      </c>
      <c r="AM255" s="1">
        <v>0</v>
      </c>
      <c r="AN255" s="1">
        <v>1.6666733333599999</v>
      </c>
      <c r="AO255" s="1">
        <v>0</v>
      </c>
      <c r="AP255" s="1">
        <v>0</v>
      </c>
      <c r="AQ255" s="1">
        <v>0</v>
      </c>
      <c r="AR255" s="1">
        <v>0.33333466667200001</v>
      </c>
      <c r="AS255" s="1">
        <v>0</v>
      </c>
      <c r="AT255" s="1">
        <v>0</v>
      </c>
      <c r="AU255" s="1">
        <v>0</v>
      </c>
      <c r="AV255" s="1">
        <v>0</v>
      </c>
      <c r="AW255" s="1">
        <v>0</v>
      </c>
      <c r="AX255" s="1">
        <v>0</v>
      </c>
      <c r="AY255" s="1">
        <v>0</v>
      </c>
      <c r="AZ255" s="1">
        <v>0</v>
      </c>
      <c r="BA255" s="1">
        <v>0</v>
      </c>
      <c r="BB255" s="1"/>
      <c r="BC255" s="1"/>
      <c r="BD255" s="1"/>
      <c r="BE255" s="1">
        <v>1.000004000016</v>
      </c>
      <c r="BF255" s="1">
        <v>43.333530667648006</v>
      </c>
      <c r="BG255" s="1">
        <v>0</v>
      </c>
      <c r="BH255" s="1">
        <v>0</v>
      </c>
    </row>
    <row r="256" spans="1:60" x14ac:dyDescent="0.25">
      <c r="A256" t="s">
        <v>82</v>
      </c>
      <c r="B256" s="2">
        <v>44848</v>
      </c>
      <c r="C256">
        <v>31</v>
      </c>
      <c r="D256" t="s">
        <v>65</v>
      </c>
      <c r="E256" s="1">
        <v>23.666777333904008</v>
      </c>
      <c r="F256" s="1">
        <v>0.33333466667200001</v>
      </c>
      <c r="G256" s="1">
        <v>204.66921337203269</v>
      </c>
      <c r="H256" s="1">
        <v>3.0000120000480002</v>
      </c>
      <c r="I256" s="1">
        <v>22.000114667338671</v>
      </c>
      <c r="J256" s="1">
        <v>59.66703066941335</v>
      </c>
      <c r="K256" s="1">
        <v>2342.8953378864708</v>
      </c>
      <c r="L256" s="1">
        <v>1134.7230536962918</v>
      </c>
      <c r="M256" s="1">
        <v>2.6666773333760001</v>
      </c>
      <c r="N256" s="1">
        <v>37.333562668512023</v>
      </c>
      <c r="O256" s="1">
        <v>4.000016000063999</v>
      </c>
      <c r="P256" s="1">
        <v>1025.6999735993149</v>
      </c>
      <c r="Q256" s="1">
        <v>89.000681339973426</v>
      </c>
      <c r="R256" s="1">
        <v>64.667098670165373</v>
      </c>
      <c r="S256" s="1">
        <v>14.666749333888003</v>
      </c>
      <c r="T256" s="1">
        <v>23.000113333957337</v>
      </c>
      <c r="U256" s="1">
        <v>5.0000226667786674</v>
      </c>
      <c r="V256" s="1">
        <v>39.666913335248019</v>
      </c>
      <c r="W256" s="1">
        <v>80.333940005701407</v>
      </c>
      <c r="X256" s="1">
        <v>1779.8012387282192</v>
      </c>
      <c r="Y256" s="1">
        <v>35.333525334602676</v>
      </c>
      <c r="Z256" s="1">
        <v>1236.3994237681686</v>
      </c>
      <c r="AA256" s="1">
        <v>0</v>
      </c>
      <c r="AB256" s="1">
        <v>26.333481334298675</v>
      </c>
      <c r="AC256" s="1"/>
      <c r="AD256" s="1">
        <v>141.00135868309894</v>
      </c>
      <c r="AE256" s="1">
        <v>70.667149337696046</v>
      </c>
      <c r="AF256" s="1">
        <v>0.44302399615266497</v>
      </c>
      <c r="AG256" s="1">
        <v>8.8626854722278487</v>
      </c>
      <c r="AH256" s="1">
        <v>31.66683333435201</v>
      </c>
      <c r="AI256" s="1">
        <v>8.333369333498668</v>
      </c>
      <c r="AJ256" s="1">
        <v>5.3333546667519993</v>
      </c>
      <c r="AK256" s="1">
        <v>5.0000253334773337</v>
      </c>
      <c r="AL256" s="1">
        <v>2.6666826667733341</v>
      </c>
      <c r="AM256" s="1">
        <v>0.66666933334400003</v>
      </c>
      <c r="AN256" s="1">
        <v>2.6666773333760001</v>
      </c>
      <c r="AO256" s="1">
        <v>0.33333466667200001</v>
      </c>
      <c r="AP256" s="1">
        <v>0</v>
      </c>
      <c r="AQ256" s="1">
        <v>0</v>
      </c>
      <c r="AR256" s="1">
        <v>0</v>
      </c>
      <c r="AS256" s="1">
        <v>0.33333466667200001</v>
      </c>
      <c r="AT256" s="1">
        <v>0</v>
      </c>
      <c r="AU256" s="1">
        <v>0</v>
      </c>
      <c r="AV256" s="1">
        <v>0</v>
      </c>
      <c r="AW256" s="1">
        <v>0</v>
      </c>
      <c r="AX256" s="1">
        <v>0.33333466667200001</v>
      </c>
      <c r="AY256" s="1">
        <v>0</v>
      </c>
      <c r="AZ256" s="1">
        <v>0</v>
      </c>
      <c r="BA256" s="1">
        <v>1.000004000016</v>
      </c>
      <c r="BB256" s="1"/>
      <c r="BC256" s="1">
        <v>22.666773333920013</v>
      </c>
      <c r="BD256" s="1">
        <v>37.668049469535319</v>
      </c>
      <c r="BE256" s="1">
        <v>0.66666933334400003</v>
      </c>
      <c r="BF256" s="1">
        <v>50.333566667856012</v>
      </c>
      <c r="BG256" s="1">
        <v>0</v>
      </c>
      <c r="BH256" s="1">
        <v>0.33333466667200001</v>
      </c>
    </row>
    <row r="257" spans="1:60" x14ac:dyDescent="0.25">
      <c r="A257" t="s">
        <v>82</v>
      </c>
      <c r="B257" s="2">
        <v>44848</v>
      </c>
      <c r="C257">
        <v>32</v>
      </c>
      <c r="D257" t="s">
        <v>65</v>
      </c>
      <c r="E257" s="1">
        <v>37.333754674656198</v>
      </c>
      <c r="F257" s="1">
        <v>3.333349333418667</v>
      </c>
      <c r="G257" s="1">
        <v>1116.7224764192292</v>
      </c>
      <c r="H257" s="1">
        <v>190.12401116718448</v>
      </c>
      <c r="I257" s="1">
        <v>408.54158177663123</v>
      </c>
      <c r="J257" s="1">
        <v>72.333836004229369</v>
      </c>
      <c r="K257" s="1">
        <v>3017.4383635883883</v>
      </c>
      <c r="L257" s="1">
        <v>1337.7475672454952</v>
      </c>
      <c r="M257" s="1">
        <v>14.667101349920671</v>
      </c>
      <c r="N257" s="1">
        <v>210.07878840887165</v>
      </c>
      <c r="O257" s="1">
        <v>20.000312009664373</v>
      </c>
      <c r="P257" s="1"/>
      <c r="Q257" s="1"/>
      <c r="R257" s="1">
        <v>169.03107708458637</v>
      </c>
      <c r="S257" s="1">
        <v>765.98491725767894</v>
      </c>
      <c r="T257" s="1">
        <v>1866.0806081059968</v>
      </c>
      <c r="U257" s="1">
        <v>105.70605067725087</v>
      </c>
      <c r="V257" s="1">
        <v>73.671916963780262</v>
      </c>
      <c r="W257" s="1">
        <v>435.75890390109396</v>
      </c>
      <c r="X257" s="1">
        <v>2066.185267183334</v>
      </c>
      <c r="Y257" s="1">
        <v>97.336306848941561</v>
      </c>
      <c r="Z257" s="1">
        <v>1630.133069336594</v>
      </c>
      <c r="AA257" s="1">
        <v>62.34662111321687</v>
      </c>
      <c r="AB257" s="1"/>
      <c r="AC257" s="1"/>
      <c r="AD257" s="1"/>
      <c r="AE257" s="1"/>
      <c r="AF257" s="1">
        <v>0.98679101018990356</v>
      </c>
      <c r="AG257" s="1">
        <v>17.943388635833251</v>
      </c>
      <c r="AH257" s="1">
        <v>48.666997336096031</v>
      </c>
      <c r="AI257" s="1">
        <v>25.333461334122678</v>
      </c>
      <c r="AJ257" s="1">
        <v>13.333400000405337</v>
      </c>
      <c r="AK257" s="1">
        <v>6.333364000165334</v>
      </c>
      <c r="AL257" s="1">
        <v>83.026202863503528</v>
      </c>
      <c r="AM257" s="1"/>
      <c r="AN257" s="1"/>
      <c r="AO257" s="1">
        <v>38.674191356063247</v>
      </c>
      <c r="AP257" s="1">
        <v>37.340111043540915</v>
      </c>
      <c r="AQ257" s="1">
        <v>9.0004146903961164</v>
      </c>
      <c r="AR257" s="1">
        <v>9.667094693415125</v>
      </c>
      <c r="AS257" s="1">
        <v>11.333925373005542</v>
      </c>
      <c r="AT257" s="1">
        <v>11.667241372114837</v>
      </c>
      <c r="AU257" s="1">
        <v>20.001848236480338</v>
      </c>
      <c r="AV257" s="1">
        <v>16.668096163486524</v>
      </c>
      <c r="AW257" s="1">
        <v>12.000536033442298</v>
      </c>
      <c r="AX257" s="1">
        <v>8.3336360151741626</v>
      </c>
      <c r="AY257" s="1">
        <v>7.3334986713281385</v>
      </c>
      <c r="AZ257" s="1">
        <v>2.6667013338240073</v>
      </c>
      <c r="BA257" s="1">
        <v>24.001312102984787</v>
      </c>
      <c r="BB257" s="1"/>
      <c r="BC257" s="1">
        <v>64.333774670512042</v>
      </c>
      <c r="BD257" s="1">
        <v>103.33432001224553</v>
      </c>
      <c r="BE257" s="1">
        <v>2.333342666704</v>
      </c>
      <c r="BF257" s="1">
        <v>138.00428039204806</v>
      </c>
      <c r="BG257" s="1">
        <v>34.004571582255551</v>
      </c>
      <c r="BH257" s="1">
        <v>8.6669413456966193</v>
      </c>
    </row>
    <row r="258" spans="1:60" x14ac:dyDescent="0.25">
      <c r="A258" t="s">
        <v>83</v>
      </c>
      <c r="B258" s="2">
        <v>44848</v>
      </c>
      <c r="C258">
        <v>33</v>
      </c>
      <c r="D258" t="s">
        <v>65</v>
      </c>
      <c r="E258" s="1">
        <v>34.000189334581343</v>
      </c>
      <c r="F258" s="1">
        <v>2.000008000032</v>
      </c>
      <c r="G258" s="1">
        <v>323.67233478548019</v>
      </c>
      <c r="H258" s="1">
        <v>2.6666773333760001</v>
      </c>
      <c r="I258" s="1">
        <v>17.666748000410671</v>
      </c>
      <c r="J258" s="1">
        <v>74.667248006058756</v>
      </c>
      <c r="K258" s="1">
        <v>2859.6738207222716</v>
      </c>
      <c r="L258" s="1">
        <v>1387.4160985853541</v>
      </c>
      <c r="M258" s="1">
        <v>1.6666733333599999</v>
      </c>
      <c r="N258" s="1">
        <v>42.333628002565362</v>
      </c>
      <c r="O258" s="1">
        <v>8.6667066668693344</v>
      </c>
      <c r="P258" s="1">
        <v>1493.3013751134254</v>
      </c>
      <c r="Q258" s="1">
        <v>180.66882136640064</v>
      </c>
      <c r="R258" s="1">
        <v>69.333818670976058</v>
      </c>
      <c r="S258" s="1">
        <v>13.333389333578669</v>
      </c>
      <c r="T258" s="1">
        <v>30.000170667914681</v>
      </c>
      <c r="U258" s="1">
        <v>12.666720000234669</v>
      </c>
      <c r="V258" s="1">
        <v>39.000217334789347</v>
      </c>
      <c r="W258" s="1">
        <v>122.33442534537082</v>
      </c>
      <c r="X258" s="1">
        <v>2076.8484059541561</v>
      </c>
      <c r="Y258" s="1">
        <v>38.000208001344006</v>
      </c>
      <c r="Z258" s="1">
        <v>1606.4436947171159</v>
      </c>
      <c r="AA258" s="1">
        <v>0</v>
      </c>
      <c r="AB258" s="1">
        <v>78.000789352854213</v>
      </c>
      <c r="AC258" s="1"/>
      <c r="AD258" s="1"/>
      <c r="AE258" s="1"/>
      <c r="AF258" s="1">
        <v>1.3356780539678392</v>
      </c>
      <c r="AG258" s="1">
        <v>15.654630305929299</v>
      </c>
      <c r="AH258" s="1">
        <v>45.666924001658685</v>
      </c>
      <c r="AI258" s="1">
        <v>12.33339333365867</v>
      </c>
      <c r="AJ258" s="1">
        <v>17.667553417048339</v>
      </c>
      <c r="AK258" s="1">
        <v>5.0000200000800001</v>
      </c>
      <c r="AL258" s="1">
        <v>3.6666813333920003</v>
      </c>
      <c r="AM258" s="1">
        <v>0.66666933334400003</v>
      </c>
      <c r="AN258" s="1">
        <v>1.6666733333599999</v>
      </c>
      <c r="AO258" s="1">
        <v>0</v>
      </c>
      <c r="AP258" s="1">
        <v>0.33333466667200001</v>
      </c>
      <c r="AQ258" s="1">
        <v>0</v>
      </c>
      <c r="AR258" s="1">
        <v>0</v>
      </c>
      <c r="AS258" s="1">
        <v>0</v>
      </c>
      <c r="AT258" s="1">
        <v>0</v>
      </c>
      <c r="AU258" s="1">
        <v>0</v>
      </c>
      <c r="AV258" s="1">
        <v>0</v>
      </c>
      <c r="AW258" s="1">
        <v>0</v>
      </c>
      <c r="AX258" s="1">
        <v>0</v>
      </c>
      <c r="AY258" s="1">
        <v>0</v>
      </c>
      <c r="AZ258" s="1">
        <v>0</v>
      </c>
      <c r="BA258" s="1">
        <v>1.6666733333599999</v>
      </c>
      <c r="BB258" s="1"/>
      <c r="BC258" s="1">
        <v>68.667258675093507</v>
      </c>
      <c r="BD258" s="1">
        <v>69.000462670458703</v>
      </c>
      <c r="BE258" s="1">
        <v>1.000004000016</v>
      </c>
      <c r="BF258" s="1">
        <v>74.000384002304031</v>
      </c>
      <c r="BG258" s="1">
        <v>1.3333386666880001</v>
      </c>
      <c r="BH258" s="1">
        <v>0</v>
      </c>
    </row>
    <row r="259" spans="1:60" x14ac:dyDescent="0.25">
      <c r="A259" t="s">
        <v>84</v>
      </c>
      <c r="B259" s="2">
        <v>44853</v>
      </c>
      <c r="C259">
        <v>1</v>
      </c>
      <c r="D259" t="s">
        <v>64</v>
      </c>
      <c r="E259" s="1">
        <v>35.333538668128014</v>
      </c>
      <c r="F259" s="1">
        <v>1.6666733333599999</v>
      </c>
      <c r="G259" s="1">
        <v>331.00579078572542</v>
      </c>
      <c r="H259" s="1">
        <v>8.3333666667999999</v>
      </c>
      <c r="I259" s="1">
        <v>33.000190668090681</v>
      </c>
      <c r="J259" s="1">
        <v>176.00200536194183</v>
      </c>
      <c r="K259" s="1">
        <v>2628.2893851925573</v>
      </c>
      <c r="L259" s="1"/>
      <c r="M259" s="1"/>
      <c r="N259" s="1">
        <v>59.667092003770698</v>
      </c>
      <c r="O259" s="1">
        <v>4.3333560001333336</v>
      </c>
      <c r="P259" s="1">
        <v>222.65423242973947</v>
      </c>
      <c r="Q259" s="1">
        <v>9.3333786669120009</v>
      </c>
      <c r="R259" s="1">
        <v>62.333726669744024</v>
      </c>
      <c r="S259" s="1">
        <v>32.666866668149346</v>
      </c>
      <c r="T259" s="1">
        <v>24.666797334144007</v>
      </c>
      <c r="U259" s="1">
        <v>7.3333706668800005</v>
      </c>
      <c r="V259" s="1">
        <v>72.333806670416024</v>
      </c>
      <c r="W259" s="1">
        <v>106.66756534246413</v>
      </c>
      <c r="X259" s="1">
        <v>2318.2258230585621</v>
      </c>
      <c r="Y259" s="1">
        <v>1062.7166478972945</v>
      </c>
      <c r="Z259" s="1">
        <v>1204.3966609145782</v>
      </c>
      <c r="AA259" s="1">
        <v>2.333342666704</v>
      </c>
      <c r="AB259" s="1">
        <v>110.00092800966415</v>
      </c>
      <c r="AC259" s="1">
        <v>45.00026533533336</v>
      </c>
      <c r="AD259" s="1">
        <v>25.333464000789341</v>
      </c>
      <c r="AE259" s="1">
        <v>9.333378666944002</v>
      </c>
      <c r="AF259" s="1">
        <v>0.22639496005477536</v>
      </c>
      <c r="AG259" s="1">
        <v>14.565990075728816</v>
      </c>
      <c r="AH259" s="1">
        <v>141.33477335201098</v>
      </c>
      <c r="AI259" s="1">
        <v>53.666988002234675</v>
      </c>
      <c r="AJ259" s="1">
        <v>26.000520031522246</v>
      </c>
      <c r="AK259" s="1">
        <v>6.3333613334666667</v>
      </c>
      <c r="AL259" s="1">
        <v>6.6666960001386686</v>
      </c>
      <c r="AM259" s="1">
        <v>12.333398667056002</v>
      </c>
      <c r="AN259" s="1">
        <v>55.667028002778693</v>
      </c>
      <c r="AO259" s="1">
        <v>2.000008000032</v>
      </c>
      <c r="AP259" s="1">
        <v>4.3333506667360009</v>
      </c>
      <c r="AQ259" s="1">
        <v>0</v>
      </c>
      <c r="AR259" s="1">
        <v>0</v>
      </c>
      <c r="AS259" s="1">
        <v>0.66666933334400003</v>
      </c>
      <c r="AT259" s="1">
        <v>1.3333386666880001</v>
      </c>
      <c r="AU259" s="1">
        <v>1.000004000016</v>
      </c>
      <c r="AV259" s="1">
        <v>0</v>
      </c>
      <c r="AW259" s="1">
        <v>0.33333466667200001</v>
      </c>
      <c r="AX259" s="1">
        <v>0.33333466667200001</v>
      </c>
      <c r="AY259" s="1">
        <v>0.33333466667200001</v>
      </c>
      <c r="AZ259" s="1">
        <v>0.33333466667200001</v>
      </c>
      <c r="BA259" s="1">
        <v>3.0000120000480002</v>
      </c>
      <c r="BB259" s="1">
        <v>19.666756000442675</v>
      </c>
      <c r="BC259" s="1">
        <v>35.000185334501346</v>
      </c>
      <c r="BD259" s="1">
        <v>39.666918668645351</v>
      </c>
      <c r="BE259" s="1">
        <v>1.3333386666880001</v>
      </c>
      <c r="BF259" s="1">
        <v>264.66882402337103</v>
      </c>
      <c r="BG259" s="1">
        <v>15.666742667077338</v>
      </c>
      <c r="BH259" s="1">
        <v>4.0000186667626672</v>
      </c>
    </row>
    <row r="260" spans="1:60" x14ac:dyDescent="0.25">
      <c r="A260" t="s">
        <v>84</v>
      </c>
      <c r="B260" s="2">
        <v>44853</v>
      </c>
      <c r="C260">
        <v>13</v>
      </c>
      <c r="D260" t="s">
        <v>64</v>
      </c>
      <c r="E260" s="1">
        <v>52.000328002400011</v>
      </c>
      <c r="F260" s="1">
        <v>1.6666786667573341</v>
      </c>
      <c r="G260" s="1">
        <v>361.6735134835717</v>
      </c>
      <c r="H260" s="1">
        <v>13.000054666906669</v>
      </c>
      <c r="I260" s="1">
        <v>53.333682669504029</v>
      </c>
      <c r="J260" s="1">
        <v>207.00263337485413</v>
      </c>
      <c r="K260" s="1">
        <v>2882.3451067298042</v>
      </c>
      <c r="L260" s="1"/>
      <c r="M260" s="1"/>
      <c r="N260" s="1">
        <v>66.667090669813348</v>
      </c>
      <c r="O260" s="1">
        <v>6.3333613334666676</v>
      </c>
      <c r="P260" s="1"/>
      <c r="Q260" s="1">
        <v>140.00142401875232</v>
      </c>
      <c r="R260" s="1">
        <v>59.333696002741362</v>
      </c>
      <c r="S260" s="1">
        <v>41.000273335685357</v>
      </c>
      <c r="T260" s="1">
        <v>101.66751600882679</v>
      </c>
      <c r="U260" s="1">
        <v>9.3333760002133328</v>
      </c>
      <c r="V260" s="1">
        <v>101.33421067689616</v>
      </c>
      <c r="W260" s="1">
        <v>114.00098134363748</v>
      </c>
      <c r="X260" s="1">
        <v>2353.5651144916387</v>
      </c>
      <c r="Y260" s="1">
        <v>3725.5710245367345</v>
      </c>
      <c r="Z260" s="1">
        <v>1346.0783702309086</v>
      </c>
      <c r="AA260" s="1">
        <v>4.0000186667626672</v>
      </c>
      <c r="AB260" s="1"/>
      <c r="AC260" s="1"/>
      <c r="AD260" s="1">
        <v>102.3342600112375</v>
      </c>
      <c r="AE260" s="1">
        <v>60.333737336634705</v>
      </c>
      <c r="AF260" s="1">
        <v>0.62235022953193897</v>
      </c>
      <c r="AG260" s="1">
        <v>10.351541785964795</v>
      </c>
      <c r="AH260" s="1">
        <v>133.33456801429355</v>
      </c>
      <c r="AI260" s="1">
        <v>51.333648002325354</v>
      </c>
      <c r="AJ260" s="1">
        <v>19.000102667450676</v>
      </c>
      <c r="AK260" s="1">
        <v>6.3333586667680004</v>
      </c>
      <c r="AL260" s="1">
        <v>9.0000413335413363</v>
      </c>
      <c r="AM260" s="1">
        <v>20.000096000512006</v>
      </c>
      <c r="AN260" s="1">
        <v>51.667004002650685</v>
      </c>
      <c r="AO260" s="1">
        <v>4.0000186667626663</v>
      </c>
      <c r="AP260" s="1">
        <v>2.6666800000746673</v>
      </c>
      <c r="AQ260" s="1">
        <v>0</v>
      </c>
      <c r="AR260" s="1">
        <v>0.66666933334400003</v>
      </c>
      <c r="AS260" s="1">
        <v>1.000004000016</v>
      </c>
      <c r="AT260" s="1">
        <v>1.000004000016</v>
      </c>
      <c r="AU260" s="1">
        <v>1.3333386666880001</v>
      </c>
      <c r="AV260" s="1">
        <v>3.6666813333919999</v>
      </c>
      <c r="AW260" s="1">
        <v>0.66666933334400003</v>
      </c>
      <c r="AX260" s="1">
        <v>0.33333466667200001</v>
      </c>
      <c r="AY260" s="1">
        <v>0</v>
      </c>
      <c r="AZ260" s="1">
        <v>0.66666933334400003</v>
      </c>
      <c r="BA260" s="1">
        <v>22.333457334138675</v>
      </c>
      <c r="BB260" s="1"/>
      <c r="BC260" s="1">
        <v>82.667261338528078</v>
      </c>
      <c r="BD260" s="1">
        <v>85.333946672096062</v>
      </c>
      <c r="BE260" s="1">
        <v>3.6666813333919999</v>
      </c>
      <c r="BF260" s="1">
        <v>294.00260536277381</v>
      </c>
      <c r="BG260" s="1">
        <v>17.333413333738672</v>
      </c>
      <c r="BH260" s="1">
        <v>8.3333800003253362</v>
      </c>
    </row>
    <row r="261" spans="1:60" x14ac:dyDescent="0.25">
      <c r="A261" t="s">
        <v>84</v>
      </c>
      <c r="B261" s="2">
        <v>44853</v>
      </c>
      <c r="C261">
        <v>19</v>
      </c>
      <c r="D261" t="s">
        <v>64</v>
      </c>
      <c r="E261" s="1">
        <v>48.000288002048009</v>
      </c>
      <c r="F261" s="1">
        <v>2.333342666704</v>
      </c>
      <c r="G261" s="1">
        <v>1200.0376074649691</v>
      </c>
      <c r="H261" s="1">
        <v>107.04699090686734</v>
      </c>
      <c r="I261" s="1">
        <v>502.18982593244226</v>
      </c>
      <c r="J261" s="1">
        <v>213.66956938299299</v>
      </c>
      <c r="K261" s="1">
        <v>2963.097129027648</v>
      </c>
      <c r="L261" s="1"/>
      <c r="M261" s="1"/>
      <c r="N261" s="1">
        <v>172.70829632477057</v>
      </c>
      <c r="O261" s="1">
        <v>9.000132003216093</v>
      </c>
      <c r="P261" s="1"/>
      <c r="Q261" s="1">
        <v>234.09995881263711</v>
      </c>
      <c r="R261" s="1">
        <v>165.03327354716617</v>
      </c>
      <c r="S261" s="1">
        <v>745.90781378642782</v>
      </c>
      <c r="T261" s="1"/>
      <c r="U261" s="1"/>
      <c r="V261" s="1">
        <v>148.34333674224013</v>
      </c>
      <c r="W261" s="1">
        <v>443.10748839403595</v>
      </c>
      <c r="X261" s="1">
        <v>2471.2650180358028</v>
      </c>
      <c r="Y261" s="1">
        <v>2421.5785885537821</v>
      </c>
      <c r="Z261" s="1">
        <v>1235.7337705973703</v>
      </c>
      <c r="AA261" s="1">
        <v>63.681400512169034</v>
      </c>
      <c r="AB261" s="1"/>
      <c r="AC261" s="1"/>
      <c r="AD261" s="1">
        <v>57.33369333597868</v>
      </c>
      <c r="AE261" s="1">
        <v>37.333554668320012</v>
      </c>
      <c r="AF261" s="1">
        <v>-0.30608828743340383</v>
      </c>
      <c r="AG261" s="1">
        <v>13.300632272117806</v>
      </c>
      <c r="AH261" s="1">
        <v>114.33443868024021</v>
      </c>
      <c r="AI261" s="1">
        <v>48.667008003114702</v>
      </c>
      <c r="AJ261" s="1">
        <v>15.333413333802671</v>
      </c>
      <c r="AK261" s="1">
        <v>8.3333666667999999</v>
      </c>
      <c r="AL261" s="1">
        <v>87.365577522541628</v>
      </c>
      <c r="AM261" s="1"/>
      <c r="AN261" s="1"/>
      <c r="AO261" s="1">
        <v>81.368380888507446</v>
      </c>
      <c r="AP261" s="1">
        <v>64.020208761562046</v>
      </c>
      <c r="AQ261" s="1">
        <v>13.000876072054286</v>
      </c>
      <c r="AR261" s="1">
        <v>18.001674867908417</v>
      </c>
      <c r="AS261" s="1">
        <v>24.66966183148002</v>
      </c>
      <c r="AT261" s="1">
        <v>20.334750801342018</v>
      </c>
      <c r="AU261" s="1">
        <v>26.336268470678156</v>
      </c>
      <c r="AV261" s="1">
        <v>22.335721668973129</v>
      </c>
      <c r="AW261" s="1">
        <v>17.001102760771474</v>
      </c>
      <c r="AX261" s="1">
        <v>8.0003280183050851</v>
      </c>
      <c r="AY261" s="1">
        <v>14.000685384793536</v>
      </c>
      <c r="AZ261" s="1">
        <v>7.6669453462246384</v>
      </c>
      <c r="BA261" s="1">
        <v>34.002485706321764</v>
      </c>
      <c r="BB261" s="1"/>
      <c r="BC261" s="1">
        <v>70.000517338261389</v>
      </c>
      <c r="BD261" s="1">
        <v>64.333756003365366</v>
      </c>
      <c r="BE261" s="1">
        <v>5.3333760004693387</v>
      </c>
      <c r="BF261" s="1">
        <v>349.67494362168793</v>
      </c>
      <c r="BG261" s="1">
        <v>59.342325058450683</v>
      </c>
      <c r="BH261" s="1">
        <v>22.667720090835314</v>
      </c>
    </row>
    <row r="262" spans="1:60" x14ac:dyDescent="0.25">
      <c r="A262" t="s">
        <v>84</v>
      </c>
      <c r="B262" s="2">
        <v>44853</v>
      </c>
      <c r="C262">
        <v>20</v>
      </c>
      <c r="D262" t="s">
        <v>64</v>
      </c>
      <c r="E262" s="1">
        <v>48.333617335322678</v>
      </c>
      <c r="F262" s="1">
        <v>4.0000186667626672</v>
      </c>
      <c r="G262" s="1">
        <v>332.00584278926164</v>
      </c>
      <c r="H262" s="1">
        <v>13.000057333605335</v>
      </c>
      <c r="I262" s="1">
        <v>47.333613335242681</v>
      </c>
      <c r="J262" s="1">
        <v>217.00282004555294</v>
      </c>
      <c r="K262" s="1">
        <v>2845.6693370361681</v>
      </c>
      <c r="L262" s="1"/>
      <c r="M262" s="1"/>
      <c r="N262" s="1">
        <v>85.000662673210755</v>
      </c>
      <c r="O262" s="1">
        <v>4.3333613335626691</v>
      </c>
      <c r="P262" s="1">
        <v>790.74270718619255</v>
      </c>
      <c r="Q262" s="1">
        <v>49.666956002010679</v>
      </c>
      <c r="R262" s="1">
        <v>67.667158671333382</v>
      </c>
      <c r="S262" s="1">
        <v>39.333568001717353</v>
      </c>
      <c r="T262" s="1">
        <v>52.667040003370701</v>
      </c>
      <c r="U262" s="1">
        <v>6.333364000165334</v>
      </c>
      <c r="V262" s="1">
        <v>95.000785341349442</v>
      </c>
      <c r="W262" s="1">
        <v>117.33443468006423</v>
      </c>
      <c r="X262" s="1">
        <v>2500.5934214082536</v>
      </c>
      <c r="Y262" s="1">
        <v>1639.4478244523248</v>
      </c>
      <c r="Z262" s="1">
        <v>1269.735925343876</v>
      </c>
      <c r="AA262" s="1">
        <v>3.6666840000906666</v>
      </c>
      <c r="AB262" s="1"/>
      <c r="AC262" s="1"/>
      <c r="AD262" s="1">
        <v>60.000376002912034</v>
      </c>
      <c r="AE262" s="1">
        <v>24.666808000970679</v>
      </c>
      <c r="AF262" s="1">
        <v>6.3031124657853613E-2</v>
      </c>
      <c r="AG262" s="1">
        <v>10.982152491188952</v>
      </c>
      <c r="AH262" s="1">
        <v>113.33431734436286</v>
      </c>
      <c r="AI262" s="1">
        <v>47.33361333533869</v>
      </c>
      <c r="AJ262" s="1">
        <v>16.33341200042134</v>
      </c>
      <c r="AK262" s="1">
        <v>7.6666973334560016</v>
      </c>
      <c r="AL262" s="1">
        <v>11.00005466700267</v>
      </c>
      <c r="AM262" s="1">
        <v>16.333414667120003</v>
      </c>
      <c r="AN262" s="1">
        <v>44.000258668458692</v>
      </c>
      <c r="AO262" s="1">
        <v>5.0000253334773337</v>
      </c>
      <c r="AP262" s="1">
        <v>4.333350666736</v>
      </c>
      <c r="AQ262" s="1">
        <v>1.6666760000586671</v>
      </c>
      <c r="AR262" s="1">
        <v>0.33333466667200001</v>
      </c>
      <c r="AS262" s="1">
        <v>1.6666733333599999</v>
      </c>
      <c r="AT262" s="1">
        <v>1.3333386666880001</v>
      </c>
      <c r="AU262" s="1">
        <v>1.000004000016</v>
      </c>
      <c r="AV262" s="1">
        <v>1.3333386666880001</v>
      </c>
      <c r="AW262" s="1">
        <v>0.33333466667200001</v>
      </c>
      <c r="AX262" s="1">
        <v>0.33333466667200001</v>
      </c>
      <c r="AY262" s="1">
        <v>0.66666933334400003</v>
      </c>
      <c r="AZ262" s="1">
        <v>0</v>
      </c>
      <c r="BA262" s="1">
        <v>8.0000320001279999</v>
      </c>
      <c r="BB262" s="1"/>
      <c r="BC262" s="1">
        <v>50.333678669616027</v>
      </c>
      <c r="BD262" s="1">
        <v>61.333736003349358</v>
      </c>
      <c r="BE262" s="1">
        <v>3.6666813333919999</v>
      </c>
      <c r="BF262" s="1">
        <v>271.00244402878445</v>
      </c>
      <c r="BG262" s="1">
        <v>10.666714666901335</v>
      </c>
      <c r="BH262" s="1">
        <v>4.6666880001066664</v>
      </c>
    </row>
    <row r="263" spans="1:60" x14ac:dyDescent="0.25">
      <c r="A263" t="s">
        <v>84</v>
      </c>
      <c r="B263" s="2">
        <v>44853</v>
      </c>
      <c r="C263">
        <v>31</v>
      </c>
      <c r="D263" t="s">
        <v>64</v>
      </c>
      <c r="E263" s="1">
        <v>41.333554668032015</v>
      </c>
      <c r="F263" s="1">
        <v>2.000008000032</v>
      </c>
      <c r="G263" s="1">
        <v>362.67360548934789</v>
      </c>
      <c r="H263" s="1">
        <v>10.333382666928001</v>
      </c>
      <c r="I263" s="1">
        <v>39.333541334570683</v>
      </c>
      <c r="J263" s="1">
        <v>181.66868669450179</v>
      </c>
      <c r="K263" s="1">
        <v>2707.6387717627213</v>
      </c>
      <c r="L263" s="1"/>
      <c r="M263" s="1"/>
      <c r="N263" s="1">
        <v>66.667128003850706</v>
      </c>
      <c r="O263" s="1">
        <v>5.0000226667786674</v>
      </c>
      <c r="P263" s="1">
        <v>707.04692255224154</v>
      </c>
      <c r="Q263" s="1">
        <v>92.667346672661409</v>
      </c>
      <c r="R263" s="1">
        <v>56.000354669386695</v>
      </c>
      <c r="S263" s="1">
        <v>48.333617335354688</v>
      </c>
      <c r="T263" s="1">
        <v>67.667164004538705</v>
      </c>
      <c r="U263" s="1">
        <v>6.3333613334666676</v>
      </c>
      <c r="V263" s="1">
        <v>98.33410800742945</v>
      </c>
      <c r="W263" s="1">
        <v>111.66764934411215</v>
      </c>
      <c r="X263" s="1">
        <v>2278.2175309928534</v>
      </c>
      <c r="Y263" s="1">
        <v>2657.6281593477916</v>
      </c>
      <c r="Z263" s="1">
        <v>1161.7251778270347</v>
      </c>
      <c r="AA263" s="1">
        <v>3.0000120000480002</v>
      </c>
      <c r="AB263" s="1"/>
      <c r="AC263" s="1"/>
      <c r="AD263" s="1">
        <v>175.66864936017646</v>
      </c>
      <c r="AE263" s="1">
        <v>98.334145341562788</v>
      </c>
      <c r="AF263" s="1">
        <v>1.0606969540382869</v>
      </c>
      <c r="AG263" s="1">
        <v>11.200158949818602</v>
      </c>
      <c r="AH263" s="1">
        <v>98.667506676117483</v>
      </c>
      <c r="AI263" s="1">
        <v>35.000174667642675</v>
      </c>
      <c r="AJ263" s="1">
        <v>18.000090667178675</v>
      </c>
      <c r="AK263" s="1">
        <v>7.3333653334826678</v>
      </c>
      <c r="AL263" s="1">
        <v>10.333388000357335</v>
      </c>
      <c r="AM263" s="1">
        <v>9.3333733335146682</v>
      </c>
      <c r="AN263" s="1">
        <v>42.000232001568023</v>
      </c>
      <c r="AO263" s="1">
        <v>4.000016000063999</v>
      </c>
      <c r="AP263" s="1">
        <v>2.000008000032</v>
      </c>
      <c r="AQ263" s="1">
        <v>0.33333466667200001</v>
      </c>
      <c r="AR263" s="1">
        <v>1.000006666714667</v>
      </c>
      <c r="AS263" s="1">
        <v>2.333342666704</v>
      </c>
      <c r="AT263" s="1">
        <v>0.33333466667200001</v>
      </c>
      <c r="AU263" s="1">
        <v>1.000004000016</v>
      </c>
      <c r="AV263" s="1">
        <v>1.000004000016</v>
      </c>
      <c r="AW263" s="1">
        <v>0.33333466667200001</v>
      </c>
      <c r="AX263" s="1">
        <v>0</v>
      </c>
      <c r="AY263" s="1">
        <v>1.000004000016</v>
      </c>
      <c r="AZ263" s="1">
        <v>0.66666933334400003</v>
      </c>
      <c r="BA263" s="1">
        <v>7.0000280001120005</v>
      </c>
      <c r="BB263" s="1"/>
      <c r="BC263" s="1">
        <v>101.00078534096545</v>
      </c>
      <c r="BD263" s="1">
        <v>115.66770801260289</v>
      </c>
      <c r="BE263" s="1">
        <v>2.333342666704</v>
      </c>
      <c r="BF263" s="1">
        <v>316.00297070343515</v>
      </c>
      <c r="BG263" s="1">
        <v>11.333381333546669</v>
      </c>
      <c r="BH263" s="1">
        <v>5.3333546667520002</v>
      </c>
    </row>
    <row r="264" spans="1:60" x14ac:dyDescent="0.25">
      <c r="A264" t="s">
        <v>84</v>
      </c>
      <c r="B264" s="2">
        <v>44853</v>
      </c>
      <c r="C264">
        <v>37</v>
      </c>
      <c r="D264" t="s">
        <v>64</v>
      </c>
      <c r="E264" s="1">
        <v>47.000292002160023</v>
      </c>
      <c r="F264" s="1">
        <v>1.3333386666880001</v>
      </c>
      <c r="G264" s="1">
        <v>296.3382040990158</v>
      </c>
      <c r="H264" s="1">
        <v>9.6667106668853329</v>
      </c>
      <c r="I264" s="1">
        <v>45.000281335717361</v>
      </c>
      <c r="J264" s="1">
        <v>187.66883336488053</v>
      </c>
      <c r="K264" s="1">
        <v>2580.611000300295</v>
      </c>
      <c r="L264" s="1"/>
      <c r="M264" s="1"/>
      <c r="N264" s="1">
        <v>68.000432003360032</v>
      </c>
      <c r="O264" s="1">
        <v>5.0000226667786674</v>
      </c>
      <c r="P264" s="1">
        <v>592.58780722397023</v>
      </c>
      <c r="Q264" s="1">
        <v>45.00025733507735</v>
      </c>
      <c r="R264" s="1">
        <v>53.000332002544027</v>
      </c>
      <c r="S264" s="1">
        <v>40.666912001866685</v>
      </c>
      <c r="T264" s="1">
        <v>47.00029466898669</v>
      </c>
      <c r="U264" s="1">
        <v>7.6667026668533342</v>
      </c>
      <c r="V264" s="1">
        <v>101.00085200900814</v>
      </c>
      <c r="W264" s="1">
        <v>101.00084934234147</v>
      </c>
      <c r="X264" s="1">
        <v>2250.8783460399859</v>
      </c>
      <c r="Y264" s="1">
        <v>3040.0486322136126</v>
      </c>
      <c r="Z264" s="1">
        <v>1206.3962795150617</v>
      </c>
      <c r="AA264" s="1">
        <v>3.6666813333920003</v>
      </c>
      <c r="AB264" s="1"/>
      <c r="AC264" s="1"/>
      <c r="AD264" s="1">
        <v>90.667376006890748</v>
      </c>
      <c r="AE264" s="1">
        <v>42.000253335157353</v>
      </c>
      <c r="AF264" s="1">
        <v>-0.5254642268319476</v>
      </c>
      <c r="AG264" s="1">
        <v>8.3289624785032093</v>
      </c>
      <c r="AH264" s="1">
        <v>90.000725340597427</v>
      </c>
      <c r="AI264" s="1">
        <v>32.000168001024008</v>
      </c>
      <c r="AJ264" s="1">
        <v>14.00007733394134</v>
      </c>
      <c r="AK264" s="1">
        <v>3.6666813333920003</v>
      </c>
      <c r="AL264" s="1">
        <v>7.6667026668533342</v>
      </c>
      <c r="AM264" s="1">
        <v>11.666718666917337</v>
      </c>
      <c r="AN264" s="1">
        <v>37.666900001818682</v>
      </c>
      <c r="AO264" s="1">
        <v>4.0000186667626672</v>
      </c>
      <c r="AP264" s="1">
        <v>2.000008000032</v>
      </c>
      <c r="AQ264" s="1">
        <v>0.66666933334400003</v>
      </c>
      <c r="AR264" s="1">
        <v>0</v>
      </c>
      <c r="AS264" s="1">
        <v>0.66666933334400003</v>
      </c>
      <c r="AT264" s="1">
        <v>1.000004000016</v>
      </c>
      <c r="AU264" s="1">
        <v>1.6666760000586671</v>
      </c>
      <c r="AV264" s="1">
        <v>1.6666733333599999</v>
      </c>
      <c r="AW264" s="1">
        <v>1.000006666714667</v>
      </c>
      <c r="AX264" s="1">
        <v>0</v>
      </c>
      <c r="AY264" s="1">
        <v>0.33333466667200001</v>
      </c>
      <c r="AZ264" s="1">
        <v>0.33333466667200001</v>
      </c>
      <c r="BA264" s="1">
        <v>5.0000200000800001</v>
      </c>
      <c r="BB264" s="1">
        <v>113.33435201131752</v>
      </c>
      <c r="BC264" s="1">
        <v>52.333662669200024</v>
      </c>
      <c r="BD264" s="1">
        <v>57.667028002778679</v>
      </c>
      <c r="BE264" s="1">
        <v>1.000004000016</v>
      </c>
      <c r="BF264" s="1">
        <v>247.33543735642701</v>
      </c>
      <c r="BG264" s="1">
        <v>13.000057333605335</v>
      </c>
      <c r="BH264" s="1">
        <v>7.3333680001813333</v>
      </c>
    </row>
    <row r="265" spans="1:60" x14ac:dyDescent="0.25">
      <c r="A265" t="s">
        <v>84</v>
      </c>
      <c r="B265" s="2">
        <v>44853</v>
      </c>
      <c r="C265">
        <v>37</v>
      </c>
      <c r="D265" t="s">
        <v>64</v>
      </c>
      <c r="E265" s="1">
        <v>10.666720000330669</v>
      </c>
      <c r="F265" s="1">
        <v>2.000008000032</v>
      </c>
      <c r="G265" s="1">
        <v>55.000345336037356</v>
      </c>
      <c r="H265" s="1">
        <v>0.33333466667200001</v>
      </c>
      <c r="I265" s="1">
        <v>1.3333386666880001</v>
      </c>
      <c r="J265" s="1">
        <v>1933.4932807330842</v>
      </c>
      <c r="K265" s="1">
        <v>356.00637346520841</v>
      </c>
      <c r="L265" s="1"/>
      <c r="M265" s="1"/>
      <c r="N265" s="1">
        <v>2.333342666704</v>
      </c>
      <c r="O265" s="1">
        <v>0.33333466667200001</v>
      </c>
      <c r="P265" s="1">
        <v>1.1241655704877853</v>
      </c>
      <c r="Q265" s="1">
        <v>0.66666933334400003</v>
      </c>
      <c r="R265" s="1">
        <v>16.000074667050672</v>
      </c>
      <c r="S265" s="1">
        <v>46.666952002314687</v>
      </c>
      <c r="T265" s="1">
        <v>2.333342666704</v>
      </c>
      <c r="U265" s="1">
        <v>0</v>
      </c>
      <c r="V265" s="1">
        <v>61.667166673253462</v>
      </c>
      <c r="W265" s="1">
        <v>3.3333466667199998</v>
      </c>
      <c r="X265" s="1">
        <v>7.3333653334826661</v>
      </c>
      <c r="Y265" s="1">
        <v>204.00259737413407</v>
      </c>
      <c r="Z265" s="1">
        <v>22448.236762936354</v>
      </c>
      <c r="AA265" s="1">
        <v>0</v>
      </c>
      <c r="AB265" s="1"/>
      <c r="AC265" s="1"/>
      <c r="AD265" s="1">
        <v>0.33333466667200001</v>
      </c>
      <c r="AE265" s="1">
        <v>0</v>
      </c>
      <c r="AF265" s="1">
        <v>0.27071399229720228</v>
      </c>
      <c r="AG265" s="1">
        <v>0.57253187999815025</v>
      </c>
      <c r="AH265" s="1">
        <v>6.3333586667680004</v>
      </c>
      <c r="AI265" s="1">
        <v>2.333342666704</v>
      </c>
      <c r="AJ265" s="1">
        <v>1.6666733333599999</v>
      </c>
      <c r="AK265" s="1">
        <v>88.667328005994733</v>
      </c>
      <c r="AL265" s="1">
        <v>4.0000213334613335</v>
      </c>
      <c r="AM265" s="1">
        <v>0.33333466667200001</v>
      </c>
      <c r="AN265" s="1">
        <v>0</v>
      </c>
      <c r="AO265" s="1">
        <v>0</v>
      </c>
      <c r="AP265" s="1">
        <v>0</v>
      </c>
      <c r="AQ265" s="1">
        <v>0</v>
      </c>
      <c r="AR265" s="1">
        <v>0</v>
      </c>
      <c r="AS265" s="1">
        <v>0.33333466667200001</v>
      </c>
      <c r="AT265" s="1">
        <v>0</v>
      </c>
      <c r="AU265" s="1">
        <v>0</v>
      </c>
      <c r="AV265" s="1">
        <v>0</v>
      </c>
      <c r="AW265" s="1">
        <v>0</v>
      </c>
      <c r="AX265" s="1">
        <v>0</v>
      </c>
      <c r="AY265" s="1">
        <v>0</v>
      </c>
      <c r="AZ265" s="1">
        <v>0</v>
      </c>
      <c r="BA265" s="1">
        <v>0</v>
      </c>
      <c r="BB265" s="1">
        <v>0</v>
      </c>
      <c r="BC265" s="1">
        <v>3.0000120000480002</v>
      </c>
      <c r="BD265" s="1">
        <v>4.3333666670560049</v>
      </c>
      <c r="BE265" s="1">
        <v>0.33333466667200001</v>
      </c>
      <c r="BF265" s="1">
        <v>10.333380000229333</v>
      </c>
      <c r="BG265" s="1">
        <v>0</v>
      </c>
      <c r="BH265" s="1">
        <v>0</v>
      </c>
    </row>
    <row r="266" spans="1:60" x14ac:dyDescent="0.25">
      <c r="A266" t="s">
        <v>84</v>
      </c>
      <c r="B266" s="2">
        <v>44853</v>
      </c>
      <c r="C266">
        <v>50</v>
      </c>
      <c r="D266" t="s">
        <v>64</v>
      </c>
      <c r="E266" s="1">
        <v>42.333564001413343</v>
      </c>
      <c r="F266" s="1">
        <v>1.6666733333599999</v>
      </c>
      <c r="G266" s="1">
        <v>327.67238278503214</v>
      </c>
      <c r="H266" s="1">
        <v>8.6667066668693344</v>
      </c>
      <c r="I266" s="1">
        <v>45.333626669248034</v>
      </c>
      <c r="J266" s="1">
        <v>173.66856135867238</v>
      </c>
      <c r="K266" s="1">
        <v>2438.5821744401678</v>
      </c>
      <c r="L266" s="1"/>
      <c r="M266" s="1"/>
      <c r="N266" s="1">
        <v>62.333732003077351</v>
      </c>
      <c r="O266" s="1">
        <v>3.6666813333920003</v>
      </c>
      <c r="P266" s="1">
        <v>1462.5061312713981</v>
      </c>
      <c r="Q266" s="1">
        <v>112.00098401052814</v>
      </c>
      <c r="R266" s="1">
        <v>61.333736003381361</v>
      </c>
      <c r="S266" s="1">
        <v>38.000210668074679</v>
      </c>
      <c r="T266" s="1">
        <v>66.667120003658695</v>
      </c>
      <c r="U266" s="1">
        <v>5.0000226667786674</v>
      </c>
      <c r="V266" s="1">
        <v>95.000844009488148</v>
      </c>
      <c r="W266" s="1">
        <v>111.33431734417084</v>
      </c>
      <c r="X266" s="1">
        <v>2183.8663136899186</v>
      </c>
      <c r="Y266" s="1">
        <v>3512.5101912577461</v>
      </c>
      <c r="Z266" s="1">
        <v>1126.3899404233428</v>
      </c>
      <c r="AA266" s="1">
        <v>3.6666813333919999</v>
      </c>
      <c r="AB266" s="1">
        <v>379.67392949557217</v>
      </c>
      <c r="AC266" s="1"/>
      <c r="AD266" s="1"/>
      <c r="AE266" s="1"/>
      <c r="AF266" s="1">
        <v>0.88177916705758697</v>
      </c>
      <c r="AG266" s="1">
        <v>11.249714325703234</v>
      </c>
      <c r="AH266" s="1">
        <v>95.334069340490757</v>
      </c>
      <c r="AI266" s="1">
        <v>41.666926668677355</v>
      </c>
      <c r="AJ266" s="1">
        <v>11.000049333573335</v>
      </c>
      <c r="AK266" s="1">
        <v>7.0000280001120005</v>
      </c>
      <c r="AL266" s="1">
        <v>14.000064000320004</v>
      </c>
      <c r="AM266" s="1">
        <v>13.666734667045338</v>
      </c>
      <c r="AN266" s="1">
        <v>40.00023466839469</v>
      </c>
      <c r="AO266" s="1">
        <v>4.6666853334079992</v>
      </c>
      <c r="AP266" s="1">
        <v>2.6666773333760001</v>
      </c>
      <c r="AQ266" s="1">
        <v>1.000004000016</v>
      </c>
      <c r="AR266" s="1">
        <v>0.66666933334400003</v>
      </c>
      <c r="AS266" s="1">
        <v>1.000004000016</v>
      </c>
      <c r="AT266" s="1">
        <v>1.3333386666880001</v>
      </c>
      <c r="AU266" s="1">
        <v>2.000008000032</v>
      </c>
      <c r="AV266" s="1">
        <v>1.3333386666880001</v>
      </c>
      <c r="AW266" s="1">
        <v>0.66666933334400003</v>
      </c>
      <c r="AX266" s="1">
        <v>0.66666933334400003</v>
      </c>
      <c r="AY266" s="1">
        <v>0</v>
      </c>
      <c r="AZ266" s="1">
        <v>0.33333466667200001</v>
      </c>
      <c r="BA266" s="1">
        <v>16.000080000448001</v>
      </c>
      <c r="BB266" s="1"/>
      <c r="BC266" s="1">
        <v>74.000557338677396</v>
      </c>
      <c r="BD266" s="1">
        <v>88.667402674901453</v>
      </c>
      <c r="BE266" s="1">
        <v>2.333342666704</v>
      </c>
      <c r="BF266" s="1">
        <v>274.33571335909903</v>
      </c>
      <c r="BG266" s="1">
        <v>15.333402667008006</v>
      </c>
      <c r="BH266" s="1">
        <v>6.3333613334666676</v>
      </c>
    </row>
    <row r="267" spans="1:60" x14ac:dyDescent="0.25">
      <c r="A267" t="s">
        <v>84</v>
      </c>
      <c r="B267" s="2">
        <v>44853</v>
      </c>
      <c r="C267">
        <v>56</v>
      </c>
      <c r="D267" t="s">
        <v>64</v>
      </c>
      <c r="E267" s="1">
        <v>52.333620001829345</v>
      </c>
      <c r="F267" s="1">
        <v>0.66666933334400003</v>
      </c>
      <c r="G267" s="1">
        <v>266.67049073186257</v>
      </c>
      <c r="H267" s="1">
        <v>11.666716000218667</v>
      </c>
      <c r="I267" s="1">
        <v>38.666896001610681</v>
      </c>
      <c r="J267" s="1">
        <v>168.0018213571737</v>
      </c>
      <c r="K267" s="1">
        <v>2334.8943670955932</v>
      </c>
      <c r="L267" s="1"/>
      <c r="M267" s="1"/>
      <c r="N267" s="1">
        <v>59.333744003509366</v>
      </c>
      <c r="O267" s="1">
        <v>2.333342666704</v>
      </c>
      <c r="P267" s="1">
        <v>665.36835615419454</v>
      </c>
      <c r="Q267" s="1">
        <v>54.667026669653367</v>
      </c>
      <c r="R267" s="1">
        <v>63.333773337290708</v>
      </c>
      <c r="S267" s="1">
        <v>33.666841334352014</v>
      </c>
      <c r="T267" s="1">
        <v>43.333578668288013</v>
      </c>
      <c r="U267" s="1">
        <v>6.0000266667946667</v>
      </c>
      <c r="V267" s="1">
        <v>92.000698673066751</v>
      </c>
      <c r="W267" s="1">
        <v>94.334124008389438</v>
      </c>
      <c r="X267" s="1">
        <v>2169.1978068599988</v>
      </c>
      <c r="Y267" s="1">
        <v>2457.9209354778004</v>
      </c>
      <c r="Z267" s="1">
        <v>1148.0574030846242</v>
      </c>
      <c r="AA267" s="1">
        <v>5.6666893334239994</v>
      </c>
      <c r="AB267" s="1">
        <v>237.6699213874731</v>
      </c>
      <c r="AC267" s="1"/>
      <c r="AD267" s="1">
        <v>122.66776001242685</v>
      </c>
      <c r="AE267" s="1">
        <v>72.3338413376907</v>
      </c>
      <c r="AF267" s="1">
        <v>-1.9280781895165688E-3</v>
      </c>
      <c r="AG267" s="1">
        <v>10.672220159868424</v>
      </c>
      <c r="AH267" s="1">
        <v>89.334024006677424</v>
      </c>
      <c r="AI267" s="1">
        <v>37.333530667904014</v>
      </c>
      <c r="AJ267" s="1">
        <v>12.00005866698667</v>
      </c>
      <c r="AK267" s="1">
        <v>8.3333720001973326</v>
      </c>
      <c r="AL267" s="1">
        <v>9.6667080001866665</v>
      </c>
      <c r="AM267" s="1">
        <v>11.333384000245333</v>
      </c>
      <c r="AN267" s="1">
        <v>39.00022266818668</v>
      </c>
      <c r="AO267" s="1">
        <v>1.6666760000586671</v>
      </c>
      <c r="AP267" s="1">
        <v>2.333342666704</v>
      </c>
      <c r="AQ267" s="1">
        <v>0.33333466667200001</v>
      </c>
      <c r="AR267" s="1">
        <v>0.33333466667200001</v>
      </c>
      <c r="AS267" s="1">
        <v>0.66666933334400003</v>
      </c>
      <c r="AT267" s="1">
        <v>1.000004000016</v>
      </c>
      <c r="AU267" s="1">
        <v>0.66666933334400003</v>
      </c>
      <c r="AV267" s="1">
        <v>1.000004000016</v>
      </c>
      <c r="AW267" s="1">
        <v>1.000004000016</v>
      </c>
      <c r="AX267" s="1">
        <v>0.33333466667200001</v>
      </c>
      <c r="AY267" s="1">
        <v>0.33333466667200001</v>
      </c>
      <c r="AZ267" s="1">
        <v>0.66666933334400003</v>
      </c>
      <c r="BA267" s="1">
        <v>9.0000413335413345</v>
      </c>
      <c r="BB267" s="1"/>
      <c r="BC267" s="1">
        <v>60.667016002314675</v>
      </c>
      <c r="BD267" s="1">
        <v>67.000452003792034</v>
      </c>
      <c r="BE267" s="1">
        <v>2.6666773333760001</v>
      </c>
      <c r="BF267" s="1">
        <v>276.33566002669374</v>
      </c>
      <c r="BG267" s="1">
        <v>12.000069333845339</v>
      </c>
      <c r="BH267" s="1">
        <v>4.333350666736</v>
      </c>
    </row>
    <row r="268" spans="1:60" x14ac:dyDescent="0.25">
      <c r="A268" t="s">
        <v>84</v>
      </c>
      <c r="B268" s="2">
        <v>44853</v>
      </c>
      <c r="C268">
        <v>57</v>
      </c>
      <c r="D268" t="s">
        <v>64</v>
      </c>
      <c r="E268" s="1">
        <v>59.333733336842705</v>
      </c>
      <c r="F268" s="1">
        <v>2.000008000032</v>
      </c>
      <c r="G268" s="1">
        <v>277.33756541130833</v>
      </c>
      <c r="H268" s="1">
        <v>7.6667053335520006</v>
      </c>
      <c r="I268" s="1">
        <v>43.333584001749351</v>
      </c>
      <c r="J268" s="1">
        <v>192.0022480323525</v>
      </c>
      <c r="K268" s="1">
        <v>2413.5767509157972</v>
      </c>
      <c r="L268" s="1"/>
      <c r="M268" s="1"/>
      <c r="N268" s="1">
        <v>68.667125337216049</v>
      </c>
      <c r="O268" s="1">
        <v>2.6666773333760001</v>
      </c>
      <c r="P268" s="1">
        <v>602.86177334052786</v>
      </c>
      <c r="Q268" s="1">
        <v>47.33361066864002</v>
      </c>
      <c r="R268" s="1">
        <v>54.333697336410694</v>
      </c>
      <c r="S268" s="1">
        <v>31.333509334538679</v>
      </c>
      <c r="T268" s="1">
        <v>49.666993335952021</v>
      </c>
      <c r="U268" s="1">
        <v>4.6666853334079992</v>
      </c>
      <c r="V268" s="1">
        <v>94.667421341056112</v>
      </c>
      <c r="W268" s="1">
        <v>104.33419334204279</v>
      </c>
      <c r="X268" s="1">
        <v>2205.5375370627908</v>
      </c>
      <c r="Y268" s="1">
        <v>1586.1068395916705</v>
      </c>
      <c r="Z268" s="1">
        <v>1196.7286380918692</v>
      </c>
      <c r="AA268" s="1">
        <v>4.000016000063999</v>
      </c>
      <c r="AB268" s="1">
        <v>200.66905070091792</v>
      </c>
      <c r="AC268" s="1"/>
      <c r="AD268" s="1">
        <v>101.00081467477879</v>
      </c>
      <c r="AE268" s="1">
        <v>57.667033336400038</v>
      </c>
      <c r="AF268" s="1">
        <v>-0.45155821141822433</v>
      </c>
      <c r="AG268" s="1">
        <v>12.065003908737639</v>
      </c>
      <c r="AH268" s="1">
        <v>85.333973339466752</v>
      </c>
      <c r="AI268" s="1">
        <v>41.666878667909337</v>
      </c>
      <c r="AJ268" s="1">
        <v>12.000056000320004</v>
      </c>
      <c r="AK268" s="1">
        <v>5.6666973335520021</v>
      </c>
      <c r="AL268" s="1">
        <v>9.3333760002133346</v>
      </c>
      <c r="AM268" s="1">
        <v>13.000078667258673</v>
      </c>
      <c r="AN268" s="1">
        <v>39.66687333457601</v>
      </c>
      <c r="AO268" s="1">
        <v>4.3333533334346672</v>
      </c>
      <c r="AP268" s="1">
        <v>4.3333506667360009</v>
      </c>
      <c r="AQ268" s="1">
        <v>0.66666933334400003</v>
      </c>
      <c r="AR268" s="1">
        <v>1.000004000016</v>
      </c>
      <c r="AS268" s="1">
        <v>0.33333466667200001</v>
      </c>
      <c r="AT268" s="1">
        <v>1.000004000016</v>
      </c>
      <c r="AU268" s="1">
        <v>0</v>
      </c>
      <c r="AV268" s="1">
        <v>1.3333386666880001</v>
      </c>
      <c r="AW268" s="1">
        <v>0</v>
      </c>
      <c r="AX268" s="1">
        <v>0.33333466667200001</v>
      </c>
      <c r="AY268" s="1">
        <v>0.33333466667200001</v>
      </c>
      <c r="AZ268" s="1">
        <v>0</v>
      </c>
      <c r="BA268" s="1">
        <v>7.0000280001119988</v>
      </c>
      <c r="BB268" s="1"/>
      <c r="BC268" s="1">
        <v>55.000364002992022</v>
      </c>
      <c r="BD268" s="1">
        <v>75.333858671328059</v>
      </c>
      <c r="BE268" s="1">
        <v>0.66666933334400003</v>
      </c>
      <c r="BF268" s="1">
        <v>275.33565869184037</v>
      </c>
      <c r="BG268" s="1">
        <v>8.3333720001973344</v>
      </c>
      <c r="BH268" s="1">
        <v>7.0000386669066668</v>
      </c>
    </row>
    <row r="269" spans="1:60" x14ac:dyDescent="0.25">
      <c r="A269" t="s">
        <v>84</v>
      </c>
      <c r="B269" s="2">
        <v>44853</v>
      </c>
      <c r="C269">
        <v>68</v>
      </c>
      <c r="D269" t="s">
        <v>64</v>
      </c>
      <c r="E269" s="1">
        <v>29.00015066757868</v>
      </c>
      <c r="F269" s="1">
        <v>1.000004000016</v>
      </c>
      <c r="G269" s="1">
        <v>359.34012282061201</v>
      </c>
      <c r="H269" s="1">
        <v>6.0000240000959995</v>
      </c>
      <c r="I269" s="1">
        <v>39.666894668229347</v>
      </c>
      <c r="J269" s="1">
        <v>174.00195469457114</v>
      </c>
      <c r="K269" s="1">
        <v>2303.8895145042779</v>
      </c>
      <c r="L269" s="1"/>
      <c r="M269" s="1"/>
      <c r="N269" s="1">
        <v>60.333761337114709</v>
      </c>
      <c r="O269" s="1">
        <v>2.6666800000746673</v>
      </c>
      <c r="P269" s="1">
        <v>609.60954792174527</v>
      </c>
      <c r="Q269" s="1">
        <v>94.000685339541434</v>
      </c>
      <c r="R269" s="1">
        <v>49.000358670042701</v>
      </c>
      <c r="S269" s="1">
        <v>34.333532001381343</v>
      </c>
      <c r="T269" s="1">
        <v>59.333733336682698</v>
      </c>
      <c r="U269" s="1">
        <v>8.6667066668693344</v>
      </c>
      <c r="V269" s="1">
        <v>78.000544004480048</v>
      </c>
      <c r="W269" s="1">
        <v>95.334066673728088</v>
      </c>
      <c r="X269" s="1">
        <v>2122.5235018871081</v>
      </c>
      <c r="Y269" s="1">
        <v>2544.6037192216272</v>
      </c>
      <c r="Z269" s="1">
        <v>1114.388028232542</v>
      </c>
      <c r="AA269" s="1">
        <v>4.0000213334613344</v>
      </c>
      <c r="AB269" s="1">
        <v>175.66864936148846</v>
      </c>
      <c r="AC269" s="1"/>
      <c r="AD269" s="1"/>
      <c r="AE269" s="1">
        <v>142.00145068436294</v>
      </c>
      <c r="AF269" s="1">
        <v>1.0517507855780279</v>
      </c>
      <c r="AG269" s="1">
        <v>5.9262531021687508</v>
      </c>
      <c r="AH269" s="1">
        <v>94.667384006730771</v>
      </c>
      <c r="AI269" s="1">
        <v>35.333522667808012</v>
      </c>
      <c r="AJ269" s="1">
        <v>13.333392000277334</v>
      </c>
      <c r="AK269" s="1">
        <v>6.0000266667946676</v>
      </c>
      <c r="AL269" s="1">
        <v>8.0000373335253343</v>
      </c>
      <c r="AM269" s="1">
        <v>11.333386666944005</v>
      </c>
      <c r="AN269" s="1">
        <v>34.333502667600008</v>
      </c>
      <c r="AO269" s="1">
        <v>4.6666880001066673</v>
      </c>
      <c r="AP269" s="1">
        <v>3.0000120000480002</v>
      </c>
      <c r="AQ269" s="1">
        <v>0</v>
      </c>
      <c r="AR269" s="1">
        <v>0</v>
      </c>
      <c r="AS269" s="1">
        <v>2.333342666704</v>
      </c>
      <c r="AT269" s="1">
        <v>0</v>
      </c>
      <c r="AU269" s="1">
        <v>1.3333386666880001</v>
      </c>
      <c r="AV269" s="1">
        <v>1.000004000016</v>
      </c>
      <c r="AW269" s="1">
        <v>0.66666933334400003</v>
      </c>
      <c r="AX269" s="1">
        <v>0</v>
      </c>
      <c r="AY269" s="1">
        <v>1.3333386666880001</v>
      </c>
      <c r="AZ269" s="1">
        <v>0</v>
      </c>
      <c r="BA269" s="1">
        <v>6.0000240000960003</v>
      </c>
      <c r="BB269" s="1"/>
      <c r="BC269" s="1">
        <v>117.00100667714682</v>
      </c>
      <c r="BD269" s="1">
        <v>132.33459334866691</v>
      </c>
      <c r="BE269" s="1">
        <v>1.6666733333599999</v>
      </c>
      <c r="BF269" s="1">
        <v>305.6694493654885</v>
      </c>
      <c r="BG269" s="1">
        <v>11.000052000272003</v>
      </c>
      <c r="BH269" s="1">
        <v>6.333364000165334</v>
      </c>
    </row>
    <row r="270" spans="1:60" x14ac:dyDescent="0.25">
      <c r="A270" t="s">
        <v>84</v>
      </c>
      <c r="B270" s="2">
        <v>44853</v>
      </c>
      <c r="C270">
        <v>74</v>
      </c>
      <c r="D270" t="s">
        <v>64</v>
      </c>
      <c r="E270" s="1">
        <v>68.333785336890685</v>
      </c>
      <c r="F270" s="1">
        <v>1.000004000016</v>
      </c>
      <c r="G270" s="1">
        <v>245.6700253885931</v>
      </c>
      <c r="H270" s="1">
        <v>10.666725333696</v>
      </c>
      <c r="I270" s="1">
        <v>38.666880001418676</v>
      </c>
      <c r="J270" s="1">
        <v>149.66812668400559</v>
      </c>
      <c r="K270" s="1">
        <v>2224.8737827856721</v>
      </c>
      <c r="L270" s="1"/>
      <c r="M270" s="1"/>
      <c r="N270" s="1">
        <v>70.000469337333385</v>
      </c>
      <c r="O270" s="1">
        <v>4.3333533334346672</v>
      </c>
      <c r="P270" s="1">
        <v>613.07616406448437</v>
      </c>
      <c r="Q270" s="1">
        <v>37.000193334469344</v>
      </c>
      <c r="R270" s="1">
        <v>49.333650669088023</v>
      </c>
      <c r="S270" s="1">
        <v>31.000169334437338</v>
      </c>
      <c r="T270" s="1">
        <v>44.666928001802695</v>
      </c>
      <c r="U270" s="1">
        <v>7.3333653334826678</v>
      </c>
      <c r="V270" s="1">
        <v>87.000673339909412</v>
      </c>
      <c r="W270" s="1">
        <v>77.667230671845402</v>
      </c>
      <c r="X270" s="1">
        <v>2023.1724887650653</v>
      </c>
      <c r="Y270" s="1">
        <v>971.04243803554505</v>
      </c>
      <c r="Z270" s="1">
        <v>1132.7225069523367</v>
      </c>
      <c r="AA270" s="1">
        <v>1.000004000016</v>
      </c>
      <c r="AB270" s="1">
        <v>122.33444134565885</v>
      </c>
      <c r="AC270" s="1"/>
      <c r="AD270" s="1">
        <v>114.3343053433548</v>
      </c>
      <c r="AE270" s="1">
        <v>69.66711067030937</v>
      </c>
      <c r="AF270" s="1">
        <v>0.71841597576847749</v>
      </c>
      <c r="AG270" s="1">
        <v>8.7316650439260393</v>
      </c>
      <c r="AH270" s="1">
        <v>85.333986673088106</v>
      </c>
      <c r="AI270" s="1">
        <v>35.333528001333356</v>
      </c>
      <c r="AJ270" s="1">
        <v>18.666760000554675</v>
      </c>
      <c r="AK270" s="1">
        <v>6.333364000165334</v>
      </c>
      <c r="AL270" s="1">
        <v>8.0000373335253361</v>
      </c>
      <c r="AM270" s="1">
        <v>15.333408000405337</v>
      </c>
      <c r="AN270" s="1">
        <v>30.66684533465601</v>
      </c>
      <c r="AO270" s="1">
        <v>2.000008000032</v>
      </c>
      <c r="AP270" s="1">
        <v>2.333342666704</v>
      </c>
      <c r="AQ270" s="1">
        <v>1.000004000016</v>
      </c>
      <c r="AR270" s="1">
        <v>0.33333466667200001</v>
      </c>
      <c r="AS270" s="1">
        <v>0.33333466667200001</v>
      </c>
      <c r="AT270" s="1">
        <v>0</v>
      </c>
      <c r="AU270" s="1">
        <v>1.000004000016</v>
      </c>
      <c r="AV270" s="1">
        <v>1.3333386666880001</v>
      </c>
      <c r="AW270" s="1">
        <v>0.33333466667200001</v>
      </c>
      <c r="AX270" s="1">
        <v>0.66666933334400003</v>
      </c>
      <c r="AY270" s="1">
        <v>1.333341333386667</v>
      </c>
      <c r="AZ270" s="1">
        <v>0</v>
      </c>
      <c r="BA270" s="1">
        <v>4.6666853334079992</v>
      </c>
      <c r="BB270" s="1"/>
      <c r="BC270" s="1">
        <v>62.333742669872024</v>
      </c>
      <c r="BD270" s="1">
        <v>54.333660002341347</v>
      </c>
      <c r="BE270" s="1">
        <v>2.3333453334026673</v>
      </c>
      <c r="BF270" s="1">
        <v>252.00206935499764</v>
      </c>
      <c r="BG270" s="1">
        <v>9.0000440002400008</v>
      </c>
      <c r="BH270" s="1">
        <v>5.0000226667786674</v>
      </c>
    </row>
    <row r="271" spans="1:60" x14ac:dyDescent="0.25">
      <c r="A271" t="s">
        <v>84</v>
      </c>
      <c r="B271" s="2">
        <v>44853</v>
      </c>
      <c r="C271">
        <v>75</v>
      </c>
      <c r="D271" t="s">
        <v>64</v>
      </c>
      <c r="E271" s="1">
        <v>57.667038669829367</v>
      </c>
      <c r="F271" s="1">
        <v>0.66666933334400003</v>
      </c>
      <c r="G271" s="1">
        <v>264.67049873247061</v>
      </c>
      <c r="H271" s="1">
        <v>8.0000400002240006</v>
      </c>
      <c r="I271" s="1">
        <v>43.333576001621346</v>
      </c>
      <c r="J271" s="1">
        <v>165.3351146902084</v>
      </c>
      <c r="K271" s="1">
        <v>2277.8825105573442</v>
      </c>
      <c r="L271" s="1"/>
      <c r="M271" s="1"/>
      <c r="N271" s="1">
        <v>63.667118670533377</v>
      </c>
      <c r="O271" s="1">
        <v>3.0000146667466674</v>
      </c>
      <c r="P271" s="1">
        <v>575.97501878615481</v>
      </c>
      <c r="Q271" s="1">
        <v>38.000232001728023</v>
      </c>
      <c r="R271" s="1">
        <v>55.333706669952029</v>
      </c>
      <c r="S271" s="1">
        <v>28.666829334400013</v>
      </c>
      <c r="T271" s="1">
        <v>44.000277335445354</v>
      </c>
      <c r="U271" s="1">
        <v>6.3333586667680004</v>
      </c>
      <c r="V271" s="1">
        <v>89.667340006170733</v>
      </c>
      <c r="W271" s="1">
        <v>93.00070800657609</v>
      </c>
      <c r="X271" s="1">
        <v>2098.185590532531</v>
      </c>
      <c r="Y271" s="1">
        <v>770.3600503506284</v>
      </c>
      <c r="Z271" s="1">
        <v>1178.7277100890908</v>
      </c>
      <c r="AA271" s="1">
        <v>4.6666880001066673</v>
      </c>
      <c r="AB271" s="1">
        <v>111.66768134443217</v>
      </c>
      <c r="AC271" s="1"/>
      <c r="AD271" s="1">
        <v>101.33409600686943</v>
      </c>
      <c r="AE271" s="1">
        <v>60.667037336032024</v>
      </c>
      <c r="AF271" s="1">
        <v>1.1680467531049976</v>
      </c>
      <c r="AG271" s="1">
        <v>10.791131935320252</v>
      </c>
      <c r="AH271" s="1">
        <v>81.333904004821392</v>
      </c>
      <c r="AI271" s="1">
        <v>31.000156000880004</v>
      </c>
      <c r="AJ271" s="1">
        <v>10.666714666901335</v>
      </c>
      <c r="AK271" s="1">
        <v>8.6667066668693344</v>
      </c>
      <c r="AL271" s="1">
        <v>5.6666920001226666</v>
      </c>
      <c r="AM271" s="1">
        <v>11.666721333616003</v>
      </c>
      <c r="AN271" s="1">
        <v>38.000200001248011</v>
      </c>
      <c r="AO271" s="1">
        <v>3.0000120000480002</v>
      </c>
      <c r="AP271" s="1">
        <v>3.0000146667466669</v>
      </c>
      <c r="AQ271" s="1">
        <v>0.33333466667200001</v>
      </c>
      <c r="AR271" s="1">
        <v>0</v>
      </c>
      <c r="AS271" s="1">
        <v>0.66666933334400003</v>
      </c>
      <c r="AT271" s="1">
        <v>0.33333466667200001</v>
      </c>
      <c r="AU271" s="1">
        <v>0.66666933334400003</v>
      </c>
      <c r="AV271" s="1">
        <v>1.000006666714667</v>
      </c>
      <c r="AW271" s="1">
        <v>0</v>
      </c>
      <c r="AX271" s="1">
        <v>0.66666933334400003</v>
      </c>
      <c r="AY271" s="1">
        <v>0.66666933334400003</v>
      </c>
      <c r="AZ271" s="1">
        <v>0</v>
      </c>
      <c r="BA271" s="1">
        <v>4.3333533334346663</v>
      </c>
      <c r="BB271" s="1"/>
      <c r="BC271" s="1">
        <v>51.000348003088035</v>
      </c>
      <c r="BD271" s="1">
        <v>60.333761337210696</v>
      </c>
      <c r="BE271" s="1">
        <v>2.000008000032</v>
      </c>
      <c r="BF271" s="1">
        <v>269.66885735540831</v>
      </c>
      <c r="BG271" s="1">
        <v>8.6667120002666671</v>
      </c>
      <c r="BH271" s="1">
        <v>7.0000360002080013</v>
      </c>
    </row>
    <row r="272" spans="1:60" x14ac:dyDescent="0.25">
      <c r="A272" t="s">
        <v>84</v>
      </c>
      <c r="B272" s="2">
        <v>44853</v>
      </c>
      <c r="C272">
        <v>87</v>
      </c>
      <c r="D272" t="s">
        <v>64</v>
      </c>
      <c r="E272" s="1">
        <v>38.666869334592008</v>
      </c>
      <c r="F272" s="1">
        <v>0.66666933334400003</v>
      </c>
      <c r="G272" s="1">
        <v>332.67261879388047</v>
      </c>
      <c r="H272" s="1">
        <v>8.0000373335253343</v>
      </c>
      <c r="I272" s="1">
        <v>37.000204001296012</v>
      </c>
      <c r="J272" s="1">
        <v>174.66856535859239</v>
      </c>
      <c r="K272" s="1">
        <v>2189.8674925011751</v>
      </c>
      <c r="L272" s="1"/>
      <c r="M272" s="1"/>
      <c r="N272" s="1">
        <v>58.667082670517381</v>
      </c>
      <c r="O272" s="1">
        <v>2.0000106667306672</v>
      </c>
      <c r="P272" s="1">
        <v>1094.7947240651929</v>
      </c>
      <c r="Q272" s="1">
        <v>99.667444007610783</v>
      </c>
      <c r="R272" s="1">
        <v>48.33363866936002</v>
      </c>
      <c r="S272" s="1">
        <v>35.000214668314683</v>
      </c>
      <c r="T272" s="1">
        <v>54.333670669232028</v>
      </c>
      <c r="U272" s="1">
        <v>4.0000160000639999</v>
      </c>
      <c r="V272" s="1">
        <v>80.000552004768068</v>
      </c>
      <c r="W272" s="1">
        <v>91.334026673312081</v>
      </c>
      <c r="X272" s="1">
        <v>2004.1693856864579</v>
      </c>
      <c r="Y272" s="1">
        <v>4186.0519984002731</v>
      </c>
      <c r="Z272" s="1">
        <v>1121.3885816393097</v>
      </c>
      <c r="AA272" s="1">
        <v>3.3333520001173342</v>
      </c>
      <c r="AB272" s="1">
        <v>350.33947879208284</v>
      </c>
      <c r="AC272" s="1"/>
      <c r="AD272" s="1"/>
      <c r="AE272" s="1">
        <v>124.66789068126957</v>
      </c>
      <c r="AF272" s="1">
        <v>6.963790584084957E-2</v>
      </c>
      <c r="AG272" s="1">
        <v>6.8965362567053798</v>
      </c>
      <c r="AH272" s="1">
        <v>96.667474675093459</v>
      </c>
      <c r="AI272" s="1">
        <v>34.666872001418689</v>
      </c>
      <c r="AJ272" s="1">
        <v>9.6667160002826673</v>
      </c>
      <c r="AK272" s="1">
        <v>6.0000293334933339</v>
      </c>
      <c r="AL272" s="1">
        <v>13.333408000501336</v>
      </c>
      <c r="AM272" s="1">
        <v>10.000042666858667</v>
      </c>
      <c r="AN272" s="1">
        <v>39.00025466889069</v>
      </c>
      <c r="AO272" s="1">
        <v>2.6666773333760001</v>
      </c>
      <c r="AP272" s="1">
        <v>2.0000106667306672</v>
      </c>
      <c r="AQ272" s="1">
        <v>1.6666733333599999</v>
      </c>
      <c r="AR272" s="1">
        <v>0.33333466667200001</v>
      </c>
      <c r="AS272" s="1">
        <v>1.333341333386667</v>
      </c>
      <c r="AT272" s="1">
        <v>0.33333466667200001</v>
      </c>
      <c r="AU272" s="1">
        <v>1.3333386666880001</v>
      </c>
      <c r="AV272" s="1">
        <v>0.66666933334400003</v>
      </c>
      <c r="AW272" s="1">
        <v>0.33333466667200001</v>
      </c>
      <c r="AX272" s="1">
        <v>0</v>
      </c>
      <c r="AY272" s="1">
        <v>0.66666933334400003</v>
      </c>
      <c r="AZ272" s="1">
        <v>0</v>
      </c>
      <c r="BA272" s="1">
        <v>17.000078667066671</v>
      </c>
      <c r="BB272" s="1"/>
      <c r="BC272" s="1">
        <v>75.6672146716854</v>
      </c>
      <c r="BD272" s="1">
        <v>97.667489342160138</v>
      </c>
      <c r="BE272" s="1">
        <v>3.3333466667199998</v>
      </c>
      <c r="BF272" s="1">
        <v>291.00255336173365</v>
      </c>
      <c r="BG272" s="1">
        <v>16.333412000421337</v>
      </c>
      <c r="BH272" s="1">
        <v>8.6667066668693344</v>
      </c>
    </row>
    <row r="273" spans="1:60" x14ac:dyDescent="0.25">
      <c r="A273" t="s">
        <v>84</v>
      </c>
      <c r="B273" s="2">
        <v>44853</v>
      </c>
      <c r="C273">
        <v>93</v>
      </c>
      <c r="D273" t="s">
        <v>64</v>
      </c>
      <c r="E273" s="1">
        <v>51.000318669146694</v>
      </c>
      <c r="F273" s="1">
        <v>1.000006666714667</v>
      </c>
      <c r="G273" s="1">
        <v>260.33724673867351</v>
      </c>
      <c r="H273" s="1">
        <v>8.0000373335253343</v>
      </c>
      <c r="I273" s="1">
        <v>31.666820000858678</v>
      </c>
      <c r="J273" s="1">
        <v>156.00158135294961</v>
      </c>
      <c r="K273" s="1">
        <v>2065.1799031039964</v>
      </c>
      <c r="L273" s="1"/>
      <c r="M273" s="1"/>
      <c r="N273" s="1">
        <v>46.00025333496535</v>
      </c>
      <c r="O273" s="1">
        <v>2.333342666704</v>
      </c>
      <c r="P273" s="1">
        <v>573.22604548983531</v>
      </c>
      <c r="Q273" s="1">
        <v>50.333633335386665</v>
      </c>
      <c r="R273" s="1">
        <v>49.000289335397348</v>
      </c>
      <c r="S273" s="1">
        <v>27.666817334288009</v>
      </c>
      <c r="T273" s="1">
        <v>43.333600002005355</v>
      </c>
      <c r="U273" s="1">
        <v>5.3333573334506674</v>
      </c>
      <c r="V273" s="1">
        <v>79.333936006229422</v>
      </c>
      <c r="W273" s="1">
        <v>88.000701340149419</v>
      </c>
      <c r="X273" s="1">
        <v>1959.832397554507</v>
      </c>
      <c r="Y273" s="1">
        <v>2917.0181983368666</v>
      </c>
      <c r="Z273" s="1">
        <v>1141.3903737296148</v>
      </c>
      <c r="AA273" s="1">
        <v>3.3333466667199998</v>
      </c>
      <c r="AB273" s="1">
        <v>218.3361240436862</v>
      </c>
      <c r="AC273" s="1"/>
      <c r="AD273" s="1">
        <v>124.00116534731758</v>
      </c>
      <c r="AE273" s="1">
        <v>86.333958672176067</v>
      </c>
      <c r="AF273" s="1">
        <v>-4.6656988179398097E-2</v>
      </c>
      <c r="AG273" s="1">
        <v>8.3983276312848982</v>
      </c>
      <c r="AH273" s="1">
        <v>85.333992006229408</v>
      </c>
      <c r="AI273" s="1">
        <v>39.000198667834681</v>
      </c>
      <c r="AJ273" s="1">
        <v>9.333381333610669</v>
      </c>
      <c r="AK273" s="1">
        <v>6.6666960001386668</v>
      </c>
      <c r="AL273" s="1">
        <v>11.000046666874669</v>
      </c>
      <c r="AM273" s="1">
        <v>13.333397333674668</v>
      </c>
      <c r="AN273" s="1">
        <v>37.333549334762679</v>
      </c>
      <c r="AO273" s="1">
        <v>3.0000120000480002</v>
      </c>
      <c r="AP273" s="1">
        <v>1.3333386666880001</v>
      </c>
      <c r="AQ273" s="1">
        <v>0</v>
      </c>
      <c r="AR273" s="1">
        <v>0.66666933334400003</v>
      </c>
      <c r="AS273" s="1">
        <v>1.3333386666880001</v>
      </c>
      <c r="AT273" s="1">
        <v>0.33333466667200001</v>
      </c>
      <c r="AU273" s="1">
        <v>1.000004000016</v>
      </c>
      <c r="AV273" s="1">
        <v>0.66666933334400003</v>
      </c>
      <c r="AW273" s="1">
        <v>1.6666733333599999</v>
      </c>
      <c r="AX273" s="1">
        <v>0.66666933334400003</v>
      </c>
      <c r="AY273" s="1">
        <v>0</v>
      </c>
      <c r="AZ273" s="1">
        <v>0.66666933334400003</v>
      </c>
      <c r="BA273" s="1">
        <v>9.6667186670133365</v>
      </c>
      <c r="BB273" s="1"/>
      <c r="BC273" s="1">
        <v>64.667106670261362</v>
      </c>
      <c r="BD273" s="1">
        <v>82.000570671402699</v>
      </c>
      <c r="BE273" s="1">
        <v>3.0000146667466669</v>
      </c>
      <c r="BF273" s="1">
        <v>269.66895869174971</v>
      </c>
      <c r="BG273" s="1">
        <v>14.333393333594667</v>
      </c>
      <c r="BH273" s="1">
        <v>5.3333573334506674</v>
      </c>
    </row>
    <row r="274" spans="1:60" x14ac:dyDescent="0.25">
      <c r="A274" t="s">
        <v>84</v>
      </c>
      <c r="B274" s="2">
        <v>44853</v>
      </c>
      <c r="C274">
        <v>93</v>
      </c>
      <c r="D274" t="s">
        <v>64</v>
      </c>
      <c r="E274" s="1">
        <v>33.333517334538683</v>
      </c>
      <c r="F274" s="1">
        <v>2.000008000032</v>
      </c>
      <c r="G274" s="1">
        <v>228.66978938678511</v>
      </c>
      <c r="H274" s="1">
        <v>11.000062667098669</v>
      </c>
      <c r="I274" s="1">
        <v>26.666797334048006</v>
      </c>
      <c r="J274" s="1">
        <v>146.33493735452299</v>
      </c>
      <c r="K274" s="1">
        <v>1877.1566287949859</v>
      </c>
      <c r="L274" s="1"/>
      <c r="M274" s="1"/>
      <c r="N274" s="1">
        <v>48.000261335029343</v>
      </c>
      <c r="O274" s="1">
        <v>3.3333466667199998</v>
      </c>
      <c r="P274" s="1">
        <v>403.70681531183197</v>
      </c>
      <c r="Q274" s="1">
        <v>37.333552001493345</v>
      </c>
      <c r="R274" s="1">
        <v>52.667016002762693</v>
      </c>
      <c r="S274" s="1">
        <v>19.333429333866672</v>
      </c>
      <c r="T274" s="1">
        <v>30.333502667760008</v>
      </c>
      <c r="U274" s="1">
        <v>7.3333626667840006</v>
      </c>
      <c r="V274" s="1">
        <v>63.667164004890722</v>
      </c>
      <c r="W274" s="1">
        <v>76.000608006144091</v>
      </c>
      <c r="X274" s="1">
        <v>1665.1431263499155</v>
      </c>
      <c r="Y274" s="1">
        <v>44.666925335136014</v>
      </c>
      <c r="Z274" s="1">
        <v>1001.3787702724005</v>
      </c>
      <c r="AA274" s="1">
        <v>3.3333466667199998</v>
      </c>
      <c r="AB274" s="1">
        <v>6.3333666668960031</v>
      </c>
      <c r="AC274" s="1"/>
      <c r="AD274" s="1">
        <v>5.0000253334773346</v>
      </c>
      <c r="AE274" s="1">
        <v>56.667080003786715</v>
      </c>
      <c r="AF274" s="1">
        <v>0.4095802124996773</v>
      </c>
      <c r="AG274" s="1">
        <v>8.7523163680382972</v>
      </c>
      <c r="AH274" s="1">
        <v>16.666744000394665</v>
      </c>
      <c r="AI274" s="1">
        <v>22.000098667146673</v>
      </c>
      <c r="AJ274" s="1">
        <v>6.0000240000960003</v>
      </c>
      <c r="AK274" s="1">
        <v>2.333342666704</v>
      </c>
      <c r="AL274" s="1">
        <v>8.333369333498668</v>
      </c>
      <c r="AM274" s="1">
        <v>7.666697333455998</v>
      </c>
      <c r="AN274" s="1">
        <v>30.333521334906681</v>
      </c>
      <c r="AO274" s="1">
        <v>2.333342666704</v>
      </c>
      <c r="AP274" s="1">
        <v>2.6666773333760001</v>
      </c>
      <c r="AQ274" s="1">
        <v>0.66666933334400003</v>
      </c>
      <c r="AR274" s="1">
        <v>0.66667200004266702</v>
      </c>
      <c r="AS274" s="1">
        <v>1.3333386666880001</v>
      </c>
      <c r="AT274" s="1">
        <v>0.33333466667200001</v>
      </c>
      <c r="AU274" s="1">
        <v>1.000004000016</v>
      </c>
      <c r="AV274" s="1">
        <v>1.000006666714667</v>
      </c>
      <c r="AW274" s="1">
        <v>1.000004000016</v>
      </c>
      <c r="AX274" s="1">
        <v>0.33333466667200001</v>
      </c>
      <c r="AY274" s="1">
        <v>0.33333466667200001</v>
      </c>
      <c r="AZ274" s="1">
        <v>0</v>
      </c>
      <c r="BA274" s="1">
        <v>5.6666920001226666</v>
      </c>
      <c r="BB274" s="1"/>
      <c r="BC274" s="1">
        <v>3.0000120000480002</v>
      </c>
      <c r="BD274" s="1">
        <v>49.000305335493351</v>
      </c>
      <c r="BE274" s="1">
        <v>1.6666733333599999</v>
      </c>
      <c r="BF274" s="1">
        <v>225.00178268450691</v>
      </c>
      <c r="BG274" s="1">
        <v>7.3333626667840006</v>
      </c>
      <c r="BH274" s="1">
        <v>3.0000120000480002</v>
      </c>
    </row>
    <row r="275" spans="1:60" x14ac:dyDescent="0.25">
      <c r="A275" t="s">
        <v>84</v>
      </c>
      <c r="B275" s="2">
        <v>44853</v>
      </c>
      <c r="C275">
        <v>18</v>
      </c>
      <c r="D275" t="s">
        <v>65</v>
      </c>
      <c r="E275" s="1">
        <v>28.000157334389343</v>
      </c>
      <c r="F275" s="1">
        <v>1.000004000016</v>
      </c>
      <c r="G275" s="1">
        <v>1346.6956940614823</v>
      </c>
      <c r="H275" s="1">
        <v>131.7425463125366</v>
      </c>
      <c r="I275" s="1">
        <v>572.38500136849359</v>
      </c>
      <c r="J275" s="1">
        <v>79.333957340202772</v>
      </c>
      <c r="K275" s="1">
        <v>2855.7677646171942</v>
      </c>
      <c r="L275" s="1"/>
      <c r="M275" s="1"/>
      <c r="N275" s="1">
        <v>128.06108780221527</v>
      </c>
      <c r="O275" s="1">
        <v>19.667526734827383</v>
      </c>
      <c r="P275" s="1"/>
      <c r="Q275" s="1"/>
      <c r="R275" s="1">
        <v>171.73129686712127</v>
      </c>
      <c r="S275" s="1"/>
      <c r="T275" s="1"/>
      <c r="U275" s="1"/>
      <c r="V275" s="1">
        <v>116.01864309859052</v>
      </c>
      <c r="W275" s="1">
        <v>456.00478474819255</v>
      </c>
      <c r="X275" s="1">
        <v>336.36838651652897</v>
      </c>
      <c r="Y275" s="1">
        <v>540.34749508799791</v>
      </c>
      <c r="Z275" s="1">
        <v>1196.7300730101831</v>
      </c>
      <c r="AA275" s="1"/>
      <c r="AB275" s="1">
        <v>59.000414670554719</v>
      </c>
      <c r="AC275" s="1"/>
      <c r="AD275" s="1">
        <v>53.333680002965366</v>
      </c>
      <c r="AE275" s="1">
        <v>29.333562669600052</v>
      </c>
      <c r="AF275" s="1">
        <v>0.11202692755314789</v>
      </c>
      <c r="AG275" s="1">
        <v>9.9334318658768073</v>
      </c>
      <c r="AH275" s="1">
        <v>49.333637335594688</v>
      </c>
      <c r="AI275" s="1">
        <v>20.666829335776058</v>
      </c>
      <c r="AJ275" s="1">
        <v>14.333409333786673</v>
      </c>
      <c r="AK275" s="1">
        <v>6.3333613334666676</v>
      </c>
      <c r="AL275" s="1">
        <v>93.381029634401727</v>
      </c>
      <c r="AM275" s="1"/>
      <c r="AN275" s="1"/>
      <c r="AO275" s="1">
        <v>94.049588720321594</v>
      </c>
      <c r="AP275" s="1">
        <v>83.702191907723218</v>
      </c>
      <c r="AQ275" s="1">
        <v>17.335210921028054</v>
      </c>
      <c r="AR275" s="1">
        <v>16.334692135187524</v>
      </c>
      <c r="AS275" s="1">
        <v>34.339237287539355</v>
      </c>
      <c r="AT275" s="1">
        <v>25.671311712118943</v>
      </c>
      <c r="AU275" s="1">
        <v>43.676927222117769</v>
      </c>
      <c r="AV275" s="1">
        <v>39.675102394950855</v>
      </c>
      <c r="AW275" s="1">
        <v>19.335349609874886</v>
      </c>
      <c r="AX275" s="1">
        <v>12.000813401307397</v>
      </c>
      <c r="AY275" s="1">
        <v>22.669093658478751</v>
      </c>
      <c r="AZ275" s="1">
        <v>9.0003586841235759</v>
      </c>
      <c r="BA275" s="1">
        <v>32.671283477295788</v>
      </c>
      <c r="BB275" s="1"/>
      <c r="BC275" s="1">
        <v>38.33356400173335</v>
      </c>
      <c r="BD275" s="1">
        <v>44.000274669226698</v>
      </c>
      <c r="BE275" s="1">
        <v>3.6666946669173361</v>
      </c>
      <c r="BF275" s="1">
        <v>141.34220427085728</v>
      </c>
      <c r="BG275" s="1">
        <v>60.350442609645327</v>
      </c>
      <c r="BH275" s="1">
        <v>16.001312146161325</v>
      </c>
    </row>
    <row r="276" spans="1:60" x14ac:dyDescent="0.25">
      <c r="A276" t="s">
        <v>84</v>
      </c>
      <c r="B276" s="2">
        <v>44853</v>
      </c>
      <c r="C276">
        <v>36</v>
      </c>
      <c r="D276" t="s">
        <v>65</v>
      </c>
      <c r="E276" s="1">
        <v>32.000170667722678</v>
      </c>
      <c r="F276" s="1">
        <v>1.000004000016</v>
      </c>
      <c r="G276" s="1">
        <v>246.33691073156942</v>
      </c>
      <c r="H276" s="1">
        <v>3.0000120000480002</v>
      </c>
      <c r="I276" s="1">
        <v>9.0000386668426664</v>
      </c>
      <c r="J276" s="1">
        <v>67.333810671072044</v>
      </c>
      <c r="K276" s="1">
        <v>2523.932211664659</v>
      </c>
      <c r="L276" s="1"/>
      <c r="M276" s="1"/>
      <c r="N276" s="1">
        <v>7.0000306668106678</v>
      </c>
      <c r="O276" s="1">
        <v>5.6666920001226675</v>
      </c>
      <c r="P276" s="1">
        <v>464.71636074680384</v>
      </c>
      <c r="Q276" s="1">
        <v>42.33356933493868</v>
      </c>
      <c r="R276" s="1">
        <v>22.000117334101343</v>
      </c>
      <c r="S276" s="1">
        <v>11.333386666944001</v>
      </c>
      <c r="T276" s="1">
        <v>26.333457334010671</v>
      </c>
      <c r="U276" s="1">
        <v>2.333342666704</v>
      </c>
      <c r="V276" s="1">
        <v>54.333705336570702</v>
      </c>
      <c r="W276" s="1">
        <v>33.000172001040013</v>
      </c>
      <c r="X276" s="1">
        <v>298.00477875729263</v>
      </c>
      <c r="Y276" s="1">
        <v>855.0326186865293</v>
      </c>
      <c r="Z276" s="1">
        <v>1164.3916737882573</v>
      </c>
      <c r="AA276" s="1">
        <v>2.0000106667306672</v>
      </c>
      <c r="AB276" s="1">
        <v>19.333461334602685</v>
      </c>
      <c r="AC276" s="1"/>
      <c r="AD276" s="1">
        <v>68.000448003776029</v>
      </c>
      <c r="AE276" s="1">
        <v>35.666892001850684</v>
      </c>
      <c r="AF276" s="1">
        <v>-7.8172836777843285E-2</v>
      </c>
      <c r="AG276" s="1">
        <v>7.3807056978742596</v>
      </c>
      <c r="AH276" s="1">
        <v>41.666897334960012</v>
      </c>
      <c r="AI276" s="1">
        <v>15.333402667008006</v>
      </c>
      <c r="AJ276" s="1">
        <v>4.6666853334080001</v>
      </c>
      <c r="AK276" s="1">
        <v>7.3333760003093378</v>
      </c>
      <c r="AL276" s="1">
        <v>3.333349333418667</v>
      </c>
      <c r="AM276" s="1">
        <v>3.6666813333919999</v>
      </c>
      <c r="AN276" s="1">
        <v>9.6667213337120046</v>
      </c>
      <c r="AO276" s="1">
        <v>1.6666733333599999</v>
      </c>
      <c r="AP276" s="1">
        <v>1.3333386666880001</v>
      </c>
      <c r="AQ276" s="1">
        <v>0.33333466667200001</v>
      </c>
      <c r="AR276" s="1">
        <v>0.33333466667200001</v>
      </c>
      <c r="AS276" s="1">
        <v>0.33333466667200001</v>
      </c>
      <c r="AT276" s="1">
        <v>0</v>
      </c>
      <c r="AU276" s="1">
        <v>0.66666933334400003</v>
      </c>
      <c r="AV276" s="1">
        <v>1.000004000016</v>
      </c>
      <c r="AW276" s="1">
        <v>0</v>
      </c>
      <c r="AX276" s="1">
        <v>0.33333466667200001</v>
      </c>
      <c r="AY276" s="1">
        <v>0.33333466667200001</v>
      </c>
      <c r="AZ276" s="1">
        <v>0</v>
      </c>
      <c r="BA276" s="1">
        <v>1.3333386666880001</v>
      </c>
      <c r="BB276" s="1"/>
      <c r="BC276" s="1">
        <v>36.666890668405351</v>
      </c>
      <c r="BD276" s="1">
        <v>41.000230668218684</v>
      </c>
      <c r="BE276" s="1">
        <v>2.000008000032</v>
      </c>
      <c r="BF276" s="1">
        <v>64.667010668789359</v>
      </c>
      <c r="BG276" s="1">
        <v>2.000008000032</v>
      </c>
      <c r="BH276" s="1">
        <v>1.000006666714667</v>
      </c>
    </row>
    <row r="277" spans="1:60" x14ac:dyDescent="0.25">
      <c r="A277" t="s">
        <v>84</v>
      </c>
      <c r="B277" s="2">
        <v>44853</v>
      </c>
      <c r="C277">
        <v>55</v>
      </c>
      <c r="D277" t="s">
        <v>65</v>
      </c>
      <c r="E277" s="1">
        <v>31.66684933457601</v>
      </c>
      <c r="F277" s="1">
        <v>0.66666933334400003</v>
      </c>
      <c r="G277" s="1">
        <v>250.00345072372374</v>
      </c>
      <c r="H277" s="1">
        <v>2.333342666704</v>
      </c>
      <c r="I277" s="1">
        <v>12.666733333728004</v>
      </c>
      <c r="J277" s="1">
        <v>78.333918671888043</v>
      </c>
      <c r="K277" s="1">
        <v>2348.5655986817014</v>
      </c>
      <c r="L277" s="1"/>
      <c r="M277" s="1"/>
      <c r="N277" s="1">
        <v>7.000030666810666</v>
      </c>
      <c r="O277" s="1">
        <v>3.6666813333920003</v>
      </c>
      <c r="P277" s="1">
        <v>454.38249005456265</v>
      </c>
      <c r="Q277" s="1">
        <v>67.667177338064036</v>
      </c>
      <c r="R277" s="1">
        <v>20.000106667338674</v>
      </c>
      <c r="S277" s="1">
        <v>9.3333706668160019</v>
      </c>
      <c r="T277" s="1">
        <v>31.000153334181341</v>
      </c>
      <c r="U277" s="1">
        <v>2.0000106667306672</v>
      </c>
      <c r="V277" s="1">
        <v>40.00021866807468</v>
      </c>
      <c r="W277" s="1">
        <v>31.666825334224011</v>
      </c>
      <c r="X277" s="1">
        <v>273.33760274713774</v>
      </c>
      <c r="Y277" s="1">
        <v>808.02970520571716</v>
      </c>
      <c r="Z277" s="1">
        <v>1111.0551083206599</v>
      </c>
      <c r="AA277" s="1">
        <v>0.66666933334400003</v>
      </c>
      <c r="AB277" s="1">
        <v>45.666948002138682</v>
      </c>
      <c r="AC277" s="1"/>
      <c r="AD277" s="1">
        <v>93.667425341424121</v>
      </c>
      <c r="AE277" s="1">
        <v>59.000385336389364</v>
      </c>
      <c r="AF277" s="1">
        <v>-0.33994080374890184</v>
      </c>
      <c r="AG277" s="1">
        <v>8.9978352338457253</v>
      </c>
      <c r="AH277" s="1">
        <v>45.000273335493354</v>
      </c>
      <c r="AI277" s="1">
        <v>12.666717333536003</v>
      </c>
      <c r="AJ277" s="1">
        <v>6.3333586667679995</v>
      </c>
      <c r="AK277" s="1">
        <v>5.3333600001493346</v>
      </c>
      <c r="AL277" s="1">
        <v>2.6666773333760001</v>
      </c>
      <c r="AM277" s="1">
        <v>5.0000200000800001</v>
      </c>
      <c r="AN277" s="1">
        <v>8.3333693334986698</v>
      </c>
      <c r="AO277" s="1">
        <v>1.000004000016</v>
      </c>
      <c r="AP277" s="1">
        <v>1.3333386666880001</v>
      </c>
      <c r="AQ277" s="1">
        <v>0.33333466667200001</v>
      </c>
      <c r="AR277" s="1">
        <v>0.33333466667200001</v>
      </c>
      <c r="AS277" s="1">
        <v>0.33333466667200001</v>
      </c>
      <c r="AT277" s="1">
        <v>0</v>
      </c>
      <c r="AU277" s="1">
        <v>0.33333466667200001</v>
      </c>
      <c r="AV277" s="1">
        <v>0</v>
      </c>
      <c r="AW277" s="1">
        <v>0</v>
      </c>
      <c r="AX277" s="1">
        <v>0</v>
      </c>
      <c r="AY277" s="1">
        <v>0</v>
      </c>
      <c r="AZ277" s="1">
        <v>0</v>
      </c>
      <c r="BA277" s="1">
        <v>1.000004000016</v>
      </c>
      <c r="BB277" s="1"/>
      <c r="BC277" s="1">
        <v>50.333646669008019</v>
      </c>
      <c r="BD277" s="1">
        <v>56.667024002634683</v>
      </c>
      <c r="BE277" s="1">
        <v>1.3333386666880001</v>
      </c>
      <c r="BF277" s="1">
        <v>75.000385335653363</v>
      </c>
      <c r="BG277" s="1">
        <v>1.6666733333599999</v>
      </c>
      <c r="BH277" s="1">
        <v>0.33333466667200001</v>
      </c>
    </row>
    <row r="278" spans="1:60" x14ac:dyDescent="0.25">
      <c r="A278" t="s">
        <v>84</v>
      </c>
      <c r="B278" s="2">
        <v>44853</v>
      </c>
      <c r="C278">
        <v>73</v>
      </c>
      <c r="D278" t="s">
        <v>65</v>
      </c>
      <c r="E278" s="1">
        <v>56.000853355094023</v>
      </c>
      <c r="F278" s="1">
        <v>2.333342666704</v>
      </c>
      <c r="G278" s="1">
        <v>239.0032573865023</v>
      </c>
      <c r="H278" s="1">
        <v>1.6666733333599999</v>
      </c>
      <c r="I278" s="1">
        <v>13.666724000250671</v>
      </c>
      <c r="J278" s="1">
        <v>66.667125337248038</v>
      </c>
      <c r="K278" s="1">
        <v>2205.2049172867673</v>
      </c>
      <c r="L278" s="1"/>
      <c r="M278" s="1"/>
      <c r="N278" s="1">
        <v>6.666698666837334</v>
      </c>
      <c r="O278" s="1">
        <v>3.6666813333920003</v>
      </c>
      <c r="P278" s="1">
        <v>532.08258650057905</v>
      </c>
      <c r="Q278" s="1">
        <v>52.000336002944024</v>
      </c>
      <c r="R278" s="1">
        <v>19.666769334000012</v>
      </c>
      <c r="S278" s="1">
        <v>11.333384000245335</v>
      </c>
      <c r="T278" s="1">
        <v>30.666821334240012</v>
      </c>
      <c r="U278" s="1">
        <v>1.000004000016</v>
      </c>
      <c r="V278" s="1">
        <v>44.333593335226681</v>
      </c>
      <c r="W278" s="1">
        <v>30.666840001130673</v>
      </c>
      <c r="X278" s="1">
        <v>255.33687472441702</v>
      </c>
      <c r="Y278" s="1">
        <v>375.34340046504428</v>
      </c>
      <c r="Z278" s="1">
        <v>1503.8430593099988</v>
      </c>
      <c r="AA278" s="1">
        <v>2.0000106667306672</v>
      </c>
      <c r="AB278" s="1"/>
      <c r="AC278" s="1"/>
      <c r="AD278" s="1">
        <v>125.66780401317888</v>
      </c>
      <c r="AE278" s="1">
        <v>57.667025336208027</v>
      </c>
      <c r="AF278" s="1">
        <v>-0.41150757501690072</v>
      </c>
      <c r="AG278" s="1">
        <v>9.2568553990537943</v>
      </c>
      <c r="AH278" s="1">
        <v>50.000346669770707</v>
      </c>
      <c r="AI278" s="1">
        <v>15.333405333706668</v>
      </c>
      <c r="AJ278" s="1">
        <v>6.0000266667946676</v>
      </c>
      <c r="AK278" s="1">
        <v>7.0000280001120005</v>
      </c>
      <c r="AL278" s="1">
        <v>3.333349333418667</v>
      </c>
      <c r="AM278" s="1">
        <v>1.3333386666880001</v>
      </c>
      <c r="AN278" s="1">
        <v>7.3333653334826661</v>
      </c>
      <c r="AO278" s="1">
        <v>0.33333466667200001</v>
      </c>
      <c r="AP278" s="1">
        <v>1.6666733333599999</v>
      </c>
      <c r="AQ278" s="1">
        <v>0</v>
      </c>
      <c r="AR278" s="1">
        <v>0.33333466667200001</v>
      </c>
      <c r="AS278" s="1">
        <v>0.33333466667200001</v>
      </c>
      <c r="AT278" s="1">
        <v>0</v>
      </c>
      <c r="AU278" s="1">
        <v>0.66666933334400003</v>
      </c>
      <c r="AV278" s="1">
        <v>0</v>
      </c>
      <c r="AW278" s="1">
        <v>0</v>
      </c>
      <c r="AX278" s="1">
        <v>0</v>
      </c>
      <c r="AY278" s="1">
        <v>0.66666933334400003</v>
      </c>
      <c r="AZ278" s="1">
        <v>0.33333466667200001</v>
      </c>
      <c r="BA278" s="1">
        <v>0.33333466667200001</v>
      </c>
      <c r="BB278" s="1"/>
      <c r="BC278" s="1">
        <v>39.666889334800011</v>
      </c>
      <c r="BD278" s="1">
        <v>40.333585335322688</v>
      </c>
      <c r="BE278" s="1">
        <v>0.66666933334400003</v>
      </c>
      <c r="BF278" s="1">
        <v>52.666909334592013</v>
      </c>
      <c r="BG278" s="1">
        <v>2.0000106667306672</v>
      </c>
      <c r="BH278" s="1">
        <v>0.66666933334400003</v>
      </c>
    </row>
    <row r="279" spans="1:60" x14ac:dyDescent="0.25">
      <c r="A279" t="s">
        <v>84</v>
      </c>
      <c r="B279" s="2">
        <v>44853</v>
      </c>
      <c r="C279">
        <v>92</v>
      </c>
      <c r="D279" t="s">
        <v>65</v>
      </c>
      <c r="E279" s="1">
        <v>22.666778667285342</v>
      </c>
      <c r="F279" s="1">
        <v>1.6666733333599999</v>
      </c>
      <c r="G279" s="1">
        <v>211.33603204251813</v>
      </c>
      <c r="H279" s="1">
        <v>2.6666800000746673</v>
      </c>
      <c r="I279" s="1">
        <v>11.666716000218667</v>
      </c>
      <c r="J279" s="1">
        <v>62.667064003018687</v>
      </c>
      <c r="K279" s="1">
        <v>2048.5090437236763</v>
      </c>
      <c r="L279" s="1"/>
      <c r="M279" s="1"/>
      <c r="N279" s="1">
        <v>6.0000240000960003</v>
      </c>
      <c r="O279" s="1">
        <v>1.6666733333599999</v>
      </c>
      <c r="P279" s="1">
        <v>410.47048785094677</v>
      </c>
      <c r="Q279" s="1">
        <v>58.333673335706692</v>
      </c>
      <c r="R279" s="1">
        <v>18.333428000581343</v>
      </c>
      <c r="S279" s="1">
        <v>5.0000200000800001</v>
      </c>
      <c r="T279" s="1">
        <v>26.666816000938674</v>
      </c>
      <c r="U279" s="1">
        <v>1.3333386666880001</v>
      </c>
      <c r="V279" s="1">
        <v>46.333636002469355</v>
      </c>
      <c r="W279" s="1">
        <v>21.333437333898669</v>
      </c>
      <c r="X279" s="1">
        <v>264.33730007245487</v>
      </c>
      <c r="Y279" s="1">
        <v>1307.4069377557166</v>
      </c>
      <c r="Z279" s="1">
        <v>1034.0476210620923</v>
      </c>
      <c r="AA279" s="1">
        <v>1.000004000016</v>
      </c>
      <c r="AB279" s="1">
        <v>35.66687333476802</v>
      </c>
      <c r="AC279" s="1"/>
      <c r="AD279" s="1">
        <v>122.33447334661886</v>
      </c>
      <c r="AE279" s="1">
        <v>48.666957335424016</v>
      </c>
      <c r="AF279" s="1">
        <v>-0.38466992844081488</v>
      </c>
      <c r="AG279" s="1">
        <v>5.4302465511676745</v>
      </c>
      <c r="AH279" s="1">
        <v>38.333540001349348</v>
      </c>
      <c r="AI279" s="1">
        <v>14.333393333594667</v>
      </c>
      <c r="AJ279" s="1">
        <v>5.3333546667519993</v>
      </c>
      <c r="AK279" s="1">
        <v>8.333380000325338</v>
      </c>
      <c r="AL279" s="1">
        <v>2.333342666704</v>
      </c>
      <c r="AM279" s="1">
        <v>3.6666813333919999</v>
      </c>
      <c r="AN279" s="1">
        <v>5.6666920001226666</v>
      </c>
      <c r="AO279" s="1">
        <v>0.66666933334400003</v>
      </c>
      <c r="AP279" s="1">
        <v>0</v>
      </c>
      <c r="AQ279" s="1">
        <v>0.33333466667200001</v>
      </c>
      <c r="AR279" s="1">
        <v>0.33333466667200001</v>
      </c>
      <c r="AS279" s="1">
        <v>0</v>
      </c>
      <c r="AT279" s="1">
        <v>0.33333466667200001</v>
      </c>
      <c r="AU279" s="1">
        <v>0.33333466667200001</v>
      </c>
      <c r="AV279" s="1">
        <v>0.66666933334400003</v>
      </c>
      <c r="AW279" s="1">
        <v>0.33333466667200001</v>
      </c>
      <c r="AX279" s="1">
        <v>0</v>
      </c>
      <c r="AY279" s="1">
        <v>0</v>
      </c>
      <c r="AZ279" s="1">
        <v>0</v>
      </c>
      <c r="BA279" s="1">
        <v>1.6666733333599999</v>
      </c>
      <c r="BB279" s="1"/>
      <c r="BC279" s="1">
        <v>49.000300002288014</v>
      </c>
      <c r="BD279" s="1">
        <v>53.666964001914678</v>
      </c>
      <c r="BE279" s="1">
        <v>3.3333466667199998</v>
      </c>
      <c r="BF279" s="1">
        <v>73.000377335589363</v>
      </c>
      <c r="BG279" s="1">
        <v>1.6666733333599999</v>
      </c>
      <c r="BH279" s="1">
        <v>0</v>
      </c>
    </row>
    <row r="280" spans="1:60" x14ac:dyDescent="0.25">
      <c r="A280" t="s">
        <v>85</v>
      </c>
      <c r="B280" s="2">
        <v>44526</v>
      </c>
      <c r="C280">
        <v>1</v>
      </c>
      <c r="D280" t="s">
        <v>64</v>
      </c>
      <c r="E280" s="1">
        <v>14.666726066935288</v>
      </c>
      <c r="F280" s="1">
        <v>4.3333498334023037</v>
      </c>
      <c r="G280" s="1">
        <v>1110.8742204384791</v>
      </c>
      <c r="H280" s="1">
        <v>327.37912105682096</v>
      </c>
      <c r="I280" s="1">
        <v>511.4456231070987</v>
      </c>
      <c r="J280" s="1">
        <v>131.00102851020404</v>
      </c>
      <c r="K280" s="1">
        <v>3978.8702330371452</v>
      </c>
      <c r="L280" s="1">
        <v>1760.7747442342384</v>
      </c>
      <c r="M280" s="1"/>
      <c r="N280" s="1"/>
      <c r="O280" s="1">
        <v>12.666730467044188</v>
      </c>
      <c r="P280" s="1">
        <v>1095.8641148857955</v>
      </c>
      <c r="Q280" s="1">
        <v>188.68279259463861</v>
      </c>
      <c r="R280" s="1"/>
      <c r="S280" s="1"/>
      <c r="T280" s="1">
        <v>1023.450573749253</v>
      </c>
      <c r="U280" s="1">
        <v>87.336189073270361</v>
      </c>
      <c r="V280" s="1"/>
      <c r="W280" s="1"/>
      <c r="X280" s="1">
        <v>5468.3594658310476</v>
      </c>
      <c r="Y280" s="1">
        <v>1089.7096465975299</v>
      </c>
      <c r="Z280" s="1">
        <v>334.00475207949864</v>
      </c>
      <c r="AA280" s="1">
        <v>14.666798668547042</v>
      </c>
      <c r="AB280" s="1">
        <v>67.333707335852566</v>
      </c>
      <c r="AC280" s="1">
        <v>28.333453233903249</v>
      </c>
      <c r="AD280" s="1">
        <v>12.666717266891727</v>
      </c>
      <c r="AE280" s="1">
        <v>15.333397133652772</v>
      </c>
      <c r="AF280" s="1">
        <v>0.83471147529505174</v>
      </c>
      <c r="AG280" s="1">
        <v>18.806017881887925</v>
      </c>
      <c r="AH280" s="1">
        <v>80.333792036429742</v>
      </c>
      <c r="AI280" s="1">
        <v>31.000135300707854</v>
      </c>
      <c r="AJ280" s="1">
        <v>83.667134169821153</v>
      </c>
      <c r="AK280" s="1">
        <v>5.6666853667283767</v>
      </c>
      <c r="AL280" s="1">
        <v>9.6667051668372785</v>
      </c>
      <c r="AM280" s="1">
        <v>11.333377333522096</v>
      </c>
      <c r="AN280" s="1">
        <v>58.333761238281092</v>
      </c>
      <c r="AO280" s="1">
        <v>3.0000099000326705</v>
      </c>
      <c r="AP280" s="1">
        <v>4.0000154000653403</v>
      </c>
      <c r="AQ280" s="1">
        <v>1.3333399333696334</v>
      </c>
      <c r="AR280" s="1">
        <v>2.6666776667174874</v>
      </c>
      <c r="AS280" s="1">
        <v>2.0000088000435605</v>
      </c>
      <c r="AT280" s="1">
        <v>2.6666754666957067</v>
      </c>
      <c r="AU280" s="1">
        <v>6.0000286001524605</v>
      </c>
      <c r="AV280" s="1">
        <v>6.0000242001089008</v>
      </c>
      <c r="AW280" s="1">
        <v>5.6666919667937172</v>
      </c>
      <c r="AX280" s="1">
        <v>2.333343233380524</v>
      </c>
      <c r="AY280" s="1">
        <v>5.3333597334785336</v>
      </c>
      <c r="AZ280" s="1">
        <v>0.66666886667392666</v>
      </c>
      <c r="BA280" s="1">
        <v>3.666678766706597</v>
      </c>
      <c r="BB280" s="1">
        <v>23.000108900642516</v>
      </c>
      <c r="BC280" s="1">
        <v>29.000117700555393</v>
      </c>
      <c r="BD280" s="1">
        <v>67.00077111625923</v>
      </c>
      <c r="BE280" s="1">
        <v>2.6666776667174874</v>
      </c>
      <c r="BF280" s="1">
        <v>134.33407143908693</v>
      </c>
      <c r="BG280" s="1">
        <v>20.333420233750786</v>
      </c>
      <c r="BH280" s="1">
        <v>29.000452111402176</v>
      </c>
    </row>
    <row r="281" spans="1:60" x14ac:dyDescent="0.25">
      <c r="A281" t="s">
        <v>85</v>
      </c>
      <c r="B281" s="2">
        <v>44526</v>
      </c>
      <c r="C281">
        <v>2</v>
      </c>
      <c r="D281" t="s">
        <v>64</v>
      </c>
      <c r="E281" s="1">
        <v>15.666724966902621</v>
      </c>
      <c r="F281" s="1">
        <v>3.0000099000326705</v>
      </c>
      <c r="G281" s="1">
        <v>1285.5439551459074</v>
      </c>
      <c r="H281" s="1">
        <v>307.37957134879258</v>
      </c>
      <c r="I281" s="1">
        <v>601.44159010153874</v>
      </c>
      <c r="J281" s="1">
        <v>121.0009449092457</v>
      </c>
      <c r="K281" s="1">
        <v>4320.634133369671</v>
      </c>
      <c r="L281" s="1">
        <v>1803.1150270868498</v>
      </c>
      <c r="M281" s="1"/>
      <c r="N281" s="1"/>
      <c r="O281" s="1">
        <v>16.666754667283772</v>
      </c>
      <c r="P281" s="1">
        <v>1086.4406583085333</v>
      </c>
      <c r="Q281" s="1">
        <v>188.68363115711293</v>
      </c>
      <c r="R281" s="1"/>
      <c r="S281" s="1"/>
      <c r="T281" s="1">
        <v>1024.8566379213958</v>
      </c>
      <c r="U281" s="1">
        <v>93.004669885750587</v>
      </c>
      <c r="V281" s="1"/>
      <c r="W281" s="1"/>
      <c r="X281" s="1">
        <v>5391.336081020173</v>
      </c>
      <c r="Y281" s="1">
        <v>1022.0378239090917</v>
      </c>
      <c r="Z281" s="1">
        <v>352.33894894280581</v>
      </c>
      <c r="AA281" s="1">
        <v>19.33350713576548</v>
      </c>
      <c r="AB281" s="1">
        <v>231.66934300571535</v>
      </c>
      <c r="AC281" s="1">
        <v>31.333480734131932</v>
      </c>
      <c r="AD281" s="1">
        <v>28.333451033881467</v>
      </c>
      <c r="AE281" s="1">
        <v>16.000068200326702</v>
      </c>
      <c r="AF281" s="1">
        <v>0.35824316842257931</v>
      </c>
      <c r="AG281" s="1">
        <v>20.190275629873405</v>
      </c>
      <c r="AH281" s="1">
        <v>99.334006538923575</v>
      </c>
      <c r="AI281" s="1">
        <v>36.333523634600205</v>
      </c>
      <c r="AJ281" s="1"/>
      <c r="AK281" s="1">
        <v>5.3333575334567538</v>
      </c>
      <c r="AL281" s="1">
        <v>56.333657836015924</v>
      </c>
      <c r="AM281" s="1">
        <v>8.666695266761046</v>
      </c>
      <c r="AN281" s="1">
        <v>54.000418005096606</v>
      </c>
      <c r="AO281" s="1">
        <v>4.000017600087121</v>
      </c>
      <c r="AP281" s="1">
        <v>3.3333443333696335</v>
      </c>
      <c r="AQ281" s="1">
        <v>0.33333443333696333</v>
      </c>
      <c r="AR281" s="1">
        <v>1.3333377333478533</v>
      </c>
      <c r="AS281" s="1">
        <v>2.6666842668046078</v>
      </c>
      <c r="AT281" s="1">
        <v>2.3333432333805235</v>
      </c>
      <c r="AU281" s="1">
        <v>7.0000495004247139</v>
      </c>
      <c r="AV281" s="1">
        <v>4.6666952668917281</v>
      </c>
      <c r="AW281" s="1">
        <v>2.3333432333805235</v>
      </c>
      <c r="AX281" s="1">
        <v>1.3333377333478533</v>
      </c>
      <c r="AY281" s="1">
        <v>6.666701866869948</v>
      </c>
      <c r="AZ281" s="1">
        <v>0.33333443333696333</v>
      </c>
      <c r="BA281" s="1">
        <v>6.0000220000871192</v>
      </c>
      <c r="BB281" s="1">
        <v>16.000061600261358</v>
      </c>
      <c r="BC281" s="1">
        <v>30.333488434360628</v>
      </c>
      <c r="BD281" s="1">
        <v>58.000655614353448</v>
      </c>
      <c r="BE281" s="1">
        <v>2.6666754666957067</v>
      </c>
      <c r="BF281" s="1">
        <v>161.66759617350198</v>
      </c>
      <c r="BG281" s="1">
        <v>18.666745867065973</v>
      </c>
      <c r="BH281" s="1">
        <v>25.000249704192743</v>
      </c>
    </row>
    <row r="282" spans="1:60" x14ac:dyDescent="0.25">
      <c r="A282" t="s">
        <v>85</v>
      </c>
      <c r="B282" s="2">
        <v>44526</v>
      </c>
      <c r="C282">
        <v>22</v>
      </c>
      <c r="D282" t="s">
        <v>64</v>
      </c>
      <c r="E282" s="1">
        <v>61.000865725494535</v>
      </c>
      <c r="F282" s="1">
        <v>5.0000165000544508</v>
      </c>
      <c r="G282" s="1">
        <v>882.06985616050952</v>
      </c>
      <c r="H282" s="1">
        <v>47.000931739260636</v>
      </c>
      <c r="I282" s="1">
        <v>158.67529372037663</v>
      </c>
      <c r="J282" s="1">
        <v>123.33425294186391</v>
      </c>
      <c r="K282" s="1">
        <v>4866.4666057994455</v>
      </c>
      <c r="L282" s="1">
        <v>1986.8036661484134</v>
      </c>
      <c r="M282" s="1"/>
      <c r="N282" s="1"/>
      <c r="O282" s="1">
        <v>11.666705166793717</v>
      </c>
      <c r="P282" s="1">
        <v>397.37410952952939</v>
      </c>
      <c r="Q282" s="1">
        <v>33.33392075541208</v>
      </c>
      <c r="R282" s="1"/>
      <c r="S282" s="1"/>
      <c r="T282" s="1">
        <v>237.3741033156025</v>
      </c>
      <c r="U282" s="1">
        <v>27.000212302842339</v>
      </c>
      <c r="V282" s="1"/>
      <c r="W282" s="1">
        <v>388.34054183524671</v>
      </c>
      <c r="X282" s="1">
        <v>5577.7136732240242</v>
      </c>
      <c r="Y282" s="1">
        <v>1021.3764801032712</v>
      </c>
      <c r="Z282" s="1">
        <v>595.71174006104854</v>
      </c>
      <c r="AA282" s="1">
        <v>7.000091301971139</v>
      </c>
      <c r="AB282" s="1">
        <v>528.05970466619476</v>
      </c>
      <c r="AC282" s="1">
        <v>42.00020240115434</v>
      </c>
      <c r="AD282" s="1">
        <v>37.000192501295913</v>
      </c>
      <c r="AE282" s="1">
        <v>11.000038500141573</v>
      </c>
      <c r="AF282" s="1">
        <v>0.47453909748515322</v>
      </c>
      <c r="AG282" s="1">
        <v>15.428081958258579</v>
      </c>
      <c r="AH282" s="1">
        <v>83.333815136680215</v>
      </c>
      <c r="AI282" s="1">
        <v>32.000158400914771</v>
      </c>
      <c r="AJ282" s="1">
        <v>12.666715066869948</v>
      </c>
      <c r="AK282" s="1">
        <v>16.000090200784093</v>
      </c>
      <c r="AL282" s="1">
        <v>21.666925173807137</v>
      </c>
      <c r="AM282" s="1">
        <v>27.667274994739074</v>
      </c>
      <c r="AN282" s="1">
        <v>76.003744840541174</v>
      </c>
      <c r="AO282" s="1">
        <v>7.0000649008167626</v>
      </c>
      <c r="AP282" s="1">
        <v>8.3333894337725649</v>
      </c>
      <c r="AQ282" s="1">
        <v>0.66666886667392666</v>
      </c>
      <c r="AR282" s="1">
        <v>1.6666743667065969</v>
      </c>
      <c r="AS282" s="1">
        <v>2.3333542335765469</v>
      </c>
      <c r="AT282" s="1">
        <v>2.333343233380524</v>
      </c>
      <c r="AU282" s="1">
        <v>2.0000088000435605</v>
      </c>
      <c r="AV282" s="1">
        <v>1.3333399333696334</v>
      </c>
      <c r="AW282" s="1">
        <v>1.6666721666848168</v>
      </c>
      <c r="AX282" s="1">
        <v>0.66666886667392666</v>
      </c>
      <c r="AY282" s="1">
        <v>1.0000055000326702</v>
      </c>
      <c r="AZ282" s="1">
        <v>0</v>
      </c>
      <c r="BA282" s="1">
        <v>9.0000341001415709</v>
      </c>
      <c r="BB282" s="1">
        <v>22.000085800370265</v>
      </c>
      <c r="BC282" s="1">
        <v>34.333484034164606</v>
      </c>
      <c r="BD282" s="1">
        <v>37.333487334066589</v>
      </c>
      <c r="BE282" s="1">
        <v>2.6666776667174874</v>
      </c>
      <c r="BF282" s="1">
        <v>174.66772487529892</v>
      </c>
      <c r="BG282" s="1">
        <v>19.0001067008821</v>
      </c>
      <c r="BH282" s="1">
        <v>6.0000264001306807</v>
      </c>
    </row>
    <row r="283" spans="1:60" x14ac:dyDescent="0.25">
      <c r="A283" t="s">
        <v>85</v>
      </c>
      <c r="B283" s="2">
        <v>44526</v>
      </c>
      <c r="C283">
        <v>23</v>
      </c>
      <c r="D283" t="s">
        <v>64</v>
      </c>
      <c r="E283" s="1">
        <v>46.666937268895509</v>
      </c>
      <c r="F283" s="1">
        <v>3.666678766706597</v>
      </c>
      <c r="G283" s="1">
        <v>934.10303760838849</v>
      </c>
      <c r="H283" s="1">
        <v>66.668640177345381</v>
      </c>
      <c r="I283" s="1">
        <v>197.68646954786345</v>
      </c>
      <c r="J283" s="1">
        <v>131.00099990935459</v>
      </c>
      <c r="K283" s="1">
        <v>4734.7620238321952</v>
      </c>
      <c r="L283" s="1">
        <v>1967.468409899478</v>
      </c>
      <c r="M283" s="1"/>
      <c r="N283" s="1"/>
      <c r="O283" s="1">
        <v>9.6667029668154978</v>
      </c>
      <c r="P283" s="1">
        <v>478.9898073862206</v>
      </c>
      <c r="Q283" s="1">
        <v>36.000770033739066</v>
      </c>
      <c r="R283" s="1"/>
      <c r="S283" s="1"/>
      <c r="T283" s="1">
        <v>266.73349277332767</v>
      </c>
      <c r="U283" s="1">
        <v>24.666847068960866</v>
      </c>
      <c r="V283" s="1"/>
      <c r="W283" s="1">
        <v>433.34181236755813</v>
      </c>
      <c r="X283" s="1">
        <v>5561.7122041330322</v>
      </c>
      <c r="Y283" s="1">
        <v>948.0338857710924</v>
      </c>
      <c r="Z283" s="1">
        <v>412.67469689023255</v>
      </c>
      <c r="AA283" s="1">
        <v>11.333392733718116</v>
      </c>
      <c r="AB283" s="1">
        <v>291.00542654370565</v>
      </c>
      <c r="AC283" s="1">
        <v>35.000218901992888</v>
      </c>
      <c r="AD283" s="1">
        <v>27.666786567294661</v>
      </c>
      <c r="AE283" s="1">
        <v>15.333399333674555</v>
      </c>
      <c r="AF283" s="1">
        <v>1.2127747533189193</v>
      </c>
      <c r="AG283" s="1">
        <v>11.015455452485067</v>
      </c>
      <c r="AH283" s="1">
        <v>88.667225470855726</v>
      </c>
      <c r="AI283" s="1">
        <v>29.333469734066597</v>
      </c>
      <c r="AJ283" s="1">
        <v>14.333389433576546</v>
      </c>
      <c r="AK283" s="1">
        <v>5.3333553334349748</v>
      </c>
      <c r="AL283" s="1">
        <v>21.000196902711654</v>
      </c>
      <c r="AM283" s="1">
        <v>31.667550010312645</v>
      </c>
      <c r="AN283" s="1">
        <v>89.339368708765392</v>
      </c>
      <c r="AO283" s="1">
        <v>13.333419134044821</v>
      </c>
      <c r="AP283" s="1">
        <v>8.3334202345566641</v>
      </c>
      <c r="AQ283" s="1">
        <v>1.3333377333478533</v>
      </c>
      <c r="AR283" s="1">
        <v>1.0000033000108899</v>
      </c>
      <c r="AS283" s="1">
        <v>2.0000088000435605</v>
      </c>
      <c r="AT283" s="1">
        <v>2.6666754666957071</v>
      </c>
      <c r="AU283" s="1">
        <v>3.0000143000762307</v>
      </c>
      <c r="AV283" s="1">
        <v>3.0000187001415712</v>
      </c>
      <c r="AW283" s="1">
        <v>2.3333410333587437</v>
      </c>
      <c r="AX283" s="1">
        <v>2.0000088000435605</v>
      </c>
      <c r="AY283" s="1">
        <v>1.3333399333696334</v>
      </c>
      <c r="AZ283" s="1">
        <v>0.33333443333696333</v>
      </c>
      <c r="BA283" s="1">
        <v>11.333379533565658</v>
      </c>
      <c r="BB283" s="1">
        <v>22.666761267109528</v>
      </c>
      <c r="BC283" s="1">
        <v>28.333475234186388</v>
      </c>
      <c r="BD283" s="1">
        <v>35.333507134371523</v>
      </c>
      <c r="BE283" s="1">
        <v>2.0000066000217802</v>
      </c>
      <c r="BF283" s="1">
        <v>166.00108681226237</v>
      </c>
      <c r="BG283" s="1">
        <v>25.000170501687968</v>
      </c>
      <c r="BH283" s="1">
        <v>7.0000407003375926</v>
      </c>
    </row>
    <row r="284" spans="1:60" x14ac:dyDescent="0.25">
      <c r="A284" t="s">
        <v>85</v>
      </c>
      <c r="B284" s="2">
        <v>44526</v>
      </c>
      <c r="C284">
        <v>24</v>
      </c>
      <c r="D284" t="s">
        <v>64</v>
      </c>
      <c r="E284" s="1">
        <v>90.667661083488468</v>
      </c>
      <c r="F284" s="1">
        <v>3.6666787667065974</v>
      </c>
      <c r="G284" s="1">
        <v>1212.5217202754543</v>
      </c>
      <c r="H284" s="1">
        <v>88.668761155040187</v>
      </c>
      <c r="I284" s="1">
        <v>302.0256801592962</v>
      </c>
      <c r="J284" s="1">
        <v>134.66766767566912</v>
      </c>
      <c r="K284" s="1">
        <v>4821.1199660793609</v>
      </c>
      <c r="L284" s="1">
        <v>1983.8049612051564</v>
      </c>
      <c r="M284" s="1"/>
      <c r="N284" s="1"/>
      <c r="O284" s="1">
        <v>13.000051700250472</v>
      </c>
      <c r="P284" s="1">
        <v>576.7847342325158</v>
      </c>
      <c r="Q284" s="1">
        <v>49.334239764429292</v>
      </c>
      <c r="R284" s="1"/>
      <c r="S284" s="1"/>
      <c r="T284" s="1">
        <v>360.70847387602248</v>
      </c>
      <c r="U284" s="1">
        <v>34.666913069222218</v>
      </c>
      <c r="V284" s="1"/>
      <c r="W284" s="1">
        <v>489.67759109986764</v>
      </c>
      <c r="X284" s="1">
        <v>5676.0830097594926</v>
      </c>
      <c r="Y284" s="1">
        <v>1067.0444895266935</v>
      </c>
      <c r="Z284" s="1">
        <v>713.0501375657916</v>
      </c>
      <c r="AA284" s="1">
        <v>16.333440034186392</v>
      </c>
      <c r="AB284" s="1"/>
      <c r="AC284" s="1">
        <v>40.000200201219691</v>
      </c>
      <c r="AD284" s="1">
        <v>39.33355773548233</v>
      </c>
      <c r="AE284" s="1">
        <v>11.333377333522094</v>
      </c>
      <c r="AF284" s="1">
        <v>0.52821415983324516</v>
      </c>
      <c r="AG284" s="1">
        <v>15.538452699523205</v>
      </c>
      <c r="AH284" s="1">
        <v>98.334020839282942</v>
      </c>
      <c r="AI284" s="1">
        <v>30.000143000805867</v>
      </c>
      <c r="AJ284" s="1">
        <v>12.333380633532984</v>
      </c>
      <c r="AK284" s="1">
        <v>17.000095700642511</v>
      </c>
      <c r="AL284" s="1">
        <v>27.33367214186412</v>
      </c>
      <c r="AM284" s="1">
        <v>48.334102253636587</v>
      </c>
      <c r="AN284" s="1">
        <v>113.00428922447718</v>
      </c>
      <c r="AO284" s="1">
        <v>17.000159502319615</v>
      </c>
      <c r="AP284" s="1">
        <v>11.333430134589333</v>
      </c>
      <c r="AQ284" s="1">
        <v>1.0000055000326702</v>
      </c>
      <c r="AR284" s="1">
        <v>1.6666721666848168</v>
      </c>
      <c r="AS284" s="1">
        <v>3.6666809667283773</v>
      </c>
      <c r="AT284" s="1">
        <v>3.6666809667283773</v>
      </c>
      <c r="AU284" s="1">
        <v>3.6666831667501567</v>
      </c>
      <c r="AV284" s="1">
        <v>3.3333487334131937</v>
      </c>
      <c r="AW284" s="1">
        <v>4.3333520334240836</v>
      </c>
      <c r="AX284" s="1">
        <v>1.3333399333696334</v>
      </c>
      <c r="AY284" s="1">
        <v>2.0000088000435605</v>
      </c>
      <c r="AZ284" s="1">
        <v>1.0000033000108899</v>
      </c>
      <c r="BA284" s="1">
        <v>11.000051700359375</v>
      </c>
      <c r="BB284" s="1">
        <v>23.000091300402932</v>
      </c>
      <c r="BC284" s="1">
        <v>35.333493934197278</v>
      </c>
      <c r="BD284" s="1">
        <v>40.000202401306808</v>
      </c>
      <c r="BE284" s="1">
        <v>2.3333410333587437</v>
      </c>
      <c r="BF284" s="1">
        <v>187.33471934922571</v>
      </c>
      <c r="BG284" s="1">
        <v>28.666836068089641</v>
      </c>
      <c r="BH284" s="1">
        <v>11.000051700272252</v>
      </c>
    </row>
    <row r="285" spans="1:60" x14ac:dyDescent="0.25">
      <c r="A285" t="s">
        <v>85</v>
      </c>
      <c r="B285" s="2">
        <v>44526</v>
      </c>
      <c r="C285">
        <v>75</v>
      </c>
      <c r="D285" t="s">
        <v>64</v>
      </c>
      <c r="E285" s="1">
        <v>45.333636935939701</v>
      </c>
      <c r="F285" s="1">
        <v>1.6666721666848168</v>
      </c>
      <c r="G285" s="1">
        <v>969.1922971642914</v>
      </c>
      <c r="H285" s="1">
        <v>97.672540271308236</v>
      </c>
      <c r="I285" s="1">
        <v>251.03528981672895</v>
      </c>
      <c r="J285" s="1">
        <v>121.667541174395</v>
      </c>
      <c r="K285" s="1">
        <v>3964.8765578815387</v>
      </c>
      <c r="L285" s="1">
        <v>1602.7565331805831</v>
      </c>
      <c r="M285" s="1"/>
      <c r="N285" s="1"/>
      <c r="O285" s="1">
        <v>10.666719467044192</v>
      </c>
      <c r="P285" s="1">
        <v>878.90892119639466</v>
      </c>
      <c r="Q285" s="1">
        <v>95.338941694010941</v>
      </c>
      <c r="R285" s="1"/>
      <c r="S285" s="1"/>
      <c r="T285" s="1">
        <v>788.09210152941534</v>
      </c>
      <c r="U285" s="1">
        <v>36.333990059997078</v>
      </c>
      <c r="V285" s="1"/>
      <c r="W285" s="1">
        <v>401.00940216542324</v>
      </c>
      <c r="X285" s="1">
        <v>4969.8343931716354</v>
      </c>
      <c r="Y285" s="1">
        <v>3862.1858850506278</v>
      </c>
      <c r="Z285" s="1">
        <v>521.02533476474787</v>
      </c>
      <c r="AA285" s="1">
        <v>19.000229904606584</v>
      </c>
      <c r="AB285" s="1"/>
      <c r="AC285" s="1">
        <v>42.66700107220619</v>
      </c>
      <c r="AD285" s="1">
        <v>119.33548941341496</v>
      </c>
      <c r="AE285" s="1">
        <v>56.66724087762956</v>
      </c>
      <c r="AF285" s="1">
        <v>0.5997809489924999</v>
      </c>
      <c r="AG285" s="1">
        <v>12.104642423524599</v>
      </c>
      <c r="AH285" s="1">
        <v>82.667146269984514</v>
      </c>
      <c r="AI285" s="1">
        <v>27.333454333979478</v>
      </c>
      <c r="AJ285" s="1">
        <v>12.666715066869948</v>
      </c>
      <c r="AK285" s="1">
        <v>12.66673266713131</v>
      </c>
      <c r="AL285" s="1">
        <v>83.337003322848304</v>
      </c>
      <c r="AM285" s="1">
        <v>62.669040633261638</v>
      </c>
      <c r="AN285" s="1">
        <v>156.01752697092923</v>
      </c>
      <c r="AO285" s="1">
        <v>17.000240905216444</v>
      </c>
      <c r="AP285" s="1">
        <v>13.666788768296565</v>
      </c>
      <c r="AQ285" s="1">
        <v>3.0000121000544504</v>
      </c>
      <c r="AR285" s="1">
        <v>4.3333542334676443</v>
      </c>
      <c r="AS285" s="1">
        <v>4.666686466761047</v>
      </c>
      <c r="AT285" s="1">
        <v>4.0000220001524607</v>
      </c>
      <c r="AU285" s="1">
        <v>8.0000594005009447</v>
      </c>
      <c r="AV285" s="1">
        <v>6.0000528006316287</v>
      </c>
      <c r="AW285" s="1">
        <v>4.6666952668699473</v>
      </c>
      <c r="AX285" s="1">
        <v>3.3333531334785347</v>
      </c>
      <c r="AY285" s="1">
        <v>6.0000396003049214</v>
      </c>
      <c r="AZ285" s="1">
        <v>1.6666721666848168</v>
      </c>
      <c r="BA285" s="1">
        <v>21.000122100947443</v>
      </c>
      <c r="BB285" s="1">
        <v>18.333415833772563</v>
      </c>
      <c r="BC285" s="1">
        <v>50.000248601546382</v>
      </c>
      <c r="BD285" s="1">
        <v>61.333636935155596</v>
      </c>
      <c r="BE285" s="1">
        <v>4.6666820667174864</v>
      </c>
      <c r="BF285" s="1">
        <v>277.33662681940433</v>
      </c>
      <c r="BG285" s="1">
        <v>36.333871248300348</v>
      </c>
      <c r="BH285" s="1">
        <v>14.666805268743067</v>
      </c>
    </row>
    <row r="286" spans="1:60" x14ac:dyDescent="0.25">
      <c r="A286" t="s">
        <v>85</v>
      </c>
      <c r="B286" s="2">
        <v>44526</v>
      </c>
      <c r="C286">
        <v>76</v>
      </c>
      <c r="D286" t="s">
        <v>64</v>
      </c>
      <c r="E286" s="1">
        <v>40.00024640224337</v>
      </c>
      <c r="F286" s="1">
        <v>2.3333410333587437</v>
      </c>
      <c r="G286" s="1">
        <v>1357.3194186987705</v>
      </c>
      <c r="H286" s="1">
        <v>152.6745895893705</v>
      </c>
      <c r="I286" s="1">
        <v>425.05691167889199</v>
      </c>
      <c r="J286" s="1">
        <v>116.33420124170057</v>
      </c>
      <c r="K286" s="1">
        <v>4093.9209703962201</v>
      </c>
      <c r="L286" s="1">
        <v>1687.1000809809932</v>
      </c>
      <c r="M286" s="1"/>
      <c r="N286" s="1"/>
      <c r="O286" s="1">
        <v>14.333391633598325</v>
      </c>
      <c r="P286" s="1">
        <v>1668.1954942321524</v>
      </c>
      <c r="Q286" s="1">
        <v>187.34746385226046</v>
      </c>
      <c r="R286" s="1"/>
      <c r="S286" s="1"/>
      <c r="T286" s="1">
        <v>1528.7260223616354</v>
      </c>
      <c r="U286" s="1">
        <v>65.334521370963358</v>
      </c>
      <c r="V286" s="1"/>
      <c r="W286" s="1">
        <v>426.34277276944169</v>
      </c>
      <c r="X286" s="1">
        <v>5015.1837403100599</v>
      </c>
      <c r="Y286" s="1">
        <v>3112.3322808839216</v>
      </c>
      <c r="Z286" s="1">
        <v>428.34407752148189</v>
      </c>
      <c r="AA286" s="1">
        <v>30.333640237976191</v>
      </c>
      <c r="AB286" s="1">
        <v>374.68386592845707</v>
      </c>
      <c r="AC286" s="1">
        <v>40.333591836103068</v>
      </c>
      <c r="AD286" s="1">
        <v>99.000911913667267</v>
      </c>
      <c r="AE286" s="1">
        <v>73.667836007197607</v>
      </c>
      <c r="AF286" s="1">
        <v>0.76314439092055086</v>
      </c>
      <c r="AG286" s="1">
        <v>13.398340835124557</v>
      </c>
      <c r="AH286" s="1">
        <v>85.333843737224726</v>
      </c>
      <c r="AI286" s="1">
        <v>33.666834967708482</v>
      </c>
      <c r="AJ286" s="1">
        <v>15.000062700315814</v>
      </c>
      <c r="AK286" s="1">
        <v>8.3333696335112037</v>
      </c>
      <c r="AL286" s="1"/>
      <c r="AM286" s="1"/>
      <c r="AN286" s="1"/>
      <c r="AO286" s="1">
        <v>31.000320104780798</v>
      </c>
      <c r="AP286" s="1">
        <v>26.000167201437488</v>
      </c>
      <c r="AQ286" s="1">
        <v>5.3333575334567538</v>
      </c>
      <c r="AR286" s="1">
        <v>6.6667018669570695</v>
      </c>
      <c r="AS286" s="1">
        <v>7.0000407002940337</v>
      </c>
      <c r="AT286" s="1">
        <v>8.0000286001089016</v>
      </c>
      <c r="AU286" s="1">
        <v>11.000071500686079</v>
      </c>
      <c r="AV286" s="1">
        <v>9.3334015340448229</v>
      </c>
      <c r="AW286" s="1">
        <v>7.6667117669897396</v>
      </c>
      <c r="AX286" s="1">
        <v>3.6666809667283764</v>
      </c>
      <c r="AY286" s="1">
        <v>6.6667084669788492</v>
      </c>
      <c r="AZ286" s="1">
        <v>4.6666820667174864</v>
      </c>
      <c r="BA286" s="1">
        <v>13.000060500337591</v>
      </c>
      <c r="BB286" s="1">
        <v>22.000107800653403</v>
      </c>
      <c r="BC286" s="1">
        <v>67.333689735656534</v>
      </c>
      <c r="BD286" s="1">
        <v>65.000350902428494</v>
      </c>
      <c r="BE286" s="1">
        <v>6.6666974668481682</v>
      </c>
      <c r="BF286" s="1">
        <v>302.00331768873644</v>
      </c>
      <c r="BG286" s="1">
        <v>39.66703957197744</v>
      </c>
      <c r="BH286" s="1">
        <v>24.333690844706602</v>
      </c>
    </row>
    <row r="287" spans="1:60" x14ac:dyDescent="0.25">
      <c r="A287" t="s">
        <v>85</v>
      </c>
      <c r="B287" s="2">
        <v>44526</v>
      </c>
      <c r="C287">
        <v>89</v>
      </c>
      <c r="D287" t="s">
        <v>64</v>
      </c>
      <c r="E287" s="1">
        <v>123.00918077920048</v>
      </c>
      <c r="F287" s="1">
        <v>5.6666919668154971</v>
      </c>
      <c r="G287" s="1">
        <v>2263.3538415460825</v>
      </c>
      <c r="H287" s="1">
        <v>442.42011312424182</v>
      </c>
      <c r="I287" s="1">
        <v>729.22419094421321</v>
      </c>
      <c r="J287" s="1">
        <v>108.00072600596775</v>
      </c>
      <c r="K287" s="1">
        <v>5810.3315446277575</v>
      </c>
      <c r="L287" s="1">
        <v>1654.7630942587716</v>
      </c>
      <c r="M287" s="1"/>
      <c r="N287" s="1"/>
      <c r="O287" s="1">
        <v>21.000141901818662</v>
      </c>
      <c r="P287" s="1"/>
      <c r="Q287" s="1">
        <v>252.36674667216818</v>
      </c>
      <c r="R287" s="1"/>
      <c r="S287" s="1"/>
      <c r="T287" s="1"/>
      <c r="U287" s="1"/>
      <c r="V287" s="1"/>
      <c r="W287" s="1">
        <v>349.0056002216777</v>
      </c>
      <c r="X287" s="1">
        <v>4982.8377168684601</v>
      </c>
      <c r="Y287" s="1">
        <v>4863.722599849827</v>
      </c>
      <c r="Z287" s="1">
        <v>385.67628451191212</v>
      </c>
      <c r="AA287" s="1">
        <v>36.00052361224072</v>
      </c>
      <c r="AB287" s="1">
        <v>688.50679473515379</v>
      </c>
      <c r="AC287" s="1">
        <v>105.00091631240396</v>
      </c>
      <c r="AD287" s="1">
        <v>84.335169330634685</v>
      </c>
      <c r="AE287" s="1">
        <v>31.666916370017219</v>
      </c>
      <c r="AF287" s="1">
        <v>0.66474054292942275</v>
      </c>
      <c r="AG287" s="1">
        <v>12.706899209734848</v>
      </c>
      <c r="AH287" s="1">
        <v>87.000647907089487</v>
      </c>
      <c r="AI287" s="1">
        <v>37.333513734393293</v>
      </c>
      <c r="AJ287" s="1">
        <v>9.6667051668372785</v>
      </c>
      <c r="AK287" s="1">
        <v>13.66679096886287</v>
      </c>
      <c r="AL287" s="1">
        <v>51.001112147907854</v>
      </c>
      <c r="AM287" s="1"/>
      <c r="AN287" s="1"/>
      <c r="AO287" s="1">
        <v>50.334531279556259</v>
      </c>
      <c r="AP287" s="1">
        <v>49.668137441459997</v>
      </c>
      <c r="AQ287" s="1">
        <v>9.3333905337616763</v>
      </c>
      <c r="AR287" s="1">
        <v>13.000227708222294</v>
      </c>
      <c r="AS287" s="1">
        <v>12.333446634796246</v>
      </c>
      <c r="AT287" s="1">
        <v>7.6667249672946642</v>
      </c>
      <c r="AU287" s="1">
        <v>11.000113301775103</v>
      </c>
      <c r="AV287" s="1">
        <v>12.33342023407749</v>
      </c>
      <c r="AW287" s="1">
        <v>7.0000429002940319</v>
      </c>
      <c r="AX287" s="1">
        <v>2.3333454334023038</v>
      </c>
      <c r="AY287" s="1">
        <v>5.666694166815498</v>
      </c>
      <c r="AZ287" s="1">
        <v>3.0000143000762307</v>
      </c>
      <c r="BA287" s="1">
        <v>43.333568734937806</v>
      </c>
      <c r="BB287" s="1">
        <v>64.667060469810266</v>
      </c>
      <c r="BC287" s="1">
        <v>42.666869067850051</v>
      </c>
      <c r="BD287" s="1">
        <v>45.666907568274766</v>
      </c>
      <c r="BE287" s="1">
        <v>7.3333641334785344</v>
      </c>
      <c r="BF287" s="1">
        <v>244.66932872493734</v>
      </c>
      <c r="BG287" s="1">
        <v>115.3365697342638</v>
      </c>
      <c r="BH287" s="1">
        <v>15.000104501056342</v>
      </c>
    </row>
    <row r="288" spans="1:60" x14ac:dyDescent="0.25">
      <c r="A288" t="s">
        <v>85</v>
      </c>
      <c r="B288" s="2">
        <v>44526</v>
      </c>
      <c r="C288">
        <v>90</v>
      </c>
      <c r="D288" t="s">
        <v>64</v>
      </c>
      <c r="E288" s="1">
        <v>137.33790298964999</v>
      </c>
      <c r="F288" s="1">
        <v>5.6666853667283776</v>
      </c>
      <c r="G288" s="1">
        <v>1561.172256742225</v>
      </c>
      <c r="H288" s="1">
        <v>280.37923326123411</v>
      </c>
      <c r="I288" s="1">
        <v>468.10818252430118</v>
      </c>
      <c r="J288" s="1">
        <v>105.66740477326243</v>
      </c>
      <c r="K288" s="1">
        <v>4748.8372017867678</v>
      </c>
      <c r="L288" s="1">
        <v>1675.4320292621148</v>
      </c>
      <c r="M288" s="1"/>
      <c r="N288" s="1"/>
      <c r="O288" s="1">
        <v>16.000079200522727</v>
      </c>
      <c r="P288" s="1">
        <v>1705.9351245929422</v>
      </c>
      <c r="Q288" s="1">
        <v>177.01959307572358</v>
      </c>
      <c r="R288" s="1"/>
      <c r="S288" s="1"/>
      <c r="T288" s="1">
        <v>1485.422078369354</v>
      </c>
      <c r="U288" s="1">
        <v>98.005518109816563</v>
      </c>
      <c r="V288" s="1"/>
      <c r="W288" s="1">
        <v>359.0054109955617</v>
      </c>
      <c r="X288" s="1">
        <v>5022.8502401560281</v>
      </c>
      <c r="Y288" s="1">
        <v>3556.9064534810577</v>
      </c>
      <c r="Z288" s="1">
        <v>442.01176615721334</v>
      </c>
      <c r="AA288" s="1">
        <v>27.667158381365095</v>
      </c>
      <c r="AB288" s="1"/>
      <c r="AC288" s="1">
        <v>69.333982346459806</v>
      </c>
      <c r="AD288" s="1">
        <v>69.000696312099066</v>
      </c>
      <c r="AE288" s="1">
        <v>26.333484034469535</v>
      </c>
      <c r="AF288" s="1">
        <v>0.81681963039790728</v>
      </c>
      <c r="AG288" s="1">
        <v>13.47898614767179</v>
      </c>
      <c r="AH288" s="1">
        <v>102.33405824000172</v>
      </c>
      <c r="AI288" s="1">
        <v>31.666812967490682</v>
      </c>
      <c r="AJ288" s="1">
        <v>15.333401533674552</v>
      </c>
      <c r="AK288" s="1">
        <v>17.00013970170976</v>
      </c>
      <c r="AL288" s="1">
        <v>35.667299187398434</v>
      </c>
      <c r="AM288" s="1"/>
      <c r="AN288" s="1"/>
      <c r="AO288" s="1">
        <v>31.667543410726658</v>
      </c>
      <c r="AP288" s="1">
        <v>29.333850349487498</v>
      </c>
      <c r="AQ288" s="1">
        <v>3.6666831667501567</v>
      </c>
      <c r="AR288" s="1">
        <v>3.3333465333914134</v>
      </c>
      <c r="AS288" s="1">
        <v>4.0000154000653412</v>
      </c>
      <c r="AT288" s="1">
        <v>6.6667018668917279</v>
      </c>
      <c r="AU288" s="1">
        <v>8.6667370674362356</v>
      </c>
      <c r="AV288" s="1">
        <v>7.0000495004464955</v>
      </c>
      <c r="AW288" s="1">
        <v>6.6667260673491153</v>
      </c>
      <c r="AX288" s="1">
        <v>2.3333410333587437</v>
      </c>
      <c r="AY288" s="1">
        <v>5.3333663335656549</v>
      </c>
      <c r="AZ288" s="1">
        <v>1.6666743667065969</v>
      </c>
      <c r="BA288" s="1">
        <v>12.666728267044189</v>
      </c>
      <c r="BB288" s="1">
        <v>42.666913068721264</v>
      </c>
      <c r="BC288" s="1">
        <v>45.333553334698209</v>
      </c>
      <c r="BD288" s="1">
        <v>51.333621535308069</v>
      </c>
      <c r="BE288" s="1">
        <v>5.3333509333914133</v>
      </c>
      <c r="BF288" s="1">
        <v>224.66864009755872</v>
      </c>
      <c r="BG288" s="1">
        <v>72.335545553592027</v>
      </c>
      <c r="BH288" s="1">
        <v>13.333469735721925</v>
      </c>
    </row>
    <row r="289" spans="1:60" x14ac:dyDescent="0.25">
      <c r="A289" t="s">
        <v>85</v>
      </c>
      <c r="B289" s="2">
        <v>44526</v>
      </c>
      <c r="C289">
        <v>91</v>
      </c>
      <c r="D289" t="s">
        <v>64</v>
      </c>
      <c r="E289" s="1">
        <v>93.670553282481777</v>
      </c>
      <c r="F289" s="1">
        <v>3.3333465333914143</v>
      </c>
      <c r="G289" s="1">
        <v>687.07510629228307</v>
      </c>
      <c r="H289" s="1">
        <v>59.008708668678231</v>
      </c>
      <c r="I289" s="1">
        <v>118.68859343251486</v>
      </c>
      <c r="J289" s="1">
        <v>101.33402193938096</v>
      </c>
      <c r="K289" s="1">
        <v>3983.3028879735684</v>
      </c>
      <c r="L289" s="1">
        <v>1638.094629992024</v>
      </c>
      <c r="M289" s="1"/>
      <c r="N289" s="1"/>
      <c r="O289" s="1">
        <v>8.0000286001089016</v>
      </c>
      <c r="P289" s="1">
        <v>400.54560075167262</v>
      </c>
      <c r="Q289" s="1">
        <v>29.001862519363311</v>
      </c>
      <c r="R289" s="1"/>
      <c r="S289" s="1"/>
      <c r="T289" s="1">
        <v>229.48732553338883</v>
      </c>
      <c r="U289" s="1">
        <v>25.667418018394546</v>
      </c>
      <c r="V289" s="1"/>
      <c r="W289" s="1">
        <v>345.67196766389105</v>
      </c>
      <c r="X289" s="1">
        <v>4947.1608762949463</v>
      </c>
      <c r="Y289" s="1">
        <v>2608.035350109019</v>
      </c>
      <c r="Z289" s="1">
        <v>348.33905457382355</v>
      </c>
      <c r="AA289" s="1">
        <v>7.0000649009474474</v>
      </c>
      <c r="AB289" s="1">
        <v>377.72169644793519</v>
      </c>
      <c r="AC289" s="1">
        <v>49.333588535068479</v>
      </c>
      <c r="AD289" s="1">
        <v>50.666968069243993</v>
      </c>
      <c r="AE289" s="1">
        <v>21.333427933892359</v>
      </c>
      <c r="AF289" s="1">
        <v>-0.87668983128899236</v>
      </c>
      <c r="AG289" s="1">
        <v>12.86682000834622</v>
      </c>
      <c r="AH289" s="1">
        <v>98.667383873752513</v>
      </c>
      <c r="AI289" s="1">
        <v>32.666811867414445</v>
      </c>
      <c r="AJ289" s="1">
        <v>14.000048400174245</v>
      </c>
      <c r="AK289" s="1">
        <v>14.333418034055711</v>
      </c>
      <c r="AL289" s="1">
        <v>12.333418034360639</v>
      </c>
      <c r="AM289" s="1">
        <v>25.667446616085396</v>
      </c>
      <c r="AN289" s="1">
        <v>70.005239107680609</v>
      </c>
      <c r="AO289" s="1">
        <v>5.6666985669026175</v>
      </c>
      <c r="AP289" s="1">
        <v>7.3333927341972895</v>
      </c>
      <c r="AQ289" s="1">
        <v>1.3333509335656566</v>
      </c>
      <c r="AR289" s="1">
        <v>0.33333443333696333</v>
      </c>
      <c r="AS289" s="1">
        <v>0.33333443333696333</v>
      </c>
      <c r="AT289" s="1">
        <v>0.66666886667392666</v>
      </c>
      <c r="AU289" s="1">
        <v>0.66666886667392666</v>
      </c>
      <c r="AV289" s="1">
        <v>1.3333377333478533</v>
      </c>
      <c r="AW289" s="1">
        <v>0.66666886667392666</v>
      </c>
      <c r="AX289" s="1">
        <v>0</v>
      </c>
      <c r="AY289" s="1">
        <v>1.3333399333696336</v>
      </c>
      <c r="AZ289" s="1">
        <v>0.33333443333696333</v>
      </c>
      <c r="BA289" s="1">
        <v>11.000049500272251</v>
      </c>
      <c r="BB289" s="1">
        <v>24.666772267196652</v>
      </c>
      <c r="BC289" s="1">
        <v>58.667042870289457</v>
      </c>
      <c r="BD289" s="1">
        <v>42.000204601154344</v>
      </c>
      <c r="BE289" s="1">
        <v>2.0000066000217802</v>
      </c>
      <c r="BF289" s="1">
        <v>154.66753567294663</v>
      </c>
      <c r="BG289" s="1">
        <v>23.333485134981377</v>
      </c>
      <c r="BH289" s="1">
        <v>4.6666908668263876</v>
      </c>
    </row>
    <row r="290" spans="1:60" x14ac:dyDescent="0.25">
      <c r="A290" t="s">
        <v>85</v>
      </c>
      <c r="B290" s="2">
        <v>44526</v>
      </c>
      <c r="C290">
        <v>92</v>
      </c>
      <c r="D290" t="s">
        <v>64</v>
      </c>
      <c r="E290" s="1">
        <v>55.333639135395188</v>
      </c>
      <c r="F290" s="1">
        <v>2.0000088000435605</v>
      </c>
      <c r="G290" s="1">
        <v>509.0104447502481</v>
      </c>
      <c r="H290" s="1">
        <v>21.00008030033759</v>
      </c>
      <c r="I290" s="1">
        <v>39.333524734458635</v>
      </c>
      <c r="J290" s="1">
        <v>108.00071500570638</v>
      </c>
      <c r="K290" s="1">
        <v>3919.1896170050336</v>
      </c>
      <c r="L290" s="1">
        <v>1686.1005177799209</v>
      </c>
      <c r="M290" s="1"/>
      <c r="N290" s="1"/>
      <c r="O290" s="1">
        <v>10.000037400152459</v>
      </c>
      <c r="P290" s="1">
        <v>147.79108035866489</v>
      </c>
      <c r="Q290" s="1">
        <v>15.333390533565654</v>
      </c>
      <c r="R290" s="1"/>
      <c r="S290" s="1"/>
      <c r="T290" s="1">
        <v>40.000182600958325</v>
      </c>
      <c r="U290" s="1">
        <v>14.000048400174242</v>
      </c>
      <c r="V290" s="1"/>
      <c r="W290" s="1">
        <v>381.00606661300804</v>
      </c>
      <c r="X290" s="1">
        <v>5332.2915035142669</v>
      </c>
      <c r="Y290" s="1">
        <v>1858.1216200552037</v>
      </c>
      <c r="Z290" s="1">
        <v>338.00500728975737</v>
      </c>
      <c r="AA290" s="1">
        <v>3.3333465333914134</v>
      </c>
      <c r="AB290" s="1">
        <v>152.33462584694965</v>
      </c>
      <c r="AC290" s="1">
        <v>49.33361273530808</v>
      </c>
      <c r="AD290" s="1">
        <v>31.333463133935915</v>
      </c>
      <c r="AE290" s="1">
        <v>17.333401533630994</v>
      </c>
      <c r="AF290" s="1">
        <v>0.44770215673867647</v>
      </c>
      <c r="AG290" s="1">
        <v>7.5830118128421899</v>
      </c>
      <c r="AH290" s="1">
        <v>95.333962538509766</v>
      </c>
      <c r="AI290" s="1">
        <v>33.000144100729628</v>
      </c>
      <c r="AJ290" s="1">
        <v>15.333394933609213</v>
      </c>
      <c r="AK290" s="1">
        <v>8.6666974667828285</v>
      </c>
      <c r="AL290" s="1">
        <v>9.3333729335438758</v>
      </c>
      <c r="AM290" s="1">
        <v>12.00004400017424</v>
      </c>
      <c r="AN290" s="1">
        <v>34.000147400740516</v>
      </c>
      <c r="AO290" s="1">
        <v>2.6666754666957071</v>
      </c>
      <c r="AP290" s="1">
        <v>2.6666754666957067</v>
      </c>
      <c r="AQ290" s="1">
        <v>0.33333443333696333</v>
      </c>
      <c r="AR290" s="1">
        <v>1.3333377333478533</v>
      </c>
      <c r="AS290" s="1">
        <v>0.33333443333696333</v>
      </c>
      <c r="AT290" s="1">
        <v>0</v>
      </c>
      <c r="AU290" s="1">
        <v>1.0000033000108899</v>
      </c>
      <c r="AV290" s="1">
        <v>0.66666886667392666</v>
      </c>
      <c r="AW290" s="1">
        <v>0</v>
      </c>
      <c r="AX290" s="1">
        <v>0</v>
      </c>
      <c r="AY290" s="1">
        <v>0</v>
      </c>
      <c r="AZ290" s="1">
        <v>0.66666886667392666</v>
      </c>
      <c r="BA290" s="1">
        <v>5.0000165000544499</v>
      </c>
      <c r="BB290" s="1">
        <v>30.333470834142833</v>
      </c>
      <c r="BC290" s="1">
        <v>45.000234301600841</v>
      </c>
      <c r="BD290" s="1">
        <v>40.000180400958328</v>
      </c>
      <c r="BE290" s="1">
        <v>1.3333377333478533</v>
      </c>
      <c r="BF290" s="1">
        <v>174.66769627403556</v>
      </c>
      <c r="BG290" s="1">
        <v>15.333390533565657</v>
      </c>
      <c r="BH290" s="1">
        <v>3.0000099000326705</v>
      </c>
    </row>
    <row r="291" spans="1:60" x14ac:dyDescent="0.25">
      <c r="A291" t="s">
        <v>85</v>
      </c>
      <c r="B291" s="2">
        <v>44526</v>
      </c>
      <c r="C291">
        <v>93</v>
      </c>
      <c r="D291" t="s">
        <v>64</v>
      </c>
      <c r="E291" s="1">
        <v>51.333606135112042</v>
      </c>
      <c r="F291" s="1">
        <v>2.3333410333587437</v>
      </c>
      <c r="G291" s="1">
        <v>484.00931940508553</v>
      </c>
      <c r="H291" s="1">
        <v>17.000067100294032</v>
      </c>
      <c r="I291" s="1">
        <v>36.33350603438241</v>
      </c>
      <c r="J291" s="1">
        <v>104.66743007364357</v>
      </c>
      <c r="K291" s="1">
        <v>3822.1650348020462</v>
      </c>
      <c r="L291" s="1">
        <v>1608.7574462611312</v>
      </c>
      <c r="M291" s="1"/>
      <c r="N291" s="1"/>
      <c r="O291" s="1">
        <v>5.0000165000544508</v>
      </c>
      <c r="P291" s="1">
        <v>133.20903602326916</v>
      </c>
      <c r="Q291" s="1">
        <v>15.000058300250473</v>
      </c>
      <c r="R291" s="1"/>
      <c r="S291" s="1"/>
      <c r="T291" s="1">
        <v>31.00013090064251</v>
      </c>
      <c r="U291" s="1">
        <v>15.000056100228694</v>
      </c>
      <c r="V291" s="1"/>
      <c r="W291" s="1">
        <v>340.67161014991871</v>
      </c>
      <c r="X291" s="1">
        <v>4973.1694233480548</v>
      </c>
      <c r="Y291" s="1">
        <v>1474.4096720193902</v>
      </c>
      <c r="Z291" s="1">
        <v>343.00521519580138</v>
      </c>
      <c r="AA291" s="1">
        <v>3.0000099000326705</v>
      </c>
      <c r="AB291" s="1">
        <v>136.00107141054167</v>
      </c>
      <c r="AC291" s="1">
        <v>38.333517034404181</v>
      </c>
      <c r="AD291" s="1">
        <v>34.000162801132568</v>
      </c>
      <c r="AE291" s="1">
        <v>16.000063800304922</v>
      </c>
      <c r="AF291" s="1">
        <v>-0.67093621285903993</v>
      </c>
      <c r="AG291" s="1">
        <v>12.428060567604877</v>
      </c>
      <c r="AH291" s="1">
        <v>83.333848137246491</v>
      </c>
      <c r="AI291" s="1">
        <v>25.000115500686071</v>
      </c>
      <c r="AJ291" s="1">
        <v>11.333375133500315</v>
      </c>
      <c r="AK291" s="1">
        <v>6.6666908667610469</v>
      </c>
      <c r="AL291" s="1">
        <v>9.6667073668808392</v>
      </c>
      <c r="AM291" s="1">
        <v>9.0000319001197902</v>
      </c>
      <c r="AN291" s="1">
        <v>25.000113300598951</v>
      </c>
      <c r="AO291" s="1">
        <v>2.3333410333587437</v>
      </c>
      <c r="AP291" s="1">
        <v>1.3333399333696334</v>
      </c>
      <c r="AQ291" s="1">
        <v>0</v>
      </c>
      <c r="AR291" s="1">
        <v>0</v>
      </c>
      <c r="AS291" s="1">
        <v>0</v>
      </c>
      <c r="AT291" s="1">
        <v>1.0000033000108899</v>
      </c>
      <c r="AU291" s="1">
        <v>0.33333443333696333</v>
      </c>
      <c r="AV291" s="1">
        <v>1.3333377333478533</v>
      </c>
      <c r="AW291" s="1">
        <v>0</v>
      </c>
      <c r="AX291" s="1">
        <v>0.66666886667392666</v>
      </c>
      <c r="AY291" s="1">
        <v>0.33333443333696333</v>
      </c>
      <c r="AZ291" s="1">
        <v>0</v>
      </c>
      <c r="BA291" s="1">
        <v>6.6666886667392671</v>
      </c>
      <c r="BB291" s="1">
        <v>22.666754667044188</v>
      </c>
      <c r="BC291" s="1">
        <v>48.000244201568179</v>
      </c>
      <c r="BD291" s="1">
        <v>44.000213401306809</v>
      </c>
      <c r="BE291" s="1">
        <v>1.0000033000108899</v>
      </c>
      <c r="BF291" s="1">
        <v>159.33418253898887</v>
      </c>
      <c r="BG291" s="1">
        <v>14.333382833511203</v>
      </c>
      <c r="BH291" s="1">
        <v>2.3333410333587437</v>
      </c>
    </row>
    <row r="292" spans="1:60" x14ac:dyDescent="0.25">
      <c r="A292" t="s">
        <v>85</v>
      </c>
      <c r="B292" s="2">
        <v>44526</v>
      </c>
      <c r="C292">
        <v>94</v>
      </c>
      <c r="D292" t="s">
        <v>64</v>
      </c>
      <c r="E292" s="1">
        <v>65.667035169342</v>
      </c>
      <c r="F292" s="1">
        <v>4.3333498334023037</v>
      </c>
      <c r="G292" s="1">
        <v>474.67568686254629</v>
      </c>
      <c r="H292" s="1">
        <v>17.66672716688084</v>
      </c>
      <c r="I292" s="1">
        <v>53.000278302080005</v>
      </c>
      <c r="J292" s="1">
        <v>115.00085030809134</v>
      </c>
      <c r="K292" s="1">
        <v>3834.1670876940311</v>
      </c>
      <c r="L292" s="1">
        <v>1597.090026078637</v>
      </c>
      <c r="M292" s="1"/>
      <c r="N292" s="1"/>
      <c r="O292" s="1">
        <v>7.6666941667719373</v>
      </c>
      <c r="P292" s="1">
        <v>134.63224571501325</v>
      </c>
      <c r="Q292" s="1">
        <v>8.3333630334458633</v>
      </c>
      <c r="R292" s="1"/>
      <c r="S292" s="1"/>
      <c r="T292" s="1">
        <v>31.000130900620729</v>
      </c>
      <c r="U292" s="1">
        <v>17.000069300315815</v>
      </c>
      <c r="V292" s="1"/>
      <c r="W292" s="1">
        <v>366.00552649720612</v>
      </c>
      <c r="X292" s="1">
        <v>4974.1686693475258</v>
      </c>
      <c r="Y292" s="1">
        <v>1315.0611046970057</v>
      </c>
      <c r="Z292" s="1">
        <v>341.00499738708913</v>
      </c>
      <c r="AA292" s="1">
        <v>3.0000099000326701</v>
      </c>
      <c r="AB292" s="1">
        <v>141.33451034589331</v>
      </c>
      <c r="AC292" s="1">
        <v>31.33347853415372</v>
      </c>
      <c r="AD292" s="1">
        <v>36.33350163427351</v>
      </c>
      <c r="AE292" s="1">
        <v>17.000062700250474</v>
      </c>
      <c r="AF292" s="1">
        <v>-0.56124724284975791</v>
      </c>
      <c r="AG292" s="1">
        <v>10.13435856167885</v>
      </c>
      <c r="AH292" s="1">
        <v>80.667170470877494</v>
      </c>
      <c r="AI292" s="1">
        <v>33.333489534219055</v>
      </c>
      <c r="AJ292" s="1">
        <v>12.333376233489425</v>
      </c>
      <c r="AK292" s="1">
        <v>6.6666886667392671</v>
      </c>
      <c r="AL292" s="1">
        <v>9.0000385001851306</v>
      </c>
      <c r="AM292" s="1">
        <v>9.3333751335656565</v>
      </c>
      <c r="AN292" s="1">
        <v>27.000111100511827</v>
      </c>
      <c r="AO292" s="1">
        <v>3.3333531334785342</v>
      </c>
      <c r="AP292" s="1">
        <v>2.6666754666957071</v>
      </c>
      <c r="AQ292" s="1">
        <v>0</v>
      </c>
      <c r="AR292" s="1">
        <v>0</v>
      </c>
      <c r="AS292" s="1">
        <v>0.33333443333696333</v>
      </c>
      <c r="AT292" s="1">
        <v>0.33333443333696333</v>
      </c>
      <c r="AU292" s="1">
        <v>0.66666886667392666</v>
      </c>
      <c r="AV292" s="1">
        <v>1.0000033000108899</v>
      </c>
      <c r="AW292" s="1">
        <v>0</v>
      </c>
      <c r="AX292" s="1">
        <v>0</v>
      </c>
      <c r="AY292" s="1">
        <v>0.33333443333696333</v>
      </c>
      <c r="AZ292" s="1">
        <v>0</v>
      </c>
      <c r="BA292" s="1">
        <v>7.0000275001197902</v>
      </c>
      <c r="BB292" s="1">
        <v>28.000129800740524</v>
      </c>
      <c r="BC292" s="1">
        <v>37.333504934240835</v>
      </c>
      <c r="BD292" s="1">
        <v>45.333540134458637</v>
      </c>
      <c r="BE292" s="1">
        <v>2.0000088000435605</v>
      </c>
      <c r="BF292" s="1">
        <v>154.00077440466094</v>
      </c>
      <c r="BG292" s="1">
        <v>14.666717266848163</v>
      </c>
      <c r="BH292" s="1">
        <v>3.3333443333696335</v>
      </c>
    </row>
    <row r="293" spans="1:60" x14ac:dyDescent="0.25">
      <c r="A293" t="s">
        <v>85</v>
      </c>
      <c r="B293" s="2">
        <v>44526</v>
      </c>
      <c r="C293">
        <v>14</v>
      </c>
      <c r="D293" t="s">
        <v>65</v>
      </c>
      <c r="E293" s="1">
        <v>108.66741467314264</v>
      </c>
      <c r="F293" s="1">
        <v>4.3333520334240836</v>
      </c>
      <c r="G293" s="1">
        <v>2818.9203138577568</v>
      </c>
      <c r="H293" s="1">
        <v>416.72638851828162</v>
      </c>
      <c r="I293" s="1">
        <v>881.59049466123906</v>
      </c>
      <c r="J293" s="1">
        <v>129.00098010922392</v>
      </c>
      <c r="K293" s="1">
        <v>5978.7665456260502</v>
      </c>
      <c r="L293" s="1">
        <v>2277.8578182497072</v>
      </c>
      <c r="M293" s="1"/>
      <c r="N293" s="1"/>
      <c r="O293" s="1">
        <v>22.000118800892988</v>
      </c>
      <c r="P293" s="1"/>
      <c r="Q293" s="1">
        <v>199.01498496801796</v>
      </c>
      <c r="R293" s="1"/>
      <c r="S293" s="1"/>
      <c r="T293" s="1">
        <v>1225.8262448683054</v>
      </c>
      <c r="U293" s="1">
        <v>90.668266117946089</v>
      </c>
      <c r="V293" s="1"/>
      <c r="W293" s="1"/>
      <c r="X293" s="1"/>
      <c r="Y293" s="1"/>
      <c r="Z293" s="1">
        <v>408.00683773366688</v>
      </c>
      <c r="AA293" s="1"/>
      <c r="AB293" s="1"/>
      <c r="AC293" s="1">
        <v>146.002813923784</v>
      </c>
      <c r="AD293" s="1">
        <v>80.33382283701782</v>
      </c>
      <c r="AE293" s="1">
        <v>63.000775515910696</v>
      </c>
      <c r="AF293" s="1">
        <v>3.6176825167942193</v>
      </c>
      <c r="AG293" s="1">
        <v>29.28942197482673</v>
      </c>
      <c r="AH293" s="1">
        <v>92.667287072075425</v>
      </c>
      <c r="AI293" s="1">
        <v>26.666783267261991</v>
      </c>
      <c r="AJ293" s="1">
        <v>23.000089100381153</v>
      </c>
      <c r="AK293" s="1">
        <v>5.6666875667501575</v>
      </c>
      <c r="AL293" s="1"/>
      <c r="AM293" s="1"/>
      <c r="AN293" s="1"/>
      <c r="AO293" s="1">
        <v>107.33920572481682</v>
      </c>
      <c r="AP293" s="1">
        <v>89.67064786366106</v>
      </c>
      <c r="AQ293" s="1">
        <v>16.333459834752681</v>
      </c>
      <c r="AR293" s="1">
        <v>8.3333850337725668</v>
      </c>
      <c r="AS293" s="1">
        <v>22.000316807122253</v>
      </c>
      <c r="AT293" s="1">
        <v>22.000316806991567</v>
      </c>
      <c r="AU293" s="1">
        <v>26.333745844118408</v>
      </c>
      <c r="AV293" s="1">
        <v>21.66689657012612</v>
      </c>
      <c r="AW293" s="1">
        <v>15.666793168144096</v>
      </c>
      <c r="AX293" s="1">
        <v>12.000096800958328</v>
      </c>
      <c r="AY293" s="1">
        <v>14.000107801110792</v>
      </c>
      <c r="AZ293" s="1">
        <v>3.3333487334131937</v>
      </c>
      <c r="BA293" s="1">
        <v>60.66794931406929</v>
      </c>
      <c r="BB293" s="1">
        <v>51.000458707154877</v>
      </c>
      <c r="BC293" s="1">
        <v>102.00070620618557</v>
      </c>
      <c r="BD293" s="1">
        <v>134.00135302280424</v>
      </c>
      <c r="BE293" s="1">
        <v>12.000061600392044</v>
      </c>
      <c r="BF293" s="1">
        <v>1307.3747381162448</v>
      </c>
      <c r="BG293" s="1">
        <v>269.02183068063744</v>
      </c>
      <c r="BH293" s="1">
        <v>105.66987775398495</v>
      </c>
    </row>
    <row r="294" spans="1:60" x14ac:dyDescent="0.25">
      <c r="A294" t="s">
        <v>85</v>
      </c>
      <c r="B294" s="2">
        <v>44526</v>
      </c>
      <c r="C294">
        <v>19</v>
      </c>
      <c r="D294" t="s">
        <v>65</v>
      </c>
      <c r="E294" s="1">
        <v>308.01668666886451</v>
      </c>
      <c r="F294" s="1">
        <v>4.6666842667392672</v>
      </c>
      <c r="G294" s="1">
        <v>2267.1134860202969</v>
      </c>
      <c r="H294" s="1">
        <v>187.68198835759659</v>
      </c>
      <c r="I294" s="1">
        <v>565.80325751108137</v>
      </c>
      <c r="J294" s="1">
        <v>102.33398123838995</v>
      </c>
      <c r="K294" s="1">
        <v>5202.9353436456222</v>
      </c>
      <c r="L294" s="1">
        <v>2118.8219633551448</v>
      </c>
      <c r="M294" s="1"/>
      <c r="N294" s="1"/>
      <c r="O294" s="1">
        <v>16.000074800479162</v>
      </c>
      <c r="P294" s="1">
        <v>1152.8210041321393</v>
      </c>
      <c r="Q294" s="1">
        <v>111.00723116323816</v>
      </c>
      <c r="R294" s="1"/>
      <c r="S294" s="1"/>
      <c r="T294" s="1">
        <v>1015.3947593842659</v>
      </c>
      <c r="U294" s="1">
        <v>73.668383856772863</v>
      </c>
      <c r="V294" s="1"/>
      <c r="W294" s="1"/>
      <c r="X294" s="1"/>
      <c r="Y294" s="1">
        <v>4140.3309295465633</v>
      </c>
      <c r="Z294" s="1"/>
      <c r="AA294" s="1">
        <v>41.001255163241943</v>
      </c>
      <c r="AB294" s="1"/>
      <c r="AC294" s="1">
        <v>86.667724897581081</v>
      </c>
      <c r="AD294" s="1">
        <v>67.66720017369812</v>
      </c>
      <c r="AE294" s="1">
        <v>23.333447734066599</v>
      </c>
      <c r="AF294" s="1">
        <v>1.3827456856839637</v>
      </c>
      <c r="AG294" s="1">
        <v>26.920019801595327</v>
      </c>
      <c r="AH294" s="1">
        <v>72.667104469962737</v>
      </c>
      <c r="AI294" s="1">
        <v>23.000091300402932</v>
      </c>
      <c r="AJ294" s="1">
        <v>22.333426833794341</v>
      </c>
      <c r="AK294" s="1">
        <v>60.334337658210515</v>
      </c>
      <c r="AL294" s="1"/>
      <c r="AM294" s="1"/>
      <c r="AN294" s="1"/>
      <c r="AO294" s="1">
        <v>32.000701823218364</v>
      </c>
      <c r="AP294" s="1">
        <v>34.000704022172854</v>
      </c>
      <c r="AQ294" s="1">
        <v>4.3333520334240827</v>
      </c>
      <c r="AR294" s="1">
        <v>4.6666886667828269</v>
      </c>
      <c r="AS294" s="1">
        <v>6.000050600609848</v>
      </c>
      <c r="AT294" s="1">
        <v>7.666753567926297</v>
      </c>
      <c r="AU294" s="1">
        <v>6.0000308001960212</v>
      </c>
      <c r="AV294" s="1">
        <v>8.6667568681767779</v>
      </c>
      <c r="AW294" s="1">
        <v>5.6667117672075431</v>
      </c>
      <c r="AX294" s="1">
        <v>3.3333531334785347</v>
      </c>
      <c r="AY294" s="1">
        <v>4.6666908668263876</v>
      </c>
      <c r="AZ294" s="1">
        <v>1.3333377333478533</v>
      </c>
      <c r="BA294" s="1">
        <v>25.333522535482324</v>
      </c>
      <c r="BB294" s="1">
        <v>25.666799767577807</v>
      </c>
      <c r="BC294" s="1">
        <v>86.333937239282989</v>
      </c>
      <c r="BD294" s="1">
        <v>81.333819536898005</v>
      </c>
      <c r="BE294" s="1">
        <v>3.0000099000326705</v>
      </c>
      <c r="BF294" s="1">
        <v>838.34688895789145</v>
      </c>
      <c r="BG294" s="1">
        <v>67.001272746513237</v>
      </c>
      <c r="BH294" s="1">
        <v>30.000248603920483</v>
      </c>
    </row>
    <row r="295" spans="1:60" x14ac:dyDescent="0.25">
      <c r="A295" t="s">
        <v>85</v>
      </c>
      <c r="B295" s="2">
        <v>44526</v>
      </c>
      <c r="C295">
        <v>20</v>
      </c>
      <c r="D295" t="s">
        <v>65</v>
      </c>
      <c r="E295" s="1">
        <v>147.67119353502255</v>
      </c>
      <c r="F295" s="1">
        <v>4.6666820667174864</v>
      </c>
      <c r="G295" s="1">
        <v>2083.4069567840552</v>
      </c>
      <c r="H295" s="1">
        <v>162.68847645093925</v>
      </c>
      <c r="I295" s="1">
        <v>469.20989491052785</v>
      </c>
      <c r="J295" s="1">
        <v>118.33421004156988</v>
      </c>
      <c r="K295" s="1">
        <v>4959.1981077675391</v>
      </c>
      <c r="L295" s="1">
        <v>2019.8088598742761</v>
      </c>
      <c r="M295" s="1"/>
      <c r="N295" s="1"/>
      <c r="O295" s="1">
        <v>17.333412533827016</v>
      </c>
      <c r="P295" s="1">
        <v>846.60691036643641</v>
      </c>
      <c r="Q295" s="1">
        <v>88.341136706317386</v>
      </c>
      <c r="R295" s="1"/>
      <c r="S295" s="1"/>
      <c r="T295" s="1">
        <v>662.41906202175437</v>
      </c>
      <c r="U295" s="1">
        <v>59.66775680708853</v>
      </c>
      <c r="V295" s="1"/>
      <c r="W295" s="1"/>
      <c r="X295" s="1"/>
      <c r="Y295" s="1">
        <v>2561.5754755727539</v>
      </c>
      <c r="Z295" s="1">
        <v>744.15339447250039</v>
      </c>
      <c r="AA295" s="1">
        <v>29.000812932595228</v>
      </c>
      <c r="AB295" s="1"/>
      <c r="AC295" s="1">
        <v>52.667289283946069</v>
      </c>
      <c r="AD295" s="1">
        <v>45.333606135874369</v>
      </c>
      <c r="AE295" s="1">
        <v>19.000082500424714</v>
      </c>
      <c r="AF295" s="1">
        <v>1.0136282120235642</v>
      </c>
      <c r="AG295" s="1">
        <v>21.93484532822557</v>
      </c>
      <c r="AH295" s="1">
        <v>71.667085769668702</v>
      </c>
      <c r="AI295" s="1">
        <v>24.333422433685445</v>
      </c>
      <c r="AJ295" s="1">
        <v>17.000073700359373</v>
      </c>
      <c r="AK295" s="1">
        <v>13.000086900838539</v>
      </c>
      <c r="AL295" s="1"/>
      <c r="AM295" s="1"/>
      <c r="AN295" s="1">
        <v>234.71179964612071</v>
      </c>
      <c r="AO295" s="1">
        <v>28.001012053494765</v>
      </c>
      <c r="AP295" s="1">
        <v>24.000666625461903</v>
      </c>
      <c r="AQ295" s="1">
        <v>2.3333476334458645</v>
      </c>
      <c r="AR295" s="1">
        <v>6.0000484004791641</v>
      </c>
      <c r="AS295" s="1">
        <v>7.6667667687321881</v>
      </c>
      <c r="AT295" s="1">
        <v>4.3333608335983262</v>
      </c>
      <c r="AU295" s="1">
        <v>9.6667645679480749</v>
      </c>
      <c r="AV295" s="1">
        <v>7.000056100642519</v>
      </c>
      <c r="AW295" s="1">
        <v>4.0000638013068288</v>
      </c>
      <c r="AX295" s="1">
        <v>2.3333542335329853</v>
      </c>
      <c r="AY295" s="1">
        <v>3.6666919668808391</v>
      </c>
      <c r="AZ295" s="1">
        <v>3.3333685338270214</v>
      </c>
      <c r="BA295" s="1">
        <v>11.000097901404832</v>
      </c>
      <c r="BB295" s="1">
        <v>16.666750267174869</v>
      </c>
      <c r="BC295" s="1">
        <v>80.333811836821781</v>
      </c>
      <c r="BD295" s="1">
        <v>76.0004840041818</v>
      </c>
      <c r="BE295" s="1">
        <v>1.6666721666848168</v>
      </c>
      <c r="BF295" s="1">
        <v>811.01400899360419</v>
      </c>
      <c r="BG295" s="1">
        <v>67.002062643095698</v>
      </c>
      <c r="BH295" s="1">
        <v>26.666924070812211</v>
      </c>
    </row>
    <row r="296" spans="1:60" x14ac:dyDescent="0.25">
      <c r="A296" t="s">
        <v>85</v>
      </c>
      <c r="B296" s="2">
        <v>44526</v>
      </c>
      <c r="C296">
        <v>82</v>
      </c>
      <c r="D296" t="s">
        <v>65</v>
      </c>
      <c r="E296" s="1">
        <v>134.33575450889484</v>
      </c>
      <c r="F296" s="1">
        <v>7.3333663335220951</v>
      </c>
      <c r="G296" s="1">
        <v>2108.3691634123124</v>
      </c>
      <c r="H296" s="1">
        <v>147.67981051750508</v>
      </c>
      <c r="I296" s="1">
        <v>478.17999296579865</v>
      </c>
      <c r="J296" s="1">
        <v>86.000547804552042</v>
      </c>
      <c r="K296" s="1">
        <v>4336.3684583535523</v>
      </c>
      <c r="L296" s="1">
        <v>1686.4337025803238</v>
      </c>
      <c r="M296" s="1"/>
      <c r="N296" s="1"/>
      <c r="O296" s="1">
        <v>16.000158402395847</v>
      </c>
      <c r="P296" s="1">
        <v>1985.0492258675736</v>
      </c>
      <c r="Q296" s="1">
        <v>230.71106041946305</v>
      </c>
      <c r="R296" s="1"/>
      <c r="S296" s="1"/>
      <c r="T296" s="1">
        <v>1293.8528993717612</v>
      </c>
      <c r="U296" s="1">
        <v>81.003404775204757</v>
      </c>
      <c r="V296" s="1"/>
      <c r="W296" s="1"/>
      <c r="X296" s="1"/>
      <c r="Y296" s="1">
        <v>6100.0214730600537</v>
      </c>
      <c r="Z296" s="1">
        <v>1404.3409905433948</v>
      </c>
      <c r="AA296" s="1">
        <v>46.001623691525559</v>
      </c>
      <c r="AB296" s="1"/>
      <c r="AC296" s="1">
        <v>58.334489481037551</v>
      </c>
      <c r="AD296" s="1"/>
      <c r="AE296" s="1"/>
      <c r="AF296" s="1">
        <v>2.094143692257703</v>
      </c>
      <c r="AG296" s="1">
        <v>21.019076326551129</v>
      </c>
      <c r="AH296" s="1">
        <v>66.000433404116464</v>
      </c>
      <c r="AI296" s="1">
        <v>21.333414733674552</v>
      </c>
      <c r="AJ296" s="1">
        <v>16.666739267044189</v>
      </c>
      <c r="AK296" s="1">
        <v>35.666977970387471</v>
      </c>
      <c r="AL296" s="1"/>
      <c r="AM296" s="1"/>
      <c r="AN296" s="1"/>
      <c r="AO296" s="1">
        <v>45.335295868111054</v>
      </c>
      <c r="AP296" s="1">
        <v>45.001792023404647</v>
      </c>
      <c r="AQ296" s="1">
        <v>7.0000627007296385</v>
      </c>
      <c r="AR296" s="1">
        <v>7.6667557680569818</v>
      </c>
      <c r="AS296" s="1">
        <v>7.6667227671857621</v>
      </c>
      <c r="AT296" s="1">
        <v>10.666781068459922</v>
      </c>
      <c r="AU296" s="1">
        <v>15.66695377450408</v>
      </c>
      <c r="AV296" s="1">
        <v>10.666814069440047</v>
      </c>
      <c r="AW296" s="1">
        <v>6.0000440004138245</v>
      </c>
      <c r="AX296" s="1">
        <v>6.0000594009147772</v>
      </c>
      <c r="AY296" s="1">
        <v>9.666768968165881</v>
      </c>
      <c r="AZ296" s="1">
        <v>3.3333597336092167</v>
      </c>
      <c r="BA296" s="1">
        <v>24.666961473273467</v>
      </c>
      <c r="BB296" s="1">
        <v>22.666862469766752</v>
      </c>
      <c r="BC296" s="1">
        <v>86.000543404094657</v>
      </c>
      <c r="BD296" s="1">
        <v>83.333837137159378</v>
      </c>
      <c r="BE296" s="1">
        <v>4.333347633380523</v>
      </c>
      <c r="BF296" s="1">
        <v>843.68273078845561</v>
      </c>
      <c r="BG296" s="1">
        <v>57.667745813906627</v>
      </c>
      <c r="BH296" s="1">
        <v>33.333782147048019</v>
      </c>
    </row>
    <row r="297" spans="1:60" x14ac:dyDescent="0.25">
      <c r="A297" t="s">
        <v>85</v>
      </c>
      <c r="B297" s="2">
        <v>44526</v>
      </c>
      <c r="C297">
        <v>95</v>
      </c>
      <c r="D297" t="s">
        <v>64</v>
      </c>
      <c r="E297" s="1">
        <v>58.666985668764823</v>
      </c>
      <c r="F297" s="1">
        <v>3.666678766706597</v>
      </c>
      <c r="G297" s="1">
        <v>476.67578146701135</v>
      </c>
      <c r="H297" s="1">
        <v>18.666743667022409</v>
      </c>
      <c r="I297" s="1">
        <v>46.000209001132561</v>
      </c>
      <c r="J297" s="1">
        <v>120.33428484318165</v>
      </c>
      <c r="K297" s="1">
        <v>3821.8286588274896</v>
      </c>
      <c r="L297" s="1">
        <v>1659.7630380841056</v>
      </c>
      <c r="M297" s="1"/>
      <c r="N297" s="1"/>
      <c r="O297" s="1">
        <v>7.333357533413194</v>
      </c>
      <c r="P297" s="1">
        <v>144.51276070581187</v>
      </c>
      <c r="Q297" s="1">
        <v>13.00004730018513</v>
      </c>
      <c r="R297" s="1"/>
      <c r="S297" s="1"/>
      <c r="T297" s="1">
        <v>37.333524734611096</v>
      </c>
      <c r="U297" s="1">
        <v>12.333380633532984</v>
      </c>
      <c r="V297" s="1"/>
      <c r="W297" s="1">
        <v>347.33852762441194</v>
      </c>
      <c r="X297" s="1">
        <v>5113.5462950474366</v>
      </c>
      <c r="Y297" s="1">
        <v>1208.0519003743962</v>
      </c>
      <c r="Z297" s="1">
        <v>335.00476418109957</v>
      </c>
      <c r="AA297" s="1">
        <v>1.6666721666848168</v>
      </c>
      <c r="AB297" s="1">
        <v>127.66759397520086</v>
      </c>
      <c r="AC297" s="1">
        <v>37.0001639008821</v>
      </c>
      <c r="AD297" s="1">
        <v>34.666816267414447</v>
      </c>
      <c r="AE297" s="1">
        <v>15.666735967033301</v>
      </c>
      <c r="AF297" s="1">
        <v>6.9641019694475309E-2</v>
      </c>
      <c r="AG297" s="1">
        <v>17.507366351569154</v>
      </c>
      <c r="AH297" s="1">
        <v>78.000477403702632</v>
      </c>
      <c r="AI297" s="1">
        <v>34.666811867370882</v>
      </c>
      <c r="AJ297" s="1">
        <v>16.333396033598323</v>
      </c>
      <c r="AK297" s="1">
        <v>5.3333509333914142</v>
      </c>
      <c r="AL297" s="1">
        <v>8.000035200196022</v>
      </c>
      <c r="AM297" s="1">
        <v>9.3333663334567554</v>
      </c>
      <c r="AN297" s="1">
        <v>24.000099000457382</v>
      </c>
      <c r="AO297" s="1">
        <v>3.3333465333914143</v>
      </c>
      <c r="AP297" s="1">
        <v>2.3333410333587432</v>
      </c>
      <c r="AQ297" s="1">
        <v>0</v>
      </c>
      <c r="AR297" s="1">
        <v>0</v>
      </c>
      <c r="AS297" s="1">
        <v>1.3333377333478533</v>
      </c>
      <c r="AT297" s="1">
        <v>1.0000033000108899</v>
      </c>
      <c r="AU297" s="1">
        <v>0.66666886667392666</v>
      </c>
      <c r="AV297" s="1">
        <v>0</v>
      </c>
      <c r="AW297" s="1">
        <v>0.33333443333696333</v>
      </c>
      <c r="AX297" s="1">
        <v>0</v>
      </c>
      <c r="AY297" s="1">
        <v>0.33333443333696333</v>
      </c>
      <c r="AZ297" s="1">
        <v>0.33333443333696333</v>
      </c>
      <c r="BA297" s="1">
        <v>4.6666842667392663</v>
      </c>
      <c r="BB297" s="1">
        <v>21.000082500359373</v>
      </c>
      <c r="BC297" s="1">
        <v>43.333544534545766</v>
      </c>
      <c r="BD297" s="1">
        <v>35.666821767468903</v>
      </c>
      <c r="BE297" s="1">
        <v>2.333343233380524</v>
      </c>
      <c r="BF297" s="1">
        <v>162.33419243889088</v>
      </c>
      <c r="BG297" s="1">
        <v>16.000059400239582</v>
      </c>
      <c r="BH297" s="1">
        <v>3.6666809667283773</v>
      </c>
    </row>
    <row r="298" spans="1:60" x14ac:dyDescent="0.25">
      <c r="A298" t="s">
        <v>85</v>
      </c>
      <c r="B298" s="2">
        <v>44526</v>
      </c>
      <c r="C298">
        <v>96</v>
      </c>
      <c r="D298" t="s">
        <v>64</v>
      </c>
      <c r="E298" s="1">
        <v>72.667097869853833</v>
      </c>
      <c r="F298" s="1">
        <v>4.3333498334023037</v>
      </c>
      <c r="G298" s="1">
        <v>484.01233397973982</v>
      </c>
      <c r="H298" s="1">
        <v>27.000328910705338</v>
      </c>
      <c r="I298" s="1">
        <v>61.667902050828403</v>
      </c>
      <c r="J298" s="1">
        <v>112.33417264089469</v>
      </c>
      <c r="K298" s="1">
        <v>3759.4812202225876</v>
      </c>
      <c r="L298" s="1">
        <v>1589.7565872119267</v>
      </c>
      <c r="M298" s="1"/>
      <c r="N298" s="1"/>
      <c r="O298" s="1">
        <v>10.000039600174238</v>
      </c>
      <c r="P298" s="1">
        <v>189.30824006162328</v>
      </c>
      <c r="Q298" s="1">
        <v>15.000172703670028</v>
      </c>
      <c r="R298" s="1"/>
      <c r="S298" s="1"/>
      <c r="T298" s="1">
        <v>84.005868450121582</v>
      </c>
      <c r="U298" s="1">
        <v>17.333423534066604</v>
      </c>
      <c r="V298" s="1"/>
      <c r="W298" s="1">
        <v>355.33869922852847</v>
      </c>
      <c r="X298" s="1">
        <v>5086.8713719338775</v>
      </c>
      <c r="Y298" s="1">
        <v>1087.0428941304858</v>
      </c>
      <c r="Z298" s="1">
        <v>328.00470367956393</v>
      </c>
      <c r="AA298" s="1">
        <v>4.3333498334023037</v>
      </c>
      <c r="AB298" s="1">
        <v>139.00111211103174</v>
      </c>
      <c r="AC298" s="1">
        <v>32.333490634360622</v>
      </c>
      <c r="AD298" s="1">
        <v>32.333488434251727</v>
      </c>
      <c r="AE298" s="1">
        <v>17.666744767076857</v>
      </c>
      <c r="AF298" s="1">
        <v>0.6802955063644549</v>
      </c>
      <c r="AG298" s="1">
        <v>10.558252789209016</v>
      </c>
      <c r="AH298" s="1">
        <v>97.000656705847973</v>
      </c>
      <c r="AI298" s="1">
        <v>24.333440033946808</v>
      </c>
      <c r="AJ298" s="1">
        <v>12.00004400017424</v>
      </c>
      <c r="AK298" s="1">
        <v>4.3333476333805239</v>
      </c>
      <c r="AL298" s="1">
        <v>8.0000308001306788</v>
      </c>
      <c r="AM298" s="1">
        <v>11.000042900185132</v>
      </c>
      <c r="AN298" s="1">
        <v>38.333631439217747</v>
      </c>
      <c r="AO298" s="1">
        <v>2.0000066000217802</v>
      </c>
      <c r="AP298" s="1">
        <v>3.0000099000326705</v>
      </c>
      <c r="AQ298" s="1">
        <v>0</v>
      </c>
      <c r="AR298" s="1">
        <v>0</v>
      </c>
      <c r="AS298" s="1">
        <v>0.66666886667392666</v>
      </c>
      <c r="AT298" s="1">
        <v>0.33333443333696333</v>
      </c>
      <c r="AU298" s="1">
        <v>1.0000033000108899</v>
      </c>
      <c r="AV298" s="1">
        <v>2.0000066000217798</v>
      </c>
      <c r="AW298" s="1">
        <v>0.33333443333696333</v>
      </c>
      <c r="AX298" s="1">
        <v>0</v>
      </c>
      <c r="AY298" s="1">
        <v>0</v>
      </c>
      <c r="AZ298" s="1">
        <v>0.66666886667392666</v>
      </c>
      <c r="BA298" s="1">
        <v>3.6666809667283773</v>
      </c>
      <c r="BB298" s="1">
        <v>21.000089100424709</v>
      </c>
      <c r="BC298" s="1">
        <v>38.000171600914761</v>
      </c>
      <c r="BD298" s="1">
        <v>35.666927372064649</v>
      </c>
      <c r="BE298" s="1">
        <v>1.3333377333478533</v>
      </c>
      <c r="BF298" s="1">
        <v>157.66752357273973</v>
      </c>
      <c r="BG298" s="1">
        <v>18.000077000392043</v>
      </c>
      <c r="BH298" s="1">
        <v>2.0000088000435605</v>
      </c>
    </row>
    <row r="299" spans="1:60" x14ac:dyDescent="0.25">
      <c r="A299" t="s">
        <v>85</v>
      </c>
      <c r="B299" s="2">
        <v>44526</v>
      </c>
      <c r="C299">
        <v>97</v>
      </c>
      <c r="D299" t="s">
        <v>64</v>
      </c>
      <c r="E299" s="1">
        <v>65.33368093563476</v>
      </c>
      <c r="F299" s="1">
        <v>2.0000066000217798</v>
      </c>
      <c r="G299" s="1">
        <v>457.67535356175159</v>
      </c>
      <c r="H299" s="1">
        <v>21.000095700511832</v>
      </c>
      <c r="I299" s="1">
        <v>44.666904268176758</v>
      </c>
      <c r="J299" s="1">
        <v>108.33411324056799</v>
      </c>
      <c r="K299" s="1">
        <v>3860.506149546979</v>
      </c>
      <c r="L299" s="1">
        <v>1643.7610468626667</v>
      </c>
      <c r="M299" s="1"/>
      <c r="N299" s="1"/>
      <c r="O299" s="1">
        <v>8.0000308001306806</v>
      </c>
      <c r="P299" s="1">
        <v>136.67811285204797</v>
      </c>
      <c r="Q299" s="1">
        <v>8.333365233467644</v>
      </c>
      <c r="R299" s="1"/>
      <c r="S299" s="1"/>
      <c r="T299" s="1">
        <v>36.333477433968582</v>
      </c>
      <c r="U299" s="1">
        <v>14.333393833641887</v>
      </c>
      <c r="V299" s="1"/>
      <c r="W299" s="1">
        <v>366.00570910615806</v>
      </c>
      <c r="X299" s="1">
        <v>5286.9412076462486</v>
      </c>
      <c r="Y299" s="1">
        <v>980.03491974725762</v>
      </c>
      <c r="Z299" s="1">
        <v>337.67166845389363</v>
      </c>
      <c r="AA299" s="1">
        <v>3.0000099000326701</v>
      </c>
      <c r="AB299" s="1">
        <v>120.66752687425341</v>
      </c>
      <c r="AC299" s="1">
        <v>37.333500534219063</v>
      </c>
      <c r="AD299" s="1">
        <v>32.333477434142836</v>
      </c>
      <c r="AE299" s="1">
        <v>14.333391633598325</v>
      </c>
      <c r="AF299" s="1">
        <v>3.1515989352984643E-2</v>
      </c>
      <c r="AG299" s="1">
        <v>10.637527065356313</v>
      </c>
      <c r="AH299" s="1">
        <v>91.667259571716059</v>
      </c>
      <c r="AI299" s="1">
        <v>23.6667733672511</v>
      </c>
      <c r="AJ299" s="1">
        <v>13.333381733522094</v>
      </c>
      <c r="AK299" s="1">
        <v>8.6666996668046075</v>
      </c>
      <c r="AL299" s="1">
        <v>7.666696366793718</v>
      </c>
      <c r="AM299" s="1">
        <v>8.0000286001088998</v>
      </c>
      <c r="AN299" s="1">
        <v>20.000081400370263</v>
      </c>
      <c r="AO299" s="1">
        <v>2.0000066000217802</v>
      </c>
      <c r="AP299" s="1">
        <v>1.6666721666848168</v>
      </c>
      <c r="AQ299" s="1">
        <v>0</v>
      </c>
      <c r="AR299" s="1">
        <v>0.66666886667392666</v>
      </c>
      <c r="AS299" s="1">
        <v>0.66666886667392666</v>
      </c>
      <c r="AT299" s="1">
        <v>0</v>
      </c>
      <c r="AU299" s="1">
        <v>2.3333454334023038</v>
      </c>
      <c r="AV299" s="1">
        <v>0.33333443333696333</v>
      </c>
      <c r="AW299" s="1">
        <v>0.33333443333696333</v>
      </c>
      <c r="AX299" s="1">
        <v>0.33333443333696333</v>
      </c>
      <c r="AY299" s="1">
        <v>0.33333443333696333</v>
      </c>
      <c r="AZ299" s="1">
        <v>0.33333443333696333</v>
      </c>
      <c r="BA299" s="1">
        <v>4.0000132000435604</v>
      </c>
      <c r="BB299" s="1">
        <v>22.000090200435601</v>
      </c>
      <c r="BC299" s="1">
        <v>40.00018700104544</v>
      </c>
      <c r="BD299" s="1">
        <v>40.666847067632247</v>
      </c>
      <c r="BE299" s="1">
        <v>4.0000132000435604</v>
      </c>
      <c r="BF299" s="1">
        <v>174.00092620614197</v>
      </c>
      <c r="BG299" s="1">
        <v>12.666710666826386</v>
      </c>
      <c r="BH299" s="1">
        <v>3.0000099000326701</v>
      </c>
    </row>
    <row r="300" spans="1:60" x14ac:dyDescent="0.25">
      <c r="A300" t="s">
        <v>85</v>
      </c>
      <c r="B300" s="2">
        <v>44526</v>
      </c>
      <c r="C300">
        <v>98</v>
      </c>
      <c r="D300" t="s">
        <v>64</v>
      </c>
      <c r="E300" s="1">
        <v>57.666958168383665</v>
      </c>
      <c r="F300" s="1">
        <v>2.0000066000217802</v>
      </c>
      <c r="G300" s="1">
        <v>481.34758847423745</v>
      </c>
      <c r="H300" s="1">
        <v>33.001341023363729</v>
      </c>
      <c r="I300" s="1">
        <v>58.001322283358455</v>
      </c>
      <c r="J300" s="1">
        <v>114.33420564161342</v>
      </c>
      <c r="K300" s="1">
        <v>3781.4910272466832</v>
      </c>
      <c r="L300" s="1">
        <v>1602.4235882189328</v>
      </c>
      <c r="M300" s="1"/>
      <c r="N300" s="1"/>
      <c r="O300" s="1">
        <v>5.0000187000762306</v>
      </c>
      <c r="P300" s="1">
        <v>188.46399593284167</v>
      </c>
      <c r="Q300" s="1">
        <v>16.666811869570751</v>
      </c>
      <c r="R300" s="1"/>
      <c r="S300" s="1"/>
      <c r="T300" s="1">
        <v>86.345162722850645</v>
      </c>
      <c r="U300" s="1">
        <v>18.333429033968589</v>
      </c>
      <c r="V300" s="1"/>
      <c r="W300" s="1">
        <v>344.00514809171761</v>
      </c>
      <c r="X300" s="1">
        <v>4979.5015840310089</v>
      </c>
      <c r="Y300" s="1">
        <v>878.6950432610987</v>
      </c>
      <c r="Z300" s="1">
        <v>348.67193355978532</v>
      </c>
      <c r="AA300" s="1">
        <v>2.6666820667828279</v>
      </c>
      <c r="AB300" s="1">
        <v>112.66747847407922</v>
      </c>
      <c r="AC300" s="1">
        <v>23.6667667671422</v>
      </c>
      <c r="AD300" s="1">
        <v>28.000125400675181</v>
      </c>
      <c r="AE300" s="1">
        <v>12.666712866848169</v>
      </c>
      <c r="AF300" s="1">
        <v>-0.16529164758891185</v>
      </c>
      <c r="AG300" s="1">
        <v>9.7316619049173703</v>
      </c>
      <c r="AH300" s="1">
        <v>85.333854737181156</v>
      </c>
      <c r="AI300" s="1">
        <v>31.000128700686076</v>
      </c>
      <c r="AJ300" s="1">
        <v>11.000051700315813</v>
      </c>
      <c r="AK300" s="1">
        <v>3.0000099000326705</v>
      </c>
      <c r="AL300" s="1">
        <v>11.000038500141573</v>
      </c>
      <c r="AM300" s="1">
        <v>9.6667073668808392</v>
      </c>
      <c r="AN300" s="1">
        <v>32.666948273621998</v>
      </c>
      <c r="AO300" s="1">
        <v>3.3333465333914143</v>
      </c>
      <c r="AP300" s="1">
        <v>2.0000088000435605</v>
      </c>
      <c r="AQ300" s="1">
        <v>0.33333443333696333</v>
      </c>
      <c r="AR300" s="1">
        <v>0</v>
      </c>
      <c r="AS300" s="1">
        <v>0.66666886667392666</v>
      </c>
      <c r="AT300" s="1">
        <v>0.33333443333696333</v>
      </c>
      <c r="AU300" s="1">
        <v>0</v>
      </c>
      <c r="AV300" s="1">
        <v>0.33333443333696333</v>
      </c>
      <c r="AW300" s="1">
        <v>0</v>
      </c>
      <c r="AX300" s="1">
        <v>0.66666886667392666</v>
      </c>
      <c r="AY300" s="1">
        <v>1.6666721666848168</v>
      </c>
      <c r="AZ300" s="1">
        <v>0</v>
      </c>
      <c r="BA300" s="1">
        <v>4.0000132000435604</v>
      </c>
      <c r="BB300" s="1">
        <v>18.666750267131309</v>
      </c>
      <c r="BC300" s="1">
        <v>34.666816267392669</v>
      </c>
      <c r="BD300" s="1">
        <v>38.333517034447752</v>
      </c>
      <c r="BE300" s="1">
        <v>3.3333443333696335</v>
      </c>
      <c r="BF300" s="1">
        <v>162.33424964011058</v>
      </c>
      <c r="BG300" s="1">
        <v>13.000051700250472</v>
      </c>
      <c r="BH300" s="1">
        <v>3.666678766706597</v>
      </c>
    </row>
    <row r="301" spans="1:60" x14ac:dyDescent="0.25">
      <c r="A301" t="s">
        <v>85</v>
      </c>
      <c r="B301" s="2">
        <v>44526</v>
      </c>
      <c r="C301">
        <v>99</v>
      </c>
      <c r="D301" t="s">
        <v>64</v>
      </c>
      <c r="E301" s="1">
        <v>56.333633635384309</v>
      </c>
      <c r="F301" s="1">
        <v>2.0000066000217798</v>
      </c>
      <c r="G301" s="1">
        <v>454.00832277664011</v>
      </c>
      <c r="H301" s="1">
        <v>17.000069300337593</v>
      </c>
      <c r="I301" s="1">
        <v>46.66690866817676</v>
      </c>
      <c r="J301" s="1">
        <v>114.66750267418811</v>
      </c>
      <c r="K301" s="1">
        <v>3735.475102726964</v>
      </c>
      <c r="L301" s="1">
        <v>1576.7527949803812</v>
      </c>
      <c r="M301" s="1"/>
      <c r="N301" s="1"/>
      <c r="O301" s="1">
        <v>7.6666941667719355</v>
      </c>
      <c r="P301" s="1">
        <v>131.71241485900333</v>
      </c>
      <c r="Q301" s="1">
        <v>8.3333696335112037</v>
      </c>
      <c r="R301" s="1"/>
      <c r="S301" s="1"/>
      <c r="T301" s="1">
        <v>37.333511534415081</v>
      </c>
      <c r="U301" s="1">
        <v>16.666737067000632</v>
      </c>
      <c r="V301" s="1"/>
      <c r="W301" s="1">
        <v>363.00555620026637</v>
      </c>
      <c r="X301" s="1">
        <v>4970.500005598703</v>
      </c>
      <c r="Y301" s="1">
        <v>902.02979347501571</v>
      </c>
      <c r="Z301" s="1">
        <v>323.3379248107338</v>
      </c>
      <c r="AA301" s="1">
        <v>2.3333410333587437</v>
      </c>
      <c r="AB301" s="1">
        <v>112.3340494389998</v>
      </c>
      <c r="AC301" s="1">
        <v>31.333474134066599</v>
      </c>
      <c r="AD301" s="1">
        <v>26.000105600479156</v>
      </c>
      <c r="AE301" s="1">
        <v>12.000046200217804</v>
      </c>
      <c r="AF301" s="1">
        <v>-0.12950848917832475</v>
      </c>
      <c r="AG301" s="1">
        <v>13.005554367147221</v>
      </c>
      <c r="AH301" s="1">
        <v>89.333940538814687</v>
      </c>
      <c r="AI301" s="1">
        <v>29.666793167294657</v>
      </c>
      <c r="AJ301" s="1">
        <v>10.666704066804606</v>
      </c>
      <c r="AK301" s="1">
        <v>4.0000132000435595</v>
      </c>
      <c r="AL301" s="1">
        <v>6.6666930667828268</v>
      </c>
      <c r="AM301" s="1">
        <v>10.000037400152461</v>
      </c>
      <c r="AN301" s="1">
        <v>19.66674256698974</v>
      </c>
      <c r="AO301" s="1">
        <v>1.6666743667065969</v>
      </c>
      <c r="AP301" s="1">
        <v>2.0000066000217798</v>
      </c>
      <c r="AQ301" s="1">
        <v>0.33333443333696333</v>
      </c>
      <c r="AR301" s="1">
        <v>0.33333443333696333</v>
      </c>
      <c r="AS301" s="1">
        <v>0.66666886667392666</v>
      </c>
      <c r="AT301" s="1">
        <v>0</v>
      </c>
      <c r="AU301" s="1">
        <v>0.66666886667392666</v>
      </c>
      <c r="AV301" s="1">
        <v>0.33333443333696333</v>
      </c>
      <c r="AW301" s="1">
        <v>0</v>
      </c>
      <c r="AX301" s="1">
        <v>0</v>
      </c>
      <c r="AY301" s="1">
        <v>0.66666886667392666</v>
      </c>
      <c r="AZ301" s="1">
        <v>0</v>
      </c>
      <c r="BA301" s="1">
        <v>2.3333410333587432</v>
      </c>
      <c r="BB301" s="1">
        <v>19.666751367098641</v>
      </c>
      <c r="BC301" s="1">
        <v>45.666942768928173</v>
      </c>
      <c r="BD301" s="1">
        <v>39.00018150099099</v>
      </c>
      <c r="BE301" s="1">
        <v>1.6666721666848168</v>
      </c>
      <c r="BF301" s="1">
        <v>154.33416603889088</v>
      </c>
      <c r="BG301" s="1">
        <v>15.00005170018513</v>
      </c>
      <c r="BH301" s="1">
        <v>3.3333443333696335</v>
      </c>
    </row>
    <row r="302" spans="1:60" x14ac:dyDescent="0.25">
      <c r="A302" t="s">
        <v>85</v>
      </c>
      <c r="B302" s="2">
        <v>44526</v>
      </c>
      <c r="C302">
        <v>100</v>
      </c>
      <c r="D302" t="s">
        <v>64</v>
      </c>
      <c r="E302" s="1">
        <v>50.333574234687326</v>
      </c>
      <c r="F302" s="1">
        <v>4.6666820667174873</v>
      </c>
      <c r="G302" s="1">
        <v>462.00876499055784</v>
      </c>
      <c r="H302" s="1">
        <v>17.333399333609215</v>
      </c>
      <c r="I302" s="1">
        <v>42.333552234730895</v>
      </c>
      <c r="J302" s="1">
        <v>118.00087340832003</v>
      </c>
      <c r="K302" s="1">
        <v>3730.4753175547899</v>
      </c>
      <c r="L302" s="1">
        <v>1604.4239952592945</v>
      </c>
      <c r="M302" s="1"/>
      <c r="N302" s="1"/>
      <c r="O302" s="1">
        <v>7.0000253000980095</v>
      </c>
      <c r="P302" s="1">
        <v>125.07096136390878</v>
      </c>
      <c r="Q302" s="1">
        <v>10.666706266826388</v>
      </c>
      <c r="R302" s="1"/>
      <c r="S302" s="1"/>
      <c r="T302" s="1">
        <v>32.666800867305547</v>
      </c>
      <c r="U302" s="1">
        <v>16.666732666957067</v>
      </c>
      <c r="V302" s="1"/>
      <c r="W302" s="1">
        <v>358.67202155802107</v>
      </c>
      <c r="X302" s="1">
        <v>5042.1920241901789</v>
      </c>
      <c r="Y302" s="1">
        <v>860.69396081501088</v>
      </c>
      <c r="Z302" s="1">
        <v>329.0046607784858</v>
      </c>
      <c r="AA302" s="1">
        <v>2.333343233380524</v>
      </c>
      <c r="AB302" s="1">
        <v>103.00075350741618</v>
      </c>
      <c r="AC302" s="1">
        <v>24.333422433685445</v>
      </c>
      <c r="AD302" s="1">
        <v>34.000147400718745</v>
      </c>
      <c r="AE302" s="1">
        <v>14.000050600196023</v>
      </c>
      <c r="AF302" s="1">
        <v>0.93311787756532039</v>
      </c>
      <c r="AG302" s="1">
        <v>10.129404322050547</v>
      </c>
      <c r="AH302" s="1">
        <v>81.000480703648165</v>
      </c>
      <c r="AI302" s="1">
        <v>27.333443333848798</v>
      </c>
      <c r="AJ302" s="1">
        <v>10.666706266826388</v>
      </c>
      <c r="AK302" s="1">
        <v>5.3333509333914133</v>
      </c>
      <c r="AL302" s="1">
        <v>10.666710666869948</v>
      </c>
      <c r="AM302" s="1">
        <v>9.3333685334785343</v>
      </c>
      <c r="AN302" s="1">
        <v>21.000084700381155</v>
      </c>
      <c r="AO302" s="1">
        <v>1.6666721666848168</v>
      </c>
      <c r="AP302" s="1">
        <v>0.66666886667392666</v>
      </c>
      <c r="AQ302" s="1">
        <v>0.33333443333696333</v>
      </c>
      <c r="AR302" s="1">
        <v>0</v>
      </c>
      <c r="AS302" s="1">
        <v>1.0000033000108899</v>
      </c>
      <c r="AT302" s="1">
        <v>0.33333443333696333</v>
      </c>
      <c r="AU302" s="1">
        <v>0.33333443333696333</v>
      </c>
      <c r="AV302" s="1">
        <v>0.66666886667392666</v>
      </c>
      <c r="AW302" s="1">
        <v>0</v>
      </c>
      <c r="AX302" s="1">
        <v>0</v>
      </c>
      <c r="AY302" s="1">
        <v>0</v>
      </c>
      <c r="AZ302" s="1">
        <v>0</v>
      </c>
      <c r="BA302" s="1">
        <v>4.6666820667174864</v>
      </c>
      <c r="BB302" s="1">
        <v>18.333402633620103</v>
      </c>
      <c r="BC302" s="1">
        <v>41.000201301187012</v>
      </c>
      <c r="BD302" s="1">
        <v>36.000165000958326</v>
      </c>
      <c r="BE302" s="1">
        <v>2.6666754666957071</v>
      </c>
      <c r="BF302" s="1">
        <v>161.00088330623998</v>
      </c>
      <c r="BG302" s="1">
        <v>12.333380633532984</v>
      </c>
      <c r="BH302" s="1">
        <v>3.0000121000544504</v>
      </c>
    </row>
    <row r="303" spans="1:60" x14ac:dyDescent="0.25">
      <c r="A303" t="s">
        <v>85</v>
      </c>
      <c r="B303" s="2">
        <v>44526</v>
      </c>
      <c r="C303">
        <v>101</v>
      </c>
      <c r="D303" t="s">
        <v>64</v>
      </c>
      <c r="E303" s="1">
        <v>51.333586334937799</v>
      </c>
      <c r="F303" s="1">
        <v>2.0000066000217802</v>
      </c>
      <c r="G303" s="1">
        <v>551.34902451093114</v>
      </c>
      <c r="H303" s="1">
        <v>42.667119874732713</v>
      </c>
      <c r="I303" s="1">
        <v>87.334459760726205</v>
      </c>
      <c r="J303" s="1">
        <v>98.667331072380335</v>
      </c>
      <c r="K303" s="1">
        <v>3720.8038238400813</v>
      </c>
      <c r="L303" s="1">
        <v>1567.4201768452788</v>
      </c>
      <c r="M303" s="1"/>
      <c r="N303" s="1"/>
      <c r="O303" s="1">
        <v>5.0000231001415711</v>
      </c>
      <c r="P303" s="1">
        <v>289.74272382588464</v>
      </c>
      <c r="Q303" s="1">
        <v>27.000313507111382</v>
      </c>
      <c r="R303" s="1"/>
      <c r="S303" s="1"/>
      <c r="T303" s="1">
        <v>240.68335115112959</v>
      </c>
      <c r="U303" s="1">
        <v>18.666756867370896</v>
      </c>
      <c r="V303" s="1"/>
      <c r="W303" s="1">
        <v>333.67152325049602</v>
      </c>
      <c r="X303" s="1">
        <v>4945.1562321501242</v>
      </c>
      <c r="Y303" s="1">
        <v>792.35683999662194</v>
      </c>
      <c r="Z303" s="1">
        <v>341.67163764964641</v>
      </c>
      <c r="AA303" s="1">
        <v>4.3333498334023037</v>
      </c>
      <c r="AB303" s="1">
        <v>104.33403183904336</v>
      </c>
      <c r="AC303" s="1">
        <v>34.000147400762295</v>
      </c>
      <c r="AD303" s="1">
        <v>26.00012320071874</v>
      </c>
      <c r="AE303" s="1">
        <v>15.000064900337595</v>
      </c>
      <c r="AF303" s="1">
        <v>-0.35549321111799359</v>
      </c>
      <c r="AG303" s="1">
        <v>15.672234724399917</v>
      </c>
      <c r="AH303" s="1">
        <v>89.33390753816127</v>
      </c>
      <c r="AI303" s="1">
        <v>25.66677776722932</v>
      </c>
      <c r="AJ303" s="1">
        <v>14.000052800217802</v>
      </c>
      <c r="AK303" s="1">
        <v>7.3333597334349747</v>
      </c>
      <c r="AL303" s="1">
        <v>20.66680526800252</v>
      </c>
      <c r="AM303" s="1">
        <v>16.666759067349112</v>
      </c>
      <c r="AN303" s="1">
        <v>57.667358579491747</v>
      </c>
      <c r="AO303" s="1">
        <v>6.0000220000871201</v>
      </c>
      <c r="AP303" s="1">
        <v>5.6666941668372779</v>
      </c>
      <c r="AQ303" s="1">
        <v>0.33333443333696333</v>
      </c>
      <c r="AR303" s="1">
        <v>1.6666721666848168</v>
      </c>
      <c r="AS303" s="1">
        <v>1.6666743667065969</v>
      </c>
      <c r="AT303" s="1">
        <v>2.333343233380524</v>
      </c>
      <c r="AU303" s="1">
        <v>1.6666743667065969</v>
      </c>
      <c r="AV303" s="1">
        <v>2.3333410333587432</v>
      </c>
      <c r="AW303" s="1">
        <v>2.3333410333587437</v>
      </c>
      <c r="AX303" s="1">
        <v>1.3333377333478533</v>
      </c>
      <c r="AY303" s="1">
        <v>0.66666886667392666</v>
      </c>
      <c r="AZ303" s="1">
        <v>0.33333443333696333</v>
      </c>
      <c r="BA303" s="1">
        <v>6.3333542334023036</v>
      </c>
      <c r="BB303" s="1">
        <v>18.666739266978851</v>
      </c>
      <c r="BC303" s="1">
        <v>36.000171601001888</v>
      </c>
      <c r="BD303" s="1">
        <v>54.000314602482945</v>
      </c>
      <c r="BE303" s="1">
        <v>2.6666754666957071</v>
      </c>
      <c r="BF303" s="1">
        <v>186.3345466437915</v>
      </c>
      <c r="BG303" s="1">
        <v>16.000068200413825</v>
      </c>
      <c r="BH303" s="1">
        <v>7.3333619334567546</v>
      </c>
    </row>
    <row r="304" spans="1:60" x14ac:dyDescent="0.25">
      <c r="A304" t="s">
        <v>85</v>
      </c>
      <c r="B304" s="2">
        <v>44526</v>
      </c>
      <c r="C304">
        <v>102</v>
      </c>
      <c r="D304" t="s">
        <v>64</v>
      </c>
      <c r="E304" s="1">
        <v>51.000251901491936</v>
      </c>
      <c r="F304" s="1">
        <v>2.0000066000217802</v>
      </c>
      <c r="G304" s="1">
        <v>475.01062750608355</v>
      </c>
      <c r="H304" s="1">
        <v>22.666853669962787</v>
      </c>
      <c r="I304" s="1">
        <v>58.333921847124216</v>
      </c>
      <c r="J304" s="1">
        <v>101.33400433877111</v>
      </c>
      <c r="K304" s="1">
        <v>3655.4545286219713</v>
      </c>
      <c r="L304" s="1">
        <v>1594.08883239794</v>
      </c>
      <c r="M304" s="1"/>
      <c r="N304" s="1"/>
      <c r="O304" s="1">
        <v>2.6666754666957071</v>
      </c>
      <c r="P304" s="1">
        <v>187.91422678963335</v>
      </c>
      <c r="Q304" s="1">
        <v>16.000074800609845</v>
      </c>
      <c r="R304" s="1"/>
      <c r="S304" s="1"/>
      <c r="T304" s="1">
        <v>131.67553040124096</v>
      </c>
      <c r="U304" s="1">
        <v>18.333407033685447</v>
      </c>
      <c r="V304" s="1"/>
      <c r="W304" s="1">
        <v>339.00502159007317</v>
      </c>
      <c r="X304" s="1">
        <v>4904.8106409561788</v>
      </c>
      <c r="Y304" s="1">
        <v>794.69079929800512</v>
      </c>
      <c r="Z304" s="1">
        <v>350.00541430162775</v>
      </c>
      <c r="AA304" s="1">
        <v>3.0000143000762303</v>
      </c>
      <c r="AB304" s="1">
        <v>149.00259060586822</v>
      </c>
      <c r="AC304" s="1">
        <v>26.000127600849424</v>
      </c>
      <c r="AD304" s="1">
        <v>32.000127600566273</v>
      </c>
      <c r="AE304" s="1">
        <v>16.333396033598326</v>
      </c>
      <c r="AF304" s="1">
        <v>-0.20107516025218267</v>
      </c>
      <c r="AG304" s="1">
        <v>13.462766582691467</v>
      </c>
      <c r="AH304" s="1">
        <v>81.000458703147231</v>
      </c>
      <c r="AI304" s="1">
        <v>32.333477434077487</v>
      </c>
      <c r="AJ304" s="1">
        <v>15.333390533565654</v>
      </c>
      <c r="AK304" s="1">
        <v>4.3333520334240827</v>
      </c>
      <c r="AL304" s="1">
        <v>11.666711766859056</v>
      </c>
      <c r="AM304" s="1">
        <v>15.000111101252367</v>
      </c>
      <c r="AN304" s="1">
        <v>35.33372054251754</v>
      </c>
      <c r="AO304" s="1">
        <v>4.3333498334023037</v>
      </c>
      <c r="AP304" s="1">
        <v>5.0000253001633492</v>
      </c>
      <c r="AQ304" s="1">
        <v>0.33333443333696333</v>
      </c>
      <c r="AR304" s="1">
        <v>1.6666743667065969</v>
      </c>
      <c r="AS304" s="1">
        <v>1.0000033000108899</v>
      </c>
      <c r="AT304" s="1">
        <v>2.0000066000217798</v>
      </c>
      <c r="AU304" s="1">
        <v>0.66666886667392666</v>
      </c>
      <c r="AV304" s="1">
        <v>1.0000033000108899</v>
      </c>
      <c r="AW304" s="1">
        <v>1.0000033000108899</v>
      </c>
      <c r="AX304" s="1">
        <v>1.0000033000108899</v>
      </c>
      <c r="AY304" s="1">
        <v>0.33333443333696333</v>
      </c>
      <c r="AZ304" s="1">
        <v>0</v>
      </c>
      <c r="BA304" s="1">
        <v>5.0000165000544499</v>
      </c>
      <c r="BB304" s="1">
        <v>16.666728266913509</v>
      </c>
      <c r="BC304" s="1">
        <v>41.000216701404824</v>
      </c>
      <c r="BD304" s="1">
        <v>44.000202401110791</v>
      </c>
      <c r="BE304" s="1">
        <v>2.3333410333587437</v>
      </c>
      <c r="BF304" s="1">
        <v>161.6675741731535</v>
      </c>
      <c r="BG304" s="1">
        <v>13.333386133565654</v>
      </c>
      <c r="BH304" s="1">
        <v>4.3333542334676443</v>
      </c>
    </row>
    <row r="305" spans="1:60" x14ac:dyDescent="0.25">
      <c r="A305" t="s">
        <v>85</v>
      </c>
      <c r="B305" s="2">
        <v>44526</v>
      </c>
      <c r="C305">
        <v>103</v>
      </c>
      <c r="D305" t="s">
        <v>64</v>
      </c>
      <c r="E305" s="1">
        <v>51.333588534850676</v>
      </c>
      <c r="F305" s="1">
        <v>3.3333443333696335</v>
      </c>
      <c r="G305" s="1">
        <v>482.00995085503001</v>
      </c>
      <c r="H305" s="1">
        <v>25.000135301099899</v>
      </c>
      <c r="I305" s="1">
        <v>63.000430104911473</v>
      </c>
      <c r="J305" s="1">
        <v>101.66735417247835</v>
      </c>
      <c r="K305" s="1">
        <v>3728.8068385846718</v>
      </c>
      <c r="L305" s="1">
        <v>1619.0929633790329</v>
      </c>
      <c r="M305" s="1"/>
      <c r="N305" s="1"/>
      <c r="O305" s="1">
        <v>7.0000253000980113</v>
      </c>
      <c r="P305" s="1">
        <v>173.74728701187277</v>
      </c>
      <c r="Q305" s="1">
        <v>18.333433434077492</v>
      </c>
      <c r="R305" s="1"/>
      <c r="S305" s="1"/>
      <c r="T305" s="1">
        <v>117.67244771431891</v>
      </c>
      <c r="U305" s="1">
        <v>25.666795367447122</v>
      </c>
      <c r="V305" s="1"/>
      <c r="W305" s="1">
        <v>347.0051513906393</v>
      </c>
      <c r="X305" s="1">
        <v>4900.8108260199633</v>
      </c>
      <c r="Y305" s="1">
        <v>761.35546827160931</v>
      </c>
      <c r="Z305" s="1">
        <v>334.00487968723081</v>
      </c>
      <c r="AA305" s="1">
        <v>3.3333443333696335</v>
      </c>
      <c r="AB305" s="1">
        <v>143.33488216135774</v>
      </c>
      <c r="AC305" s="1">
        <v>31.666819567556026</v>
      </c>
      <c r="AD305" s="1">
        <v>37.666870168187657</v>
      </c>
      <c r="AE305" s="1">
        <v>13.000047300185134</v>
      </c>
      <c r="AF305" s="1">
        <v>-0.46284333581593112</v>
      </c>
      <c r="AG305" s="1">
        <v>14.423117295338752</v>
      </c>
      <c r="AH305" s="1">
        <v>83.667160570213184</v>
      </c>
      <c r="AI305" s="1">
        <v>29.666808567512458</v>
      </c>
      <c r="AJ305" s="1">
        <v>15.000064900315811</v>
      </c>
      <c r="AK305" s="1">
        <v>6.0000220000871209</v>
      </c>
      <c r="AL305" s="1">
        <v>16.000088000740533</v>
      </c>
      <c r="AM305" s="1">
        <v>13.666724966967958</v>
      </c>
      <c r="AN305" s="1">
        <v>35.000214502276052</v>
      </c>
      <c r="AO305" s="1">
        <v>5.000025300163351</v>
      </c>
      <c r="AP305" s="1">
        <v>4.0000220001524607</v>
      </c>
      <c r="AQ305" s="1">
        <v>0.66666886667392666</v>
      </c>
      <c r="AR305" s="1">
        <v>1.0000033000108899</v>
      </c>
      <c r="AS305" s="1">
        <v>2.0000066000217802</v>
      </c>
      <c r="AT305" s="1">
        <v>1.3333399333696334</v>
      </c>
      <c r="AU305" s="1">
        <v>1.6666721666848168</v>
      </c>
      <c r="AV305" s="1">
        <v>0.66666886667392666</v>
      </c>
      <c r="AW305" s="1">
        <v>1.3333377333478533</v>
      </c>
      <c r="AX305" s="1">
        <v>0.33333443333696333</v>
      </c>
      <c r="AY305" s="1">
        <v>0</v>
      </c>
      <c r="AZ305" s="1">
        <v>0.33333443333696333</v>
      </c>
      <c r="BA305" s="1">
        <v>3.3333443333696335</v>
      </c>
      <c r="BB305" s="1">
        <v>17.000080300511833</v>
      </c>
      <c r="BC305" s="1">
        <v>65.00070511484347</v>
      </c>
      <c r="BD305" s="1">
        <v>43.000205701121672</v>
      </c>
      <c r="BE305" s="1">
        <v>0.66666886667392666</v>
      </c>
      <c r="BF305" s="1">
        <v>157.00092510737258</v>
      </c>
      <c r="BG305" s="1">
        <v>18.333411433729008</v>
      </c>
      <c r="BH305" s="1">
        <v>1.6666721666848168</v>
      </c>
    </row>
    <row r="306" spans="1:60" x14ac:dyDescent="0.25">
      <c r="A306" t="s">
        <v>85</v>
      </c>
      <c r="B306" s="2">
        <v>44526</v>
      </c>
      <c r="C306">
        <v>104</v>
      </c>
      <c r="D306" t="s">
        <v>64</v>
      </c>
      <c r="E306" s="1">
        <v>42.0001914009801</v>
      </c>
      <c r="F306" s="1">
        <v>3.3333443333696335</v>
      </c>
      <c r="G306" s="1">
        <v>462.34279688255219</v>
      </c>
      <c r="H306" s="1">
        <v>23.333465334327961</v>
      </c>
      <c r="I306" s="1">
        <v>54.000378404290721</v>
      </c>
      <c r="J306" s="1">
        <v>111.00078430700232</v>
      </c>
      <c r="K306" s="1">
        <v>3620.446029615357</v>
      </c>
      <c r="L306" s="1">
        <v>1578.4209369643445</v>
      </c>
      <c r="M306" s="1"/>
      <c r="N306" s="1"/>
      <c r="O306" s="1">
        <v>3.3333443333696335</v>
      </c>
      <c r="P306" s="1">
        <v>174.79267571088889</v>
      </c>
      <c r="Q306" s="1">
        <v>14.333411433903247</v>
      </c>
      <c r="R306" s="1"/>
      <c r="S306" s="1"/>
      <c r="T306" s="1">
        <v>108.67062472938338</v>
      </c>
      <c r="U306" s="1">
        <v>21.333427933827014</v>
      </c>
      <c r="V306" s="1"/>
      <c r="W306" s="1">
        <v>348.00541650445939</v>
      </c>
      <c r="X306" s="1">
        <v>4944.1580822426467</v>
      </c>
      <c r="Y306" s="1">
        <v>710.68610426050384</v>
      </c>
      <c r="Z306" s="1">
        <v>361.67233727160135</v>
      </c>
      <c r="AA306" s="1">
        <v>4.6666864667610479</v>
      </c>
      <c r="AB306" s="1">
        <v>124.00106701219697</v>
      </c>
      <c r="AC306" s="1">
        <v>32.000160601023666</v>
      </c>
      <c r="AD306" s="1">
        <v>20.333413633685446</v>
      </c>
      <c r="AE306" s="1">
        <v>10.666708466848167</v>
      </c>
      <c r="AF306" s="1">
        <v>-0.84985230011494628</v>
      </c>
      <c r="AG306" s="1">
        <v>12.094728792099961</v>
      </c>
      <c r="AH306" s="1">
        <v>83.33381733678911</v>
      </c>
      <c r="AI306" s="1">
        <v>31.666804167359999</v>
      </c>
      <c r="AJ306" s="1">
        <v>14.333389433576546</v>
      </c>
      <c r="AK306" s="1">
        <v>5.3333531334131941</v>
      </c>
      <c r="AL306" s="1">
        <v>14.333398233685449</v>
      </c>
      <c r="AM306" s="1">
        <v>11.666718366924396</v>
      </c>
      <c r="AN306" s="1">
        <v>38.666939469657834</v>
      </c>
      <c r="AO306" s="1">
        <v>3.3333443333696335</v>
      </c>
      <c r="AP306" s="1">
        <v>3.3333509334567544</v>
      </c>
      <c r="AQ306" s="1">
        <v>0.33333443333696333</v>
      </c>
      <c r="AR306" s="1">
        <v>0</v>
      </c>
      <c r="AS306" s="1">
        <v>0.66666886667392666</v>
      </c>
      <c r="AT306" s="1">
        <v>0.33333443333696333</v>
      </c>
      <c r="AU306" s="1">
        <v>1.0000033000108899</v>
      </c>
      <c r="AV306" s="1">
        <v>1.0000033000108899</v>
      </c>
      <c r="AW306" s="1">
        <v>0.33333443333696333</v>
      </c>
      <c r="AX306" s="1">
        <v>0</v>
      </c>
      <c r="AY306" s="1">
        <v>0.66666886667392666</v>
      </c>
      <c r="AZ306" s="1">
        <v>0.33333443333696333</v>
      </c>
      <c r="BA306" s="1">
        <v>3.666678766706597</v>
      </c>
      <c r="BB306" s="1">
        <v>14.000048400174242</v>
      </c>
      <c r="BC306" s="1">
        <v>50.333602835101154</v>
      </c>
      <c r="BD306" s="1">
        <v>40.000182601067223</v>
      </c>
      <c r="BE306" s="1">
        <v>1.6666721666848168</v>
      </c>
      <c r="BF306" s="1">
        <v>154.00084480590243</v>
      </c>
      <c r="BG306" s="1">
        <v>12.00003960013068</v>
      </c>
      <c r="BH306" s="1">
        <v>4.3333498334023037</v>
      </c>
    </row>
    <row r="307" spans="1:60" x14ac:dyDescent="0.25">
      <c r="A307" t="s">
        <v>85</v>
      </c>
      <c r="B307" s="2">
        <v>44526</v>
      </c>
      <c r="C307">
        <v>105</v>
      </c>
      <c r="D307" t="s">
        <v>64</v>
      </c>
      <c r="E307" s="1">
        <v>43.666881167926284</v>
      </c>
      <c r="F307" s="1">
        <v>5.333355333434973</v>
      </c>
      <c r="G307" s="1">
        <v>457.6756241791548</v>
      </c>
      <c r="H307" s="1">
        <v>17.6667491671422</v>
      </c>
      <c r="I307" s="1">
        <v>52.000332203571972</v>
      </c>
      <c r="J307" s="1">
        <v>109.3340527392285</v>
      </c>
      <c r="K307" s="1">
        <v>3691.1299431342181</v>
      </c>
      <c r="L307" s="1">
        <v>1616.4257950658343</v>
      </c>
      <c r="M307" s="1"/>
      <c r="N307" s="1"/>
      <c r="O307" s="1">
        <v>7.0000253000980113</v>
      </c>
      <c r="P307" s="1">
        <v>146.93150445796857</v>
      </c>
      <c r="Q307" s="1">
        <v>10.333374033511204</v>
      </c>
      <c r="R307" s="1"/>
      <c r="S307" s="1"/>
      <c r="T307" s="1">
        <v>62.33459510210146</v>
      </c>
      <c r="U307" s="1">
        <v>20.000083600413824</v>
      </c>
      <c r="V307" s="1"/>
      <c r="W307" s="1">
        <v>354.33871573178482</v>
      </c>
      <c r="X307" s="1">
        <v>4968.4984693813731</v>
      </c>
      <c r="Y307" s="1">
        <v>639.34857753219444</v>
      </c>
      <c r="Z307" s="1">
        <v>333.33821521866196</v>
      </c>
      <c r="AA307" s="1">
        <v>2.6666754666957067</v>
      </c>
      <c r="AB307" s="1">
        <v>110.66750487521179</v>
      </c>
      <c r="AC307" s="1">
        <v>30.000127600631618</v>
      </c>
      <c r="AD307" s="1">
        <v>24.333433433816129</v>
      </c>
      <c r="AE307" s="1">
        <v>11.000038500141571</v>
      </c>
      <c r="AF307" s="1">
        <v>1.3135177418354693</v>
      </c>
      <c r="AG307" s="1">
        <v>11.726711313167183</v>
      </c>
      <c r="AH307" s="1">
        <v>85.667215571040842</v>
      </c>
      <c r="AI307" s="1">
        <v>38.000184801067228</v>
      </c>
      <c r="AJ307" s="1">
        <v>12.666719466913507</v>
      </c>
      <c r="AK307" s="1">
        <v>7.0000231000762314</v>
      </c>
      <c r="AL307" s="1">
        <v>8.3333608334240843</v>
      </c>
      <c r="AM307" s="1">
        <v>11.000038500141571</v>
      </c>
      <c r="AN307" s="1">
        <v>27.000135300903878</v>
      </c>
      <c r="AO307" s="1">
        <v>2.3333410333587437</v>
      </c>
      <c r="AP307" s="1">
        <v>2.0000066000217802</v>
      </c>
      <c r="AQ307" s="1">
        <v>0</v>
      </c>
      <c r="AR307" s="1">
        <v>0.33333443333696333</v>
      </c>
      <c r="AS307" s="1">
        <v>0</v>
      </c>
      <c r="AT307" s="1">
        <v>0.33333443333696333</v>
      </c>
      <c r="AU307" s="1">
        <v>1.0000033000108899</v>
      </c>
      <c r="AV307" s="1">
        <v>1.3333377333478533</v>
      </c>
      <c r="AW307" s="1">
        <v>1.0000033000108899</v>
      </c>
      <c r="AX307" s="1">
        <v>0</v>
      </c>
      <c r="AY307" s="1">
        <v>0</v>
      </c>
      <c r="AZ307" s="1">
        <v>0</v>
      </c>
      <c r="BA307" s="1">
        <v>1.3333377333478533</v>
      </c>
      <c r="BB307" s="1">
        <v>17.000075900402933</v>
      </c>
      <c r="BC307" s="1">
        <v>37.666870168231206</v>
      </c>
      <c r="BD307" s="1">
        <v>34.00013640060984</v>
      </c>
      <c r="BE307" s="1">
        <v>1.0000033000108899</v>
      </c>
      <c r="BF307" s="1">
        <v>154.66751367248924</v>
      </c>
      <c r="BG307" s="1">
        <v>16.000070400370266</v>
      </c>
      <c r="BH307" s="1">
        <v>2.0000066000217802</v>
      </c>
    </row>
    <row r="308" spans="1:60" x14ac:dyDescent="0.25">
      <c r="A308" t="s">
        <v>85</v>
      </c>
      <c r="B308" s="2">
        <v>44526</v>
      </c>
      <c r="C308">
        <v>106</v>
      </c>
      <c r="D308" t="s">
        <v>64</v>
      </c>
      <c r="E308" s="1">
        <v>42.666860267697594</v>
      </c>
      <c r="F308" s="1">
        <v>4.0000154000653394</v>
      </c>
      <c r="G308" s="1">
        <v>462.67596189327969</v>
      </c>
      <c r="H308" s="1">
        <v>21.333423533783456</v>
      </c>
      <c r="I308" s="1">
        <v>53.000304702689867</v>
      </c>
      <c r="J308" s="1">
        <v>113.00081070706767</v>
      </c>
      <c r="K308" s="1">
        <v>3671.7919713319375</v>
      </c>
      <c r="L308" s="1">
        <v>1564.41913939913</v>
      </c>
      <c r="M308" s="1"/>
      <c r="N308" s="1"/>
      <c r="O308" s="1">
        <v>7.0000231000762314</v>
      </c>
      <c r="P308" s="1">
        <v>138.14064925864301</v>
      </c>
      <c r="Q308" s="1">
        <v>15.666746967229324</v>
      </c>
      <c r="R308" s="1"/>
      <c r="S308" s="1"/>
      <c r="T308" s="1">
        <v>66.000990028227918</v>
      </c>
      <c r="U308" s="1">
        <v>22.666752467044184</v>
      </c>
      <c r="V308" s="1"/>
      <c r="W308" s="1">
        <v>346.33855952731972</v>
      </c>
      <c r="X308" s="1">
        <v>4823.4499215990118</v>
      </c>
      <c r="Y308" s="1">
        <v>681.35078422665833</v>
      </c>
      <c r="Z308" s="1">
        <v>330.33804471375049</v>
      </c>
      <c r="AA308" s="1">
        <v>2.0000066000217802</v>
      </c>
      <c r="AB308" s="1">
        <v>107.66749277504843</v>
      </c>
      <c r="AC308" s="1">
        <v>20.666743666978846</v>
      </c>
      <c r="AD308" s="1">
        <v>23.333430133783459</v>
      </c>
      <c r="AE308" s="1">
        <v>12.333376233489425</v>
      </c>
      <c r="AF308" s="1">
        <v>2.2485615069515505</v>
      </c>
      <c r="AG308" s="1">
        <v>11.711849944077548</v>
      </c>
      <c r="AH308" s="1">
        <v>86.667203470703257</v>
      </c>
      <c r="AI308" s="1">
        <v>28.000123200653398</v>
      </c>
      <c r="AJ308" s="1">
        <v>15.333392733587436</v>
      </c>
      <c r="AK308" s="1">
        <v>5.0000187000762288</v>
      </c>
      <c r="AL308" s="1">
        <v>11.000040700163352</v>
      </c>
      <c r="AM308" s="1">
        <v>8.3333630334458633</v>
      </c>
      <c r="AN308" s="1">
        <v>21.000091300468277</v>
      </c>
      <c r="AO308" s="1">
        <v>5.0000187000762297</v>
      </c>
      <c r="AP308" s="1">
        <v>3.6666853667937174</v>
      </c>
      <c r="AQ308" s="1">
        <v>0.33333443333696333</v>
      </c>
      <c r="AR308" s="1">
        <v>0.33333443333696333</v>
      </c>
      <c r="AS308" s="1">
        <v>0.66666886667392666</v>
      </c>
      <c r="AT308" s="1">
        <v>1.0000033000108899</v>
      </c>
      <c r="AU308" s="1">
        <v>1.0000033000108899</v>
      </c>
      <c r="AV308" s="1">
        <v>1.3333377333478533</v>
      </c>
      <c r="AW308" s="1">
        <v>0</v>
      </c>
      <c r="AX308" s="1">
        <v>0</v>
      </c>
      <c r="AY308" s="1">
        <v>0.33333443333696333</v>
      </c>
      <c r="AZ308" s="1">
        <v>0</v>
      </c>
      <c r="BA308" s="1">
        <v>4.6666842667392672</v>
      </c>
      <c r="BB308" s="1">
        <v>16.000066000304923</v>
      </c>
      <c r="BC308" s="1">
        <v>39.000172700947431</v>
      </c>
      <c r="BD308" s="1">
        <v>37.333507134306174</v>
      </c>
      <c r="BE308" s="1">
        <v>4.0000154000653403</v>
      </c>
      <c r="BF308" s="1">
        <v>138.66733767070326</v>
      </c>
      <c r="BG308" s="1">
        <v>13.333381733522097</v>
      </c>
      <c r="BH308" s="1">
        <v>3.0000099000326701</v>
      </c>
    </row>
    <row r="309" spans="1:60" x14ac:dyDescent="0.25">
      <c r="A309" t="s">
        <v>85</v>
      </c>
      <c r="B309" s="2">
        <v>44526</v>
      </c>
      <c r="C309">
        <v>107</v>
      </c>
      <c r="D309" t="s">
        <v>64</v>
      </c>
      <c r="E309" s="1">
        <v>33.333509334523981</v>
      </c>
      <c r="F309" s="1">
        <v>1.6666721666848168</v>
      </c>
      <c r="G309" s="1">
        <v>454.34191242502777</v>
      </c>
      <c r="H309" s="1">
        <v>15.333408133848801</v>
      </c>
      <c r="I309" s="1">
        <v>48.666932868634142</v>
      </c>
      <c r="J309" s="1">
        <v>111.00081070745973</v>
      </c>
      <c r="K309" s="1">
        <v>3608.1087474688661</v>
      </c>
      <c r="L309" s="1">
        <v>1604.4237642145749</v>
      </c>
      <c r="M309" s="1"/>
      <c r="N309" s="1"/>
      <c r="O309" s="1">
        <v>5.6666853667283776</v>
      </c>
      <c r="P309" s="1">
        <v>137.4943065894582</v>
      </c>
      <c r="Q309" s="1">
        <v>7.6666941667719373</v>
      </c>
      <c r="R309" s="1"/>
      <c r="S309" s="1"/>
      <c r="T309" s="1">
        <v>53.000581912970382</v>
      </c>
      <c r="U309" s="1">
        <v>23.333441133935921</v>
      </c>
      <c r="V309" s="1"/>
      <c r="W309" s="1">
        <v>342.67170915349072</v>
      </c>
      <c r="X309" s="1">
        <v>4985.8365554903248</v>
      </c>
      <c r="Y309" s="1">
        <v>609.01411666379067</v>
      </c>
      <c r="Z309" s="1">
        <v>323.33780820550635</v>
      </c>
      <c r="AA309" s="1">
        <v>1.3333377333478533</v>
      </c>
      <c r="AB309" s="1">
        <v>110.66743007314263</v>
      </c>
      <c r="AC309" s="1">
        <v>31.66681956753424</v>
      </c>
      <c r="AD309" s="1">
        <v>25.333445533914134</v>
      </c>
      <c r="AE309" s="1">
        <v>10.66671066689173</v>
      </c>
      <c r="AF309" s="1">
        <v>1.2038289489554519</v>
      </c>
      <c r="AG309" s="1">
        <v>9.462732535938061</v>
      </c>
      <c r="AH309" s="1">
        <v>81.000529104410489</v>
      </c>
      <c r="AI309" s="1">
        <v>29.66680416742534</v>
      </c>
      <c r="AJ309" s="1">
        <v>11.333375133500315</v>
      </c>
      <c r="AK309" s="1">
        <v>7.6666963667937198</v>
      </c>
      <c r="AL309" s="1">
        <v>8.3333674334894248</v>
      </c>
      <c r="AM309" s="1">
        <v>11.000045100206911</v>
      </c>
      <c r="AN309" s="1">
        <v>26.333451033946808</v>
      </c>
      <c r="AO309" s="1">
        <v>4.3333476333805239</v>
      </c>
      <c r="AP309" s="1">
        <v>3.3333443333696335</v>
      </c>
      <c r="AQ309" s="1">
        <v>0.66666886667392666</v>
      </c>
      <c r="AR309" s="1">
        <v>0</v>
      </c>
      <c r="AS309" s="1">
        <v>2.333343233380524</v>
      </c>
      <c r="AT309" s="1">
        <v>0.66666886667392666</v>
      </c>
      <c r="AU309" s="1">
        <v>0.33333443333696333</v>
      </c>
      <c r="AV309" s="1">
        <v>1.0000033000108899</v>
      </c>
      <c r="AW309" s="1">
        <v>0</v>
      </c>
      <c r="AX309" s="1">
        <v>0.33333443333696333</v>
      </c>
      <c r="AY309" s="1">
        <v>0.33333443333696333</v>
      </c>
      <c r="AZ309" s="1">
        <v>0</v>
      </c>
      <c r="BA309" s="1">
        <v>2.3333410333587432</v>
      </c>
      <c r="BB309" s="1">
        <v>14.333380633489426</v>
      </c>
      <c r="BC309" s="1">
        <v>39.000177100969211</v>
      </c>
      <c r="BD309" s="1">
        <v>33.333487334175501</v>
      </c>
      <c r="BE309" s="1">
        <v>1.6666721666848168</v>
      </c>
      <c r="BF309" s="1">
        <v>157.33412533818301</v>
      </c>
      <c r="BG309" s="1">
        <v>9.666702966815496</v>
      </c>
      <c r="BH309" s="1">
        <v>2.3333410333587437</v>
      </c>
    </row>
    <row r="310" spans="1:60" x14ac:dyDescent="0.25">
      <c r="A310" t="s">
        <v>86</v>
      </c>
      <c r="B310" s="2">
        <v>44578</v>
      </c>
      <c r="C310">
        <v>1</v>
      </c>
      <c r="D310" t="s">
        <v>64</v>
      </c>
      <c r="E310" s="1">
        <v>80.667575284490397</v>
      </c>
      <c r="F310" s="1">
        <v>3.0000099000326701</v>
      </c>
      <c r="G310" s="1">
        <v>714.01962900711646</v>
      </c>
      <c r="H310" s="1">
        <v>28.000123200675187</v>
      </c>
      <c r="I310" s="1">
        <v>52.000259601546396</v>
      </c>
      <c r="J310" s="1">
        <v>221.33580836765196</v>
      </c>
      <c r="K310" s="1">
        <v>2611.2380969914702</v>
      </c>
      <c r="L310" s="1">
        <v>1206.387146885326</v>
      </c>
      <c r="M310" s="1">
        <v>9.6667051668372785</v>
      </c>
      <c r="N310" s="1"/>
      <c r="O310" s="1">
        <v>61.000348702515609</v>
      </c>
      <c r="P310" s="1">
        <v>135.07013498279392</v>
      </c>
      <c r="Q310" s="1">
        <v>14.333398233750788</v>
      </c>
      <c r="R310" s="1">
        <v>146.33450484457555</v>
      </c>
      <c r="S310" s="1">
        <v>44.666963669548927</v>
      </c>
      <c r="T310" s="1">
        <v>45.666905368231205</v>
      </c>
      <c r="U310" s="1">
        <v>37.000502709899237</v>
      </c>
      <c r="V310" s="1">
        <v>310.67104474227392</v>
      </c>
      <c r="W310" s="1">
        <v>455.0086472905906</v>
      </c>
      <c r="X310" s="1"/>
      <c r="Y310" s="1"/>
      <c r="Z310" s="1">
        <v>428.34076398127002</v>
      </c>
      <c r="AA310" s="1">
        <v>9.0000385002069123</v>
      </c>
      <c r="AB310" s="1">
        <v>112.00100541258902</v>
      </c>
      <c r="AC310" s="1">
        <v>43.666933968906406</v>
      </c>
      <c r="AD310" s="1">
        <v>25.666795367512464</v>
      </c>
      <c r="AE310" s="1">
        <v>11.000045100206911</v>
      </c>
      <c r="AF310" s="1">
        <v>5.8370735388109996</v>
      </c>
      <c r="AG310" s="1"/>
      <c r="AH310" s="1">
        <v>130.00098340890813</v>
      </c>
      <c r="AI310" s="1">
        <v>43.333535734502199</v>
      </c>
      <c r="AJ310" s="1">
        <v>30.333470834077485</v>
      </c>
      <c r="AK310" s="1">
        <v>6.3333542334023027</v>
      </c>
      <c r="AL310" s="1">
        <v>9.333372933543874</v>
      </c>
      <c r="AM310" s="1">
        <v>32.333497234382413</v>
      </c>
      <c r="AN310" s="1">
        <v>160.0023716600713</v>
      </c>
      <c r="AO310" s="1">
        <v>33.666927369777625</v>
      </c>
      <c r="AP310" s="1">
        <v>5.0000165000544499</v>
      </c>
      <c r="AQ310" s="1">
        <v>8.6666996668046075</v>
      </c>
      <c r="AR310" s="1">
        <v>13.66673596709864</v>
      </c>
      <c r="AS310" s="1">
        <v>9.6667051668372785</v>
      </c>
      <c r="AT310" s="1">
        <v>42.333924050892364</v>
      </c>
      <c r="AU310" s="1">
        <v>10.66671726697885</v>
      </c>
      <c r="AV310" s="1">
        <v>44.000468607361782</v>
      </c>
      <c r="AW310" s="1">
        <v>11.666731567163982</v>
      </c>
      <c r="AX310" s="1">
        <v>41.667037372696242</v>
      </c>
      <c r="AY310" s="1">
        <v>13.666744767272883</v>
      </c>
      <c r="AZ310" s="1">
        <v>26.000244204181861</v>
      </c>
      <c r="BA310" s="1">
        <v>28.000191401785987</v>
      </c>
      <c r="BB310" s="1">
        <v>83.00187997556975</v>
      </c>
      <c r="BC310" s="1">
        <v>71.33802244415844</v>
      </c>
      <c r="BD310" s="1">
        <v>44.666943869113311</v>
      </c>
      <c r="BE310" s="1">
        <v>7.3333663335003152</v>
      </c>
      <c r="BF310" s="1">
        <v>192.33470504786442</v>
      </c>
      <c r="BG310" s="1">
        <v>99.669048295980161</v>
      </c>
      <c r="BH310" s="1">
        <v>160.67625762607958</v>
      </c>
    </row>
    <row r="311" spans="1:60" x14ac:dyDescent="0.25">
      <c r="A311" t="s">
        <v>86</v>
      </c>
      <c r="B311" s="2">
        <v>44578</v>
      </c>
      <c r="C311">
        <v>2</v>
      </c>
      <c r="D311" t="s">
        <v>64</v>
      </c>
      <c r="E311" s="1">
        <v>60.000422404377844</v>
      </c>
      <c r="F311" s="1">
        <v>2.333343233380524</v>
      </c>
      <c r="G311" s="1">
        <v>817.02489493232031</v>
      </c>
      <c r="H311" s="1">
        <v>26.00010340045738</v>
      </c>
      <c r="I311" s="1">
        <v>62.333706236211945</v>
      </c>
      <c r="J311" s="1">
        <v>191.00183152096355</v>
      </c>
      <c r="K311" s="1">
        <v>3467.4150346188121</v>
      </c>
      <c r="L311" s="1">
        <v>1484.4118942838686</v>
      </c>
      <c r="M311" s="1">
        <v>7.333357533413194</v>
      </c>
      <c r="N311" s="1">
        <v>297.33727359757842</v>
      </c>
      <c r="O311" s="1">
        <v>19.333416933783457</v>
      </c>
      <c r="P311" s="1">
        <v>192.68104513536431</v>
      </c>
      <c r="Q311" s="1">
        <v>17.00007150033759</v>
      </c>
      <c r="R311" s="1">
        <v>160.33473364843073</v>
      </c>
      <c r="S311" s="1">
        <v>50.666972469200431</v>
      </c>
      <c r="T311" s="1">
        <v>40.333528034469524</v>
      </c>
      <c r="U311" s="1">
        <v>32.000462010171518</v>
      </c>
      <c r="V311" s="1">
        <v>319.6711778434609</v>
      </c>
      <c r="W311" s="1">
        <v>483.67584636240446</v>
      </c>
      <c r="X311" s="1"/>
      <c r="Y311" s="1">
        <v>5784.7920830970688</v>
      </c>
      <c r="Z311" s="1">
        <v>412.00713474518886</v>
      </c>
      <c r="AA311" s="1">
        <v>11.333383933587433</v>
      </c>
      <c r="AB311" s="1">
        <v>92.66732667344759</v>
      </c>
      <c r="AC311" s="1">
        <v>46.666974670093445</v>
      </c>
      <c r="AD311" s="1">
        <v>17.000064900272253</v>
      </c>
      <c r="AE311" s="1">
        <v>10.66672166702241</v>
      </c>
      <c r="AF311" s="1">
        <v>6.2598661338621904</v>
      </c>
      <c r="AG311" s="1">
        <v>54.307918337783143</v>
      </c>
      <c r="AH311" s="1">
        <v>136.33446964579531</v>
      </c>
      <c r="AI311" s="1">
        <v>40.000187001089003</v>
      </c>
      <c r="AJ311" s="1">
        <v>27.333467534153719</v>
      </c>
      <c r="AK311" s="1">
        <v>7.3333597334349747</v>
      </c>
      <c r="AL311" s="1">
        <v>12.666715066869946</v>
      </c>
      <c r="AM311" s="1">
        <v>26.000176001655298</v>
      </c>
      <c r="AN311" s="1">
        <v>120.66889533752703</v>
      </c>
      <c r="AO311" s="1">
        <v>30.666924070049884</v>
      </c>
      <c r="AP311" s="1">
        <v>10.666706266826386</v>
      </c>
      <c r="AQ311" s="1">
        <v>5.3333531334131941</v>
      </c>
      <c r="AR311" s="1">
        <v>12.333391633663666</v>
      </c>
      <c r="AS311" s="1">
        <v>9.0000363001633499</v>
      </c>
      <c r="AT311" s="1">
        <v>40.666994470311238</v>
      </c>
      <c r="AU311" s="1">
        <v>9.0000385001851306</v>
      </c>
      <c r="AV311" s="1">
        <v>37.667068173828817</v>
      </c>
      <c r="AW311" s="1">
        <v>9.0000385001851306</v>
      </c>
      <c r="AX311" s="1">
        <v>46.000543410367541</v>
      </c>
      <c r="AY311" s="1">
        <v>10.666752468046095</v>
      </c>
      <c r="AZ311" s="1">
        <v>31.00048511353674</v>
      </c>
      <c r="BA311" s="1">
        <v>21.333533535765465</v>
      </c>
      <c r="BB311" s="1">
        <v>88.002222096817405</v>
      </c>
      <c r="BC311" s="1">
        <v>38.000178201001887</v>
      </c>
      <c r="BD311" s="1">
        <v>61.000421303887762</v>
      </c>
      <c r="BE311" s="1">
        <v>6.3333564334240835</v>
      </c>
      <c r="BF311" s="1">
        <v>204.6680152789362</v>
      </c>
      <c r="BG311" s="1">
        <v>74.667918503766614</v>
      </c>
      <c r="BH311" s="1">
        <v>155.67699338593221</v>
      </c>
    </row>
    <row r="312" spans="1:60" x14ac:dyDescent="0.25">
      <c r="A312" t="s">
        <v>86</v>
      </c>
      <c r="B312" s="2">
        <v>44578</v>
      </c>
      <c r="C312">
        <v>24</v>
      </c>
      <c r="D312" t="s">
        <v>64</v>
      </c>
      <c r="E312" s="1"/>
      <c r="F312" s="1">
        <v>10.333374033511202</v>
      </c>
      <c r="G312" s="1">
        <v>4793.3923418959403</v>
      </c>
      <c r="H312" s="1">
        <v>736.05112481904234</v>
      </c>
      <c r="I312" s="1"/>
      <c r="J312" s="1">
        <v>171.00168632146455</v>
      </c>
      <c r="K312" s="1">
        <v>7129.0290122709539</v>
      </c>
      <c r="L312" s="1">
        <v>2008.8117507494244</v>
      </c>
      <c r="M312" s="1">
        <v>37.667369591928953</v>
      </c>
      <c r="N312" s="1"/>
      <c r="O312" s="1">
        <v>93.334314551207925</v>
      </c>
      <c r="P312" s="1"/>
      <c r="Q312" s="1"/>
      <c r="R312" s="1"/>
      <c r="S312" s="1"/>
      <c r="T312" s="1"/>
      <c r="U312" s="1"/>
      <c r="V312" s="1">
        <v>307.68493079626649</v>
      </c>
      <c r="W312" s="1"/>
      <c r="X312" s="1"/>
      <c r="Y312" s="1">
        <v>5971.5917276464143</v>
      </c>
      <c r="Z312" s="1"/>
      <c r="AA312" s="1"/>
      <c r="AB312" s="1"/>
      <c r="AC312" s="1"/>
      <c r="AD312" s="1">
        <v>43.000225501644408</v>
      </c>
      <c r="AE312" s="1">
        <v>10.333369633467644</v>
      </c>
      <c r="AF312" s="1">
        <v>0.89072585529782988</v>
      </c>
      <c r="AG312" s="1">
        <v>19.760615066815681</v>
      </c>
      <c r="AH312" s="1">
        <v>150.668094485013</v>
      </c>
      <c r="AI312" s="1">
        <v>41.333507134175491</v>
      </c>
      <c r="AJ312" s="1">
        <v>30.33350603466555</v>
      </c>
      <c r="AK312" s="1">
        <v>66.3345928685128</v>
      </c>
      <c r="AL312" s="1"/>
      <c r="AM312" s="1"/>
      <c r="AN312" s="1"/>
      <c r="AO312" s="1">
        <v>76.336916265898807</v>
      </c>
      <c r="AP312" s="1">
        <v>59.002119804865629</v>
      </c>
      <c r="AQ312" s="1">
        <v>13.000124301622634</v>
      </c>
      <c r="AR312" s="1">
        <v>13.000130901796879</v>
      </c>
      <c r="AS312" s="1">
        <v>18.333627039413727</v>
      </c>
      <c r="AT312" s="1">
        <v>26.333684240088921</v>
      </c>
      <c r="AU312" s="1">
        <v>35.000795323403359</v>
      </c>
      <c r="AV312" s="1">
        <v>29.667182578468111</v>
      </c>
      <c r="AW312" s="1">
        <v>15.333584139511771</v>
      </c>
      <c r="AX312" s="1">
        <v>10.000061600457382</v>
      </c>
      <c r="AY312" s="1">
        <v>18.333547836778269</v>
      </c>
      <c r="AZ312" s="1">
        <v>6.666704066891727</v>
      </c>
      <c r="BA312" s="1"/>
      <c r="BB312" s="1"/>
      <c r="BC312" s="1">
        <v>46.666880067871823</v>
      </c>
      <c r="BD312" s="1">
        <v>49.333911955869631</v>
      </c>
      <c r="BE312" s="1">
        <v>4.6666842667392672</v>
      </c>
      <c r="BF312" s="1">
        <v>308.00623509988668</v>
      </c>
      <c r="BG312" s="1">
        <v>112.33959410091882</v>
      </c>
      <c r="BH312" s="1">
        <v>14.000138601785986</v>
      </c>
    </row>
    <row r="313" spans="1:60" x14ac:dyDescent="0.25">
      <c r="A313" t="s">
        <v>86</v>
      </c>
      <c r="B313" s="2">
        <v>44578</v>
      </c>
      <c r="C313">
        <v>25</v>
      </c>
      <c r="D313" t="s">
        <v>64</v>
      </c>
      <c r="E313" s="1">
        <v>117.00356309401775</v>
      </c>
      <c r="F313" s="1">
        <v>5.6666897667719374</v>
      </c>
      <c r="G313" s="1">
        <v>1404.7368284129382</v>
      </c>
      <c r="H313" s="1">
        <v>23.333432333827016</v>
      </c>
      <c r="I313" s="1">
        <v>62.667031869614256</v>
      </c>
      <c r="J313" s="1">
        <v>170.33490085097901</v>
      </c>
      <c r="K313" s="1">
        <v>4810.4567031115848</v>
      </c>
      <c r="L313" s="1">
        <v>1984.4702701349663</v>
      </c>
      <c r="M313" s="1">
        <v>11.333377333522094</v>
      </c>
      <c r="N313" s="1">
        <v>179.00156091684713</v>
      </c>
      <c r="O313" s="1">
        <v>32.000125400544498</v>
      </c>
      <c r="P313" s="1">
        <v>203.6225089939696</v>
      </c>
      <c r="Q313" s="1">
        <v>11.66671836694618</v>
      </c>
      <c r="R313" s="1">
        <v>168.33483484945438</v>
      </c>
      <c r="S313" s="1">
        <v>34.333479634055706</v>
      </c>
      <c r="T313" s="1">
        <v>56.666957068481679</v>
      </c>
      <c r="U313" s="1">
        <v>14.666737067065972</v>
      </c>
      <c r="V313" s="1">
        <v>186.00177102110518</v>
      </c>
      <c r="W313" s="1">
        <v>515.01055694872343</v>
      </c>
      <c r="X313" s="1"/>
      <c r="Y313" s="1">
        <v>3005.6875112441285</v>
      </c>
      <c r="Z313" s="1">
        <v>591.69494742622624</v>
      </c>
      <c r="AA313" s="1">
        <v>4.6666820667174864</v>
      </c>
      <c r="AB313" s="1"/>
      <c r="AC313" s="1">
        <v>81.667186970953722</v>
      </c>
      <c r="AD313" s="1">
        <v>41.333564334959583</v>
      </c>
      <c r="AE313" s="1">
        <v>8.3333630334458668</v>
      </c>
      <c r="AF313" s="1">
        <v>1.6379064888949464</v>
      </c>
      <c r="AG313" s="1">
        <v>20.082640426736369</v>
      </c>
      <c r="AH313" s="1">
        <v>129.00101971063967</v>
      </c>
      <c r="AI313" s="1">
        <v>38.333514834360628</v>
      </c>
      <c r="AJ313" s="1">
        <v>19.666746967033301</v>
      </c>
      <c r="AK313" s="1">
        <v>21.000170502580982</v>
      </c>
      <c r="AL313" s="1">
        <v>8.333365233467644</v>
      </c>
      <c r="AM313" s="1">
        <v>8.0000264000871191</v>
      </c>
      <c r="AN313" s="1">
        <v>30.000134200696966</v>
      </c>
      <c r="AO313" s="1">
        <v>3.0000099000326701</v>
      </c>
      <c r="AP313" s="1">
        <v>3.6666787667065974</v>
      </c>
      <c r="AQ313" s="1">
        <v>0.33333443333696333</v>
      </c>
      <c r="AR313" s="1">
        <v>0</v>
      </c>
      <c r="AS313" s="1">
        <v>1.6666721666848168</v>
      </c>
      <c r="AT313" s="1">
        <v>2.333343233380524</v>
      </c>
      <c r="AU313" s="1">
        <v>2.6666754666957067</v>
      </c>
      <c r="AV313" s="1">
        <v>1.6666721666848168</v>
      </c>
      <c r="AW313" s="1">
        <v>0</v>
      </c>
      <c r="AX313" s="1">
        <v>1.0000033000108899</v>
      </c>
      <c r="AY313" s="1">
        <v>0.66666886667392666</v>
      </c>
      <c r="AZ313" s="1">
        <v>0.33333443333696333</v>
      </c>
      <c r="BA313" s="1">
        <v>37.666837167577803</v>
      </c>
      <c r="BB313" s="1"/>
      <c r="BC313" s="1">
        <v>38.000189201197912</v>
      </c>
      <c r="BD313" s="1">
        <v>49.000581922663358</v>
      </c>
      <c r="BE313" s="1">
        <v>2.0000066000217798</v>
      </c>
      <c r="BF313" s="1">
        <v>194.00101420633803</v>
      </c>
      <c r="BG313" s="1">
        <v>26.666796467479791</v>
      </c>
      <c r="BH313" s="1">
        <v>4.6666820667174864</v>
      </c>
    </row>
    <row r="314" spans="1:60" x14ac:dyDescent="0.25">
      <c r="A314" t="s">
        <v>86</v>
      </c>
      <c r="B314" s="2">
        <v>44578</v>
      </c>
      <c r="C314">
        <v>47</v>
      </c>
      <c r="D314" t="s">
        <v>64</v>
      </c>
      <c r="E314" s="1">
        <v>125.67406500765756</v>
      </c>
      <c r="F314" s="1">
        <v>4.3333520334240836</v>
      </c>
      <c r="G314" s="1">
        <v>1607.0916036632423</v>
      </c>
      <c r="H314" s="1">
        <v>28.000112200500944</v>
      </c>
      <c r="I314" s="1">
        <v>65.000346502602724</v>
      </c>
      <c r="J314" s="1">
        <v>171.33489975079388</v>
      </c>
      <c r="K314" s="1">
        <v>5537.3693500241907</v>
      </c>
      <c r="L314" s="1">
        <v>2093.8203760889619</v>
      </c>
      <c r="M314" s="1">
        <v>10.000048400283143</v>
      </c>
      <c r="N314" s="1">
        <v>189.66851358870477</v>
      </c>
      <c r="O314" s="1">
        <v>58.000327802265133</v>
      </c>
      <c r="P314" s="1">
        <v>266.66750813782988</v>
      </c>
      <c r="Q314" s="1">
        <v>24.333466434556659</v>
      </c>
      <c r="R314" s="1">
        <v>166.66805488043906</v>
      </c>
      <c r="S314" s="1">
        <v>44.666974670333026</v>
      </c>
      <c r="T314" s="1">
        <v>115.00140475002081</v>
      </c>
      <c r="U314" s="1">
        <v>20.001161719105603</v>
      </c>
      <c r="V314" s="1">
        <v>140.33448504568639</v>
      </c>
      <c r="W314" s="1">
        <v>538.34453489524822</v>
      </c>
      <c r="X314" s="1"/>
      <c r="Y314" s="1">
        <v>4586.4280109268584</v>
      </c>
      <c r="Z314" s="1">
        <v>690.05479451988936</v>
      </c>
      <c r="AA314" s="1">
        <v>2.3333410333587437</v>
      </c>
      <c r="AB314" s="1"/>
      <c r="AC314" s="1"/>
      <c r="AD314" s="1">
        <v>41.000196901165239</v>
      </c>
      <c r="AE314" s="1">
        <v>10.333374033511204</v>
      </c>
      <c r="AF314" s="1">
        <v>0.71841525102190817</v>
      </c>
      <c r="AG314" s="1">
        <v>19.287165905875746</v>
      </c>
      <c r="AH314" s="1">
        <v>137.66781397903424</v>
      </c>
      <c r="AI314" s="1">
        <v>35.333511534393303</v>
      </c>
      <c r="AJ314" s="1">
        <v>24.000118800762305</v>
      </c>
      <c r="AK314" s="1">
        <v>24.000169402178045</v>
      </c>
      <c r="AL314" s="1">
        <v>12.333374033467646</v>
      </c>
      <c r="AM314" s="1">
        <v>13.666718366880838</v>
      </c>
      <c r="AN314" s="1">
        <v>32.333488434208171</v>
      </c>
      <c r="AO314" s="1">
        <v>3.0000099000326705</v>
      </c>
      <c r="AP314" s="1">
        <v>3.6666809667283773</v>
      </c>
      <c r="AQ314" s="1">
        <v>1.0000055000326702</v>
      </c>
      <c r="AR314" s="1">
        <v>0.33333443333696333</v>
      </c>
      <c r="AS314" s="1">
        <v>0.33333443333696333</v>
      </c>
      <c r="AT314" s="1">
        <v>2.3333410333587437</v>
      </c>
      <c r="AU314" s="1">
        <v>0.33333443333696333</v>
      </c>
      <c r="AV314" s="1">
        <v>0.33333443333696333</v>
      </c>
      <c r="AW314" s="1">
        <v>0.33333443333696333</v>
      </c>
      <c r="AX314" s="1">
        <v>1.0000033000108899</v>
      </c>
      <c r="AY314" s="1">
        <v>1.3333377333478533</v>
      </c>
      <c r="AZ314" s="1">
        <v>0</v>
      </c>
      <c r="BA314" s="1"/>
      <c r="BB314" s="1"/>
      <c r="BC314" s="1">
        <v>61.000667716281086</v>
      </c>
      <c r="BD314" s="1">
        <v>54.667221079698798</v>
      </c>
      <c r="BE314" s="1">
        <v>2.6666754666957071</v>
      </c>
      <c r="BF314" s="1">
        <v>177.00101530754685</v>
      </c>
      <c r="BG314" s="1">
        <v>31.333452133848795</v>
      </c>
      <c r="BH314" s="1">
        <v>5.3333531334131941</v>
      </c>
    </row>
    <row r="315" spans="1:60" x14ac:dyDescent="0.25">
      <c r="A315" t="s">
        <v>86</v>
      </c>
      <c r="B315" s="2">
        <v>44578</v>
      </c>
      <c r="C315">
        <v>48</v>
      </c>
      <c r="D315" t="s">
        <v>64</v>
      </c>
      <c r="E315" s="1">
        <v>57.000291501796859</v>
      </c>
      <c r="F315" s="1">
        <v>4.333347633380523</v>
      </c>
      <c r="G315" s="1">
        <v>2101.6554582368904</v>
      </c>
      <c r="H315" s="1">
        <v>158.70227331165546</v>
      </c>
      <c r="I315" s="1">
        <v>379.50763454784203</v>
      </c>
      <c r="J315" s="1">
        <v>192.00190962345741</v>
      </c>
      <c r="K315" s="1">
        <v>5477.7383562945051</v>
      </c>
      <c r="L315" s="1">
        <v>2156.1617303417211</v>
      </c>
      <c r="M315" s="1">
        <v>14.33340703385969</v>
      </c>
      <c r="N315" s="1">
        <v>258.6799107702949</v>
      </c>
      <c r="O315" s="1">
        <v>36.000193601350375</v>
      </c>
      <c r="P315" s="1">
        <v>1097.5128318054501</v>
      </c>
      <c r="Q315" s="1">
        <v>188.73624297394741</v>
      </c>
      <c r="R315" s="1">
        <v>268.34581910836152</v>
      </c>
      <c r="S315" s="1">
        <v>367.23485267973012</v>
      </c>
      <c r="T315" s="1">
        <v>853.38294011559776</v>
      </c>
      <c r="U315" s="1">
        <v>41.33501645456348</v>
      </c>
      <c r="V315" s="1">
        <v>160.33542010800355</v>
      </c>
      <c r="W315" s="1">
        <v>608.37587549086516</v>
      </c>
      <c r="X315" s="1"/>
      <c r="Y315" s="1">
        <v>2802.6030043451296</v>
      </c>
      <c r="Z315" s="1">
        <v>562.01230050340359</v>
      </c>
      <c r="AA315" s="1">
        <v>18.333794253310188</v>
      </c>
      <c r="AB315" s="1"/>
      <c r="AC315" s="1">
        <v>92.667346473904971</v>
      </c>
      <c r="AD315" s="1">
        <v>43.333526934327956</v>
      </c>
      <c r="AE315" s="1">
        <v>8.6666952667610477</v>
      </c>
      <c r="AF315" s="1">
        <v>1.0361707624024954</v>
      </c>
      <c r="AG315" s="1">
        <v>17.689849853051786</v>
      </c>
      <c r="AH315" s="1">
        <v>133.00109671140197</v>
      </c>
      <c r="AI315" s="1">
        <v>48.334559942400489</v>
      </c>
      <c r="AJ315" s="1">
        <v>18.666739266978851</v>
      </c>
      <c r="AK315" s="1">
        <v>10.666706266826388</v>
      </c>
      <c r="AL315" s="1">
        <v>23.333775547505375</v>
      </c>
      <c r="AM315" s="1">
        <v>32.000954852231764</v>
      </c>
      <c r="AN315" s="1">
        <v>85.005869286998077</v>
      </c>
      <c r="AO315" s="1">
        <v>11.33345213522097</v>
      </c>
      <c r="AP315" s="1">
        <v>10.000101201459284</v>
      </c>
      <c r="AQ315" s="1">
        <v>3.3333509334349736</v>
      </c>
      <c r="AR315" s="1">
        <v>1.6666743667065969</v>
      </c>
      <c r="AS315" s="1">
        <v>4.6666974669570696</v>
      </c>
      <c r="AT315" s="1">
        <v>5.0000517008385454</v>
      </c>
      <c r="AU315" s="1">
        <v>7.333394934044823</v>
      </c>
      <c r="AV315" s="1">
        <v>6.3334356360377608</v>
      </c>
      <c r="AW315" s="1">
        <v>2.3333630337943507</v>
      </c>
      <c r="AX315" s="1">
        <v>2.6666820667610471</v>
      </c>
      <c r="AY315" s="1">
        <v>1.6666787667719376</v>
      </c>
      <c r="AZ315" s="1">
        <v>2.0000132001089015</v>
      </c>
      <c r="BA315" s="1">
        <v>36.000180401132567</v>
      </c>
      <c r="BB315" s="1"/>
      <c r="BC315" s="1">
        <v>42.000204601197915</v>
      </c>
      <c r="BD315" s="1">
        <v>42.66687126782827</v>
      </c>
      <c r="BE315" s="1">
        <v>1.3333377333478533</v>
      </c>
      <c r="BF315" s="1">
        <v>218.66848389731928</v>
      </c>
      <c r="BG315" s="1">
        <v>34.666983472924962</v>
      </c>
      <c r="BH315" s="1">
        <v>7.6667029668808384</v>
      </c>
    </row>
    <row r="316" spans="1:60" x14ac:dyDescent="0.25">
      <c r="A316" t="s">
        <v>86</v>
      </c>
      <c r="B316" s="2">
        <v>44578</v>
      </c>
      <c r="C316">
        <v>73</v>
      </c>
      <c r="D316" t="s">
        <v>64</v>
      </c>
      <c r="E316" s="1"/>
      <c r="F316" s="1">
        <v>8.0000374001960211</v>
      </c>
      <c r="G316" s="1"/>
      <c r="H316" s="1"/>
      <c r="I316" s="1"/>
      <c r="J316" s="1">
        <v>161.33482715094638</v>
      </c>
      <c r="K316" s="1">
        <v>6710.0427809507946</v>
      </c>
      <c r="L316" s="1">
        <v>2064.4904109476984</v>
      </c>
      <c r="M316" s="1">
        <v>40.334141858776952</v>
      </c>
      <c r="N316" s="1"/>
      <c r="O316" s="1">
        <v>65.334145156762332</v>
      </c>
      <c r="P316" s="1"/>
      <c r="Q316" s="1"/>
      <c r="R316" s="1"/>
      <c r="S316" s="1"/>
      <c r="T316" s="1"/>
      <c r="U316" s="1"/>
      <c r="V316" s="1">
        <v>299.35409994655231</v>
      </c>
      <c r="W316" s="1"/>
      <c r="X316" s="1"/>
      <c r="Y316" s="1">
        <v>5400.0031546167647</v>
      </c>
      <c r="Z316" s="1"/>
      <c r="AA316" s="1"/>
      <c r="AB316" s="1"/>
      <c r="AC316" s="1"/>
      <c r="AD316" s="1">
        <v>63.000348702363148</v>
      </c>
      <c r="AE316" s="1">
        <v>6.3333542334023036</v>
      </c>
      <c r="AF316" s="1">
        <v>2.0451458481872051</v>
      </c>
      <c r="AG316" s="1">
        <v>17.238978251577027</v>
      </c>
      <c r="AH316" s="1">
        <v>163.33547618607918</v>
      </c>
      <c r="AI316" s="1">
        <v>48.000257401720638</v>
      </c>
      <c r="AJ316" s="1">
        <v>22.666756867087749</v>
      </c>
      <c r="AK316" s="1">
        <v>37.000482911293297</v>
      </c>
      <c r="AL316" s="1">
        <v>90.670367300063816</v>
      </c>
      <c r="AM316" s="1"/>
      <c r="AN316" s="1"/>
      <c r="AO316" s="1">
        <v>88.337442110160083</v>
      </c>
      <c r="AP316" s="1">
        <v>84.003284793855158</v>
      </c>
      <c r="AQ316" s="1">
        <v>14.666816268655939</v>
      </c>
      <c r="AR316" s="1">
        <v>20.000275005858974</v>
      </c>
      <c r="AS316" s="1">
        <v>26.000613819232399</v>
      </c>
      <c r="AT316" s="1">
        <v>26.33370404157003</v>
      </c>
      <c r="AU316" s="1">
        <v>38.667491691133691</v>
      </c>
      <c r="AV316" s="1">
        <v>28.667135277782041</v>
      </c>
      <c r="AW316" s="1">
        <v>20.666954872010141</v>
      </c>
      <c r="AX316" s="1">
        <v>14.000143001829546</v>
      </c>
      <c r="AY316" s="1">
        <v>19.000199102602753</v>
      </c>
      <c r="AZ316" s="1">
        <v>7.333383933783459</v>
      </c>
      <c r="BA316" s="1"/>
      <c r="BB316" s="1"/>
      <c r="BC316" s="1">
        <v>56.000613822761366</v>
      </c>
      <c r="BD316" s="1">
        <v>43.666907568427234</v>
      </c>
      <c r="BE316" s="1">
        <v>4.6666842667392663</v>
      </c>
      <c r="BF316" s="1">
        <v>311.6713627055816</v>
      </c>
      <c r="BG316" s="1">
        <v>112.33800097716444</v>
      </c>
      <c r="BH316" s="1">
        <v>24.33360943823757</v>
      </c>
    </row>
    <row r="317" spans="1:60" x14ac:dyDescent="0.25">
      <c r="A317" t="s">
        <v>86</v>
      </c>
      <c r="B317" s="2">
        <v>44578</v>
      </c>
      <c r="C317">
        <v>74</v>
      </c>
      <c r="D317" t="s">
        <v>64</v>
      </c>
      <c r="E317" s="1"/>
      <c r="F317" s="1">
        <v>7.666696366793718</v>
      </c>
      <c r="G317" s="1"/>
      <c r="H317" s="1"/>
      <c r="I317" s="1"/>
      <c r="J317" s="1">
        <v>172.6682682855575</v>
      </c>
      <c r="K317" s="1">
        <v>6187.2154298805035</v>
      </c>
      <c r="L317" s="1">
        <v>2041.8165570797726</v>
      </c>
      <c r="M317" s="1">
        <v>30.000411409627031</v>
      </c>
      <c r="N317" s="1"/>
      <c r="O317" s="1">
        <v>40.000708424263948</v>
      </c>
      <c r="P317" s="1"/>
      <c r="Q317" s="1"/>
      <c r="R317" s="1"/>
      <c r="S317" s="1"/>
      <c r="T317" s="1"/>
      <c r="U317" s="1"/>
      <c r="V317" s="1">
        <v>299.7115055227822</v>
      </c>
      <c r="W317" s="1"/>
      <c r="X317" s="1"/>
      <c r="Y317" s="1">
        <v>3877.063048257497</v>
      </c>
      <c r="Z317" s="1"/>
      <c r="AA317" s="1"/>
      <c r="AB317" s="1"/>
      <c r="AC317" s="1"/>
      <c r="AD317" s="1">
        <v>66.667067069766702</v>
      </c>
      <c r="AE317" s="1">
        <v>10.000033000108902</v>
      </c>
      <c r="AF317" s="1">
        <v>2.0451460843591684</v>
      </c>
      <c r="AG317" s="1">
        <v>22.671441982513496</v>
      </c>
      <c r="AH317" s="1">
        <v>156.66812748518726</v>
      </c>
      <c r="AI317" s="1">
        <v>48.000248601589945</v>
      </c>
      <c r="AJ317" s="1">
        <v>21.000082500381151</v>
      </c>
      <c r="AK317" s="1">
        <v>33.666958170365696</v>
      </c>
      <c r="AL317" s="1"/>
      <c r="AM317" s="1"/>
      <c r="AN317" s="1"/>
      <c r="AO317" s="1">
        <v>82.338890070689345</v>
      </c>
      <c r="AP317" s="1">
        <v>76.339004559072691</v>
      </c>
      <c r="AQ317" s="1">
        <v>15.33358634179884</v>
      </c>
      <c r="AR317" s="1">
        <v>20.333950465747591</v>
      </c>
      <c r="AS317" s="1">
        <v>28.667188082247215</v>
      </c>
      <c r="AT317" s="1">
        <v>27.001015361108124</v>
      </c>
      <c r="AU317" s="1">
        <v>36.33476894126683</v>
      </c>
      <c r="AV317" s="1">
        <v>35.334204567435179</v>
      </c>
      <c r="AW317" s="1">
        <v>18.333609439631552</v>
      </c>
      <c r="AX317" s="1">
        <v>14.000184803593783</v>
      </c>
      <c r="AY317" s="1">
        <v>23.667156182519488</v>
      </c>
      <c r="AZ317" s="1">
        <v>5.333372933674557</v>
      </c>
      <c r="BA317" s="1">
        <v>47.333931751796356</v>
      </c>
      <c r="BB317" s="1"/>
      <c r="BC317" s="1">
        <v>60.667082470725077</v>
      </c>
      <c r="BD317" s="1">
        <v>46.000228801393931</v>
      </c>
      <c r="BE317" s="1">
        <v>3.0000121000544508</v>
      </c>
      <c r="BF317" s="1">
        <v>264.00379514961685</v>
      </c>
      <c r="BG317" s="1">
        <v>87.337130876901284</v>
      </c>
      <c r="BH317" s="1">
        <v>17.000179303430436</v>
      </c>
    </row>
    <row r="318" spans="1:60" x14ac:dyDescent="0.25">
      <c r="A318" t="s">
        <v>86</v>
      </c>
      <c r="B318" s="2">
        <v>44578</v>
      </c>
      <c r="C318">
        <v>15</v>
      </c>
      <c r="D318" t="s">
        <v>65</v>
      </c>
      <c r="E318" s="1">
        <v>298.05474013716986</v>
      </c>
      <c r="F318" s="1">
        <v>12.666732667087748</v>
      </c>
      <c r="G318" s="1"/>
      <c r="H318" s="1"/>
      <c r="I318" s="1"/>
      <c r="J318" s="1">
        <v>78.667216671901187</v>
      </c>
      <c r="K318" s="1">
        <v>5155.1215540517178</v>
      </c>
      <c r="L318" s="1">
        <v>2097.4989431063941</v>
      </c>
      <c r="M318" s="1">
        <v>46.66780850794882</v>
      </c>
      <c r="N318" s="1"/>
      <c r="O318" s="1">
        <v>92.667782091046462</v>
      </c>
      <c r="P318" s="1"/>
      <c r="Q318" s="1"/>
      <c r="R318" s="1">
        <v>658.13988057366191</v>
      </c>
      <c r="S318" s="1"/>
      <c r="T318" s="1"/>
      <c r="U318" s="1"/>
      <c r="V318" s="1">
        <v>245.67533418827617</v>
      </c>
      <c r="W318" s="1"/>
      <c r="X318" s="1">
        <v>418.01484673601163</v>
      </c>
      <c r="Y318" s="1">
        <v>3567.6063379540128</v>
      </c>
      <c r="Z318" s="1"/>
      <c r="AA318" s="1"/>
      <c r="AB318" s="1"/>
      <c r="AC318" s="1"/>
      <c r="AD318" s="1">
        <v>63.668581890732057</v>
      </c>
      <c r="AE318" s="1">
        <v>16.333455434491317</v>
      </c>
      <c r="AF318" s="1">
        <v>2.0739124706643421</v>
      </c>
      <c r="AG318" s="1">
        <v>24.068669674653826</v>
      </c>
      <c r="AH318" s="1">
        <v>62.66797352343557</v>
      </c>
      <c r="AI318" s="1">
        <v>9.6667073668590575</v>
      </c>
      <c r="AJ318" s="1">
        <v>14.666739267153091</v>
      </c>
      <c r="AK318" s="1">
        <v>38.334390481320803</v>
      </c>
      <c r="AL318" s="1"/>
      <c r="AM318" s="1"/>
      <c r="AN318" s="1"/>
      <c r="AO318" s="1">
        <v>114.67109991254233</v>
      </c>
      <c r="AP318" s="1">
        <v>97.336598291218507</v>
      </c>
      <c r="AQ318" s="1">
        <v>24.666946070768638</v>
      </c>
      <c r="AR318" s="1">
        <v>25.666951571062679</v>
      </c>
      <c r="AS318" s="1">
        <v>42.000737021018487</v>
      </c>
      <c r="AT318" s="1">
        <v>44.334199059125382</v>
      </c>
      <c r="AU318" s="1">
        <v>62.668197921344174</v>
      </c>
      <c r="AV318" s="1">
        <v>53.334796423764224</v>
      </c>
      <c r="AW318" s="1">
        <v>27.333696340056242</v>
      </c>
      <c r="AX318" s="1">
        <v>25.000474113907021</v>
      </c>
      <c r="AY318" s="1">
        <v>31.667314589663807</v>
      </c>
      <c r="AZ318" s="1">
        <v>12.000114401437502</v>
      </c>
      <c r="BA318" s="1">
        <v>81.002183597721654</v>
      </c>
      <c r="BB318" s="1"/>
      <c r="BC318" s="1">
        <v>76.681850888054697</v>
      </c>
      <c r="BD318" s="1">
        <v>21.000089100446491</v>
      </c>
      <c r="BE318" s="1">
        <v>4.3333498334023037</v>
      </c>
      <c r="BF318" s="1">
        <v>182.00593601170468</v>
      </c>
      <c r="BG318" s="1">
        <v>178.01449984079258</v>
      </c>
      <c r="BH318" s="1">
        <v>48.667724897406529</v>
      </c>
    </row>
    <row r="319" spans="1:60" x14ac:dyDescent="0.25">
      <c r="A319" t="s">
        <v>86</v>
      </c>
      <c r="B319" s="2">
        <v>44578</v>
      </c>
      <c r="C319">
        <v>38</v>
      </c>
      <c r="D319" t="s">
        <v>65</v>
      </c>
      <c r="E319" s="1">
        <v>28.333455433946806</v>
      </c>
      <c r="F319" s="1">
        <v>3.666678766706597</v>
      </c>
      <c r="G319" s="1">
        <v>1774.7775364166312</v>
      </c>
      <c r="H319" s="1">
        <v>6.0000242001089008</v>
      </c>
      <c r="I319" s="1">
        <v>27.666784367251097</v>
      </c>
      <c r="J319" s="1">
        <v>77.000485103865969</v>
      </c>
      <c r="K319" s="1">
        <v>4912.1567887394513</v>
      </c>
      <c r="L319" s="1">
        <v>2095.1524265045091</v>
      </c>
      <c r="M319" s="1">
        <v>2.6666754666957067</v>
      </c>
      <c r="N319" s="1">
        <v>27.666775567142203</v>
      </c>
      <c r="O319" s="1">
        <v>42.000202401219696</v>
      </c>
      <c r="P319" s="1">
        <v>130.8542250190479</v>
      </c>
      <c r="Q319" s="1">
        <v>7.3333597334349747</v>
      </c>
      <c r="R319" s="1">
        <v>112.66744327320798</v>
      </c>
      <c r="S319" s="1">
        <v>15.666724966902617</v>
      </c>
      <c r="T319" s="1">
        <v>75.667127570082513</v>
      </c>
      <c r="U319" s="1">
        <v>6.0000220000871209</v>
      </c>
      <c r="V319" s="1">
        <v>49.333577534741778</v>
      </c>
      <c r="W319" s="1">
        <v>39.666854767730264</v>
      </c>
      <c r="X319" s="1">
        <v>293.00385336058224</v>
      </c>
      <c r="Y319" s="1">
        <v>3093.6600887296036</v>
      </c>
      <c r="Z319" s="1">
        <v>440.67453402758827</v>
      </c>
      <c r="AA319" s="1">
        <v>1.6666721666848168</v>
      </c>
      <c r="AB319" s="1"/>
      <c r="AC319" s="1"/>
      <c r="AD319" s="1">
        <v>28.000129800762306</v>
      </c>
      <c r="AE319" s="1">
        <v>3.3333443333696335</v>
      </c>
      <c r="AF319" s="1">
        <v>-0.13418706544324496</v>
      </c>
      <c r="AG319" s="1">
        <v>13.687917245673031</v>
      </c>
      <c r="AH319" s="1">
        <v>21.000082500359373</v>
      </c>
      <c r="AI319" s="1">
        <v>5.0000165000544499</v>
      </c>
      <c r="AJ319" s="1">
        <v>5.6666897667719365</v>
      </c>
      <c r="AK319" s="1">
        <v>4.3333520334240845</v>
      </c>
      <c r="AL319" s="1">
        <v>0.66666886667392666</v>
      </c>
      <c r="AM319" s="1">
        <v>5.0000165000544508</v>
      </c>
      <c r="AN319" s="1">
        <v>10.333369633467644</v>
      </c>
      <c r="AO319" s="1">
        <v>2.0000088000435605</v>
      </c>
      <c r="AP319" s="1">
        <v>1.3333377333478533</v>
      </c>
      <c r="AQ319" s="1">
        <v>0.33333443333696333</v>
      </c>
      <c r="AR319" s="1">
        <v>0.33333443333696333</v>
      </c>
      <c r="AS319" s="1">
        <v>0.66667106669570686</v>
      </c>
      <c r="AT319" s="1">
        <v>0.33333443333696333</v>
      </c>
      <c r="AU319" s="1">
        <v>0.33333443333696333</v>
      </c>
      <c r="AV319" s="1">
        <v>2.0000088000435605</v>
      </c>
      <c r="AW319" s="1">
        <v>0.33333443333696333</v>
      </c>
      <c r="AX319" s="1">
        <v>0.33333443333696333</v>
      </c>
      <c r="AY319" s="1">
        <v>0.66666886667392666</v>
      </c>
      <c r="AZ319" s="1">
        <v>0.33333443333696333</v>
      </c>
      <c r="BA319" s="1">
        <v>15.333394933609213</v>
      </c>
      <c r="BB319" s="1"/>
      <c r="BC319" s="1">
        <v>17.666731566924398</v>
      </c>
      <c r="BD319" s="1">
        <v>17.666766767708495</v>
      </c>
      <c r="BE319" s="1">
        <v>2.0000066000217802</v>
      </c>
      <c r="BF319" s="1">
        <v>15.333386133522094</v>
      </c>
      <c r="BG319" s="1">
        <v>12.333382833554765</v>
      </c>
      <c r="BH319" s="1">
        <v>0.33333443333696333</v>
      </c>
    </row>
    <row r="320" spans="1:60" x14ac:dyDescent="0.25">
      <c r="A320" t="s">
        <v>86</v>
      </c>
      <c r="B320" s="2">
        <v>44578</v>
      </c>
      <c r="C320">
        <v>64</v>
      </c>
      <c r="D320" t="s">
        <v>65</v>
      </c>
      <c r="E320" s="1">
        <v>233.01009756936341</v>
      </c>
      <c r="F320" s="1">
        <v>6.0000198000653402</v>
      </c>
      <c r="G320" s="1"/>
      <c r="H320" s="1"/>
      <c r="I320" s="1"/>
      <c r="J320" s="1">
        <v>63.333729336527767</v>
      </c>
      <c r="K320" s="1">
        <v>5431.865947319222</v>
      </c>
      <c r="L320" s="1">
        <v>2181.1805426411256</v>
      </c>
      <c r="M320" s="1">
        <v>47.667428983434071</v>
      </c>
      <c r="N320" s="1"/>
      <c r="O320" s="1">
        <v>71.334721585862013</v>
      </c>
      <c r="P320" s="1"/>
      <c r="Q320" s="1"/>
      <c r="R320" s="1"/>
      <c r="S320" s="1"/>
      <c r="T320" s="1"/>
      <c r="U320" s="1"/>
      <c r="V320" s="1">
        <v>326.0334480734486</v>
      </c>
      <c r="W320" s="1"/>
      <c r="X320" s="1">
        <v>599.38121290968445</v>
      </c>
      <c r="Y320" s="1">
        <v>4612.9957981301995</v>
      </c>
      <c r="Z320" s="1"/>
      <c r="AA320" s="1"/>
      <c r="AB320" s="1"/>
      <c r="AC320" s="1"/>
      <c r="AD320" s="1">
        <v>61.333685335830793</v>
      </c>
      <c r="AE320" s="1">
        <v>12.333431234251734</v>
      </c>
      <c r="AF320" s="1">
        <v>1.3356768738726905</v>
      </c>
      <c r="AG320" s="1">
        <v>20.968186827387616</v>
      </c>
      <c r="AH320" s="1">
        <v>47.000386104824351</v>
      </c>
      <c r="AI320" s="1">
        <v>12.333393833707223</v>
      </c>
      <c r="AJ320" s="1">
        <v>8.0000286001088998</v>
      </c>
      <c r="AK320" s="1">
        <v>33.333625937137626</v>
      </c>
      <c r="AL320" s="1"/>
      <c r="AM320" s="1"/>
      <c r="AN320" s="1"/>
      <c r="AO320" s="1">
        <v>184.67857633243369</v>
      </c>
      <c r="AP320" s="1">
        <v>178.01099217536543</v>
      </c>
      <c r="AQ320" s="1">
        <v>37.334030754083166</v>
      </c>
      <c r="AR320" s="1">
        <v>40.000585211282292</v>
      </c>
      <c r="AS320" s="1">
        <v>73.335388212565206</v>
      </c>
      <c r="AT320" s="1">
        <v>58.001278242930155</v>
      </c>
      <c r="AU320" s="1">
        <v>90.336399166789647</v>
      </c>
      <c r="AV320" s="1">
        <v>80.335800735838433</v>
      </c>
      <c r="AW320" s="1">
        <v>49.334288158025345</v>
      </c>
      <c r="AX320" s="1">
        <v>36.333884445490519</v>
      </c>
      <c r="AY320" s="1">
        <v>53.667662192451346</v>
      </c>
      <c r="AZ320" s="1">
        <v>18.66685146922223</v>
      </c>
      <c r="BA320" s="1"/>
      <c r="BB320" s="1"/>
      <c r="BC320" s="1">
        <v>57.333931743780717</v>
      </c>
      <c r="BD320" s="1">
        <v>42.333763440698768</v>
      </c>
      <c r="BE320" s="1">
        <v>6.0000286001742413</v>
      </c>
      <c r="BF320" s="1">
        <v>260.67563879093774</v>
      </c>
      <c r="BG320" s="1">
        <v>180.67746962923576</v>
      </c>
      <c r="BH320" s="1">
        <v>55.334362959310397</v>
      </c>
    </row>
    <row r="321" spans="1:60" x14ac:dyDescent="0.25">
      <c r="A321" t="s">
        <v>86</v>
      </c>
      <c r="B321" s="2">
        <v>44578</v>
      </c>
      <c r="C321">
        <v>90</v>
      </c>
      <c r="D321" t="s">
        <v>65</v>
      </c>
      <c r="E321" s="1">
        <v>225.01064987799418</v>
      </c>
      <c r="F321" s="1">
        <v>7.0000319001633518</v>
      </c>
      <c r="G321" s="1"/>
      <c r="H321" s="1"/>
      <c r="I321" s="1"/>
      <c r="J321" s="1">
        <v>69.000419103343262</v>
      </c>
      <c r="K321" s="1">
        <v>5563.5105740338868</v>
      </c>
      <c r="L321" s="1">
        <v>2176.1734681797147</v>
      </c>
      <c r="M321" s="1">
        <v>43.000856925167675</v>
      </c>
      <c r="N321" s="1"/>
      <c r="O321" s="1">
        <v>60.667383882769833</v>
      </c>
      <c r="P321" s="1"/>
      <c r="Q321" s="1"/>
      <c r="R321" s="1">
        <v>689.80786797801272</v>
      </c>
      <c r="S321" s="1"/>
      <c r="T321" s="1"/>
      <c r="U321" s="1"/>
      <c r="V321" s="1">
        <v>185.34330687626937</v>
      </c>
      <c r="W321" s="1"/>
      <c r="X321" s="1">
        <v>396.67868815680441</v>
      </c>
      <c r="Y321" s="1">
        <v>5002.4869881718387</v>
      </c>
      <c r="Z321" s="1"/>
      <c r="AA321" s="1"/>
      <c r="AB321" s="1"/>
      <c r="AC321" s="1"/>
      <c r="AD321" s="1">
        <v>70.667124270812181</v>
      </c>
      <c r="AE321" s="1">
        <v>5.6666897667719374</v>
      </c>
      <c r="AF321" s="1">
        <v>2.407248690721274</v>
      </c>
      <c r="AG321" s="1">
        <v>17.943367192931326</v>
      </c>
      <c r="AH321" s="1">
        <v>48.667161675037633</v>
      </c>
      <c r="AI321" s="1">
        <v>9.6667227671204223</v>
      </c>
      <c r="AJ321" s="1">
        <v>4.3333498334023037</v>
      </c>
      <c r="AK321" s="1">
        <v>32.000345405575793</v>
      </c>
      <c r="AL321" s="1"/>
      <c r="AM321" s="1"/>
      <c r="AN321" s="1"/>
      <c r="AO321" s="1">
        <v>154.34317387050291</v>
      </c>
      <c r="AP321" s="1">
        <v>136.67300969991419</v>
      </c>
      <c r="AQ321" s="1">
        <v>34.000497210454668</v>
      </c>
      <c r="AR321" s="1">
        <v>44.000781020582799</v>
      </c>
      <c r="AS321" s="1">
        <v>54.334524671736645</v>
      </c>
      <c r="AT321" s="1">
        <v>59.334598370854302</v>
      </c>
      <c r="AU321" s="1">
        <v>75.001926175024707</v>
      </c>
      <c r="AV321" s="1">
        <v>61.668038408351379</v>
      </c>
      <c r="AW321" s="1">
        <v>37.66734098380438</v>
      </c>
      <c r="AX321" s="1">
        <v>36.000444407274657</v>
      </c>
      <c r="AY321" s="1">
        <v>39.667305782105515</v>
      </c>
      <c r="AZ321" s="1">
        <v>13.333471935852611</v>
      </c>
      <c r="BA321" s="1"/>
      <c r="BB321" s="1"/>
      <c r="BC321" s="1">
        <v>65.342826962034366</v>
      </c>
      <c r="BD321" s="1">
        <v>32.666814067501569</v>
      </c>
      <c r="BE321" s="1">
        <v>3.6666831667501567</v>
      </c>
      <c r="BF321" s="1">
        <v>215.67211299848071</v>
      </c>
      <c r="BG321" s="1">
        <v>142.67238480831747</v>
      </c>
      <c r="BH321" s="1">
        <v>47.33421115515025</v>
      </c>
    </row>
    <row r="322" spans="1:60" x14ac:dyDescent="0.25">
      <c r="A322" t="s">
        <v>87</v>
      </c>
      <c r="B322" s="2">
        <v>44629</v>
      </c>
      <c r="C322">
        <v>1</v>
      </c>
      <c r="D322" t="s">
        <v>64</v>
      </c>
      <c r="E322" s="1">
        <v>66.001773295380616</v>
      </c>
      <c r="F322" s="1">
        <v>31.000311306653991</v>
      </c>
      <c r="G322" s="1">
        <v>846.3820211031358</v>
      </c>
      <c r="H322" s="1">
        <v>114.66969622766035</v>
      </c>
      <c r="I322" s="1">
        <v>170.34473623185303</v>
      </c>
      <c r="J322" s="1">
        <v>116.00086020827648</v>
      </c>
      <c r="K322" s="1">
        <v>2906.6255734916167</v>
      </c>
      <c r="L322" s="1">
        <v>1678.7666058083691</v>
      </c>
      <c r="M322" s="1">
        <v>15.33341473391414</v>
      </c>
      <c r="N322" s="1">
        <v>306.33980713882454</v>
      </c>
      <c r="O322" s="1">
        <v>49.33358853511205</v>
      </c>
      <c r="P322" s="1">
        <v>1312.2239923735394</v>
      </c>
      <c r="Q322" s="1">
        <v>107.00846760910403</v>
      </c>
      <c r="R322" s="1">
        <v>147.00130351473439</v>
      </c>
      <c r="S322" s="1">
        <v>268.03417590614202</v>
      </c>
      <c r="T322" s="1">
        <v>524.14616767949769</v>
      </c>
      <c r="U322" s="1">
        <v>51.001785394432801</v>
      </c>
      <c r="V322" s="1">
        <v>83.333900938030581</v>
      </c>
      <c r="W322" s="1">
        <v>363.6796819503549</v>
      </c>
      <c r="X322" s="1">
        <v>5672.7545833153181</v>
      </c>
      <c r="Y322" s="1">
        <v>1500.0798579342586</v>
      </c>
      <c r="Z322" s="1">
        <v>493.67745467063571</v>
      </c>
      <c r="AA322" s="1">
        <v>20.000149601655306</v>
      </c>
      <c r="AB322" s="1">
        <v>340.67430544850839</v>
      </c>
      <c r="AC322" s="1"/>
      <c r="AD322" s="1">
        <v>13.333399333783458</v>
      </c>
      <c r="AE322" s="1">
        <v>4.3333542334676443</v>
      </c>
      <c r="AF322" s="1">
        <v>1.9288539058716403</v>
      </c>
      <c r="AG322" s="1"/>
      <c r="AH322" s="1">
        <v>126.00097240993179</v>
      </c>
      <c r="AI322" s="1">
        <v>52.333638035471424</v>
      </c>
      <c r="AJ322" s="1">
        <v>24.333442233903245</v>
      </c>
      <c r="AK322" s="1">
        <v>84.000814015377131</v>
      </c>
      <c r="AL322" s="1"/>
      <c r="AM322" s="1"/>
      <c r="AN322" s="1"/>
      <c r="AO322" s="1">
        <v>29.333458733957695</v>
      </c>
      <c r="AP322" s="1">
        <v>14.66673266700063</v>
      </c>
      <c r="AQ322" s="1">
        <v>2.6666776667174874</v>
      </c>
      <c r="AR322" s="1">
        <v>4.3333498334023037</v>
      </c>
      <c r="AS322" s="1">
        <v>4.6666864667610461</v>
      </c>
      <c r="AT322" s="1">
        <v>31.000390508396414</v>
      </c>
      <c r="AU322" s="1">
        <v>2.6666754666957067</v>
      </c>
      <c r="AV322" s="1">
        <v>38.00092843831289</v>
      </c>
      <c r="AW322" s="1">
        <v>5.0000187000762306</v>
      </c>
      <c r="AX322" s="1">
        <v>6.3333586334458634</v>
      </c>
      <c r="AY322" s="1">
        <v>4.0000220001524607</v>
      </c>
      <c r="AZ322" s="1">
        <v>2.3333410333587437</v>
      </c>
      <c r="BA322" s="1">
        <v>8.6667040668699489</v>
      </c>
      <c r="BB322" s="1">
        <v>46.000257401960219</v>
      </c>
      <c r="BC322" s="1">
        <v>22.0000814003267</v>
      </c>
      <c r="BD322" s="1">
        <v>18.000074800348482</v>
      </c>
      <c r="BE322" s="1">
        <v>37.000408108265724</v>
      </c>
      <c r="BF322" s="1">
        <v>220.00161041860042</v>
      </c>
      <c r="BG322" s="1">
        <v>97.000691906392504</v>
      </c>
      <c r="BH322" s="1">
        <v>167.3481877383513</v>
      </c>
    </row>
    <row r="323" spans="1:60" x14ac:dyDescent="0.25">
      <c r="A323" t="s">
        <v>87</v>
      </c>
      <c r="B323" s="2">
        <v>44629</v>
      </c>
      <c r="C323">
        <v>2</v>
      </c>
      <c r="D323" t="s">
        <v>64</v>
      </c>
      <c r="E323" s="1">
        <v>129.66996790813184</v>
      </c>
      <c r="F323" s="1">
        <v>53.667158372957559</v>
      </c>
      <c r="G323" s="1">
        <v>832.36519899738846</v>
      </c>
      <c r="H323" s="1">
        <v>89.001332142505561</v>
      </c>
      <c r="I323" s="1">
        <v>128.67117258305535</v>
      </c>
      <c r="J323" s="1">
        <v>114.00080520723102</v>
      </c>
      <c r="K323" s="1">
        <v>2896.2886852951019</v>
      </c>
      <c r="L323" s="1">
        <v>1662.0961832452522</v>
      </c>
      <c r="M323" s="1">
        <v>11.666713966880836</v>
      </c>
      <c r="N323" s="1">
        <v>261.00369937334619</v>
      </c>
      <c r="O323" s="1">
        <v>42.333572035035822</v>
      </c>
      <c r="P323" s="1">
        <v>709.68736269041415</v>
      </c>
      <c r="Q323" s="1">
        <v>80.003806253102383</v>
      </c>
      <c r="R323" s="1">
        <v>118.33422984209263</v>
      </c>
      <c r="S323" s="1">
        <v>199.01123774470602</v>
      </c>
      <c r="T323" s="1">
        <v>354.71202156591755</v>
      </c>
      <c r="U323" s="1">
        <v>40.000800827422246</v>
      </c>
      <c r="V323" s="1">
        <v>84.000545604552059</v>
      </c>
      <c r="W323" s="1">
        <v>345.67374542642597</v>
      </c>
      <c r="X323" s="1">
        <v>5580.7191771055177</v>
      </c>
      <c r="Y323" s="1">
        <v>1292.060399657599</v>
      </c>
      <c r="Z323" s="1">
        <v>571.34791322609829</v>
      </c>
      <c r="AA323" s="1">
        <v>15.000130901905786</v>
      </c>
      <c r="AB323" s="1">
        <v>494.67979900530202</v>
      </c>
      <c r="AC323" s="1">
        <v>148.33456644644872</v>
      </c>
      <c r="AD323" s="1">
        <v>15.333399333674558</v>
      </c>
      <c r="AE323" s="1">
        <v>2.6666754666957067</v>
      </c>
      <c r="AF323" s="1">
        <v>3.6194152319600104E-2</v>
      </c>
      <c r="AG323" s="1"/>
      <c r="AH323" s="1">
        <v>116.3342276418966</v>
      </c>
      <c r="AI323" s="1">
        <v>48.333565434621988</v>
      </c>
      <c r="AJ323" s="1">
        <v>27.000117700598953</v>
      </c>
      <c r="AK323" s="1">
        <v>96.001117621802337</v>
      </c>
      <c r="AL323" s="1"/>
      <c r="AM323" s="1"/>
      <c r="AN323" s="1"/>
      <c r="AO323" s="1">
        <v>21.000086900424712</v>
      </c>
      <c r="AP323" s="1">
        <v>15.333392733587434</v>
      </c>
      <c r="AQ323" s="1">
        <v>1.6666721666848168</v>
      </c>
      <c r="AR323" s="1">
        <v>5.3333531334131932</v>
      </c>
      <c r="AS323" s="1">
        <v>4.6666930668481674</v>
      </c>
      <c r="AT323" s="1">
        <v>34.333844845577673</v>
      </c>
      <c r="AU323" s="1">
        <v>5.6666875667501566</v>
      </c>
      <c r="AV323" s="1">
        <v>32.667089077607883</v>
      </c>
      <c r="AW323" s="1">
        <v>2.6666754666957067</v>
      </c>
      <c r="AX323" s="1">
        <v>4.6666908668263885</v>
      </c>
      <c r="AY323" s="1">
        <v>4.3333542334458643</v>
      </c>
      <c r="AZ323" s="1">
        <v>3.666678766706597</v>
      </c>
      <c r="BA323" s="1">
        <v>9.3333729335220958</v>
      </c>
      <c r="BB323" s="1">
        <v>42.66687346785006</v>
      </c>
      <c r="BC323" s="1">
        <v>19.333401533587431</v>
      </c>
      <c r="BD323" s="1">
        <v>23.666760167076859</v>
      </c>
      <c r="BE323" s="1">
        <v>27.000157301317707</v>
      </c>
      <c r="BF323" s="1">
        <v>196.00122320993177</v>
      </c>
      <c r="BG323" s="1">
        <v>105.66778760190508</v>
      </c>
      <c r="BH323" s="1">
        <v>95.671501533404779</v>
      </c>
    </row>
    <row r="324" spans="1:60" x14ac:dyDescent="0.25">
      <c r="A324" t="s">
        <v>87</v>
      </c>
      <c r="B324" s="2">
        <v>44629</v>
      </c>
      <c r="C324">
        <v>24</v>
      </c>
      <c r="D324" t="s">
        <v>64</v>
      </c>
      <c r="E324" s="1">
        <v>98.668534528902029</v>
      </c>
      <c r="F324" s="1">
        <v>2.6666754666957071</v>
      </c>
      <c r="G324" s="1">
        <v>1294.9978018606203</v>
      </c>
      <c r="H324" s="1"/>
      <c r="I324" s="1"/>
      <c r="J324" s="1">
        <v>113.33412974014325</v>
      </c>
      <c r="K324" s="1">
        <v>2868.2837566962053</v>
      </c>
      <c r="L324" s="1">
        <v>1655.4318909289323</v>
      </c>
      <c r="M324" s="1">
        <v>32.667071473665445</v>
      </c>
      <c r="N324" s="1"/>
      <c r="O324" s="1">
        <v>53.333645735700109</v>
      </c>
      <c r="P324" s="1">
        <v>1540.0927985348433</v>
      </c>
      <c r="Q324" s="1">
        <v>334.41124350434882</v>
      </c>
      <c r="R324" s="1"/>
      <c r="S324" s="1"/>
      <c r="T324" s="1">
        <v>1931.5554008101433</v>
      </c>
      <c r="U324" s="1">
        <v>176.0220068634566</v>
      </c>
      <c r="V324" s="1">
        <v>394.41724582069412</v>
      </c>
      <c r="W324" s="1">
        <v>461.3732281241297</v>
      </c>
      <c r="X324" s="1">
        <v>5523.0321587472226</v>
      </c>
      <c r="Y324" s="1">
        <v>3099.3302554740058</v>
      </c>
      <c r="Z324" s="1">
        <v>648.36230201444801</v>
      </c>
      <c r="AA324" s="1">
        <v>44.334636921575324</v>
      </c>
      <c r="AB324" s="1">
        <v>521.03547820936524</v>
      </c>
      <c r="AC324" s="1">
        <v>125.33434534476073</v>
      </c>
      <c r="AD324" s="1">
        <v>14.333393833641887</v>
      </c>
      <c r="AE324" s="1">
        <v>4.333356433489425</v>
      </c>
      <c r="AF324" s="1">
        <v>-0.1026710170475619</v>
      </c>
      <c r="AG324" s="1">
        <v>22.626305020718508</v>
      </c>
      <c r="AH324" s="1">
        <v>70.00039820283142</v>
      </c>
      <c r="AI324" s="1">
        <v>28.666787667283767</v>
      </c>
      <c r="AJ324" s="1">
        <v>18.666741467000627</v>
      </c>
      <c r="AK324" s="1">
        <v>43.000225501448377</v>
      </c>
      <c r="AL324" s="1"/>
      <c r="AM324" s="1"/>
      <c r="AN324" s="1"/>
      <c r="AO324" s="1">
        <v>30.666853668372788</v>
      </c>
      <c r="AP324" s="1">
        <v>27.000511521269253</v>
      </c>
      <c r="AQ324" s="1">
        <v>4.0000154000653403</v>
      </c>
      <c r="AR324" s="1">
        <v>7.6667095669679597</v>
      </c>
      <c r="AS324" s="1">
        <v>10.666785468808412</v>
      </c>
      <c r="AT324" s="1">
        <v>9.3333795336092145</v>
      </c>
      <c r="AU324" s="1">
        <v>12.666858071138957</v>
      </c>
      <c r="AV324" s="1">
        <v>13.000097901078124</v>
      </c>
      <c r="AW324" s="1">
        <v>10.333407034077492</v>
      </c>
      <c r="AX324" s="1">
        <v>7.6666963667937171</v>
      </c>
      <c r="AY324" s="1">
        <v>8.6667370675015771</v>
      </c>
      <c r="AZ324" s="1">
        <v>4.0000154000653412</v>
      </c>
      <c r="BA324" s="1">
        <v>12.000059400370263</v>
      </c>
      <c r="BB324" s="1">
        <v>38.666855867762933</v>
      </c>
      <c r="BC324" s="1">
        <v>23.3334499340666</v>
      </c>
      <c r="BD324" s="1">
        <v>26.000112200566281</v>
      </c>
      <c r="BE324" s="1">
        <v>10.333371833489425</v>
      </c>
      <c r="BF324" s="1">
        <v>189.00110550848339</v>
      </c>
      <c r="BG324" s="1">
        <v>95.334367358461151</v>
      </c>
      <c r="BH324" s="1">
        <v>19.000086900490054</v>
      </c>
    </row>
    <row r="325" spans="1:60" x14ac:dyDescent="0.25">
      <c r="A325" t="s">
        <v>87</v>
      </c>
      <c r="B325" s="2">
        <v>44629</v>
      </c>
      <c r="C325">
        <v>25</v>
      </c>
      <c r="D325" t="s">
        <v>64</v>
      </c>
      <c r="E325" s="1">
        <v>41.333612735961481</v>
      </c>
      <c r="F325" s="1">
        <v>4.000017600087121</v>
      </c>
      <c r="G325" s="1">
        <v>848.72983099332157</v>
      </c>
      <c r="H325" s="1">
        <v>359.05904755287492</v>
      </c>
      <c r="I325" s="1">
        <v>288.36628952818239</v>
      </c>
      <c r="J325" s="1">
        <v>108.33414844172236</v>
      </c>
      <c r="K325" s="1">
        <v>2821.9415857236645</v>
      </c>
      <c r="L325" s="1">
        <v>1631.7613968733572</v>
      </c>
      <c r="M325" s="1">
        <v>18.000101200740527</v>
      </c>
      <c r="N325" s="1"/>
      <c r="O325" s="1">
        <v>39.000199101252363</v>
      </c>
      <c r="P325" s="1">
        <v>744.44126416312679</v>
      </c>
      <c r="Q325" s="1">
        <v>150.34295163539315</v>
      </c>
      <c r="R325" s="1">
        <v>511.40196642522307</v>
      </c>
      <c r="S325" s="1">
        <v>490.74937899151462</v>
      </c>
      <c r="T325" s="1">
        <v>948.35479809983485</v>
      </c>
      <c r="U325" s="1">
        <v>81.336684138028787</v>
      </c>
      <c r="V325" s="1">
        <v>221.67902423214437</v>
      </c>
      <c r="W325" s="1">
        <v>364.67761240900842</v>
      </c>
      <c r="X325" s="1">
        <v>5658.7452054160231</v>
      </c>
      <c r="Y325" s="1">
        <v>2299.1830321255497</v>
      </c>
      <c r="Z325" s="1">
        <v>452.34327217029056</v>
      </c>
      <c r="AA325" s="1">
        <v>24.000248604508563</v>
      </c>
      <c r="AB325" s="1">
        <v>267.6762278085115</v>
      </c>
      <c r="AC325" s="1">
        <v>124.66767647760761</v>
      </c>
      <c r="AD325" s="1">
        <v>12.333385033576544</v>
      </c>
      <c r="AE325" s="1">
        <v>7.0000319001851308</v>
      </c>
      <c r="AF325" s="1">
        <v>3.1515930310286197E-2</v>
      </c>
      <c r="AG325" s="1">
        <v>14.660949913980144</v>
      </c>
      <c r="AH325" s="1">
        <v>67.667050569298425</v>
      </c>
      <c r="AI325" s="1">
        <v>23.666775567272879</v>
      </c>
      <c r="AJ325" s="1">
        <v>21.000082500381151</v>
      </c>
      <c r="AK325" s="1">
        <v>29.666797567403563</v>
      </c>
      <c r="AL325" s="1"/>
      <c r="AM325" s="1"/>
      <c r="AN325" s="1"/>
      <c r="AO325" s="1">
        <v>30.000156201154351</v>
      </c>
      <c r="AP325" s="1">
        <v>14.333404833750787</v>
      </c>
      <c r="AQ325" s="1">
        <v>1.6666721666848168</v>
      </c>
      <c r="AR325" s="1">
        <v>5.3333531334131941</v>
      </c>
      <c r="AS325" s="1">
        <v>3.3333443333696335</v>
      </c>
      <c r="AT325" s="1">
        <v>8.0000440003484847</v>
      </c>
      <c r="AU325" s="1">
        <v>8.0000352001742421</v>
      </c>
      <c r="AV325" s="1">
        <v>7.0000253000980113</v>
      </c>
      <c r="AW325" s="1">
        <v>5.3333597335003144</v>
      </c>
      <c r="AX325" s="1">
        <v>6.3333586334458634</v>
      </c>
      <c r="AY325" s="1">
        <v>4.6666930668481665</v>
      </c>
      <c r="AZ325" s="1">
        <v>2.6666754666957067</v>
      </c>
      <c r="BA325" s="1">
        <v>6.6666908667610469</v>
      </c>
      <c r="BB325" s="1">
        <v>42.000193601045439</v>
      </c>
      <c r="BC325" s="1">
        <v>21.333421333739896</v>
      </c>
      <c r="BD325" s="1">
        <v>19.000073700315813</v>
      </c>
      <c r="BE325" s="1">
        <v>9.0000363001633517</v>
      </c>
      <c r="BF325" s="1">
        <v>173.00096910706765</v>
      </c>
      <c r="BG325" s="1">
        <v>79.333900939380982</v>
      </c>
      <c r="BH325" s="1">
        <v>18.333473035623918</v>
      </c>
    </row>
    <row r="326" spans="1:60" x14ac:dyDescent="0.25">
      <c r="A326" t="s">
        <v>87</v>
      </c>
      <c r="B326" s="2">
        <v>44629</v>
      </c>
      <c r="C326">
        <v>45</v>
      </c>
      <c r="D326" t="s">
        <v>64</v>
      </c>
      <c r="E326" s="1">
        <v>29.333531335460542</v>
      </c>
      <c r="F326" s="1">
        <v>3.0000099000326705</v>
      </c>
      <c r="G326" s="1">
        <v>2079.0308378765112</v>
      </c>
      <c r="H326" s="1"/>
      <c r="I326" s="1"/>
      <c r="J326" s="1">
        <v>82.000576405466845</v>
      </c>
      <c r="K326" s="1">
        <v>2864.3476148160794</v>
      </c>
      <c r="L326" s="1">
        <v>1511.0835645157399</v>
      </c>
      <c r="M326" s="1">
        <v>31.000419111097308</v>
      </c>
      <c r="N326" s="1"/>
      <c r="O326" s="1">
        <v>38.33371064170074</v>
      </c>
      <c r="P326" s="1"/>
      <c r="Q326" s="1">
        <v>433.42714122793029</v>
      </c>
      <c r="R326" s="1"/>
      <c r="S326" s="1"/>
      <c r="T326" s="1"/>
      <c r="U326" s="1"/>
      <c r="V326" s="1">
        <v>244.35208538148996</v>
      </c>
      <c r="W326" s="1">
        <v>533.05266768106617</v>
      </c>
      <c r="X326" s="1">
        <v>4932.1562434988546</v>
      </c>
      <c r="Y326" s="1">
        <v>4411.3273252273912</v>
      </c>
      <c r="Z326" s="1">
        <v>632.731740011836</v>
      </c>
      <c r="AA326" s="1"/>
      <c r="AB326" s="1">
        <v>507.43456414463145</v>
      </c>
      <c r="AC326" s="1"/>
      <c r="AD326" s="1">
        <v>13.333381733522094</v>
      </c>
      <c r="AE326" s="1">
        <v>5.3333575334785337</v>
      </c>
      <c r="AF326" s="1">
        <v>1.0494130981120053</v>
      </c>
      <c r="AG326" s="1">
        <v>12.999229819601771</v>
      </c>
      <c r="AH326" s="1">
        <v>67.333738136549528</v>
      </c>
      <c r="AI326" s="1">
        <v>23.000104500555395</v>
      </c>
      <c r="AJ326" s="1">
        <v>13.000049500206913</v>
      </c>
      <c r="AK326" s="1">
        <v>36.00017820113257</v>
      </c>
      <c r="AL326" s="1"/>
      <c r="AM326" s="1"/>
      <c r="AN326" s="1"/>
      <c r="AO326" s="1">
        <v>129.00867465069362</v>
      </c>
      <c r="AP326" s="1">
        <v>104.00610796712972</v>
      </c>
      <c r="AQ326" s="1">
        <v>11.666839370975605</v>
      </c>
      <c r="AR326" s="1">
        <v>21.66697357491794</v>
      </c>
      <c r="AS326" s="1">
        <v>23.667085778468213</v>
      </c>
      <c r="AT326" s="1">
        <v>27.333713943759069</v>
      </c>
      <c r="AU326" s="1">
        <v>34.333948249716045</v>
      </c>
      <c r="AV326" s="1">
        <v>29.333782143976805</v>
      </c>
      <c r="AW326" s="1">
        <v>16.333583040524623</v>
      </c>
      <c r="AX326" s="1">
        <v>15.666865771955752</v>
      </c>
      <c r="AY326" s="1">
        <v>18.333591838956355</v>
      </c>
      <c r="AZ326" s="1">
        <v>9.0000583005989583</v>
      </c>
      <c r="BA326" s="1">
        <v>41.667156177139503</v>
      </c>
      <c r="BB326" s="1"/>
      <c r="BC326" s="1">
        <v>24.333433433816126</v>
      </c>
      <c r="BD326" s="1">
        <v>26.333448833903248</v>
      </c>
      <c r="BE326" s="1">
        <v>9.0000341001415709</v>
      </c>
      <c r="BF326" s="1">
        <v>235.66888540994131</v>
      </c>
      <c r="BG326" s="1">
        <v>177.67533914178048</v>
      </c>
      <c r="BH326" s="1">
        <v>49.667598403364238</v>
      </c>
    </row>
    <row r="327" spans="1:60" x14ac:dyDescent="0.25">
      <c r="A327" t="s">
        <v>87</v>
      </c>
      <c r="B327" s="2">
        <v>44629</v>
      </c>
      <c r="C327">
        <v>64</v>
      </c>
      <c r="D327" t="s">
        <v>64</v>
      </c>
      <c r="E327" s="1">
        <v>37.00016610088209</v>
      </c>
      <c r="F327" s="1">
        <v>2.0000066000217802</v>
      </c>
      <c r="G327" s="1">
        <v>618.03670245628371</v>
      </c>
      <c r="H327" s="1">
        <v>94.004647049024854</v>
      </c>
      <c r="I327" s="1">
        <v>104.33856465636407</v>
      </c>
      <c r="J327" s="1">
        <v>84.333884438433529</v>
      </c>
      <c r="K327" s="1">
        <v>2387.1962996998964</v>
      </c>
      <c r="L327" s="1">
        <v>1346.7302564417114</v>
      </c>
      <c r="M327" s="1">
        <v>7.0000231000762314</v>
      </c>
      <c r="N327" s="1">
        <v>199.66936504492304</v>
      </c>
      <c r="O327" s="1">
        <v>11.333379533565655</v>
      </c>
      <c r="P327" s="1">
        <v>631.0969581713955</v>
      </c>
      <c r="Q327" s="1">
        <v>48.335506024760477</v>
      </c>
      <c r="R327" s="1">
        <v>112.33484808741989</v>
      </c>
      <c r="S327" s="1">
        <v>175.01354010676636</v>
      </c>
      <c r="T327" s="1">
        <v>314.73624942114191</v>
      </c>
      <c r="U327" s="1">
        <v>22.000319009343986</v>
      </c>
      <c r="V327" s="1">
        <v>78.000629208407233</v>
      </c>
      <c r="W327" s="1">
        <v>249.67127480874996</v>
      </c>
      <c r="X327" s="1">
        <v>4802.4457752071403</v>
      </c>
      <c r="Y327" s="1">
        <v>1636.4282900989867</v>
      </c>
      <c r="Z327" s="1">
        <v>451.67831298045996</v>
      </c>
      <c r="AA327" s="1">
        <v>18.333442234164615</v>
      </c>
      <c r="AB327" s="1">
        <v>245.67683922287969</v>
      </c>
      <c r="AC327" s="1">
        <v>114.66755327728097</v>
      </c>
      <c r="AD327" s="1">
        <v>13.666724966946177</v>
      </c>
      <c r="AE327" s="1">
        <v>5.6666897667719365</v>
      </c>
      <c r="AF327" s="1">
        <v>7.6245542552854997E-2</v>
      </c>
      <c r="AG327" s="1">
        <v>14.137955693441009</v>
      </c>
      <c r="AH327" s="1">
        <v>58.000347602570059</v>
      </c>
      <c r="AI327" s="1">
        <v>22.0000814003267</v>
      </c>
      <c r="AJ327" s="1">
        <v>13.666727166989739</v>
      </c>
      <c r="AK327" s="1">
        <v>31.333482934219056</v>
      </c>
      <c r="AL327" s="1"/>
      <c r="AM327" s="1"/>
      <c r="AN327" s="1"/>
      <c r="AO327" s="1">
        <v>24.333492835623911</v>
      </c>
      <c r="AP327" s="1">
        <v>12.333413634055711</v>
      </c>
      <c r="AQ327" s="1">
        <v>1.3333377333478533</v>
      </c>
      <c r="AR327" s="1">
        <v>3.3333465333914143</v>
      </c>
      <c r="AS327" s="1">
        <v>3.3333531334785347</v>
      </c>
      <c r="AT327" s="1">
        <v>7.3333597334349747</v>
      </c>
      <c r="AU327" s="1">
        <v>5.3333619335003144</v>
      </c>
      <c r="AV327" s="1">
        <v>5.3333575334567547</v>
      </c>
      <c r="AW327" s="1">
        <v>2.6666776667174874</v>
      </c>
      <c r="AX327" s="1">
        <v>4.333347633380523</v>
      </c>
      <c r="AY327" s="1">
        <v>1.3333443334349742</v>
      </c>
      <c r="AZ327" s="1">
        <v>2.0000066000217802</v>
      </c>
      <c r="BA327" s="1">
        <v>6.6666952668046067</v>
      </c>
      <c r="BB327" s="1">
        <v>41.333529134458637</v>
      </c>
      <c r="BC327" s="1">
        <v>21.666755767076857</v>
      </c>
      <c r="BD327" s="1">
        <v>18.666741467022408</v>
      </c>
      <c r="BE327" s="1">
        <v>6.3333542334023036</v>
      </c>
      <c r="BF327" s="1">
        <v>150.33421224089471</v>
      </c>
      <c r="BG327" s="1">
        <v>74.667289277912786</v>
      </c>
      <c r="BH327" s="1">
        <v>17.33342133393592</v>
      </c>
    </row>
    <row r="328" spans="1:60" x14ac:dyDescent="0.25">
      <c r="A328" t="s">
        <v>87</v>
      </c>
      <c r="B328" s="2">
        <v>44629</v>
      </c>
      <c r="C328">
        <v>65</v>
      </c>
      <c r="D328" t="s">
        <v>64</v>
      </c>
      <c r="E328" s="1">
        <v>36.333492834164609</v>
      </c>
      <c r="F328" s="1">
        <v>3.0000121000544504</v>
      </c>
      <c r="G328" s="1">
        <v>519.6790322219365</v>
      </c>
      <c r="H328" s="1">
        <v>52.333811842506613</v>
      </c>
      <c r="I328" s="1">
        <v>50.667071472380407</v>
      </c>
      <c r="J328" s="1">
        <v>86.333869037409855</v>
      </c>
      <c r="K328" s="1">
        <v>2310.8516163601639</v>
      </c>
      <c r="L328" s="1">
        <v>1372.4003345223368</v>
      </c>
      <c r="M328" s="1">
        <v>10.666706266826388</v>
      </c>
      <c r="N328" s="1">
        <v>176.33505485439855</v>
      </c>
      <c r="O328" s="1">
        <v>12.000044000174242</v>
      </c>
      <c r="P328" s="1">
        <v>185.88297700083791</v>
      </c>
      <c r="Q328" s="1">
        <v>12.666789868372792</v>
      </c>
      <c r="R328" s="1">
        <v>101.33417594460835</v>
      </c>
      <c r="S328" s="1">
        <v>70.001595104726931</v>
      </c>
      <c r="T328" s="1">
        <v>118.34184995462496</v>
      </c>
      <c r="U328" s="1">
        <v>6.666704066913506</v>
      </c>
      <c r="V328" s="1">
        <v>66.000426803811521</v>
      </c>
      <c r="W328" s="1">
        <v>222.33579406796784</v>
      </c>
      <c r="X328" s="1">
        <v>4933.4871727307036</v>
      </c>
      <c r="Y328" s="1">
        <v>1673.4313933928929</v>
      </c>
      <c r="Z328" s="1">
        <v>414.6745076598034</v>
      </c>
      <c r="AA328" s="1">
        <v>10.333387233729008</v>
      </c>
      <c r="AB328" s="1">
        <v>228.67233196834877</v>
      </c>
      <c r="AC328" s="1">
        <v>108.33408463984924</v>
      </c>
      <c r="AD328" s="1">
        <v>15.66673376698974</v>
      </c>
      <c r="AE328" s="1">
        <v>6.3333564334240844</v>
      </c>
      <c r="AF328" s="1">
        <v>1.680296134010808</v>
      </c>
      <c r="AG328" s="1">
        <v>14.631221990935831</v>
      </c>
      <c r="AH328" s="1">
        <v>69.66707916966871</v>
      </c>
      <c r="AI328" s="1">
        <v>24.33345763416461</v>
      </c>
      <c r="AJ328" s="1">
        <v>21.333416933696338</v>
      </c>
      <c r="AK328" s="1">
        <v>31.33347853415372</v>
      </c>
      <c r="AL328" s="1"/>
      <c r="AM328" s="1"/>
      <c r="AN328" s="1"/>
      <c r="AO328" s="1">
        <v>22.333446634273514</v>
      </c>
      <c r="AP328" s="1">
        <v>11.333379533543877</v>
      </c>
      <c r="AQ328" s="1">
        <v>1.3333377333478533</v>
      </c>
      <c r="AR328" s="1">
        <v>4.0000132000435604</v>
      </c>
      <c r="AS328" s="1">
        <v>0.66666886667392666</v>
      </c>
      <c r="AT328" s="1">
        <v>6.3333564334240835</v>
      </c>
      <c r="AU328" s="1">
        <v>4.6666886667828269</v>
      </c>
      <c r="AV328" s="1">
        <v>6.3333542334023045</v>
      </c>
      <c r="AW328" s="1">
        <v>1.0000033000108899</v>
      </c>
      <c r="AX328" s="1">
        <v>2.3333410333587437</v>
      </c>
      <c r="AY328" s="1">
        <v>1.3333377333478533</v>
      </c>
      <c r="AZ328" s="1">
        <v>3.3333443333696335</v>
      </c>
      <c r="BA328" s="1">
        <v>2.3333410333587437</v>
      </c>
      <c r="BB328" s="1">
        <v>39.000181501056332</v>
      </c>
      <c r="BC328" s="1">
        <v>19.666744767011515</v>
      </c>
      <c r="BD328" s="1">
        <v>22.000092400479161</v>
      </c>
      <c r="BE328" s="1">
        <v>5.3333509333914133</v>
      </c>
      <c r="BF328" s="1">
        <v>160.00088220618554</v>
      </c>
      <c r="BG328" s="1">
        <v>72.333783237257393</v>
      </c>
      <c r="BH328" s="1">
        <v>8.0000286001089016</v>
      </c>
    </row>
    <row r="329" spans="1:60" x14ac:dyDescent="0.25">
      <c r="A329" t="s">
        <v>87</v>
      </c>
      <c r="B329" s="2">
        <v>44629</v>
      </c>
      <c r="C329">
        <v>87</v>
      </c>
      <c r="D329" t="s">
        <v>64</v>
      </c>
      <c r="E329" s="1">
        <v>31.666821767599583</v>
      </c>
      <c r="F329" s="1">
        <v>0.33333443333696333</v>
      </c>
      <c r="G329" s="1">
        <v>785.44240302584569</v>
      </c>
      <c r="H329" s="1">
        <v>382.43029074852774</v>
      </c>
      <c r="I329" s="1">
        <v>328.73516257977383</v>
      </c>
      <c r="J329" s="1">
        <v>72.000426803136321</v>
      </c>
      <c r="K329" s="1">
        <v>2220.8383333982138</v>
      </c>
      <c r="L329" s="1">
        <v>1236.3889971805108</v>
      </c>
      <c r="M329" s="1">
        <v>22.000138601263256</v>
      </c>
      <c r="N329" s="1">
        <v>335.35953158144571</v>
      </c>
      <c r="O329" s="1">
        <v>23.000135301034558</v>
      </c>
      <c r="P329" s="1">
        <v>810.41960259571431</v>
      </c>
      <c r="Q329" s="1">
        <v>171.36204212991987</v>
      </c>
      <c r="R329" s="1">
        <v>578.85949651767908</v>
      </c>
      <c r="S329" s="1">
        <v>558.90274815347334</v>
      </c>
      <c r="T329" s="1">
        <v>1094.3026887554722</v>
      </c>
      <c r="U329" s="1">
        <v>94.007784738690432</v>
      </c>
      <c r="V329" s="1">
        <v>220.3623603752315</v>
      </c>
      <c r="W329" s="1">
        <v>321.01620048946677</v>
      </c>
      <c r="X329" s="1">
        <v>4616.0513205030784</v>
      </c>
      <c r="Y329" s="1">
        <v>3833.8316623852129</v>
      </c>
      <c r="Z329" s="1">
        <v>403.34038668768517</v>
      </c>
      <c r="AA329" s="1">
        <v>28.333816248104363</v>
      </c>
      <c r="AB329" s="1">
        <v>125.0012397356667</v>
      </c>
      <c r="AC329" s="1">
        <v>104.00080520821116</v>
      </c>
      <c r="AD329" s="1">
        <v>11.666709566837277</v>
      </c>
      <c r="AE329" s="1">
        <v>2.3333410333587437</v>
      </c>
      <c r="AF329" s="1">
        <v>0.33801330481596048</v>
      </c>
      <c r="AG329" s="1">
        <v>12.118141957819784</v>
      </c>
      <c r="AH329" s="1">
        <v>59.333667735656547</v>
      </c>
      <c r="AI329" s="1">
        <v>24.666765667109527</v>
      </c>
      <c r="AJ329" s="1">
        <v>15.66672936696796</v>
      </c>
      <c r="AK329" s="1">
        <v>27.666790967338223</v>
      </c>
      <c r="AL329" s="1"/>
      <c r="AM329" s="1"/>
      <c r="AN329" s="1"/>
      <c r="AO329" s="1">
        <v>25.000117700664298</v>
      </c>
      <c r="AP329" s="1">
        <v>20.000103400653405</v>
      </c>
      <c r="AQ329" s="1">
        <v>1.3333377333478533</v>
      </c>
      <c r="AR329" s="1">
        <v>2.0000066000217802</v>
      </c>
      <c r="AS329" s="1">
        <v>7.3333707335656557</v>
      </c>
      <c r="AT329" s="1">
        <v>7.6666919667501556</v>
      </c>
      <c r="AU329" s="1">
        <v>9.3333817336309952</v>
      </c>
      <c r="AV329" s="1">
        <v>8.0000484003702645</v>
      </c>
      <c r="AW329" s="1">
        <v>4.6666864667610479</v>
      </c>
      <c r="AX329" s="1">
        <v>4.000017600087121</v>
      </c>
      <c r="AY329" s="1">
        <v>4.6666842667392672</v>
      </c>
      <c r="AZ329" s="1">
        <v>2.6666754666957067</v>
      </c>
      <c r="BA329" s="1">
        <v>10.000044000239582</v>
      </c>
      <c r="BB329" s="1">
        <v>34.666844867871838</v>
      </c>
      <c r="BC329" s="1">
        <v>19.000073700315809</v>
      </c>
      <c r="BD329" s="1">
        <v>18.666752467109525</v>
      </c>
      <c r="BE329" s="1">
        <v>7.333357533413194</v>
      </c>
      <c r="BF329" s="1">
        <v>141.66744217204274</v>
      </c>
      <c r="BG329" s="1">
        <v>61.333738137638576</v>
      </c>
      <c r="BH329" s="1">
        <v>13.333379533500315</v>
      </c>
    </row>
    <row r="330" spans="1:60" x14ac:dyDescent="0.25">
      <c r="A330" t="s">
        <v>87</v>
      </c>
      <c r="B330" s="2">
        <v>44629</v>
      </c>
      <c r="C330">
        <v>88</v>
      </c>
      <c r="D330" t="s">
        <v>64</v>
      </c>
      <c r="E330" s="1">
        <v>22.000092400457383</v>
      </c>
      <c r="F330" s="1">
        <v>0.66666886667392666</v>
      </c>
      <c r="G330" s="1">
        <v>649.38846335933181</v>
      </c>
      <c r="H330" s="1">
        <v>304.40218605510785</v>
      </c>
      <c r="I330" s="1">
        <v>230.70341237236539</v>
      </c>
      <c r="J330" s="1">
        <v>84.000519204029317</v>
      </c>
      <c r="K330" s="1">
        <v>2157.4943770794262</v>
      </c>
      <c r="L330" s="1">
        <v>1263.3913502509397</v>
      </c>
      <c r="M330" s="1">
        <v>14.333400433685446</v>
      </c>
      <c r="N330" s="1">
        <v>272.01333168770935</v>
      </c>
      <c r="O330" s="1">
        <v>15.000080300686076</v>
      </c>
      <c r="P330" s="1">
        <v>456.06324687355357</v>
      </c>
      <c r="Q330" s="1">
        <v>101.67349523412624</v>
      </c>
      <c r="R330" s="1">
        <v>357.72770650285463</v>
      </c>
      <c r="S330" s="1">
        <v>319.06559968783421</v>
      </c>
      <c r="T330" s="1">
        <v>653.61303015007923</v>
      </c>
      <c r="U330" s="1">
        <v>63.002940529202114</v>
      </c>
      <c r="V330" s="1">
        <v>167.34348320674604</v>
      </c>
      <c r="W330" s="1">
        <v>266.33969718402261</v>
      </c>
      <c r="X330" s="1">
        <v>4578.7094981985529</v>
      </c>
      <c r="Y330" s="1">
        <v>2679.9135071903961</v>
      </c>
      <c r="Z330" s="1">
        <v>391.33977946346488</v>
      </c>
      <c r="AA330" s="1">
        <v>14.666776667697599</v>
      </c>
      <c r="AB330" s="1">
        <v>121.33425074197282</v>
      </c>
      <c r="AC330" s="1">
        <v>97.667347572630803</v>
      </c>
      <c r="AD330" s="1">
        <v>10.666701866782827</v>
      </c>
      <c r="AE330" s="1">
        <v>4.3333498334023037</v>
      </c>
      <c r="AF330" s="1">
        <v>1.0673028610727664</v>
      </c>
      <c r="AG330" s="1">
        <v>6.9284576552728323</v>
      </c>
      <c r="AH330" s="1">
        <v>49.666911968078743</v>
      </c>
      <c r="AI330" s="1">
        <v>22.333422433729005</v>
      </c>
      <c r="AJ330" s="1">
        <v>19.000075900337588</v>
      </c>
      <c r="AK330" s="1">
        <v>26.333453233990372</v>
      </c>
      <c r="AL330" s="1"/>
      <c r="AM330" s="1"/>
      <c r="AN330" s="1"/>
      <c r="AO330" s="1">
        <v>21.000104500620733</v>
      </c>
      <c r="AP330" s="1">
        <v>9.6667051668590567</v>
      </c>
      <c r="AQ330" s="1">
        <v>2.333343233380524</v>
      </c>
      <c r="AR330" s="1">
        <v>5.3333575334785355</v>
      </c>
      <c r="AS330" s="1">
        <v>3.6666809667283773</v>
      </c>
      <c r="AT330" s="1">
        <v>5.0000187000762306</v>
      </c>
      <c r="AU330" s="1">
        <v>7.3333839338923612</v>
      </c>
      <c r="AV330" s="1">
        <v>9.0000495003811558</v>
      </c>
      <c r="AW330" s="1">
        <v>4.3333586335112049</v>
      </c>
      <c r="AX330" s="1">
        <v>5.6666941668372779</v>
      </c>
      <c r="AY330" s="1">
        <v>2.6666754666957071</v>
      </c>
      <c r="AZ330" s="1">
        <v>4.0000154000653403</v>
      </c>
      <c r="BA330" s="1">
        <v>6.0000220000871201</v>
      </c>
      <c r="BB330" s="1">
        <v>39.666850367752048</v>
      </c>
      <c r="BC330" s="1">
        <v>22.333448834077487</v>
      </c>
      <c r="BD330" s="1">
        <v>20.333426833859686</v>
      </c>
      <c r="BE330" s="1">
        <v>6.0000198000653402</v>
      </c>
      <c r="BF330" s="1">
        <v>122.66725187004985</v>
      </c>
      <c r="BG330" s="1">
        <v>57.333639135438752</v>
      </c>
      <c r="BH330" s="1">
        <v>11.666707366815498</v>
      </c>
    </row>
    <row r="331" spans="1:60" x14ac:dyDescent="0.25">
      <c r="A331" t="s">
        <v>87</v>
      </c>
      <c r="B331" s="2">
        <v>44629</v>
      </c>
      <c r="C331">
        <v>108</v>
      </c>
      <c r="D331" t="s">
        <v>64</v>
      </c>
      <c r="E331" s="1">
        <v>41.667142978076143</v>
      </c>
      <c r="F331" s="1">
        <v>1.3333377333478533</v>
      </c>
      <c r="G331" s="1">
        <v>1132.8540457071806</v>
      </c>
      <c r="H331" s="1">
        <v>272.36272730007471</v>
      </c>
      <c r="I331" s="1">
        <v>301.36571632096826</v>
      </c>
      <c r="J331" s="1">
        <v>66.333732636429744</v>
      </c>
      <c r="K331" s="1">
        <v>2256.850440668476</v>
      </c>
      <c r="L331" s="1">
        <v>1184.7181028993405</v>
      </c>
      <c r="M331" s="1">
        <v>19.000104500773197</v>
      </c>
      <c r="N331" s="1">
        <v>323.35103902225808</v>
      </c>
      <c r="O331" s="1">
        <v>14.333389433576542</v>
      </c>
      <c r="P331" s="1"/>
      <c r="Q331" s="1">
        <v>178.01658182671923</v>
      </c>
      <c r="R331" s="1">
        <v>368.04754657792932</v>
      </c>
      <c r="S331" s="1">
        <v>467.75747237265097</v>
      </c>
      <c r="T331" s="1">
        <v>1057.5358159988389</v>
      </c>
      <c r="U331" s="1">
        <v>75.00263683474985</v>
      </c>
      <c r="V331" s="1">
        <v>134.67105155423627</v>
      </c>
      <c r="W331" s="1">
        <v>328.01124290054975</v>
      </c>
      <c r="X331" s="1">
        <v>4501.686992747369</v>
      </c>
      <c r="Y331" s="1">
        <v>4475.0246432301292</v>
      </c>
      <c r="Z331" s="1">
        <v>860.48527703390516</v>
      </c>
      <c r="AA331" s="1">
        <v>43.33411876072649</v>
      </c>
      <c r="AB331" s="1"/>
      <c r="AC331" s="1"/>
      <c r="AD331" s="1">
        <v>16.666741467065968</v>
      </c>
      <c r="AE331" s="1">
        <v>8.6666974667828249</v>
      </c>
      <c r="AF331" s="1">
        <v>4.0461852759150707E-2</v>
      </c>
      <c r="AG331" s="1">
        <v>12.436610360415745</v>
      </c>
      <c r="AH331" s="1">
        <v>60.333673235711011</v>
      </c>
      <c r="AI331" s="1">
        <v>23.333436733870577</v>
      </c>
      <c r="AJ331" s="1">
        <v>16.00006380028314</v>
      </c>
      <c r="AK331" s="1">
        <v>30.666792067240209</v>
      </c>
      <c r="AL331" s="1"/>
      <c r="AM331" s="1"/>
      <c r="AN331" s="1"/>
      <c r="AO331" s="1">
        <v>66.668092315942303</v>
      </c>
      <c r="AP331" s="1">
        <v>54.668048323108721</v>
      </c>
      <c r="AQ331" s="1">
        <v>7.6666985668154961</v>
      </c>
      <c r="AR331" s="1">
        <v>13.666779967969854</v>
      </c>
      <c r="AS331" s="1">
        <v>11.333414734066601</v>
      </c>
      <c r="AT331" s="1">
        <v>15.666804168340121</v>
      </c>
      <c r="AU331" s="1">
        <v>15.333463134916039</v>
      </c>
      <c r="AV331" s="1">
        <v>18.333506035732803</v>
      </c>
      <c r="AW331" s="1">
        <v>8.3333850337725686</v>
      </c>
      <c r="AX331" s="1">
        <v>9.3333795336092145</v>
      </c>
      <c r="AY331" s="1">
        <v>10.000059400479163</v>
      </c>
      <c r="AZ331" s="1">
        <v>4.0000198001306817</v>
      </c>
      <c r="BA331" s="1">
        <v>37.666905368688596</v>
      </c>
      <c r="BB331" s="1"/>
      <c r="BC331" s="1">
        <v>52.002171604384955</v>
      </c>
      <c r="BD331" s="1">
        <v>38.667025273033843</v>
      </c>
      <c r="BE331" s="1">
        <v>6.6666908667610487</v>
      </c>
      <c r="BF331" s="1">
        <v>192.00150701938455</v>
      </c>
      <c r="BG331" s="1">
        <v>108.00210987714843</v>
      </c>
      <c r="BH331" s="1">
        <v>25.666834968209436</v>
      </c>
    </row>
    <row r="332" spans="1:60" x14ac:dyDescent="0.25">
      <c r="A332" t="s">
        <v>87</v>
      </c>
      <c r="B332" s="2">
        <v>44629</v>
      </c>
      <c r="C332">
        <v>122</v>
      </c>
      <c r="D332" t="s">
        <v>64</v>
      </c>
      <c r="E332" s="1">
        <v>55.667417987311275</v>
      </c>
      <c r="F332" s="1">
        <v>0.66666886667392666</v>
      </c>
      <c r="G332" s="1">
        <v>1182.8781667884548</v>
      </c>
      <c r="H332" s="1">
        <v>230.35978377402475</v>
      </c>
      <c r="I332" s="1">
        <v>263.69905842843343</v>
      </c>
      <c r="J332" s="1">
        <v>75.000430103038326</v>
      </c>
      <c r="K332" s="1">
        <v>2152.1674720322144</v>
      </c>
      <c r="L332" s="1">
        <v>1207.7199939638062</v>
      </c>
      <c r="M332" s="1">
        <v>12.000074800718748</v>
      </c>
      <c r="N332" s="1">
        <v>286.34655334578486</v>
      </c>
      <c r="O332" s="1">
        <v>17.666784367904516</v>
      </c>
      <c r="P332" s="1"/>
      <c r="Q332" s="1">
        <v>213.363831739343</v>
      </c>
      <c r="R332" s="1">
        <v>211.01430963501579</v>
      </c>
      <c r="S332" s="1">
        <v>645.28607034368883</v>
      </c>
      <c r="T332" s="1">
        <v>1441.4189041373663</v>
      </c>
      <c r="U332" s="1">
        <v>76.670195727840138</v>
      </c>
      <c r="V332" s="1">
        <v>91.335320037594471</v>
      </c>
      <c r="W332" s="1">
        <v>392.6960493781134</v>
      </c>
      <c r="X332" s="1">
        <v>4290.6236676021199</v>
      </c>
      <c r="Y332" s="1">
        <v>2181.1831761130125</v>
      </c>
      <c r="Z332" s="1">
        <v>783.18665932981719</v>
      </c>
      <c r="AA332" s="1"/>
      <c r="AB332" s="1"/>
      <c r="AC332" s="1"/>
      <c r="AD332" s="1">
        <v>16.666752467261993</v>
      </c>
      <c r="AE332" s="1">
        <v>10.333378433576545</v>
      </c>
      <c r="AF332" s="1">
        <v>0.10308242425604872</v>
      </c>
      <c r="AG332" s="1">
        <v>10.063623536000225</v>
      </c>
      <c r="AH332" s="1">
        <v>63.000361903016561</v>
      </c>
      <c r="AI332" s="1">
        <v>21.000097900555396</v>
      </c>
      <c r="AJ332" s="1">
        <v>14.666723866913509</v>
      </c>
      <c r="AK332" s="1">
        <v>39.33360613646245</v>
      </c>
      <c r="AL332" s="1"/>
      <c r="AM332" s="1"/>
      <c r="AN332" s="1"/>
      <c r="AO332" s="1">
        <v>64.00151366113937</v>
      </c>
      <c r="AP332" s="1">
        <v>51.668027427584889</v>
      </c>
      <c r="AQ332" s="1">
        <v>10.666774468046086</v>
      </c>
      <c r="AR332" s="1">
        <v>12.333431234447758</v>
      </c>
      <c r="AS332" s="1">
        <v>12.333481835819933</v>
      </c>
      <c r="AT332" s="1">
        <v>16.000165002243378</v>
      </c>
      <c r="AU332" s="1">
        <v>16.666800868133205</v>
      </c>
      <c r="AV332" s="1">
        <v>15.000126501383047</v>
      </c>
      <c r="AW332" s="1">
        <v>13.000119901404826</v>
      </c>
      <c r="AX332" s="1">
        <v>7.333386133914142</v>
      </c>
      <c r="AY332" s="1">
        <v>8.6667678687212977</v>
      </c>
      <c r="AZ332" s="1">
        <v>4.6666952668699491</v>
      </c>
      <c r="BA332" s="1">
        <v>34.333558835275404</v>
      </c>
      <c r="BB332" s="1">
        <v>87.000931718459057</v>
      </c>
      <c r="BC332" s="1">
        <v>18.000081400435597</v>
      </c>
      <c r="BD332" s="1">
        <v>14.333382833511205</v>
      </c>
      <c r="BE332" s="1">
        <v>8.0000308001306824</v>
      </c>
      <c r="BF332" s="1">
        <v>178.33448064385684</v>
      </c>
      <c r="BG332" s="1">
        <v>86.66793170709937</v>
      </c>
      <c r="BH332" s="1">
        <v>23.66683056842724</v>
      </c>
    </row>
    <row r="333" spans="1:60" x14ac:dyDescent="0.25">
      <c r="A333" t="s">
        <v>87</v>
      </c>
      <c r="B333" s="2">
        <v>44629</v>
      </c>
      <c r="C333">
        <v>123</v>
      </c>
      <c r="D333" t="s">
        <v>64</v>
      </c>
      <c r="E333" s="1">
        <v>39.000236502014658</v>
      </c>
      <c r="F333" s="1">
        <v>0.33333443333696333</v>
      </c>
      <c r="G333" s="1">
        <v>946.4907947083741</v>
      </c>
      <c r="H333" s="1">
        <v>231.68918234992242</v>
      </c>
      <c r="I333" s="1">
        <v>256.36355772249146</v>
      </c>
      <c r="J333" s="1">
        <v>78.000422402678964</v>
      </c>
      <c r="K333" s="1">
        <v>2009.8110013486591</v>
      </c>
      <c r="L333" s="1">
        <v>1191.0517981551566</v>
      </c>
      <c r="M333" s="1">
        <v>17.33347633528631</v>
      </c>
      <c r="N333" s="1">
        <v>263.34474816444742</v>
      </c>
      <c r="O333" s="1">
        <v>14.000068200457386</v>
      </c>
      <c r="P333" s="1">
        <v>2090.3441216059146</v>
      </c>
      <c r="Q333" s="1">
        <v>175.01440662750375</v>
      </c>
      <c r="R333" s="1">
        <v>178.67396468492316</v>
      </c>
      <c r="S333" s="1">
        <v>531.11233808009331</v>
      </c>
      <c r="T333" s="1">
        <v>1189.8987084237476</v>
      </c>
      <c r="U333" s="1">
        <v>67.668975680034322</v>
      </c>
      <c r="V333" s="1">
        <v>88.667786491787012</v>
      </c>
      <c r="W333" s="1">
        <v>356.68343242668897</v>
      </c>
      <c r="X333" s="1">
        <v>4284.2887883733629</v>
      </c>
      <c r="Y333" s="1">
        <v>1848.4537840135758</v>
      </c>
      <c r="Z333" s="1">
        <v>610.36705363060048</v>
      </c>
      <c r="AA333" s="1">
        <v>53.001096737256226</v>
      </c>
      <c r="AB333" s="1">
        <v>546.76869077162644</v>
      </c>
      <c r="AC333" s="1">
        <v>152.00286671400295</v>
      </c>
      <c r="AD333" s="1">
        <v>15.333410333979483</v>
      </c>
      <c r="AE333" s="1">
        <v>9.6667117669026172</v>
      </c>
      <c r="AF333" s="1">
        <v>0.76975129092880634</v>
      </c>
      <c r="AG333" s="1">
        <v>8.4960394792766465</v>
      </c>
      <c r="AH333" s="1">
        <v>56.333638035471417</v>
      </c>
      <c r="AI333" s="1">
        <v>21.000097900598952</v>
      </c>
      <c r="AJ333" s="1">
        <v>16.333400433641884</v>
      </c>
      <c r="AK333" s="1">
        <v>32.666836067871841</v>
      </c>
      <c r="AL333" s="1"/>
      <c r="AM333" s="1"/>
      <c r="AN333" s="1"/>
      <c r="AO333" s="1">
        <v>57.00081291743534</v>
      </c>
      <c r="AP333" s="1">
        <v>38.000750224590575</v>
      </c>
      <c r="AQ333" s="1">
        <v>7.0000341002069106</v>
      </c>
      <c r="AR333" s="1">
        <v>11.333443334720011</v>
      </c>
      <c r="AS333" s="1">
        <v>16.333468634839807</v>
      </c>
      <c r="AT333" s="1">
        <v>11.000082501034566</v>
      </c>
      <c r="AU333" s="1">
        <v>17.000174902820568</v>
      </c>
      <c r="AV333" s="1">
        <v>13.000104501078123</v>
      </c>
      <c r="AW333" s="1">
        <v>11.666760167643147</v>
      </c>
      <c r="AX333" s="1">
        <v>5.6666875667501575</v>
      </c>
      <c r="AY333" s="1">
        <v>8.333376233576546</v>
      </c>
      <c r="AZ333" s="1">
        <v>5.0000341003158137</v>
      </c>
      <c r="BA333" s="1">
        <v>13.666760167577806</v>
      </c>
      <c r="BB333" s="1">
        <v>74.000668810302145</v>
      </c>
      <c r="BC333" s="1">
        <v>19.333416933739894</v>
      </c>
      <c r="BD333" s="1">
        <v>19.666799768361905</v>
      </c>
      <c r="BE333" s="1">
        <v>4.3333476333805248</v>
      </c>
      <c r="BF333" s="1">
        <v>160.33431784207085</v>
      </c>
      <c r="BG333" s="1">
        <v>86.667966906010165</v>
      </c>
      <c r="BH333" s="1">
        <v>16.333442234534882</v>
      </c>
    </row>
    <row r="334" spans="1:60" x14ac:dyDescent="0.25">
      <c r="A334" t="s">
        <v>88</v>
      </c>
      <c r="B334" s="2">
        <v>44369</v>
      </c>
      <c r="C334">
        <v>1</v>
      </c>
      <c r="D334" t="s">
        <v>64</v>
      </c>
      <c r="E334" s="1">
        <v>204.00203942496029</v>
      </c>
      <c r="F334" s="1">
        <v>6.6666908667610487</v>
      </c>
      <c r="G334" s="1">
        <v>1963.4672217001862</v>
      </c>
      <c r="H334" s="1">
        <v>426.3407705828601</v>
      </c>
      <c r="I334" s="1">
        <v>252.33620547289019</v>
      </c>
      <c r="J334" s="1">
        <v>922.69784841415515</v>
      </c>
      <c r="K334" s="1">
        <v>14440.279927853835</v>
      </c>
      <c r="L334" s="1">
        <v>6084.9104807894682</v>
      </c>
      <c r="M334" s="1">
        <v>19.000082500402932</v>
      </c>
      <c r="N334" s="1">
        <v>339.00483897924812</v>
      </c>
      <c r="O334" s="1">
        <v>44.333578635144718</v>
      </c>
      <c r="P334" s="1">
        <v>175.61194370376137</v>
      </c>
      <c r="Q334" s="1">
        <v>10.666708466848167</v>
      </c>
      <c r="R334" s="1"/>
      <c r="S334" s="1">
        <v>99.000707306240017</v>
      </c>
      <c r="T334" s="1">
        <v>137.66781617907779</v>
      </c>
      <c r="U334" s="1">
        <v>23.000095700446497</v>
      </c>
      <c r="V334" s="1">
        <v>179.33507135382132</v>
      </c>
      <c r="W334" s="1">
        <v>178.33504825322242</v>
      </c>
      <c r="X334" s="1">
        <v>2158.1614750416202</v>
      </c>
      <c r="Y334" s="1">
        <v>1656.0969072221069</v>
      </c>
      <c r="Z334" s="1">
        <v>576.67962059558295</v>
      </c>
      <c r="AA334" s="1">
        <v>5.0000187000762306</v>
      </c>
      <c r="AB334" s="1">
        <v>249.33617797172488</v>
      </c>
      <c r="AC334" s="1">
        <v>10.333371833489425</v>
      </c>
      <c r="AD334" s="1">
        <v>99.667307971498218</v>
      </c>
      <c r="AE334" s="1">
        <v>9.6667051668372785</v>
      </c>
      <c r="AF334" s="1">
        <v>0.75420084562390011</v>
      </c>
      <c r="AG334" s="1"/>
      <c r="AH334" s="1">
        <v>133.00101310920212</v>
      </c>
      <c r="AI334" s="1">
        <v>34.00016720095833</v>
      </c>
      <c r="AJ334" s="1"/>
      <c r="AK334" s="1">
        <v>84.333913038324624</v>
      </c>
      <c r="AL334" s="1">
        <v>23.666760167076859</v>
      </c>
      <c r="AM334" s="1">
        <v>32.666827267610472</v>
      </c>
      <c r="AN334" s="1"/>
      <c r="AO334" s="1">
        <v>31.000152901034557</v>
      </c>
      <c r="AP334" s="1">
        <v>12.333380633532986</v>
      </c>
      <c r="AQ334" s="1">
        <v>0</v>
      </c>
      <c r="AR334" s="1">
        <v>2.0000088000435605</v>
      </c>
      <c r="AS334" s="1">
        <v>2.3333410333587437</v>
      </c>
      <c r="AT334" s="1">
        <v>9.6666985667719381</v>
      </c>
      <c r="AU334" s="1">
        <v>1.6666721666848168</v>
      </c>
      <c r="AV334" s="1">
        <v>4.0000154000653403</v>
      </c>
      <c r="AW334" s="1">
        <v>1.0000033000108899</v>
      </c>
      <c r="AX334" s="1">
        <v>4.6666820667174864</v>
      </c>
      <c r="AY334" s="1">
        <v>2.0000066000217802</v>
      </c>
      <c r="AZ334" s="1">
        <v>2.0000066000217802</v>
      </c>
      <c r="BA334" s="1">
        <v>5.666691966815498</v>
      </c>
      <c r="BB334" s="1">
        <v>19.333419133783455</v>
      </c>
      <c r="BC334" s="1">
        <v>19.666749167076858</v>
      </c>
      <c r="BD334" s="1">
        <v>23.666775567272882</v>
      </c>
      <c r="BE334" s="1">
        <v>4.0000132000435604</v>
      </c>
      <c r="BF334" s="1">
        <v>144.00082500603312</v>
      </c>
      <c r="BG334" s="1">
        <v>25.333456534088377</v>
      </c>
      <c r="BH334" s="1">
        <v>20.000081400370259</v>
      </c>
    </row>
    <row r="335" spans="1:60" x14ac:dyDescent="0.25">
      <c r="A335" t="s">
        <v>88</v>
      </c>
      <c r="B335" s="2">
        <v>44369</v>
      </c>
      <c r="C335">
        <v>8</v>
      </c>
      <c r="D335" t="s">
        <v>64</v>
      </c>
      <c r="E335" s="1">
        <v>212.33551906115053</v>
      </c>
      <c r="F335" s="1">
        <v>11.000038500141571</v>
      </c>
      <c r="G335" s="1">
        <v>2141.1595003686848</v>
      </c>
      <c r="H335" s="1">
        <v>556.01230271117947</v>
      </c>
      <c r="I335" s="1">
        <v>325.00507660364298</v>
      </c>
      <c r="J335" s="1">
        <v>870.69502348255423</v>
      </c>
      <c r="K335" s="1">
        <v>15378.53176407825</v>
      </c>
      <c r="L335" s="1">
        <v>6051.8970225464973</v>
      </c>
      <c r="M335" s="1">
        <v>25.666775567185759</v>
      </c>
      <c r="N335" s="1">
        <v>371.67251107478137</v>
      </c>
      <c r="O335" s="1"/>
      <c r="P335" s="1">
        <v>1121.3963987759701</v>
      </c>
      <c r="Q335" s="1">
        <v>49.000249701579051</v>
      </c>
      <c r="R335" s="1"/>
      <c r="S335" s="1">
        <v>240.33615707480695</v>
      </c>
      <c r="T335" s="1">
        <v>558.67900677682985</v>
      </c>
      <c r="U335" s="1">
        <v>43.333551134676433</v>
      </c>
      <c r="V335" s="1">
        <v>188.00190522467716</v>
      </c>
      <c r="W335" s="1">
        <v>200.66870829265787</v>
      </c>
      <c r="X335" s="1">
        <v>2033.476830131222</v>
      </c>
      <c r="Y335" s="1"/>
      <c r="Z335" s="1">
        <v>690.01860817712486</v>
      </c>
      <c r="AA335" s="1">
        <v>26.666783267240209</v>
      </c>
      <c r="AB335" s="1"/>
      <c r="AC335" s="1"/>
      <c r="AD335" s="1"/>
      <c r="AE335" s="1">
        <v>64.000376202809633</v>
      </c>
      <c r="AF335" s="1">
        <v>0.36485059981862789</v>
      </c>
      <c r="AG335" s="1"/>
      <c r="AH335" s="1">
        <v>119.00095811022584</v>
      </c>
      <c r="AI335" s="1">
        <v>23.666766767163978</v>
      </c>
      <c r="AJ335" s="1">
        <v>89.000643506087584</v>
      </c>
      <c r="AK335" s="1">
        <v>60.000347602635394</v>
      </c>
      <c r="AL335" s="1">
        <v>69.000463104149134</v>
      </c>
      <c r="AM335" s="1"/>
      <c r="AN335" s="1"/>
      <c r="AO335" s="1">
        <v>51.000249701448368</v>
      </c>
      <c r="AP335" s="1">
        <v>33.666826167621359</v>
      </c>
      <c r="AQ335" s="1">
        <v>4.3333498334023037</v>
      </c>
      <c r="AR335" s="1">
        <v>4.0000132000435604</v>
      </c>
      <c r="AS335" s="1">
        <v>6.6666930667828268</v>
      </c>
      <c r="AT335" s="1">
        <v>10.000037400152461</v>
      </c>
      <c r="AU335" s="1">
        <v>5.3333597334785328</v>
      </c>
      <c r="AV335" s="1">
        <v>5.3333509333914133</v>
      </c>
      <c r="AW335" s="1">
        <v>2.6666754666957067</v>
      </c>
      <c r="AX335" s="1">
        <v>3.3333487334131937</v>
      </c>
      <c r="AY335" s="1">
        <v>2.3333410333587437</v>
      </c>
      <c r="AZ335" s="1">
        <v>0.66666886667392666</v>
      </c>
      <c r="BA335" s="1">
        <v>24.000112200631619</v>
      </c>
      <c r="BB335" s="1">
        <v>70.66710227037656</v>
      </c>
      <c r="BC335" s="1">
        <v>183.66842338757215</v>
      </c>
      <c r="BD335" s="1">
        <v>237.66944420558457</v>
      </c>
      <c r="BE335" s="1">
        <v>2.6666776667174874</v>
      </c>
      <c r="BF335" s="1">
        <v>200.00127601034555</v>
      </c>
      <c r="BG335" s="1">
        <v>109.66745757404654</v>
      </c>
      <c r="BH335" s="1">
        <v>10.333380633598324</v>
      </c>
    </row>
    <row r="336" spans="1:60" x14ac:dyDescent="0.25">
      <c r="A336" t="s">
        <v>88</v>
      </c>
      <c r="B336" s="2">
        <v>44369</v>
      </c>
      <c r="C336">
        <v>19</v>
      </c>
      <c r="D336" t="s">
        <v>64</v>
      </c>
      <c r="E336" s="1">
        <v>176.0016126182519</v>
      </c>
      <c r="F336" s="1">
        <v>6.3333586334458634</v>
      </c>
      <c r="G336" s="1">
        <v>1464.0759570016735</v>
      </c>
      <c r="H336" s="1">
        <v>392.69833608083252</v>
      </c>
      <c r="I336" s="1">
        <v>200.34354925550286</v>
      </c>
      <c r="J336" s="1">
        <v>556.01391321296273</v>
      </c>
      <c r="K336" s="1">
        <v>10725.333891806091</v>
      </c>
      <c r="L336" s="1">
        <v>4035.5826458133206</v>
      </c>
      <c r="M336" s="1">
        <v>10.666712866891727</v>
      </c>
      <c r="N336" s="1">
        <v>197.33552236492943</v>
      </c>
      <c r="O336" s="1">
        <v>62.000369602766078</v>
      </c>
      <c r="P336" s="1">
        <v>187.65235135061445</v>
      </c>
      <c r="Q336" s="1">
        <v>27.001231012210859</v>
      </c>
      <c r="R336" s="1"/>
      <c r="S336" s="1">
        <v>749.84161740101513</v>
      </c>
      <c r="T336" s="1">
        <v>2394.4199729948077</v>
      </c>
      <c r="U336" s="1">
        <v>28.667977998152232</v>
      </c>
      <c r="V336" s="1">
        <v>139.00515653979616</v>
      </c>
      <c r="W336" s="1">
        <v>157.66884144951996</v>
      </c>
      <c r="X336" s="1">
        <v>1495.4198515991882</v>
      </c>
      <c r="Y336" s="1"/>
      <c r="Z336" s="1">
        <v>509.34338755679426</v>
      </c>
      <c r="AA336" s="1">
        <v>36.666935070028103</v>
      </c>
      <c r="AB336" s="1"/>
      <c r="AC336" s="1">
        <v>67.33374473639708</v>
      </c>
      <c r="AD336" s="1">
        <v>71.000434503582852</v>
      </c>
      <c r="AE336" s="1">
        <v>29.000152901034561</v>
      </c>
      <c r="AF336" s="1">
        <v>1.7965922992441761</v>
      </c>
      <c r="AG336" s="1"/>
      <c r="AH336" s="1">
        <v>80.333825037104901</v>
      </c>
      <c r="AI336" s="1">
        <v>20.000083600392042</v>
      </c>
      <c r="AJ336" s="1">
        <v>47.000254101687958</v>
      </c>
      <c r="AK336" s="1">
        <v>25.33345873411016</v>
      </c>
      <c r="AL336" s="1">
        <v>47.33640057664072</v>
      </c>
      <c r="AM336" s="1">
        <v>63.000658920354432</v>
      </c>
      <c r="AN336" s="1"/>
      <c r="AO336" s="1">
        <v>17.333408133696338</v>
      </c>
      <c r="AP336" s="1">
        <v>6.6666886667392671</v>
      </c>
      <c r="AQ336" s="1">
        <v>2.0000066000217798</v>
      </c>
      <c r="AR336" s="1">
        <v>5.3333509333914133</v>
      </c>
      <c r="AS336" s="1">
        <v>5.3333553334349739</v>
      </c>
      <c r="AT336" s="1">
        <v>5.0000187000762306</v>
      </c>
      <c r="AU336" s="1">
        <v>3.3333443333696335</v>
      </c>
      <c r="AV336" s="1">
        <v>5.6666853667283767</v>
      </c>
      <c r="AW336" s="1">
        <v>1.3333377333478533</v>
      </c>
      <c r="AX336" s="1">
        <v>3.0000165001197905</v>
      </c>
      <c r="AY336" s="1">
        <v>2.666677666717487</v>
      </c>
      <c r="AZ336" s="1">
        <v>0.66666886667392666</v>
      </c>
      <c r="BA336" s="1">
        <v>39.000199101317698</v>
      </c>
      <c r="BB336" s="1">
        <v>36.667311301350018</v>
      </c>
      <c r="BC336" s="1">
        <v>50.000259601633509</v>
      </c>
      <c r="BD336" s="1">
        <v>54.666968068612356</v>
      </c>
      <c r="BE336" s="1">
        <v>3.3333443333696331</v>
      </c>
      <c r="BF336" s="1">
        <v>171.3349723816803</v>
      </c>
      <c r="BG336" s="1">
        <v>57.667024169951858</v>
      </c>
      <c r="BH336" s="1">
        <v>3.6666919669244002</v>
      </c>
    </row>
    <row r="337" spans="1:60" x14ac:dyDescent="0.25">
      <c r="A337" t="s">
        <v>88</v>
      </c>
      <c r="B337" s="2">
        <v>44369</v>
      </c>
      <c r="C337">
        <v>26</v>
      </c>
      <c r="D337" t="s">
        <v>64</v>
      </c>
      <c r="E337" s="1">
        <v>198.6686026893473</v>
      </c>
      <c r="F337" s="1">
        <v>12.66671506686995</v>
      </c>
      <c r="G337" s="1">
        <v>1675.0986486467295</v>
      </c>
      <c r="H337" s="1">
        <v>407.34030527344009</v>
      </c>
      <c r="I337" s="1">
        <v>254.33646948110146</v>
      </c>
      <c r="J337" s="1">
        <v>784.35620856562764</v>
      </c>
      <c r="K337" s="1">
        <v>13007.969009348757</v>
      </c>
      <c r="L337" s="1">
        <v>5079.2026182818272</v>
      </c>
      <c r="M337" s="1">
        <v>14.666723866913509</v>
      </c>
      <c r="N337" s="1">
        <v>277.33679178590398</v>
      </c>
      <c r="O337" s="1">
        <v>87.333870137507859</v>
      </c>
      <c r="P337" s="1">
        <v>660.49016835976067</v>
      </c>
      <c r="Q337" s="1">
        <v>24.666772267174867</v>
      </c>
      <c r="R337" s="1"/>
      <c r="S337" s="1">
        <v>156.33469844812578</v>
      </c>
      <c r="T337" s="1">
        <v>360.67237357307147</v>
      </c>
      <c r="U337" s="1">
        <v>32.333495034404194</v>
      </c>
      <c r="V337" s="1">
        <v>159.3346929477664</v>
      </c>
      <c r="W337" s="1">
        <v>195.33535515911402</v>
      </c>
      <c r="X337" s="1">
        <v>2001.4738665511838</v>
      </c>
      <c r="Y337" s="1"/>
      <c r="Z337" s="1">
        <v>572.67953259675926</v>
      </c>
      <c r="AA337" s="1">
        <v>17.666740367033299</v>
      </c>
      <c r="AB337" s="1">
        <v>606.01440598767385</v>
      </c>
      <c r="AC337" s="1"/>
      <c r="AD337" s="1">
        <v>134.33436184305094</v>
      </c>
      <c r="AE337" s="1">
        <v>58.666998868982617</v>
      </c>
      <c r="AF337" s="1">
        <v>4.6785762649201642E-3</v>
      </c>
      <c r="AG337" s="1"/>
      <c r="AH337" s="1">
        <v>91.667312372652603</v>
      </c>
      <c r="AI337" s="1">
        <v>24.66677666724021</v>
      </c>
      <c r="AJ337" s="1">
        <v>45.000234301448373</v>
      </c>
      <c r="AK337" s="1">
        <v>34.333492834208165</v>
      </c>
      <c r="AL337" s="1">
        <v>42.666886668176758</v>
      </c>
      <c r="AM337" s="1"/>
      <c r="AN337" s="1"/>
      <c r="AO337" s="1">
        <v>29.333456533957694</v>
      </c>
      <c r="AP337" s="1">
        <v>20.000079200348484</v>
      </c>
      <c r="AQ337" s="1">
        <v>2.6666754666957067</v>
      </c>
      <c r="AR337" s="1">
        <v>4.0000176000871202</v>
      </c>
      <c r="AS337" s="1">
        <v>3.6666831667501567</v>
      </c>
      <c r="AT337" s="1">
        <v>4.0000132000435604</v>
      </c>
      <c r="AU337" s="1">
        <v>6.6666974668263874</v>
      </c>
      <c r="AV337" s="1">
        <v>3.6666809667283773</v>
      </c>
      <c r="AW337" s="1">
        <v>1.0000033000108899</v>
      </c>
      <c r="AX337" s="1">
        <v>2.3333410333587432</v>
      </c>
      <c r="AY337" s="1">
        <v>0.66666886667392666</v>
      </c>
      <c r="AZ337" s="1">
        <v>1.6666721666848168</v>
      </c>
      <c r="BA337" s="1">
        <v>22.333444434077492</v>
      </c>
      <c r="BB337" s="1">
        <v>71.000438903604618</v>
      </c>
      <c r="BC337" s="1">
        <v>187.6685861906432</v>
      </c>
      <c r="BD337" s="1">
        <v>243.33617357455643</v>
      </c>
      <c r="BE337" s="1">
        <v>3.3333443333696331</v>
      </c>
      <c r="BF337" s="1">
        <v>205.66797017772737</v>
      </c>
      <c r="BG337" s="1">
        <v>95.000652305848007</v>
      </c>
      <c r="BH337" s="1">
        <v>5.6666853667283767</v>
      </c>
    </row>
    <row r="338" spans="1:60" x14ac:dyDescent="0.25">
      <c r="A338" t="s">
        <v>88</v>
      </c>
      <c r="B338" s="2">
        <v>44369</v>
      </c>
      <c r="C338">
        <v>34</v>
      </c>
      <c r="D338" t="s">
        <v>64</v>
      </c>
      <c r="E338" s="1">
        <v>222.00240023151619</v>
      </c>
      <c r="F338" s="1">
        <v>7.6666963667937171</v>
      </c>
      <c r="G338" s="1">
        <v>2736.0813517300016</v>
      </c>
      <c r="H338" s="1">
        <v>423.04094654729818</v>
      </c>
      <c r="I338" s="1">
        <v>453.63207181863601</v>
      </c>
      <c r="J338" s="1">
        <v>724.02005362109958</v>
      </c>
      <c r="K338" s="1">
        <v>12581.412693885353</v>
      </c>
      <c r="L338" s="1">
        <v>4803.1117925050794</v>
      </c>
      <c r="M338" s="1">
        <v>12.666745867414457</v>
      </c>
      <c r="N338" s="1">
        <v>302.68509719773579</v>
      </c>
      <c r="O338" s="1">
        <v>93.333975739489873</v>
      </c>
      <c r="P338" s="1">
        <v>738.17308134537075</v>
      </c>
      <c r="Q338" s="1">
        <v>109.71081285676944</v>
      </c>
      <c r="R338" s="1">
        <v>717.68939955408177</v>
      </c>
      <c r="S338" s="1">
        <v>606.6945988145269</v>
      </c>
      <c r="T338" s="1">
        <v>1808.3987135410948</v>
      </c>
      <c r="U338" s="1">
        <v>48.671192909465461</v>
      </c>
      <c r="V338" s="1">
        <v>162.00254333663881</v>
      </c>
      <c r="W338" s="1">
        <v>241.68835855097049</v>
      </c>
      <c r="X338" s="1">
        <v>1836.4508971513173</v>
      </c>
      <c r="Y338" s="1"/>
      <c r="Z338" s="1">
        <v>537.34487701634305</v>
      </c>
      <c r="AA338" s="1">
        <v>49.334158379611964</v>
      </c>
      <c r="AB338" s="1"/>
      <c r="AC338" s="1">
        <v>66.667234279589962</v>
      </c>
      <c r="AD338" s="1">
        <v>119.00088770850516</v>
      </c>
      <c r="AE338" s="1">
        <v>22.000094600479166</v>
      </c>
      <c r="AF338" s="1">
        <v>1.3648541950435951</v>
      </c>
      <c r="AG338" s="1"/>
      <c r="AH338" s="1">
        <v>79.00050050414913</v>
      </c>
      <c r="AI338" s="1">
        <v>23.666755767033301</v>
      </c>
      <c r="AJ338" s="1">
        <v>40.333550034883359</v>
      </c>
      <c r="AK338" s="1">
        <v>30.333477434164603</v>
      </c>
      <c r="AL338" s="1">
        <v>57.337430402178974</v>
      </c>
      <c r="AM338" s="1">
        <v>90.004026578987549</v>
      </c>
      <c r="AN338" s="1"/>
      <c r="AO338" s="1">
        <v>22.000327812720133</v>
      </c>
      <c r="AP338" s="1">
        <v>14.666844870942935</v>
      </c>
      <c r="AQ338" s="1">
        <v>2.0000110000653404</v>
      </c>
      <c r="AR338" s="1">
        <v>6.0000308001960212</v>
      </c>
      <c r="AS338" s="1">
        <v>8.000037400217801</v>
      </c>
      <c r="AT338" s="1">
        <v>10.000085801154359</v>
      </c>
      <c r="AU338" s="1">
        <v>7.3333971341101627</v>
      </c>
      <c r="AV338" s="1">
        <v>9.000064900751422</v>
      </c>
      <c r="AW338" s="1">
        <v>5.3333685336527763</v>
      </c>
      <c r="AX338" s="1">
        <v>3.6666853667719375</v>
      </c>
      <c r="AY338" s="1">
        <v>3.6666853667937183</v>
      </c>
      <c r="AZ338" s="1">
        <v>2.333343233380524</v>
      </c>
      <c r="BA338" s="1">
        <v>52.000497212676429</v>
      </c>
      <c r="BB338" s="1">
        <v>20.000123201306817</v>
      </c>
      <c r="BC338" s="1">
        <v>44.333607235732792</v>
      </c>
      <c r="BD338" s="1">
        <v>57.666964768536126</v>
      </c>
      <c r="BE338" s="1">
        <v>8.333376233620104</v>
      </c>
      <c r="BF338" s="1">
        <v>273.34156246561599</v>
      </c>
      <c r="BG338" s="1">
        <v>82.334841532815076</v>
      </c>
      <c r="BH338" s="1">
        <v>11.000203506131275</v>
      </c>
    </row>
    <row r="339" spans="1:60" x14ac:dyDescent="0.25">
      <c r="A339" t="s">
        <v>88</v>
      </c>
      <c r="B339" s="2">
        <v>44369</v>
      </c>
      <c r="C339">
        <v>35</v>
      </c>
      <c r="D339" t="s">
        <v>64</v>
      </c>
      <c r="E339" s="1">
        <v>154.33467644749413</v>
      </c>
      <c r="F339" s="1">
        <v>7.0000231000762296</v>
      </c>
      <c r="G339" s="1">
        <v>1943.1309037302694</v>
      </c>
      <c r="H339" s="1">
        <v>324.33793471085357</v>
      </c>
      <c r="I339" s="1">
        <v>171.33487775077211</v>
      </c>
      <c r="J339" s="1">
        <v>716.01986662264665</v>
      </c>
      <c r="K339" s="1">
        <v>12292.370297451418</v>
      </c>
      <c r="L339" s="1">
        <v>4838.1249643431165</v>
      </c>
      <c r="M339" s="1">
        <v>14.666721666891728</v>
      </c>
      <c r="N339" s="1">
        <v>246.66942110352633</v>
      </c>
      <c r="O339" s="1">
        <v>61.000348702363148</v>
      </c>
      <c r="P339" s="1">
        <v>164.22232732563367</v>
      </c>
      <c r="Q339" s="1">
        <v>11.666718366924396</v>
      </c>
      <c r="R339" s="1"/>
      <c r="S339" s="1">
        <v>130.66769407669284</v>
      </c>
      <c r="T339" s="1">
        <v>194.6687280961211</v>
      </c>
      <c r="U339" s="1">
        <v>9.6667051668372768</v>
      </c>
      <c r="V339" s="1">
        <v>147.33463134776639</v>
      </c>
      <c r="W339" s="1">
        <v>167.33487115092458</v>
      </c>
      <c r="X339" s="1">
        <v>1794.7796045898619</v>
      </c>
      <c r="Y339" s="1"/>
      <c r="Z339" s="1">
        <v>488.34298824855051</v>
      </c>
      <c r="AA339" s="1">
        <v>17.00006490027225</v>
      </c>
      <c r="AB339" s="1">
        <v>585.34767114097372</v>
      </c>
      <c r="AC339" s="1">
        <v>50.000270601829527</v>
      </c>
      <c r="AD339" s="1">
        <v>85.000570904911427</v>
      </c>
      <c r="AE339" s="1">
        <v>18.666741467000627</v>
      </c>
      <c r="AF339" s="1">
        <v>2.490100660941966</v>
      </c>
      <c r="AG339" s="1"/>
      <c r="AH339" s="1">
        <v>76.333789836756466</v>
      </c>
      <c r="AI339" s="1">
        <v>19.000084700468275</v>
      </c>
      <c r="AJ339" s="1">
        <v>36.333514834491311</v>
      </c>
      <c r="AK339" s="1">
        <v>33.00015950103456</v>
      </c>
      <c r="AL339" s="1">
        <v>14.66673046700063</v>
      </c>
      <c r="AM339" s="1">
        <v>42.666862467719376</v>
      </c>
      <c r="AN339" s="1"/>
      <c r="AO339" s="1">
        <v>7.6666919667501574</v>
      </c>
      <c r="AP339" s="1">
        <v>3.0000099000326705</v>
      </c>
      <c r="AQ339" s="1">
        <v>2.0000066000217802</v>
      </c>
      <c r="AR339" s="1">
        <v>0.66666886667392666</v>
      </c>
      <c r="AS339" s="1">
        <v>2.3333410333587437</v>
      </c>
      <c r="AT339" s="1">
        <v>1.3333377333478533</v>
      </c>
      <c r="AU339" s="1">
        <v>1.6666721666848168</v>
      </c>
      <c r="AV339" s="1">
        <v>2.6666754666957067</v>
      </c>
      <c r="AW339" s="1">
        <v>1.6666743667065969</v>
      </c>
      <c r="AX339" s="1">
        <v>2.6666776667174874</v>
      </c>
      <c r="AY339" s="1">
        <v>2.0000088000435605</v>
      </c>
      <c r="AZ339" s="1">
        <v>1.0000033000108899</v>
      </c>
      <c r="BA339" s="1">
        <v>19.666744767011519</v>
      </c>
      <c r="BB339" s="1">
        <v>13.333388333587436</v>
      </c>
      <c r="BC339" s="1">
        <v>42.000202401241467</v>
      </c>
      <c r="BD339" s="1">
        <v>49.000256301927557</v>
      </c>
      <c r="BE339" s="1">
        <v>4.0000154000653403</v>
      </c>
      <c r="BF339" s="1">
        <v>195.66789317700864</v>
      </c>
      <c r="BG339" s="1">
        <v>37.666841567621361</v>
      </c>
      <c r="BH339" s="1">
        <v>2.333343233380524</v>
      </c>
    </row>
    <row r="340" spans="1:60" x14ac:dyDescent="0.25">
      <c r="A340" t="s">
        <v>88</v>
      </c>
      <c r="B340" s="2">
        <v>44369</v>
      </c>
      <c r="C340">
        <v>44</v>
      </c>
      <c r="D340" t="s">
        <v>64</v>
      </c>
      <c r="E340" s="1">
        <v>97.334002139097834</v>
      </c>
      <c r="F340" s="1">
        <v>8.3333608334240843</v>
      </c>
      <c r="G340" s="1">
        <v>1637.0940040089795</v>
      </c>
      <c r="H340" s="1">
        <v>293.33726919648927</v>
      </c>
      <c r="I340" s="1">
        <v>184.6684486872999</v>
      </c>
      <c r="J340" s="1">
        <v>767.02229881224139</v>
      </c>
      <c r="K340" s="1">
        <v>11911.088470125749</v>
      </c>
      <c r="L340" s="1">
        <v>4922.4926175918281</v>
      </c>
      <c r="M340" s="1">
        <v>13.000049500206913</v>
      </c>
      <c r="N340" s="1">
        <v>257.66987761542941</v>
      </c>
      <c r="O340" s="1">
        <v>52.000312402548289</v>
      </c>
      <c r="P340" s="1">
        <v>150.23604890471444</v>
      </c>
      <c r="Q340" s="1">
        <v>5.6666897667719365</v>
      </c>
      <c r="R340" s="1">
        <v>719.6867103957785</v>
      </c>
      <c r="S340" s="1">
        <v>106.33408024008884</v>
      </c>
      <c r="T340" s="1">
        <v>145.66789537981833</v>
      </c>
      <c r="U340" s="1">
        <v>11.000038500141571</v>
      </c>
      <c r="V340" s="1">
        <v>144.66787227893622</v>
      </c>
      <c r="W340" s="1">
        <v>158.33471824797329</v>
      </c>
      <c r="X340" s="1">
        <v>1895.7939379760824</v>
      </c>
      <c r="Y340" s="1">
        <v>1965.8098350660653</v>
      </c>
      <c r="Z340" s="1">
        <v>493.01002233733215</v>
      </c>
      <c r="AA340" s="1">
        <v>5.3333531334131932</v>
      </c>
      <c r="AB340" s="1">
        <v>320.67139894987525</v>
      </c>
      <c r="AC340" s="1">
        <v>19.666744767033297</v>
      </c>
      <c r="AD340" s="1">
        <v>52.33364683575455</v>
      </c>
      <c r="AE340" s="1">
        <v>14.666719466869946</v>
      </c>
      <c r="AF340" s="1">
        <v>-9.3725448854303645E-2</v>
      </c>
      <c r="AG340" s="1"/>
      <c r="AH340" s="1">
        <v>76.000477403811516</v>
      </c>
      <c r="AI340" s="1">
        <v>28.333462033990365</v>
      </c>
      <c r="AJ340" s="1">
        <v>40.33354123462199</v>
      </c>
      <c r="AK340" s="1">
        <v>22.666763467153086</v>
      </c>
      <c r="AL340" s="1">
        <v>10.00003520013068</v>
      </c>
      <c r="AM340" s="1">
        <v>23.333432333827012</v>
      </c>
      <c r="AN340" s="1"/>
      <c r="AO340" s="1">
        <v>7.3333597334349747</v>
      </c>
      <c r="AP340" s="1">
        <v>4.3333498334023037</v>
      </c>
      <c r="AQ340" s="1">
        <v>1.0000033000108899</v>
      </c>
      <c r="AR340" s="1">
        <v>0.66666886667392666</v>
      </c>
      <c r="AS340" s="1">
        <v>1.6666743667065969</v>
      </c>
      <c r="AT340" s="1">
        <v>3.0000099000326705</v>
      </c>
      <c r="AU340" s="1">
        <v>1.0000055000326702</v>
      </c>
      <c r="AV340" s="1">
        <v>4.3333476333805239</v>
      </c>
      <c r="AW340" s="1">
        <v>0.33333443333696333</v>
      </c>
      <c r="AX340" s="1">
        <v>0.66666886667392666</v>
      </c>
      <c r="AY340" s="1">
        <v>0.33333443333696333</v>
      </c>
      <c r="AZ340" s="1">
        <v>1.6666721666848168</v>
      </c>
      <c r="BA340" s="1">
        <v>11.666707366815498</v>
      </c>
      <c r="BB340" s="1">
        <v>11.000038500141573</v>
      </c>
      <c r="BC340" s="1">
        <v>119.33425294214707</v>
      </c>
      <c r="BD340" s="1">
        <v>145.66785797879464</v>
      </c>
      <c r="BE340" s="1">
        <v>3.3333443333696335</v>
      </c>
      <c r="BF340" s="1">
        <v>170.33428264032835</v>
      </c>
      <c r="BG340" s="1">
        <v>22.000092400435598</v>
      </c>
      <c r="BH340" s="1">
        <v>3.0000099000326701</v>
      </c>
    </row>
    <row r="341" spans="1:60" x14ac:dyDescent="0.25">
      <c r="A341" t="s">
        <v>88</v>
      </c>
      <c r="B341" s="2">
        <v>44369</v>
      </c>
      <c r="C341">
        <v>69</v>
      </c>
      <c r="D341" t="s">
        <v>64</v>
      </c>
      <c r="E341" s="1">
        <v>169.66816818306364</v>
      </c>
      <c r="F341" s="1">
        <v>4.6666842667392681</v>
      </c>
      <c r="G341" s="1">
        <v>2038.630851660108</v>
      </c>
      <c r="H341" s="1">
        <v>379.69134209392939</v>
      </c>
      <c r="I341" s="1">
        <v>293.68073564567328</v>
      </c>
      <c r="J341" s="1">
        <v>666.01725510799167</v>
      </c>
      <c r="K341" s="1">
        <v>11950.102733184889</v>
      </c>
      <c r="L341" s="1">
        <v>4463.3411790164191</v>
      </c>
      <c r="M341" s="1">
        <v>15.000062700315812</v>
      </c>
      <c r="N341" s="1">
        <v>310.34447486574402</v>
      </c>
      <c r="O341" s="1">
        <v>68.333723836124832</v>
      </c>
      <c r="P341" s="1">
        <v>1189.0728559039692</v>
      </c>
      <c r="Q341" s="1">
        <v>55.66966900174431</v>
      </c>
      <c r="R341" s="1">
        <v>702.03097004216636</v>
      </c>
      <c r="S341" s="1">
        <v>279.37756616775891</v>
      </c>
      <c r="T341" s="1">
        <v>596.18411769630984</v>
      </c>
      <c r="U341" s="1">
        <v>49.000823942789715</v>
      </c>
      <c r="V341" s="1">
        <v>197.33577759291896</v>
      </c>
      <c r="W341" s="1">
        <v>183.66888762142059</v>
      </c>
      <c r="X341" s="1">
        <v>1731.7724770402278</v>
      </c>
      <c r="Y341" s="1"/>
      <c r="Z341" s="1">
        <v>587.01350724863141</v>
      </c>
      <c r="AA341" s="1">
        <v>23.333454334240841</v>
      </c>
      <c r="AB341" s="1">
        <v>575.01299903303675</v>
      </c>
      <c r="AC341" s="1"/>
      <c r="AD341" s="1">
        <v>150.66796028113603</v>
      </c>
      <c r="AE341" s="1">
        <v>49.000243101448376</v>
      </c>
      <c r="AF341" s="1">
        <v>1.0404648575553792</v>
      </c>
      <c r="AG341" s="1">
        <v>72.448257498749797</v>
      </c>
      <c r="AH341" s="1">
        <v>82.000501603746187</v>
      </c>
      <c r="AI341" s="1">
        <v>23.333447734023039</v>
      </c>
      <c r="AJ341" s="1">
        <v>30.333457633903244</v>
      </c>
      <c r="AK341" s="1">
        <v>29.000133100707853</v>
      </c>
      <c r="AL341" s="1">
        <v>68.335041774769095</v>
      </c>
      <c r="AM341" s="1"/>
      <c r="AN341" s="1"/>
      <c r="AO341" s="1">
        <v>39.66727719229948</v>
      </c>
      <c r="AP341" s="1">
        <v>22.333607242005755</v>
      </c>
      <c r="AQ341" s="1">
        <v>6.3333630335112039</v>
      </c>
      <c r="AR341" s="1">
        <v>4.3333498334023037</v>
      </c>
      <c r="AS341" s="1">
        <v>6.6667106670659706</v>
      </c>
      <c r="AT341" s="1">
        <v>4.3333498334023037</v>
      </c>
      <c r="AU341" s="1">
        <v>5.3333575334785346</v>
      </c>
      <c r="AV341" s="1">
        <v>4.3333498334023037</v>
      </c>
      <c r="AW341" s="1">
        <v>3.0000231002504734</v>
      </c>
      <c r="AX341" s="1">
        <v>0.66666886667392666</v>
      </c>
      <c r="AY341" s="1">
        <v>3.6666853667937169</v>
      </c>
      <c r="AZ341" s="1">
        <v>2.3333410333587432</v>
      </c>
      <c r="BA341" s="1">
        <v>21.333454334349746</v>
      </c>
      <c r="BB341" s="1">
        <v>69.334523603093004</v>
      </c>
      <c r="BC341" s="1"/>
      <c r="BD341" s="1"/>
      <c r="BE341" s="1">
        <v>4.333347633380523</v>
      </c>
      <c r="BF341" s="1">
        <v>200.3346126447716</v>
      </c>
      <c r="BG341" s="1">
        <v>104.33565341142825</v>
      </c>
      <c r="BH341" s="1">
        <v>9.0000869013177152</v>
      </c>
    </row>
    <row r="342" spans="1:60" x14ac:dyDescent="0.25">
      <c r="A342" t="s">
        <v>88</v>
      </c>
      <c r="B342" s="2">
        <v>44369</v>
      </c>
      <c r="C342">
        <v>51</v>
      </c>
      <c r="D342" t="s">
        <v>64</v>
      </c>
      <c r="E342" s="1">
        <v>170.33481724890993</v>
      </c>
      <c r="F342" s="1">
        <v>6.3333564334240835</v>
      </c>
      <c r="G342" s="1">
        <v>1649.4295959290598</v>
      </c>
      <c r="H342" s="1">
        <v>306.33759150495104</v>
      </c>
      <c r="I342" s="1">
        <v>223.6690877991594</v>
      </c>
      <c r="J342" s="1">
        <v>688.68491841008108</v>
      </c>
      <c r="K342" s="1">
        <v>11736.595573752664</v>
      </c>
      <c r="L342" s="1">
        <v>4502.0225258575974</v>
      </c>
      <c r="M342" s="1">
        <v>18.333404833641886</v>
      </c>
      <c r="N342" s="1">
        <v>242.66952450871017</v>
      </c>
      <c r="O342" s="1">
        <v>74.667078069309312</v>
      </c>
      <c r="P342" s="1">
        <v>591.26073753664753</v>
      </c>
      <c r="Q342" s="1">
        <v>25.000124300773194</v>
      </c>
      <c r="R342" s="1">
        <v>654.68328594375816</v>
      </c>
      <c r="S342" s="1">
        <v>185.3351505549322</v>
      </c>
      <c r="T342" s="1">
        <v>322.00468608280931</v>
      </c>
      <c r="U342" s="1">
        <v>29.333489534458643</v>
      </c>
      <c r="V342" s="1">
        <v>149.33458954702587</v>
      </c>
      <c r="W342" s="1">
        <v>177.66838818811669</v>
      </c>
      <c r="X342" s="1">
        <v>1798.7809973826356</v>
      </c>
      <c r="Y342" s="1"/>
      <c r="Z342" s="1">
        <v>560.67898697402006</v>
      </c>
      <c r="AA342" s="1">
        <v>15.666735967055079</v>
      </c>
      <c r="AB342" s="1">
        <v>530.01143148445487</v>
      </c>
      <c r="AC342" s="1"/>
      <c r="AD342" s="1">
        <v>107.33413854099271</v>
      </c>
      <c r="AE342" s="1">
        <v>52.000277201894868</v>
      </c>
      <c r="AF342" s="1">
        <v>1.6802988063776829</v>
      </c>
      <c r="AG342" s="1">
        <v>90.607045429047304</v>
      </c>
      <c r="AH342" s="1">
        <v>71.333735936048583</v>
      </c>
      <c r="AI342" s="1">
        <v>24.333440033859684</v>
      </c>
      <c r="AJ342" s="1">
        <v>32.000156200936544</v>
      </c>
      <c r="AK342" s="1">
        <v>25.333445533935919</v>
      </c>
      <c r="AL342" s="1">
        <v>44.333565434818013</v>
      </c>
      <c r="AM342" s="1"/>
      <c r="AN342" s="1"/>
      <c r="AO342" s="1">
        <v>23.666764567120417</v>
      </c>
      <c r="AP342" s="1">
        <v>13.333388333587436</v>
      </c>
      <c r="AQ342" s="1">
        <v>2.333343233380524</v>
      </c>
      <c r="AR342" s="1">
        <v>2.0000066000217802</v>
      </c>
      <c r="AS342" s="1">
        <v>2.3333410333587437</v>
      </c>
      <c r="AT342" s="1">
        <v>6.0000286001524605</v>
      </c>
      <c r="AU342" s="1">
        <v>4.3333476333805239</v>
      </c>
      <c r="AV342" s="1">
        <v>4.0000154000653394</v>
      </c>
      <c r="AW342" s="1">
        <v>1.3333377333478533</v>
      </c>
      <c r="AX342" s="1">
        <v>1.3333377333478533</v>
      </c>
      <c r="AY342" s="1">
        <v>2.3333410333587437</v>
      </c>
      <c r="AZ342" s="1">
        <v>0.66666886667392666</v>
      </c>
      <c r="BA342" s="1">
        <v>15.333401533674555</v>
      </c>
      <c r="BB342" s="1">
        <v>65.667046169385557</v>
      </c>
      <c r="BC342" s="1"/>
      <c r="BD342" s="1"/>
      <c r="BE342" s="1">
        <v>5.6666875667501575</v>
      </c>
      <c r="BF342" s="1">
        <v>184.00111760901697</v>
      </c>
      <c r="BG342" s="1">
        <v>79.667142970256762</v>
      </c>
      <c r="BH342" s="1">
        <v>5.3333509333914133</v>
      </c>
    </row>
    <row r="343" spans="1:60" x14ac:dyDescent="0.25">
      <c r="A343" t="s">
        <v>88</v>
      </c>
      <c r="B343" s="2">
        <v>44369</v>
      </c>
      <c r="C343">
        <v>62</v>
      </c>
      <c r="D343" t="s">
        <v>64</v>
      </c>
      <c r="E343" s="1">
        <v>197.33537495933186</v>
      </c>
      <c r="F343" s="1">
        <v>4.0000132000435604</v>
      </c>
      <c r="G343" s="1">
        <v>1719.770410977336</v>
      </c>
      <c r="H343" s="1">
        <v>307.33767840735777</v>
      </c>
      <c r="I343" s="1">
        <v>202.00203062485139</v>
      </c>
      <c r="J343" s="1">
        <v>614.68123105842074</v>
      </c>
      <c r="K343" s="1">
        <v>11252.230875818172</v>
      </c>
      <c r="L343" s="1">
        <v>4230.9414668573836</v>
      </c>
      <c r="M343" s="1">
        <v>10.000046200261362</v>
      </c>
      <c r="N343" s="1">
        <v>211.33568516632334</v>
      </c>
      <c r="O343" s="1">
        <v>70.667064869483568</v>
      </c>
      <c r="P343" s="1">
        <v>302.72598505093833</v>
      </c>
      <c r="Q343" s="1">
        <v>20.333411433663667</v>
      </c>
      <c r="R343" s="1">
        <v>678.68432217775762</v>
      </c>
      <c r="S343" s="1">
        <v>160.00149161755496</v>
      </c>
      <c r="T343" s="1">
        <v>302.33738029798127</v>
      </c>
      <c r="U343" s="1">
        <v>26.666785467283773</v>
      </c>
      <c r="V343" s="1">
        <v>172.00162581942806</v>
      </c>
      <c r="W343" s="1">
        <v>167.00155651821927</v>
      </c>
      <c r="X343" s="1">
        <v>1685.0997553366226</v>
      </c>
      <c r="Y343" s="1"/>
      <c r="Z343" s="1">
        <v>496.34364389095856</v>
      </c>
      <c r="AA343" s="1">
        <v>15.666740367076859</v>
      </c>
      <c r="AB343" s="1">
        <v>327.00473558194898</v>
      </c>
      <c r="AC343" s="1">
        <v>49.666933968405445</v>
      </c>
      <c r="AD343" s="1">
        <v>121.00095370961598</v>
      </c>
      <c r="AE343" s="1">
        <v>22.333435633903246</v>
      </c>
      <c r="AF343" s="1">
        <v>1.382745626640681</v>
      </c>
      <c r="AG343" s="1">
        <v>63.377457539664668</v>
      </c>
      <c r="AH343" s="1">
        <v>64.333695235776332</v>
      </c>
      <c r="AI343" s="1">
        <v>23.000093500446489</v>
      </c>
      <c r="AJ343" s="1">
        <v>29.666786567207538</v>
      </c>
      <c r="AK343" s="1">
        <v>21.666762367229321</v>
      </c>
      <c r="AL343" s="1">
        <v>14.666728266957069</v>
      </c>
      <c r="AM343" s="1">
        <v>44.000233201459274</v>
      </c>
      <c r="AN343" s="1"/>
      <c r="AO343" s="1">
        <v>9.6666985667719381</v>
      </c>
      <c r="AP343" s="1">
        <v>6.6666908667610469</v>
      </c>
      <c r="AQ343" s="1">
        <v>0.66666886667392666</v>
      </c>
      <c r="AR343" s="1">
        <v>2.3333410333587437</v>
      </c>
      <c r="AS343" s="1">
        <v>1.6666721666848168</v>
      </c>
      <c r="AT343" s="1">
        <v>2.3333432333805235</v>
      </c>
      <c r="AU343" s="1">
        <v>2.0000088000435605</v>
      </c>
      <c r="AV343" s="1">
        <v>2.3333410333587437</v>
      </c>
      <c r="AW343" s="1">
        <v>2.6666776667174874</v>
      </c>
      <c r="AX343" s="1">
        <v>1.0000033000108899</v>
      </c>
      <c r="AY343" s="1">
        <v>0.66666886667392666</v>
      </c>
      <c r="AZ343" s="1">
        <v>2.0000066000217802</v>
      </c>
      <c r="BA343" s="1">
        <v>10.333369633467644</v>
      </c>
      <c r="BB343" s="1">
        <v>16.666730466935288</v>
      </c>
      <c r="BC343" s="1">
        <v>78.667126469897383</v>
      </c>
      <c r="BD343" s="1">
        <v>86.000541204290698</v>
      </c>
      <c r="BE343" s="1">
        <v>9.3333663334567554</v>
      </c>
      <c r="BF343" s="1">
        <v>201.33464014447753</v>
      </c>
      <c r="BG343" s="1">
        <v>46.333642436800048</v>
      </c>
      <c r="BH343" s="1">
        <v>4.6666842667392672</v>
      </c>
    </row>
    <row r="344" spans="1:60" x14ac:dyDescent="0.25">
      <c r="A344" t="s">
        <v>88</v>
      </c>
      <c r="B344" s="2">
        <v>44369</v>
      </c>
      <c r="C344">
        <v>80</v>
      </c>
      <c r="D344" t="s">
        <v>64</v>
      </c>
      <c r="E344" s="1">
        <v>226.66917910134831</v>
      </c>
      <c r="F344" s="1">
        <v>5.3333531334131932</v>
      </c>
      <c r="G344" s="1">
        <v>2667.5633371952908</v>
      </c>
      <c r="H344" s="1">
        <v>370.06252952981202</v>
      </c>
      <c r="I344" s="1">
        <v>398.14629816973422</v>
      </c>
      <c r="J344" s="1">
        <v>675.01763241157403</v>
      </c>
      <c r="K344" s="1">
        <v>12184.998512897911</v>
      </c>
      <c r="L344" s="1">
        <v>4519.0241897872429</v>
      </c>
      <c r="M344" s="1">
        <v>14.333393833620107</v>
      </c>
      <c r="N344" s="1">
        <v>273.34255067479756</v>
      </c>
      <c r="O344" s="1">
        <v>95.667283771781371</v>
      </c>
      <c r="P344" s="1">
        <v>767.97767606416983</v>
      </c>
      <c r="Q344" s="1">
        <v>73.01561813788183</v>
      </c>
      <c r="R344" s="1"/>
      <c r="S344" s="1">
        <v>278.77375222804875</v>
      </c>
      <c r="T344" s="1">
        <v>661.83811952234896</v>
      </c>
      <c r="U344" s="1">
        <v>49.002912131912147</v>
      </c>
      <c r="V344" s="1">
        <v>242.3448166072823</v>
      </c>
      <c r="W344" s="1">
        <v>206.67284953083202</v>
      </c>
      <c r="X344" s="1">
        <v>1774.7765968339161</v>
      </c>
      <c r="Y344" s="1"/>
      <c r="Z344" s="1">
        <v>520.34411028797376</v>
      </c>
      <c r="AA344" s="1">
        <v>30.333675444118533</v>
      </c>
      <c r="AB344" s="1">
        <v>433.00743944467683</v>
      </c>
      <c r="AC344" s="1">
        <v>61.000342102493832</v>
      </c>
      <c r="AD344" s="1">
        <v>109.33415394101448</v>
      </c>
      <c r="AE344" s="1">
        <v>18.000070400304924</v>
      </c>
      <c r="AF344" s="1">
        <v>0.96890074076007693</v>
      </c>
      <c r="AG344" s="1">
        <v>75.646511884968859</v>
      </c>
      <c r="AH344" s="1">
        <v>68.667049469178636</v>
      </c>
      <c r="AI344" s="1">
        <v>26.000118800653404</v>
      </c>
      <c r="AJ344" s="1">
        <v>38.000173800914766</v>
      </c>
      <c r="AK344" s="1">
        <v>32.666809667370885</v>
      </c>
      <c r="AL344" s="1">
        <v>22.333523637344605</v>
      </c>
      <c r="AM344" s="1">
        <v>64.000897641972912</v>
      </c>
      <c r="AN344" s="1"/>
      <c r="AO344" s="1">
        <v>16.666772267806504</v>
      </c>
      <c r="AP344" s="1">
        <v>9.0000407002286913</v>
      </c>
      <c r="AQ344" s="1">
        <v>2.6666754666957067</v>
      </c>
      <c r="AR344" s="1">
        <v>2.666677666717487</v>
      </c>
      <c r="AS344" s="1">
        <v>4.6666842667392663</v>
      </c>
      <c r="AT344" s="1">
        <v>6.3333674336201069</v>
      </c>
      <c r="AU344" s="1">
        <v>6.333360833489424</v>
      </c>
      <c r="AV344" s="1">
        <v>8.666719467109532</v>
      </c>
      <c r="AW344" s="1">
        <v>3.0000253002722532</v>
      </c>
      <c r="AX344" s="1">
        <v>3.3333465333914134</v>
      </c>
      <c r="AY344" s="1">
        <v>4.333358633511204</v>
      </c>
      <c r="AZ344" s="1">
        <v>3.6666809667283764</v>
      </c>
      <c r="BA344" s="1">
        <v>25.333460934175498</v>
      </c>
      <c r="BB344" s="1">
        <v>32.66703187464563</v>
      </c>
      <c r="BC344" s="1">
        <v>55.666988969167754</v>
      </c>
      <c r="BD344" s="1">
        <v>76.667537894466605</v>
      </c>
      <c r="BE344" s="1">
        <v>8.6667172671966544</v>
      </c>
      <c r="BF344" s="1">
        <v>267.00575022948743</v>
      </c>
      <c r="BG344" s="1">
        <v>84.335693105471805</v>
      </c>
      <c r="BH344" s="1">
        <v>7.6667777690371128</v>
      </c>
    </row>
    <row r="345" spans="1:60" x14ac:dyDescent="0.25">
      <c r="A345" t="s">
        <v>88</v>
      </c>
      <c r="B345" s="2">
        <v>44369</v>
      </c>
      <c r="C345">
        <v>87</v>
      </c>
      <c r="D345" t="s">
        <v>64</v>
      </c>
      <c r="E345" s="1">
        <v>174.33485684938904</v>
      </c>
      <c r="F345" s="1">
        <v>4.3333498334023037</v>
      </c>
      <c r="G345" s="1">
        <v>1867.1218168788605</v>
      </c>
      <c r="H345" s="1">
        <v>269.00332535030191</v>
      </c>
      <c r="I345" s="1">
        <v>216.66901189725354</v>
      </c>
      <c r="J345" s="1">
        <v>599.34728169897937</v>
      </c>
      <c r="K345" s="1">
        <v>11288.917503552007</v>
      </c>
      <c r="L345" s="1">
        <v>4203.5977930080062</v>
      </c>
      <c r="M345" s="1">
        <v>16.000072600413827</v>
      </c>
      <c r="N345" s="1">
        <v>227.3359513699389</v>
      </c>
      <c r="O345" s="1">
        <v>69.667074769821156</v>
      </c>
      <c r="P345" s="1">
        <v>642.97055269097859</v>
      </c>
      <c r="Q345" s="1">
        <v>35.000159500816757</v>
      </c>
      <c r="R345" s="1">
        <v>573.34650288179466</v>
      </c>
      <c r="S345" s="1">
        <v>195.00189532240108</v>
      </c>
      <c r="T345" s="1">
        <v>385.33970465697388</v>
      </c>
      <c r="U345" s="1">
        <v>29.333456533914131</v>
      </c>
      <c r="V345" s="1">
        <v>187.66855979051257</v>
      </c>
      <c r="W345" s="1">
        <v>167.3348337496613</v>
      </c>
      <c r="X345" s="1">
        <v>1719.1034318540915</v>
      </c>
      <c r="Y345" s="1"/>
      <c r="Z345" s="1">
        <v>550.67861076419706</v>
      </c>
      <c r="AA345" s="1">
        <v>20.000090200479161</v>
      </c>
      <c r="AB345" s="1">
        <v>514.34381767656055</v>
      </c>
      <c r="AC345" s="1"/>
      <c r="AD345" s="1">
        <v>134.00106701095547</v>
      </c>
      <c r="AE345" s="1">
        <v>52.333646835798127</v>
      </c>
      <c r="AF345" s="1">
        <v>1.4364200985600344</v>
      </c>
      <c r="AG345" s="1">
        <v>69.09511384940987</v>
      </c>
      <c r="AH345" s="1">
        <v>83.333887737965256</v>
      </c>
      <c r="AI345" s="1">
        <v>21.000100100620735</v>
      </c>
      <c r="AJ345" s="1">
        <v>27.666784367251104</v>
      </c>
      <c r="AK345" s="1">
        <v>23.000102300533612</v>
      </c>
      <c r="AL345" s="1">
        <v>48.000248601698843</v>
      </c>
      <c r="AM345" s="1"/>
      <c r="AN345" s="1"/>
      <c r="AO345" s="1">
        <v>24.666776667240207</v>
      </c>
      <c r="AP345" s="1">
        <v>16.666728266913506</v>
      </c>
      <c r="AQ345" s="1">
        <v>3.3333465333914134</v>
      </c>
      <c r="AR345" s="1">
        <v>3.6666831667501576</v>
      </c>
      <c r="AS345" s="1">
        <v>3.666678766706597</v>
      </c>
      <c r="AT345" s="1">
        <v>3.6666809667283764</v>
      </c>
      <c r="AU345" s="1">
        <v>4.0000132000435604</v>
      </c>
      <c r="AV345" s="1">
        <v>3.0000099000326705</v>
      </c>
      <c r="AW345" s="1">
        <v>2.6666754666957067</v>
      </c>
      <c r="AX345" s="1">
        <v>2.6666820667828275</v>
      </c>
      <c r="AY345" s="1">
        <v>2.0000066000217802</v>
      </c>
      <c r="AZ345" s="1">
        <v>1.6666721666848168</v>
      </c>
      <c r="BA345" s="1">
        <v>15.00006050027225</v>
      </c>
      <c r="BB345" s="1">
        <v>70.667130871334905</v>
      </c>
      <c r="BC345" s="1"/>
      <c r="BD345" s="1"/>
      <c r="BE345" s="1">
        <v>4.6666842667392663</v>
      </c>
      <c r="BF345" s="1">
        <v>195.00121991016042</v>
      </c>
      <c r="BG345" s="1">
        <v>73.667094569886487</v>
      </c>
      <c r="BH345" s="1">
        <v>9.0000319001197902</v>
      </c>
    </row>
    <row r="346" spans="1:60" x14ac:dyDescent="0.25">
      <c r="A346" t="s">
        <v>88</v>
      </c>
      <c r="B346" s="2">
        <v>44369</v>
      </c>
      <c r="C346">
        <v>93</v>
      </c>
      <c r="D346" t="s">
        <v>64</v>
      </c>
      <c r="E346" s="1">
        <v>117.00085030748149</v>
      </c>
      <c r="F346" s="1">
        <v>2.6666754666957071</v>
      </c>
      <c r="G346" s="1">
        <v>1451.7408095623425</v>
      </c>
      <c r="H346" s="1">
        <v>216.33564666326319</v>
      </c>
      <c r="I346" s="1">
        <v>171.00161811933006</v>
      </c>
      <c r="J346" s="1">
        <v>459.67538435700305</v>
      </c>
      <c r="K346" s="1">
        <v>7883.7523862977059</v>
      </c>
      <c r="L346" s="1">
        <v>2878.9506166465767</v>
      </c>
      <c r="M346" s="1">
        <v>9.6667073668590593</v>
      </c>
      <c r="N346" s="1">
        <v>172.33500865348375</v>
      </c>
      <c r="O346" s="1">
        <v>45.000238701535508</v>
      </c>
      <c r="P346" s="1">
        <v>458.22679553746673</v>
      </c>
      <c r="Q346" s="1">
        <v>21.666762367185761</v>
      </c>
      <c r="R346" s="1"/>
      <c r="S346" s="1">
        <v>149.33463354776643</v>
      </c>
      <c r="T346" s="1">
        <v>281.3369281886919</v>
      </c>
      <c r="U346" s="1">
        <v>27.000108900490051</v>
      </c>
      <c r="V346" s="1">
        <v>161.33471494791891</v>
      </c>
      <c r="W346" s="1">
        <v>140.33450484540325</v>
      </c>
      <c r="X346" s="1">
        <v>1402.4031287336841</v>
      </c>
      <c r="Y346" s="1"/>
      <c r="Z346" s="1">
        <v>456.34167040718893</v>
      </c>
      <c r="AA346" s="1">
        <v>12.66671726689173</v>
      </c>
      <c r="AB346" s="1">
        <v>346.33851992442277</v>
      </c>
      <c r="AC346" s="1"/>
      <c r="AD346" s="1">
        <v>68.00039380280964</v>
      </c>
      <c r="AE346" s="1">
        <v>18.333407033663669</v>
      </c>
      <c r="AF346" s="1">
        <v>0.12992025064417145</v>
      </c>
      <c r="AG346" s="1">
        <v>39.43675419971504</v>
      </c>
      <c r="AH346" s="1">
        <v>60.333690835885236</v>
      </c>
      <c r="AI346" s="1">
        <v>20.000079200370262</v>
      </c>
      <c r="AJ346" s="1">
        <v>21.666753567055078</v>
      </c>
      <c r="AK346" s="1">
        <v>20.666759067153091</v>
      </c>
      <c r="AL346" s="1">
        <v>43.666876767926283</v>
      </c>
      <c r="AM346" s="1"/>
      <c r="AN346" s="1"/>
      <c r="AO346" s="1">
        <v>19.666757967163981</v>
      </c>
      <c r="AP346" s="1">
        <v>19.333423533827016</v>
      </c>
      <c r="AQ346" s="1">
        <v>2.0000066000217802</v>
      </c>
      <c r="AR346" s="1">
        <v>5.3333509333914133</v>
      </c>
      <c r="AS346" s="1">
        <v>2.6666798667392673</v>
      </c>
      <c r="AT346" s="1">
        <v>3.6666809667283764</v>
      </c>
      <c r="AU346" s="1">
        <v>2.3333410333587437</v>
      </c>
      <c r="AV346" s="1">
        <v>3.0000121000544508</v>
      </c>
      <c r="AW346" s="1">
        <v>1.3333377333478533</v>
      </c>
      <c r="AX346" s="1">
        <v>1.3333377333478533</v>
      </c>
      <c r="AY346" s="1">
        <v>0.33333443333696333</v>
      </c>
      <c r="AZ346" s="1">
        <v>1.3333377333478533</v>
      </c>
      <c r="BA346" s="1">
        <v>7.6666941667719373</v>
      </c>
      <c r="BB346" s="1">
        <v>52.000259601633516</v>
      </c>
      <c r="BC346" s="1"/>
      <c r="BD346" s="1"/>
      <c r="BE346" s="1">
        <v>3.0000099000326701</v>
      </c>
      <c r="BF346" s="1">
        <v>179.66782497635523</v>
      </c>
      <c r="BG346" s="1">
        <v>65.333705136005037</v>
      </c>
      <c r="BH346" s="1">
        <v>8.0000308001306806</v>
      </c>
    </row>
    <row r="347" spans="1:60" x14ac:dyDescent="0.25">
      <c r="A347" t="s">
        <v>88</v>
      </c>
      <c r="B347" s="2">
        <v>44369</v>
      </c>
      <c r="C347">
        <v>94</v>
      </c>
      <c r="D347" t="s">
        <v>64</v>
      </c>
      <c r="E347" s="1">
        <v>80.667137470028067</v>
      </c>
      <c r="F347" s="1">
        <v>3.0000099000326705</v>
      </c>
      <c r="G347" s="1">
        <v>1235.3893129009712</v>
      </c>
      <c r="H347" s="1">
        <v>178.3349602514146</v>
      </c>
      <c r="I347" s="1">
        <v>138.33447624542498</v>
      </c>
      <c r="J347" s="1">
        <v>423.67400711721001</v>
      </c>
      <c r="K347" s="1">
        <v>7447.1973555775348</v>
      </c>
      <c r="L347" s="1">
        <v>2847.9452908379108</v>
      </c>
      <c r="M347" s="1">
        <v>7.333357533413194</v>
      </c>
      <c r="N347" s="1">
        <v>140.00121001341662</v>
      </c>
      <c r="O347" s="1">
        <v>37.333526934502203</v>
      </c>
      <c r="P347" s="1">
        <v>214.11876805983312</v>
      </c>
      <c r="Q347" s="1">
        <v>10.000039600174242</v>
      </c>
      <c r="R347" s="1"/>
      <c r="S347" s="1">
        <v>92.000640205575721</v>
      </c>
      <c r="T347" s="1">
        <v>175.33494595131663</v>
      </c>
      <c r="U347" s="1">
        <v>26.333442233859689</v>
      </c>
      <c r="V347" s="1">
        <v>136.00103180960508</v>
      </c>
      <c r="W347" s="1">
        <v>116.667548875386</v>
      </c>
      <c r="X347" s="1">
        <v>1354.3985656003838</v>
      </c>
      <c r="Y347" s="1"/>
      <c r="Z347" s="1">
        <v>488.01833026907661</v>
      </c>
      <c r="AA347" s="1">
        <v>9.0000341001415691</v>
      </c>
      <c r="AB347" s="1">
        <v>323.67894524988913</v>
      </c>
      <c r="AC347" s="1">
        <v>86.667190270441878</v>
      </c>
      <c r="AD347" s="1">
        <v>53.66696696881926</v>
      </c>
      <c r="AE347" s="1">
        <v>17.333405933696337</v>
      </c>
      <c r="AF347" s="1">
        <v>1.472205870291291</v>
      </c>
      <c r="AG347" s="1">
        <v>31.893894771947505</v>
      </c>
      <c r="AH347" s="1">
        <v>52.000292602047331</v>
      </c>
      <c r="AI347" s="1">
        <v>19.666749167076858</v>
      </c>
      <c r="AJ347" s="1">
        <v>21.666762367163976</v>
      </c>
      <c r="AK347" s="1">
        <v>16.666739267022411</v>
      </c>
      <c r="AL347" s="1">
        <v>18.333409233707226</v>
      </c>
      <c r="AM347" s="1">
        <v>40.666873468002514</v>
      </c>
      <c r="AN347" s="1">
        <v>115.33430794489144</v>
      </c>
      <c r="AO347" s="1">
        <v>9.3333685334785343</v>
      </c>
      <c r="AP347" s="1">
        <v>10.666706266826388</v>
      </c>
      <c r="AQ347" s="1">
        <v>1.0000033000108899</v>
      </c>
      <c r="AR347" s="1">
        <v>1.0000033000108899</v>
      </c>
      <c r="AS347" s="1">
        <v>2.6666798667392668</v>
      </c>
      <c r="AT347" s="1">
        <v>1.6666721666848168</v>
      </c>
      <c r="AU347" s="1">
        <v>1.3333377333478533</v>
      </c>
      <c r="AV347" s="1">
        <v>1.3333377333478533</v>
      </c>
      <c r="AW347" s="1">
        <v>1.3333377333478533</v>
      </c>
      <c r="AX347" s="1">
        <v>2.0000066000217802</v>
      </c>
      <c r="AY347" s="1">
        <v>1.6666721666848168</v>
      </c>
      <c r="AZ347" s="1">
        <v>0.66666886667392666</v>
      </c>
      <c r="BA347" s="1">
        <v>7.0000253000980095</v>
      </c>
      <c r="BB347" s="1">
        <v>22.666763467131307</v>
      </c>
      <c r="BC347" s="1"/>
      <c r="BD347" s="1"/>
      <c r="BE347" s="1">
        <v>1.6666743667065969</v>
      </c>
      <c r="BF347" s="1">
        <v>159.33429254107983</v>
      </c>
      <c r="BG347" s="1">
        <v>43.000236501622616</v>
      </c>
      <c r="BH347" s="1">
        <v>3.3333465333914134</v>
      </c>
    </row>
    <row r="348" spans="1:60" x14ac:dyDescent="0.25">
      <c r="A348" t="s">
        <v>88</v>
      </c>
      <c r="B348" s="2">
        <v>44369</v>
      </c>
      <c r="C348">
        <v>95</v>
      </c>
      <c r="D348" t="s">
        <v>64</v>
      </c>
      <c r="E348" s="1">
        <v>78.000415802613617</v>
      </c>
      <c r="F348" s="1">
        <v>4.6666864667610479</v>
      </c>
      <c r="G348" s="1">
        <v>1222.7202281820848</v>
      </c>
      <c r="H348" s="1">
        <v>156.66805708205081</v>
      </c>
      <c r="I348" s="1">
        <v>137.00115831303555</v>
      </c>
      <c r="J348" s="1">
        <v>433.67431512315596</v>
      </c>
      <c r="K348" s="1">
        <v>7280.7789164695014</v>
      </c>
      <c r="L348" s="1">
        <v>2770.5970987292394</v>
      </c>
      <c r="M348" s="1">
        <v>8.3333696335329837</v>
      </c>
      <c r="N348" s="1">
        <v>145.33450594502207</v>
      </c>
      <c r="O348" s="1">
        <v>29.333456533914141</v>
      </c>
      <c r="P348" s="1">
        <v>147.63955237129881</v>
      </c>
      <c r="Q348" s="1">
        <v>7.6666941667719373</v>
      </c>
      <c r="R348" s="1"/>
      <c r="S348" s="1">
        <v>76.333756836255503</v>
      </c>
      <c r="T348" s="1">
        <v>140.66776887708485</v>
      </c>
      <c r="U348" s="1">
        <v>16.666756867327333</v>
      </c>
      <c r="V348" s="1">
        <v>150.6679206794154</v>
      </c>
      <c r="W348" s="1">
        <v>119.33419794123229</v>
      </c>
      <c r="X348" s="1">
        <v>1350.3986954346688</v>
      </c>
      <c r="Y348" s="1"/>
      <c r="Z348" s="1">
        <v>416.34037456796193</v>
      </c>
      <c r="AA348" s="1">
        <v>5.3333575334567538</v>
      </c>
      <c r="AB348" s="1">
        <v>228.33574126389482</v>
      </c>
      <c r="AC348" s="1">
        <v>62.66702306926576</v>
      </c>
      <c r="AD348" s="1">
        <v>49.333614935852594</v>
      </c>
      <c r="AE348" s="1">
        <v>12.333382833554762</v>
      </c>
      <c r="AF348" s="1">
        <v>0.49009209707036849</v>
      </c>
      <c r="AG348" s="1">
        <v>37.525929103508624</v>
      </c>
      <c r="AH348" s="1">
        <v>54.333609435057589</v>
      </c>
      <c r="AI348" s="1">
        <v>19.000075900337588</v>
      </c>
      <c r="AJ348" s="1">
        <v>23.333434533848795</v>
      </c>
      <c r="AK348" s="1">
        <v>15.000069300402933</v>
      </c>
      <c r="AL348" s="1">
        <v>16.333415833903249</v>
      </c>
      <c r="AM348" s="1">
        <v>30.000154001023667</v>
      </c>
      <c r="AN348" s="1">
        <v>82.333877838215727</v>
      </c>
      <c r="AO348" s="1">
        <v>7.3333575334131949</v>
      </c>
      <c r="AP348" s="1">
        <v>3.6666809667283773</v>
      </c>
      <c r="AQ348" s="1">
        <v>0.33333443333696333</v>
      </c>
      <c r="AR348" s="1">
        <v>0.33333443333696333</v>
      </c>
      <c r="AS348" s="1">
        <v>1.0000033000108899</v>
      </c>
      <c r="AT348" s="1">
        <v>2.0000066000217802</v>
      </c>
      <c r="AU348" s="1">
        <v>1.0000033000108899</v>
      </c>
      <c r="AV348" s="1">
        <v>1.6666721666848168</v>
      </c>
      <c r="AW348" s="1">
        <v>1.0000033000108899</v>
      </c>
      <c r="AX348" s="1">
        <v>1.6666721666848168</v>
      </c>
      <c r="AY348" s="1">
        <v>0</v>
      </c>
      <c r="AZ348" s="1">
        <v>0.66666886667392666</v>
      </c>
      <c r="BA348" s="1">
        <v>5.3333509333914133</v>
      </c>
      <c r="BB348" s="1">
        <v>23.333436733935919</v>
      </c>
      <c r="BC348" s="1">
        <v>68.333717236103041</v>
      </c>
      <c r="BD348" s="1">
        <v>83.667222171454696</v>
      </c>
      <c r="BE348" s="1">
        <v>4.3333476333805239</v>
      </c>
      <c r="BF348" s="1">
        <v>141.0007403049332</v>
      </c>
      <c r="BG348" s="1">
        <v>28.333459833990361</v>
      </c>
      <c r="BH348" s="1">
        <v>3.0000099000326705</v>
      </c>
    </row>
    <row r="349" spans="1:60" x14ac:dyDescent="0.25">
      <c r="A349" t="s">
        <v>88</v>
      </c>
      <c r="B349" s="2">
        <v>44369</v>
      </c>
      <c r="C349">
        <v>38</v>
      </c>
      <c r="D349" t="s">
        <v>65</v>
      </c>
      <c r="E349" s="1">
        <v>155.6680361817568</v>
      </c>
      <c r="F349" s="1">
        <v>7.3333619334567546</v>
      </c>
      <c r="G349" s="1">
        <v>1524.4153441181491</v>
      </c>
      <c r="H349" s="1">
        <v>337.67148804823086</v>
      </c>
      <c r="I349" s="1">
        <v>62.667014269004405</v>
      </c>
      <c r="J349" s="1">
        <v>139.00112311129305</v>
      </c>
      <c r="K349" s="1">
        <v>12323.394406211813</v>
      </c>
      <c r="L349" s="1">
        <v>5004.5141710454491</v>
      </c>
      <c r="M349" s="1">
        <v>5.6666897667719374</v>
      </c>
      <c r="N349" s="1">
        <v>99.000661105434148</v>
      </c>
      <c r="O349" s="1">
        <v>67.667043969363789</v>
      </c>
      <c r="P349" s="1">
        <v>47.458700816994266</v>
      </c>
      <c r="Q349" s="1">
        <v>5.6666897667719365</v>
      </c>
      <c r="R349" s="1">
        <v>689.6848513053219</v>
      </c>
      <c r="S349" s="1">
        <v>115.00089210861408</v>
      </c>
      <c r="T349" s="1">
        <v>151.66799658129941</v>
      </c>
      <c r="U349" s="1">
        <v>9.0000341001415709</v>
      </c>
      <c r="V349" s="1">
        <v>59.333674335830793</v>
      </c>
      <c r="W349" s="1">
        <v>70.00043780355017</v>
      </c>
      <c r="X349" s="1">
        <v>325.33784780578952</v>
      </c>
      <c r="Y349" s="1">
        <v>1945.4650918954353</v>
      </c>
      <c r="Z349" s="1">
        <v>466.34229743304275</v>
      </c>
      <c r="AA349" s="1">
        <v>4.3333476333805239</v>
      </c>
      <c r="AB349" s="1">
        <v>115.66753457476527</v>
      </c>
      <c r="AC349" s="1">
        <v>42.668849356345333</v>
      </c>
      <c r="AD349" s="1">
        <v>73.000487304105576</v>
      </c>
      <c r="AE349" s="1">
        <v>20.000094600522722</v>
      </c>
      <c r="AF349" s="1">
        <v>2.1322682502570212</v>
      </c>
      <c r="AG349" s="1"/>
      <c r="AH349" s="1">
        <v>110.66743227305554</v>
      </c>
      <c r="AI349" s="1">
        <v>32.333470833990361</v>
      </c>
      <c r="AJ349" s="1">
        <v>34.666836067654025</v>
      </c>
      <c r="AK349" s="1">
        <v>26.333446633881465</v>
      </c>
      <c r="AL349" s="1">
        <v>9.0000319001197902</v>
      </c>
      <c r="AM349" s="1">
        <v>18.333400433620106</v>
      </c>
      <c r="AN349" s="1">
        <v>43.333542334502198</v>
      </c>
      <c r="AO349" s="1">
        <v>4.3333476333805239</v>
      </c>
      <c r="AP349" s="1">
        <v>3.3333443333696331</v>
      </c>
      <c r="AQ349" s="1">
        <v>1.0000033000108899</v>
      </c>
      <c r="AR349" s="1">
        <v>2.333343233380524</v>
      </c>
      <c r="AS349" s="1">
        <v>0.66666886667392666</v>
      </c>
      <c r="AT349" s="1">
        <v>6.6666908667610469</v>
      </c>
      <c r="AU349" s="1">
        <v>0.33333443333696333</v>
      </c>
      <c r="AV349" s="1">
        <v>1.6666721666848168</v>
      </c>
      <c r="AW349" s="1">
        <v>0.66666886667392666</v>
      </c>
      <c r="AX349" s="1">
        <v>2.6666754666957067</v>
      </c>
      <c r="AY349" s="1">
        <v>0.66666886667392666</v>
      </c>
      <c r="AZ349" s="1">
        <v>0.33333443333696333</v>
      </c>
      <c r="BA349" s="1">
        <v>3.0000121000544508</v>
      </c>
      <c r="BB349" s="1">
        <v>17.00006710031581</v>
      </c>
      <c r="BC349" s="1"/>
      <c r="BD349" s="1"/>
      <c r="BE349" s="1">
        <v>4.0000132000435604</v>
      </c>
      <c r="BF349" s="1">
        <v>94.333800836233735</v>
      </c>
      <c r="BG349" s="1">
        <v>19.6667447670333</v>
      </c>
      <c r="BH349" s="1">
        <v>6.0000198000653402</v>
      </c>
    </row>
    <row r="350" spans="1:60" x14ac:dyDescent="0.25">
      <c r="A350" t="s">
        <v>88</v>
      </c>
      <c r="B350" s="2">
        <v>44369</v>
      </c>
      <c r="C350">
        <v>39</v>
      </c>
      <c r="D350" t="s">
        <v>65</v>
      </c>
      <c r="E350" s="1">
        <v>148.66793168024304</v>
      </c>
      <c r="F350" s="1">
        <v>6.6666886667392671</v>
      </c>
      <c r="G350" s="1">
        <v>1467.410564314225</v>
      </c>
      <c r="H350" s="1">
        <v>326.0048862887337</v>
      </c>
      <c r="I350" s="1">
        <v>53.000280501927548</v>
      </c>
      <c r="J350" s="1">
        <v>123.0009603097902</v>
      </c>
      <c r="K350" s="1">
        <v>12082.543109999773</v>
      </c>
      <c r="L350" s="1">
        <v>4948.4939719326476</v>
      </c>
      <c r="M350" s="1">
        <v>4.0000154000653412</v>
      </c>
      <c r="N350" s="1">
        <v>102.66738827305551</v>
      </c>
      <c r="O350" s="1">
        <v>73.667147370931957</v>
      </c>
      <c r="P350" s="1">
        <v>45.130029130499096</v>
      </c>
      <c r="Q350" s="1">
        <v>8.6667106670006291</v>
      </c>
      <c r="R350" s="1">
        <v>660.68354775745865</v>
      </c>
      <c r="S350" s="1">
        <v>98.66736627303375</v>
      </c>
      <c r="T350" s="1">
        <v>137.33491958268252</v>
      </c>
      <c r="U350" s="1">
        <v>16.000070400370266</v>
      </c>
      <c r="V350" s="1">
        <v>49.33360613513382</v>
      </c>
      <c r="W350" s="1">
        <v>79.333817337028705</v>
      </c>
      <c r="X350" s="1">
        <v>344.33982249195157</v>
      </c>
      <c r="Y350" s="1">
        <v>2185.4982649143749</v>
      </c>
      <c r="Z350" s="1">
        <v>471.00923471311205</v>
      </c>
      <c r="AA350" s="1">
        <v>2.6666754666957067</v>
      </c>
      <c r="AB350" s="1">
        <v>99.667310171628912</v>
      </c>
      <c r="AC350" s="1">
        <v>27.000119900620735</v>
      </c>
      <c r="AD350" s="1">
        <v>62.333723836386184</v>
      </c>
      <c r="AE350" s="1">
        <v>20.000088000479163</v>
      </c>
      <c r="AF350" s="1">
        <v>3.1412146232212206</v>
      </c>
      <c r="AG350" s="1"/>
      <c r="AH350" s="1">
        <v>99.334032939424532</v>
      </c>
      <c r="AI350" s="1">
        <v>32.000156200980101</v>
      </c>
      <c r="AJ350" s="1">
        <v>30.666816267566912</v>
      </c>
      <c r="AK350" s="1">
        <v>24.333446633990366</v>
      </c>
      <c r="AL350" s="1">
        <v>8.6667018668263864</v>
      </c>
      <c r="AM350" s="1">
        <v>23.333434533870577</v>
      </c>
      <c r="AN350" s="1">
        <v>51.333619335329857</v>
      </c>
      <c r="AO350" s="1">
        <v>9.0000341001415709</v>
      </c>
      <c r="AP350" s="1">
        <v>3.3333465333914134</v>
      </c>
      <c r="AQ350" s="1">
        <v>0</v>
      </c>
      <c r="AR350" s="1">
        <v>2.6666754666957071</v>
      </c>
      <c r="AS350" s="1">
        <v>0.66666886667392666</v>
      </c>
      <c r="AT350" s="1">
        <v>4.0000132000435604</v>
      </c>
      <c r="AU350" s="1">
        <v>1.0000033000108899</v>
      </c>
      <c r="AV350" s="1">
        <v>3.0000099000326701</v>
      </c>
      <c r="AW350" s="1">
        <v>1.3333377333478533</v>
      </c>
      <c r="AX350" s="1">
        <v>1.3333377333478533</v>
      </c>
      <c r="AY350" s="1">
        <v>1.0000033000108899</v>
      </c>
      <c r="AZ350" s="1">
        <v>1.3333377333478533</v>
      </c>
      <c r="BA350" s="1">
        <v>4.3333498334023037</v>
      </c>
      <c r="BB350" s="1">
        <v>16.666741467087753</v>
      </c>
      <c r="BC350" s="1"/>
      <c r="BD350" s="1"/>
      <c r="BE350" s="1">
        <v>3.666678766706597</v>
      </c>
      <c r="BF350" s="1">
        <v>94.000418002156209</v>
      </c>
      <c r="BG350" s="1">
        <v>13.00004730018513</v>
      </c>
      <c r="BH350" s="1">
        <v>5.6666875667501575</v>
      </c>
    </row>
    <row r="351" spans="1:60" x14ac:dyDescent="0.25">
      <c r="A351" t="s">
        <v>88</v>
      </c>
      <c r="B351" s="2">
        <v>44369</v>
      </c>
      <c r="C351">
        <v>40</v>
      </c>
      <c r="D351" t="s">
        <v>65</v>
      </c>
      <c r="E351" s="1">
        <v>127.33434534336675</v>
      </c>
      <c r="F351" s="1">
        <v>8.0000264000871208</v>
      </c>
      <c r="G351" s="1">
        <v>1534.7490987204194</v>
      </c>
      <c r="H351" s="1">
        <v>324.00446607226752</v>
      </c>
      <c r="I351" s="1">
        <v>59.333689736593115</v>
      </c>
      <c r="J351" s="1">
        <v>128.00097460925659</v>
      </c>
      <c r="K351" s="1">
        <v>12246.007486567205</v>
      </c>
      <c r="L351" s="1">
        <v>4923.8165768594645</v>
      </c>
      <c r="M351" s="1">
        <v>6.6666908667610487</v>
      </c>
      <c r="N351" s="1">
        <v>92.000622605336147</v>
      </c>
      <c r="O351" s="1">
        <v>68.333767836756437</v>
      </c>
      <c r="P351" s="1">
        <v>47.419552180282018</v>
      </c>
      <c r="Q351" s="1">
        <v>4.6666820667174873</v>
      </c>
      <c r="R351" s="1">
        <v>659.68359505749106</v>
      </c>
      <c r="S351" s="1">
        <v>98.000631405161897</v>
      </c>
      <c r="T351" s="1">
        <v>123.33428154290937</v>
      </c>
      <c r="U351" s="1">
        <v>9.3333707335003133</v>
      </c>
      <c r="V351" s="1">
        <v>53.333601735003143</v>
      </c>
      <c r="W351" s="1">
        <v>71.667125370431009</v>
      </c>
      <c r="X351" s="1">
        <v>325.00460797765817</v>
      </c>
      <c r="Y351" s="1">
        <v>2137.4925047814386</v>
      </c>
      <c r="Z351" s="1">
        <v>480.00900919179924</v>
      </c>
      <c r="AA351" s="1">
        <v>7.3333707335438749</v>
      </c>
      <c r="AB351" s="1">
        <v>86.333862437322722</v>
      </c>
      <c r="AC351" s="1">
        <v>23.00010670057717</v>
      </c>
      <c r="AD351" s="1">
        <v>58.667009869047966</v>
      </c>
      <c r="AE351" s="1">
        <v>12.333391633663668</v>
      </c>
      <c r="AF351" s="1">
        <v>2.5371666823021362</v>
      </c>
      <c r="AG351" s="1"/>
      <c r="AH351" s="1">
        <v>103.66739377310998</v>
      </c>
      <c r="AI351" s="1">
        <v>29.6668041674689</v>
      </c>
      <c r="AJ351" s="1">
        <v>32.000138600696957</v>
      </c>
      <c r="AK351" s="1">
        <v>29.333467534066592</v>
      </c>
      <c r="AL351" s="1">
        <v>8.0000308001306824</v>
      </c>
      <c r="AM351" s="1">
        <v>30.000147400936545</v>
      </c>
      <c r="AN351" s="1">
        <v>55.333652335547654</v>
      </c>
      <c r="AO351" s="1">
        <v>8.6666974667828267</v>
      </c>
      <c r="AP351" s="1">
        <v>3.6666875668154981</v>
      </c>
      <c r="AQ351" s="1">
        <v>0.66666886667392666</v>
      </c>
      <c r="AR351" s="1">
        <v>3.0000121000544504</v>
      </c>
      <c r="AS351" s="1">
        <v>1.0000033000108899</v>
      </c>
      <c r="AT351" s="1">
        <v>6.3333542334023036</v>
      </c>
      <c r="AU351" s="1">
        <v>1.3333377333478533</v>
      </c>
      <c r="AV351" s="1">
        <v>3.3333465333914134</v>
      </c>
      <c r="AW351" s="1">
        <v>0.33333443333696333</v>
      </c>
      <c r="AX351" s="1">
        <v>2.6666754666957067</v>
      </c>
      <c r="AY351" s="1">
        <v>1.3333399333696334</v>
      </c>
      <c r="AZ351" s="1">
        <v>1.6666743667065969</v>
      </c>
      <c r="BA351" s="1">
        <v>1.3333377333478533</v>
      </c>
      <c r="BB351" s="1">
        <v>11.333375133500315</v>
      </c>
      <c r="BC351" s="1"/>
      <c r="BD351" s="1"/>
      <c r="BE351" s="1">
        <v>3.3333443333696335</v>
      </c>
      <c r="BF351" s="1">
        <v>86.333767836015909</v>
      </c>
      <c r="BG351" s="1">
        <v>12.666717266891727</v>
      </c>
      <c r="BH351" s="1">
        <v>7.6666985668154961</v>
      </c>
    </row>
    <row r="352" spans="1:60" x14ac:dyDescent="0.25">
      <c r="A352" t="s">
        <v>88</v>
      </c>
      <c r="B352" s="2">
        <v>44369</v>
      </c>
      <c r="C352">
        <v>41</v>
      </c>
      <c r="D352" t="s">
        <v>65</v>
      </c>
      <c r="E352" s="1">
        <v>136.33435964315987</v>
      </c>
      <c r="F352" s="1">
        <v>7.0000231000762314</v>
      </c>
      <c r="G352" s="1">
        <v>1511.0814057878974</v>
      </c>
      <c r="H352" s="1">
        <v>311.33788741569987</v>
      </c>
      <c r="I352" s="1">
        <v>55.666958168514341</v>
      </c>
      <c r="J352" s="1">
        <v>123.0010109108139</v>
      </c>
      <c r="K352" s="1">
        <v>11967.170485227174</v>
      </c>
      <c r="L352" s="1">
        <v>4872.4856985379865</v>
      </c>
      <c r="M352" s="1">
        <v>3.6666809667283764</v>
      </c>
      <c r="N352" s="1">
        <v>102.33406264002349</v>
      </c>
      <c r="O352" s="1">
        <v>64.33372163651687</v>
      </c>
      <c r="P352" s="1">
        <v>43.826537256253772</v>
      </c>
      <c r="Q352" s="1">
        <v>4.6666842667392672</v>
      </c>
      <c r="R352" s="1">
        <v>655.34976779549015</v>
      </c>
      <c r="S352" s="1">
        <v>87.000537904040215</v>
      </c>
      <c r="T352" s="1">
        <v>122.00093940886454</v>
      </c>
      <c r="U352" s="1">
        <v>12.000044000174242</v>
      </c>
      <c r="V352" s="1">
        <v>51.333619335438755</v>
      </c>
      <c r="W352" s="1">
        <v>69.333742536331755</v>
      </c>
      <c r="X352" s="1">
        <v>318.33778950806567</v>
      </c>
      <c r="Y352" s="1">
        <v>2196.1663353463155</v>
      </c>
      <c r="Z352" s="1">
        <v>479.67580456419063</v>
      </c>
      <c r="AA352" s="1">
        <v>4.3333476333805239</v>
      </c>
      <c r="AB352" s="1">
        <v>83.333854737573205</v>
      </c>
      <c r="AC352" s="1">
        <v>21.333421333739896</v>
      </c>
      <c r="AD352" s="1">
        <v>61.000377302929429</v>
      </c>
      <c r="AE352" s="1">
        <v>9.6667073668590593</v>
      </c>
      <c r="AF352" s="1">
        <v>1.2485578526821315</v>
      </c>
      <c r="AG352" s="1"/>
      <c r="AH352" s="1">
        <v>90.667269471618027</v>
      </c>
      <c r="AI352" s="1">
        <v>28.000136400871206</v>
      </c>
      <c r="AJ352" s="1">
        <v>37.000179301012778</v>
      </c>
      <c r="AK352" s="1">
        <v>40.000198001176123</v>
      </c>
      <c r="AL352" s="1">
        <v>6.6666908667610461</v>
      </c>
      <c r="AM352" s="1">
        <v>20.333426833837905</v>
      </c>
      <c r="AN352" s="1">
        <v>43.333548934719992</v>
      </c>
      <c r="AO352" s="1">
        <v>8.0000374002178027</v>
      </c>
      <c r="AP352" s="1">
        <v>4.3333520334240836</v>
      </c>
      <c r="AQ352" s="1">
        <v>0.66666886667392666</v>
      </c>
      <c r="AR352" s="1">
        <v>1.0000033000108899</v>
      </c>
      <c r="AS352" s="1">
        <v>1.6666721666848168</v>
      </c>
      <c r="AT352" s="1">
        <v>4.3333476333805239</v>
      </c>
      <c r="AU352" s="1">
        <v>0.66666886667392666</v>
      </c>
      <c r="AV352" s="1">
        <v>3.3333443333696331</v>
      </c>
      <c r="AW352" s="1">
        <v>0.33333443333696333</v>
      </c>
      <c r="AX352" s="1">
        <v>1.3333377333478533</v>
      </c>
      <c r="AY352" s="1">
        <v>0.33333443333696333</v>
      </c>
      <c r="AZ352" s="1">
        <v>0</v>
      </c>
      <c r="BA352" s="1">
        <v>3.0000121000544508</v>
      </c>
      <c r="BB352" s="1">
        <v>21.333914172162622</v>
      </c>
      <c r="BC352" s="1"/>
      <c r="BD352" s="1"/>
      <c r="BE352" s="1">
        <v>4.6666820667174864</v>
      </c>
      <c r="BF352" s="1">
        <v>89.667072568949948</v>
      </c>
      <c r="BG352" s="1">
        <v>13.666718366880838</v>
      </c>
      <c r="BH352" s="1">
        <v>5.0000165000544508</v>
      </c>
    </row>
    <row r="353" spans="1:60" x14ac:dyDescent="0.25">
      <c r="A353" t="s">
        <v>88</v>
      </c>
      <c r="B353" s="2">
        <v>44369</v>
      </c>
      <c r="C353">
        <v>42</v>
      </c>
      <c r="D353" t="s">
        <v>65</v>
      </c>
      <c r="E353" s="1">
        <v>131.0009933094853</v>
      </c>
      <c r="F353" s="1">
        <v>6.6666908667610469</v>
      </c>
      <c r="G353" s="1">
        <v>1490.4119272348125</v>
      </c>
      <c r="H353" s="1">
        <v>346.33846712398724</v>
      </c>
      <c r="I353" s="1">
        <v>48.666930668350986</v>
      </c>
      <c r="J353" s="1">
        <v>134.33442344433598</v>
      </c>
      <c r="K353" s="1">
        <v>12176.279708651835</v>
      </c>
      <c r="L353" s="1">
        <v>4925.4874882354907</v>
      </c>
      <c r="M353" s="1">
        <v>8.3333696335112055</v>
      </c>
      <c r="N353" s="1">
        <v>87.667230971127964</v>
      </c>
      <c r="O353" s="1">
        <v>53.66694936853613</v>
      </c>
      <c r="P353" s="1">
        <v>42.474664840922955</v>
      </c>
      <c r="Q353" s="1">
        <v>6.3333542334023045</v>
      </c>
      <c r="R353" s="1">
        <v>670.01750371953563</v>
      </c>
      <c r="S353" s="1">
        <v>87.667224371127972</v>
      </c>
      <c r="T353" s="1">
        <v>129.00095590881008</v>
      </c>
      <c r="U353" s="1">
        <v>11.666722766989739</v>
      </c>
      <c r="V353" s="1">
        <v>55.666955968514344</v>
      </c>
      <c r="W353" s="1">
        <v>77.333797536854462</v>
      </c>
      <c r="X353" s="1">
        <v>328.67145395190096</v>
      </c>
      <c r="Y353" s="1">
        <v>1917.1308445790207</v>
      </c>
      <c r="Z353" s="1">
        <v>485.34278254239752</v>
      </c>
      <c r="AA353" s="1">
        <v>5.6666853667283759</v>
      </c>
      <c r="AB353" s="1">
        <v>85.000542304432273</v>
      </c>
      <c r="AC353" s="1">
        <v>26.333455434012144</v>
      </c>
      <c r="AD353" s="1">
        <v>50.33360943529717</v>
      </c>
      <c r="AE353" s="1">
        <v>10.000041800217803</v>
      </c>
      <c r="AF353" s="1">
        <v>0.90627773307002035</v>
      </c>
      <c r="AG353" s="1"/>
      <c r="AH353" s="1">
        <v>91.000636905586617</v>
      </c>
      <c r="AI353" s="1">
        <v>28.333466434077486</v>
      </c>
      <c r="AJ353" s="1">
        <v>29.000128700664295</v>
      </c>
      <c r="AK353" s="1">
        <v>33.000155100860319</v>
      </c>
      <c r="AL353" s="1">
        <v>6.3333542334023036</v>
      </c>
      <c r="AM353" s="1">
        <v>17.666733766946177</v>
      </c>
      <c r="AN353" s="1">
        <v>51.333588534916011</v>
      </c>
      <c r="AO353" s="1">
        <v>8.3333630334458633</v>
      </c>
      <c r="AP353" s="1">
        <v>2.6666754666957071</v>
      </c>
      <c r="AQ353" s="1">
        <v>0.66666886667392666</v>
      </c>
      <c r="AR353" s="1">
        <v>1.3333399333696334</v>
      </c>
      <c r="AS353" s="1">
        <v>1.0000033000108899</v>
      </c>
      <c r="AT353" s="1">
        <v>2.3333410333587437</v>
      </c>
      <c r="AU353" s="1">
        <v>1.0000033000108899</v>
      </c>
      <c r="AV353" s="1">
        <v>3.0000099000326705</v>
      </c>
      <c r="AW353" s="1">
        <v>1.0000055000326702</v>
      </c>
      <c r="AX353" s="1">
        <v>2.0000066000217802</v>
      </c>
      <c r="AY353" s="1">
        <v>1.3333399333696334</v>
      </c>
      <c r="AZ353" s="1">
        <v>1.0000033000108899</v>
      </c>
      <c r="BA353" s="1">
        <v>3.3333443333696335</v>
      </c>
      <c r="BB353" s="1">
        <v>13.666716166859057</v>
      </c>
      <c r="BC353" s="1"/>
      <c r="BD353" s="1"/>
      <c r="BE353" s="1">
        <v>2.6666754666957067</v>
      </c>
      <c r="BF353" s="1">
        <v>89.333801936723773</v>
      </c>
      <c r="BG353" s="1">
        <v>15.666727166924398</v>
      </c>
      <c r="BH353" s="1">
        <v>6.3333564334240844</v>
      </c>
    </row>
    <row r="354" spans="1:60" x14ac:dyDescent="0.25">
      <c r="A354" t="s">
        <v>88</v>
      </c>
      <c r="B354" s="2">
        <v>44369</v>
      </c>
      <c r="C354">
        <v>43</v>
      </c>
      <c r="D354" t="s">
        <v>65</v>
      </c>
      <c r="E354" s="1">
        <v>121.33417814042642</v>
      </c>
      <c r="F354" s="1">
        <v>7.0000231000762314</v>
      </c>
      <c r="G354" s="1">
        <v>1458.0757942097548</v>
      </c>
      <c r="H354" s="1">
        <v>330.33899075537352</v>
      </c>
      <c r="I354" s="1">
        <v>63.667063769886497</v>
      </c>
      <c r="J354" s="1">
        <v>111.3341715409056</v>
      </c>
      <c r="K354" s="1">
        <v>11039.853936852242</v>
      </c>
      <c r="L354" s="1">
        <v>4409.6907564176354</v>
      </c>
      <c r="M354" s="1">
        <v>6.6666930667828268</v>
      </c>
      <c r="N354" s="1">
        <v>100.66734867290307</v>
      </c>
      <c r="O354" s="1">
        <v>55.666984568819274</v>
      </c>
      <c r="P354" s="1">
        <v>41.642626820404914</v>
      </c>
      <c r="Q354" s="1">
        <v>7.3333597334349747</v>
      </c>
      <c r="R354" s="1">
        <v>662.35077435918924</v>
      </c>
      <c r="S354" s="1">
        <v>92.000631405336136</v>
      </c>
      <c r="T354" s="1">
        <v>125.3344245455884</v>
      </c>
      <c r="U354" s="1">
        <v>11.333383933609214</v>
      </c>
      <c r="V354" s="1">
        <v>46.333591835166501</v>
      </c>
      <c r="W354" s="1">
        <v>63.333687535700093</v>
      </c>
      <c r="X354" s="1">
        <v>290.67070813761296</v>
      </c>
      <c r="Y354" s="1">
        <v>2052.4832012312568</v>
      </c>
      <c r="Z354" s="1">
        <v>465.67549876046633</v>
      </c>
      <c r="AA354" s="1">
        <v>4.6666820667174864</v>
      </c>
      <c r="AB354" s="1">
        <v>89.000634705847972</v>
      </c>
      <c r="AC354" s="1">
        <v>17.666751367207542</v>
      </c>
      <c r="AD354" s="1">
        <v>51.333634735634767</v>
      </c>
      <c r="AE354" s="1">
        <v>9.0000341001415727</v>
      </c>
      <c r="AF354" s="1">
        <v>1.1769938539745641</v>
      </c>
      <c r="AG354" s="1"/>
      <c r="AH354" s="1">
        <v>106.66739707322976</v>
      </c>
      <c r="AI354" s="1">
        <v>30.666803067370886</v>
      </c>
      <c r="AJ354" s="1">
        <v>29.000128700664288</v>
      </c>
      <c r="AK354" s="1">
        <v>24.333424633707224</v>
      </c>
      <c r="AL354" s="1">
        <v>8.333365233467644</v>
      </c>
      <c r="AM354" s="1">
        <v>17.666735966967959</v>
      </c>
      <c r="AN354" s="1">
        <v>44.333556634818009</v>
      </c>
      <c r="AO354" s="1">
        <v>6.0000242001089008</v>
      </c>
      <c r="AP354" s="1">
        <v>2.6666754666957071</v>
      </c>
      <c r="AQ354" s="1">
        <v>0.33333443333696333</v>
      </c>
      <c r="AR354" s="1">
        <v>1.3333377333478533</v>
      </c>
      <c r="AS354" s="1">
        <v>1.0000033000108899</v>
      </c>
      <c r="AT354" s="1">
        <v>5.6666875667501557</v>
      </c>
      <c r="AU354" s="1">
        <v>0.33333443333696333</v>
      </c>
      <c r="AV354" s="1">
        <v>2.6666754666957071</v>
      </c>
      <c r="AW354" s="1">
        <v>1.3333399333696334</v>
      </c>
      <c r="AX354" s="1">
        <v>2.0000066000217802</v>
      </c>
      <c r="AY354" s="1">
        <v>1.0000033000108899</v>
      </c>
      <c r="AZ354" s="1">
        <v>0.66666886667392666</v>
      </c>
      <c r="BA354" s="1">
        <v>1.6666721666848168</v>
      </c>
      <c r="BB354" s="1">
        <v>17.666775567534241</v>
      </c>
      <c r="BC354" s="1"/>
      <c r="BD354" s="1"/>
      <c r="BE354" s="1">
        <v>2.3333410333587437</v>
      </c>
      <c r="BF354" s="1">
        <v>84.333697435231841</v>
      </c>
      <c r="BG354" s="1">
        <v>16.333402633685445</v>
      </c>
      <c r="BH354" s="1">
        <v>6.0000220000871201</v>
      </c>
    </row>
    <row r="355" spans="1:60" x14ac:dyDescent="0.25">
      <c r="A355" t="s">
        <v>88</v>
      </c>
      <c r="B355" s="2">
        <v>44369</v>
      </c>
      <c r="C355">
        <v>99</v>
      </c>
      <c r="D355" t="s">
        <v>65</v>
      </c>
      <c r="E355" s="1">
        <v>79.000507104170907</v>
      </c>
      <c r="F355" s="1">
        <v>3.0000121000544508</v>
      </c>
      <c r="G355" s="1">
        <v>1050.0403034849983</v>
      </c>
      <c r="H355" s="1">
        <v>156.66804388222511</v>
      </c>
      <c r="I355" s="1">
        <v>28.666796467392668</v>
      </c>
      <c r="J355" s="1">
        <v>69.000392702689851</v>
      </c>
      <c r="K355" s="1">
        <v>6952.9553576114631</v>
      </c>
      <c r="L355" s="1">
        <v>2710.5868894007426</v>
      </c>
      <c r="M355" s="1">
        <v>2.666677666717487</v>
      </c>
      <c r="N355" s="1">
        <v>45.000218901404821</v>
      </c>
      <c r="O355" s="1">
        <v>36.333528034774453</v>
      </c>
      <c r="P355" s="1">
        <v>38.96616504454569</v>
      </c>
      <c r="Q355" s="1">
        <v>2.6666776667174874</v>
      </c>
      <c r="R355" s="1">
        <v>577.01302322854951</v>
      </c>
      <c r="S355" s="1">
        <v>56.000310202112679</v>
      </c>
      <c r="T355" s="1">
        <v>90.000627005553937</v>
      </c>
      <c r="U355" s="1">
        <v>10.00003960017424</v>
      </c>
      <c r="V355" s="1">
        <v>72.000453203702634</v>
      </c>
      <c r="W355" s="1">
        <v>48.000246401589941</v>
      </c>
      <c r="X355" s="1">
        <v>279.33702719326584</v>
      </c>
      <c r="Y355" s="1">
        <v>1502.413130731675</v>
      </c>
      <c r="Z355" s="1">
        <v>343.33858262950872</v>
      </c>
      <c r="AA355" s="1">
        <v>1.0000033000108899</v>
      </c>
      <c r="AB355" s="1">
        <v>34.333481834077489</v>
      </c>
      <c r="AC355" s="1">
        <v>20.000079200370259</v>
      </c>
      <c r="AD355" s="1">
        <v>43.6669075683619</v>
      </c>
      <c r="AE355" s="1">
        <v>9.666700766793717</v>
      </c>
      <c r="AF355" s="1">
        <v>0.35590461832823395</v>
      </c>
      <c r="AG355" s="1">
        <v>36.372325773583</v>
      </c>
      <c r="AH355" s="1">
        <v>64.667034069265753</v>
      </c>
      <c r="AI355" s="1">
        <v>24.000107800544505</v>
      </c>
      <c r="AJ355" s="1">
        <v>17.666740367033295</v>
      </c>
      <c r="AK355" s="1">
        <v>18.666745867044192</v>
      </c>
      <c r="AL355" s="1">
        <v>8.333363033445865</v>
      </c>
      <c r="AM355" s="1">
        <v>16.333398233620102</v>
      </c>
      <c r="AN355" s="1">
        <v>38.333534634687332</v>
      </c>
      <c r="AO355" s="1">
        <v>4.0000132000435604</v>
      </c>
      <c r="AP355" s="1">
        <v>4.6666864667610479</v>
      </c>
      <c r="AQ355" s="1">
        <v>0.66666886667392666</v>
      </c>
      <c r="AR355" s="1">
        <v>1.0000055000326702</v>
      </c>
      <c r="AS355" s="1">
        <v>1.0000033000108899</v>
      </c>
      <c r="AT355" s="1">
        <v>1.6666721666848168</v>
      </c>
      <c r="AU355" s="1">
        <v>0.66666886667392666</v>
      </c>
      <c r="AV355" s="1">
        <v>4.0000154000653403</v>
      </c>
      <c r="AW355" s="1">
        <v>1.3333377333478533</v>
      </c>
      <c r="AX355" s="1">
        <v>0.33333443333696333</v>
      </c>
      <c r="AY355" s="1">
        <v>0.33333443333696333</v>
      </c>
      <c r="AZ355" s="1">
        <v>1.3333377333478533</v>
      </c>
      <c r="BA355" s="1">
        <v>1.3333377333478533</v>
      </c>
      <c r="BB355" s="1">
        <v>15.000053900206911</v>
      </c>
      <c r="BC355" s="1"/>
      <c r="BD355" s="1"/>
      <c r="BE355" s="1">
        <v>3.0000099000326701</v>
      </c>
      <c r="BF355" s="1">
        <v>67.666973568296541</v>
      </c>
      <c r="BG355" s="1">
        <v>14.666723866913506</v>
      </c>
      <c r="BH355" s="1">
        <v>7.666696366793718</v>
      </c>
    </row>
    <row r="356" spans="1:60" x14ac:dyDescent="0.25">
      <c r="A356" t="s">
        <v>88</v>
      </c>
      <c r="B356" s="2">
        <v>44369</v>
      </c>
      <c r="C356">
        <v>100</v>
      </c>
      <c r="D356" t="s">
        <v>65</v>
      </c>
      <c r="E356" s="1">
        <v>73.667079169450886</v>
      </c>
      <c r="F356" s="1">
        <v>3.3333443333696335</v>
      </c>
      <c r="G356" s="1">
        <v>1006.70422881101</v>
      </c>
      <c r="H356" s="1">
        <v>163.0013475136671</v>
      </c>
      <c r="I356" s="1">
        <v>41.666885568122296</v>
      </c>
      <c r="J356" s="1">
        <v>64.667073670158757</v>
      </c>
      <c r="K356" s="1">
        <v>7151.3874192880339</v>
      </c>
      <c r="L356" s="1">
        <v>2811.6066451367087</v>
      </c>
      <c r="M356" s="1">
        <v>2.6666754666957071</v>
      </c>
      <c r="N356" s="1">
        <v>41.666861367773819</v>
      </c>
      <c r="O356" s="1">
        <v>41.666859167708473</v>
      </c>
      <c r="P356" s="1">
        <v>32.598265260460607</v>
      </c>
      <c r="Q356" s="1">
        <v>4.3333498334023028</v>
      </c>
      <c r="R356" s="1">
        <v>554.34545013454101</v>
      </c>
      <c r="S356" s="1">
        <v>54.666957068547013</v>
      </c>
      <c r="T356" s="1">
        <v>96.33395263815035</v>
      </c>
      <c r="U356" s="1">
        <v>10.333369633467644</v>
      </c>
      <c r="V356" s="1">
        <v>83.000533504279801</v>
      </c>
      <c r="W356" s="1">
        <v>49.000256301753311</v>
      </c>
      <c r="X356" s="1">
        <v>247.0029469428965</v>
      </c>
      <c r="Y356" s="1">
        <v>1513.0810426955375</v>
      </c>
      <c r="Z356" s="1">
        <v>340.00487528097955</v>
      </c>
      <c r="AA356" s="1">
        <v>4.3333520334240836</v>
      </c>
      <c r="AB356" s="1">
        <v>32.333495034317068</v>
      </c>
      <c r="AC356" s="1">
        <v>17.000064900272253</v>
      </c>
      <c r="AD356" s="1">
        <v>37.666845967708483</v>
      </c>
      <c r="AE356" s="1">
        <v>6.0000242001089017</v>
      </c>
      <c r="AF356" s="1">
        <v>1.725025332955072</v>
      </c>
      <c r="AG356" s="1">
        <v>46.80979308443063</v>
      </c>
      <c r="AH356" s="1">
        <v>57.666977968688592</v>
      </c>
      <c r="AI356" s="1">
        <v>22.666778867349109</v>
      </c>
      <c r="AJ356" s="1">
        <v>12.000044000174242</v>
      </c>
      <c r="AK356" s="1">
        <v>18.000079200413822</v>
      </c>
      <c r="AL356" s="1">
        <v>8.0000308001306806</v>
      </c>
      <c r="AM356" s="1">
        <v>19.000082500402932</v>
      </c>
      <c r="AN356" s="1">
        <v>36.666836067654032</v>
      </c>
      <c r="AO356" s="1">
        <v>7.0000297001415719</v>
      </c>
      <c r="AP356" s="1">
        <v>3.3333443333696331</v>
      </c>
      <c r="AQ356" s="1">
        <v>0</v>
      </c>
      <c r="AR356" s="1">
        <v>0.66666886667392666</v>
      </c>
      <c r="AS356" s="1">
        <v>0.66666886667392666</v>
      </c>
      <c r="AT356" s="1">
        <v>2.6666754666957071</v>
      </c>
      <c r="AU356" s="1">
        <v>0</v>
      </c>
      <c r="AV356" s="1">
        <v>1.0000033000108899</v>
      </c>
      <c r="AW356" s="1">
        <v>0.66667106669570686</v>
      </c>
      <c r="AX356" s="1">
        <v>1.0000033000108899</v>
      </c>
      <c r="AY356" s="1">
        <v>0</v>
      </c>
      <c r="AZ356" s="1">
        <v>0.33333443333696333</v>
      </c>
      <c r="BA356" s="1">
        <v>0.33333443333696333</v>
      </c>
      <c r="BB356" s="1">
        <v>16.666734867000628</v>
      </c>
      <c r="BC356" s="1">
        <v>113.00083490813491</v>
      </c>
      <c r="BD356" s="1">
        <v>113.66749717461282</v>
      </c>
      <c r="BE356" s="1">
        <v>3.666678766706597</v>
      </c>
      <c r="BF356" s="1">
        <v>78.333677635144724</v>
      </c>
      <c r="BG356" s="1">
        <v>15.333392733587434</v>
      </c>
      <c r="BH356" s="1">
        <v>6.0000198000653402</v>
      </c>
    </row>
    <row r="357" spans="1:60" x14ac:dyDescent="0.25">
      <c r="A357" t="s">
        <v>88</v>
      </c>
      <c r="B357" s="2">
        <v>44369</v>
      </c>
      <c r="C357">
        <v>101</v>
      </c>
      <c r="D357" t="s">
        <v>65</v>
      </c>
      <c r="E357" s="1">
        <v>68.667056069418237</v>
      </c>
      <c r="F357" s="1">
        <v>5.0000187000762306</v>
      </c>
      <c r="G357" s="1">
        <v>1061.7076994826773</v>
      </c>
      <c r="H357" s="1">
        <v>169.66831338715832</v>
      </c>
      <c r="I357" s="1">
        <v>45.000225501383042</v>
      </c>
      <c r="J357" s="1">
        <v>65.000388303038335</v>
      </c>
      <c r="K357" s="1">
        <v>7172.3979073480441</v>
      </c>
      <c r="L357" s="1">
        <v>2825.6076393589487</v>
      </c>
      <c r="M357" s="1">
        <v>3.0000099000326705</v>
      </c>
      <c r="N357" s="1">
        <v>41.333533534502195</v>
      </c>
      <c r="O357" s="1">
        <v>34.333486234121047</v>
      </c>
      <c r="P357" s="1">
        <v>32.628148718764443</v>
      </c>
      <c r="Q357" s="1">
        <v>4.333347633380523</v>
      </c>
      <c r="R357" s="1">
        <v>559.34572405043025</v>
      </c>
      <c r="S357" s="1">
        <v>55.666975768775707</v>
      </c>
      <c r="T357" s="1">
        <v>89.000599505063889</v>
      </c>
      <c r="U357" s="1">
        <v>7.3333597334349747</v>
      </c>
      <c r="V357" s="1">
        <v>76.667137470376559</v>
      </c>
      <c r="W357" s="1">
        <v>45.666887767926276</v>
      </c>
      <c r="X357" s="1">
        <v>259.66979401177025</v>
      </c>
      <c r="Y357" s="1">
        <v>1535.7500921670476</v>
      </c>
      <c r="Z357" s="1">
        <v>332.67147154767542</v>
      </c>
      <c r="AA357" s="1">
        <v>3.6666809667283773</v>
      </c>
      <c r="AB357" s="1">
        <v>31.000137500707854</v>
      </c>
      <c r="AC357" s="1">
        <v>14.000070400457385</v>
      </c>
      <c r="AD357" s="1">
        <v>31.666808567425342</v>
      </c>
      <c r="AE357" s="1">
        <v>4.6666842667392681</v>
      </c>
      <c r="AF357" s="1">
        <v>0.85260487074253954</v>
      </c>
      <c r="AG357" s="1">
        <v>39.811084081510778</v>
      </c>
      <c r="AH357" s="1">
        <v>80.000572005336153</v>
      </c>
      <c r="AI357" s="1">
        <v>30.333481834229946</v>
      </c>
      <c r="AJ357" s="1">
        <v>13.666720566902617</v>
      </c>
      <c r="AK357" s="1">
        <v>16.333398233620105</v>
      </c>
      <c r="AL357" s="1">
        <v>6.3333586334458634</v>
      </c>
      <c r="AM357" s="1">
        <v>15.666722766880838</v>
      </c>
      <c r="AN357" s="1">
        <v>40.666880068154981</v>
      </c>
      <c r="AO357" s="1">
        <v>7.0000231000762314</v>
      </c>
      <c r="AP357" s="1">
        <v>2.3333410333587432</v>
      </c>
      <c r="AQ357" s="1">
        <v>0</v>
      </c>
      <c r="AR357" s="1">
        <v>1.3333377333478533</v>
      </c>
      <c r="AS357" s="1">
        <v>1.6666721666848168</v>
      </c>
      <c r="AT357" s="1">
        <v>2.6666754666957067</v>
      </c>
      <c r="AU357" s="1">
        <v>1.0000033000108899</v>
      </c>
      <c r="AV357" s="1">
        <v>2.6666754666957067</v>
      </c>
      <c r="AW357" s="1">
        <v>1.3333377333478533</v>
      </c>
      <c r="AX357" s="1">
        <v>1.6666743667065969</v>
      </c>
      <c r="AY357" s="1">
        <v>1.0000033000108899</v>
      </c>
      <c r="AZ357" s="1">
        <v>1.6666721666848168</v>
      </c>
      <c r="BA357" s="1">
        <v>2.3333432333805235</v>
      </c>
      <c r="BB357" s="1">
        <v>18.66674146700063</v>
      </c>
      <c r="BC357" s="1">
        <v>96.33400323934832</v>
      </c>
      <c r="BD357" s="1">
        <v>97.334006539054258</v>
      </c>
      <c r="BE357" s="1">
        <v>5.0000165000544508</v>
      </c>
      <c r="BF357" s="1">
        <v>64.00027060132858</v>
      </c>
      <c r="BG357" s="1">
        <v>15.00006050027225</v>
      </c>
      <c r="BH357" s="1">
        <v>4.0000132000435595</v>
      </c>
    </row>
    <row r="358" spans="1:60" x14ac:dyDescent="0.25">
      <c r="A358" t="s">
        <v>88</v>
      </c>
      <c r="B358" s="2">
        <v>44369</v>
      </c>
      <c r="C358">
        <v>102</v>
      </c>
      <c r="D358" t="s">
        <v>65</v>
      </c>
      <c r="E358" s="1">
        <v>75.000419102864072</v>
      </c>
      <c r="F358" s="1">
        <v>4.3333520334240836</v>
      </c>
      <c r="G358" s="1">
        <v>1038.0397204679887</v>
      </c>
      <c r="H358" s="1">
        <v>154.66797348022129</v>
      </c>
      <c r="I358" s="1">
        <v>41.666872367926288</v>
      </c>
      <c r="J358" s="1">
        <v>63.667039569385551</v>
      </c>
      <c r="K358" s="1">
        <v>7145.3786690391116</v>
      </c>
      <c r="L358" s="1">
        <v>2857.9472118227118</v>
      </c>
      <c r="M358" s="1">
        <v>1.3333377333478533</v>
      </c>
      <c r="N358" s="1">
        <v>40.666844867588694</v>
      </c>
      <c r="O358" s="1">
        <v>41.000201301230575</v>
      </c>
      <c r="P358" s="1">
        <v>32.687918593785795</v>
      </c>
      <c r="Q358" s="1">
        <v>5.3333531334131932</v>
      </c>
      <c r="R358" s="1">
        <v>495.34330176685745</v>
      </c>
      <c r="S358" s="1">
        <v>52.666963668808386</v>
      </c>
      <c r="T358" s="1">
        <v>91.000575304541172</v>
      </c>
      <c r="U358" s="1">
        <v>11.000045100206913</v>
      </c>
      <c r="V358" s="1">
        <v>76.000455403441251</v>
      </c>
      <c r="W358" s="1">
        <v>52.333618235384293</v>
      </c>
      <c r="X358" s="1">
        <v>271.00338915149985</v>
      </c>
      <c r="Y358" s="1">
        <v>1511.4150152847328</v>
      </c>
      <c r="Z358" s="1">
        <v>354.33877953239454</v>
      </c>
      <c r="AA358" s="1">
        <v>4.6666820667174864</v>
      </c>
      <c r="AB358" s="1">
        <v>32.333470834012147</v>
      </c>
      <c r="AC358" s="1">
        <v>14.333385033532986</v>
      </c>
      <c r="AD358" s="1">
        <v>38.333517034360625</v>
      </c>
      <c r="AE358" s="1">
        <v>6.6666886667392671</v>
      </c>
      <c r="AF358" s="1">
        <v>-7.5833603958328374E-2</v>
      </c>
      <c r="AG358" s="1">
        <v>43.915196038105485</v>
      </c>
      <c r="AH358" s="1">
        <v>73.000443303452158</v>
      </c>
      <c r="AI358" s="1">
        <v>27.666784367251104</v>
      </c>
      <c r="AJ358" s="1">
        <v>15.000056100228694</v>
      </c>
      <c r="AK358" s="1">
        <v>19.000082500402932</v>
      </c>
      <c r="AL358" s="1">
        <v>3.3333443333696335</v>
      </c>
      <c r="AM358" s="1">
        <v>17.333405933674555</v>
      </c>
      <c r="AN358" s="1">
        <v>40.333521434382405</v>
      </c>
      <c r="AO358" s="1">
        <v>7.3333619334567546</v>
      </c>
      <c r="AP358" s="1">
        <v>4.0000132000435604</v>
      </c>
      <c r="AQ358" s="1">
        <v>0</v>
      </c>
      <c r="AR358" s="1">
        <v>1.0000033000108899</v>
      </c>
      <c r="AS358" s="1">
        <v>1.3333377333478533</v>
      </c>
      <c r="AT358" s="1">
        <v>2.6666776667174874</v>
      </c>
      <c r="AU358" s="1">
        <v>1.0000033000108899</v>
      </c>
      <c r="AV358" s="1">
        <v>2.0000066000217798</v>
      </c>
      <c r="AW358" s="1">
        <v>0.66667106669570686</v>
      </c>
      <c r="AX358" s="1">
        <v>2.3333410333587437</v>
      </c>
      <c r="AY358" s="1">
        <v>0</v>
      </c>
      <c r="AZ358" s="1">
        <v>0.66666886667392666</v>
      </c>
      <c r="BA358" s="1">
        <v>1.0000033000108899</v>
      </c>
      <c r="BB358" s="1">
        <v>18.000116601524631</v>
      </c>
      <c r="BC358" s="1">
        <v>89.667261771737827</v>
      </c>
      <c r="BD358" s="1">
        <v>95.001332159692282</v>
      </c>
      <c r="BE358" s="1">
        <v>3.6666809667283773</v>
      </c>
      <c r="BF358" s="1">
        <v>68.666965868285658</v>
      </c>
      <c r="BG358" s="1">
        <v>13.000049500206913</v>
      </c>
      <c r="BH358" s="1">
        <v>6.0000198000653402</v>
      </c>
    </row>
    <row r="359" spans="1:60" x14ac:dyDescent="0.25">
      <c r="A359" t="s">
        <v>88</v>
      </c>
      <c r="B359" s="2">
        <v>44369</v>
      </c>
      <c r="C359">
        <v>103</v>
      </c>
      <c r="D359" t="s">
        <v>65</v>
      </c>
      <c r="E359" s="1">
        <v>66.333695235711005</v>
      </c>
      <c r="F359" s="1">
        <v>4.6666842667392663</v>
      </c>
      <c r="G359" s="1">
        <v>1015.0380846612048</v>
      </c>
      <c r="H359" s="1">
        <v>168.33487225030382</v>
      </c>
      <c r="I359" s="1">
        <v>39.666870168013403</v>
      </c>
      <c r="J359" s="1">
        <v>77.333854738161293</v>
      </c>
      <c r="K359" s="1">
        <v>7182.7322508807465</v>
      </c>
      <c r="L359" s="1">
        <v>2888.2856244714867</v>
      </c>
      <c r="M359" s="1">
        <v>2.0000088000435605</v>
      </c>
      <c r="N359" s="1">
        <v>40.666866867850054</v>
      </c>
      <c r="O359" s="1">
        <v>36.333501634273503</v>
      </c>
      <c r="P359" s="1">
        <v>27.354543687870443</v>
      </c>
      <c r="Q359" s="1">
        <v>1.6666721666848168</v>
      </c>
      <c r="R359" s="1">
        <v>522.01116087661376</v>
      </c>
      <c r="S359" s="1">
        <v>51.000256301600835</v>
      </c>
      <c r="T359" s="1">
        <v>80.667172670616139</v>
      </c>
      <c r="U359" s="1">
        <v>5.6666875667501575</v>
      </c>
      <c r="V359" s="1">
        <v>71.667103370169642</v>
      </c>
      <c r="W359" s="1">
        <v>57.000335502472048</v>
      </c>
      <c r="X359" s="1">
        <v>264.33663448325763</v>
      </c>
      <c r="Y359" s="1">
        <v>1400.7365885883451</v>
      </c>
      <c r="Z359" s="1">
        <v>325.3377444018908</v>
      </c>
      <c r="AA359" s="1">
        <v>4.3333542334458635</v>
      </c>
      <c r="AB359" s="1">
        <v>34.333501634382408</v>
      </c>
      <c r="AC359" s="1">
        <v>21.333416933696334</v>
      </c>
      <c r="AD359" s="1">
        <v>38.666840467588678</v>
      </c>
      <c r="AE359" s="1">
        <v>6.0000286001742413</v>
      </c>
      <c r="AF359" s="1">
        <v>0.76975378616583234</v>
      </c>
      <c r="AG359" s="1">
        <v>48.407089140748496</v>
      </c>
      <c r="AH359" s="1">
        <v>62.333708436299062</v>
      </c>
      <c r="AI359" s="1">
        <v>21.000086900424712</v>
      </c>
      <c r="AJ359" s="1">
        <v>16.666732666957067</v>
      </c>
      <c r="AK359" s="1">
        <v>13.66672496694618</v>
      </c>
      <c r="AL359" s="1">
        <v>5.6666875667501575</v>
      </c>
      <c r="AM359" s="1">
        <v>17.333405933696337</v>
      </c>
      <c r="AN359" s="1">
        <v>37.333537934741784</v>
      </c>
      <c r="AO359" s="1">
        <v>5.0000297002722531</v>
      </c>
      <c r="AP359" s="1">
        <v>1.3333377333478533</v>
      </c>
      <c r="AQ359" s="1">
        <v>0.66666886667392666</v>
      </c>
      <c r="AR359" s="1">
        <v>1.3333377333478533</v>
      </c>
      <c r="AS359" s="1">
        <v>1.6666721666848168</v>
      </c>
      <c r="AT359" s="1">
        <v>4.0000132000435595</v>
      </c>
      <c r="AU359" s="1">
        <v>1.3333377333478533</v>
      </c>
      <c r="AV359" s="1">
        <v>2.3333410333587437</v>
      </c>
      <c r="AW359" s="1">
        <v>0</v>
      </c>
      <c r="AX359" s="1">
        <v>0.33333443333696333</v>
      </c>
      <c r="AY359" s="1">
        <v>0</v>
      </c>
      <c r="AZ359" s="1">
        <v>1.0000033000108899</v>
      </c>
      <c r="BA359" s="1">
        <v>2.0000066000217802</v>
      </c>
      <c r="BB359" s="1">
        <v>24.333495034883359</v>
      </c>
      <c r="BC359" s="1">
        <v>76.333814037104943</v>
      </c>
      <c r="BD359" s="1">
        <v>79.667145170278559</v>
      </c>
      <c r="BE359" s="1">
        <v>4.0000132000435595</v>
      </c>
      <c r="BF359" s="1">
        <v>63.333632535068475</v>
      </c>
      <c r="BG359" s="1">
        <v>15.333392733587434</v>
      </c>
      <c r="BH359" s="1">
        <v>5.3333531334131923</v>
      </c>
    </row>
    <row r="360" spans="1:60" x14ac:dyDescent="0.25">
      <c r="A360" t="s">
        <v>89</v>
      </c>
      <c r="B360" s="2">
        <v>44370</v>
      </c>
      <c r="C360">
        <v>1</v>
      </c>
      <c r="D360" t="s">
        <v>64</v>
      </c>
      <c r="E360" s="1">
        <v>73.000443303626398</v>
      </c>
      <c r="F360" s="1">
        <v>4.3333498334023037</v>
      </c>
      <c r="G360" s="1">
        <v>922.03138416734578</v>
      </c>
      <c r="H360" s="1">
        <v>200.33528585638055</v>
      </c>
      <c r="I360" s="1">
        <v>176.33504825472528</v>
      </c>
      <c r="J360" s="1">
        <v>615.68143236429046</v>
      </c>
      <c r="K360" s="1">
        <v>8702.2035522687402</v>
      </c>
      <c r="L360" s="1">
        <v>3613.4432007118221</v>
      </c>
      <c r="M360" s="1">
        <v>14.66673266702241</v>
      </c>
      <c r="N360" s="1">
        <v>196.00189422265152</v>
      </c>
      <c r="O360" s="1">
        <v>35.333515934480417</v>
      </c>
      <c r="P360" s="1">
        <v>122.76384323810835</v>
      </c>
      <c r="Q360" s="1">
        <v>7.0000253000980113</v>
      </c>
      <c r="R360" s="1">
        <v>467.00876828808566</v>
      </c>
      <c r="S360" s="1">
        <v>53.666949368492567</v>
      </c>
      <c r="T360" s="1">
        <v>93.333949338357286</v>
      </c>
      <c r="U360" s="1">
        <v>12.333382833554763</v>
      </c>
      <c r="V360" s="1">
        <v>105.00069630558664</v>
      </c>
      <c r="W360" s="1">
        <v>114.00084040794977</v>
      </c>
      <c r="X360" s="1">
        <v>1491.7457204352929</v>
      </c>
      <c r="Y360" s="1">
        <v>954.03330486499055</v>
      </c>
      <c r="Z360" s="1">
        <v>391.33980145917377</v>
      </c>
      <c r="AA360" s="1">
        <v>3.6666809667283773</v>
      </c>
      <c r="AB360" s="1">
        <v>171.66828038528521</v>
      </c>
      <c r="AC360" s="1">
        <v>12.333382833576547</v>
      </c>
      <c r="AD360" s="1">
        <v>37.333509334349742</v>
      </c>
      <c r="AE360" s="1">
        <v>12.000041800152461</v>
      </c>
      <c r="AF360" s="1">
        <v>0.69818509219828973</v>
      </c>
      <c r="AG360" s="1">
        <v>53.920181273855917</v>
      </c>
      <c r="AH360" s="1">
        <v>72.667119870158757</v>
      </c>
      <c r="AI360" s="1">
        <v>23.666764567142195</v>
      </c>
      <c r="AJ360" s="1">
        <v>33.000157300903879</v>
      </c>
      <c r="AK360" s="1">
        <v>19.333416933761676</v>
      </c>
      <c r="AL360" s="1">
        <v>14.00005940028314</v>
      </c>
      <c r="AM360" s="1">
        <v>19.000080300381153</v>
      </c>
      <c r="AN360" s="1">
        <v>138.66786568022127</v>
      </c>
      <c r="AO360" s="1">
        <v>6.0000220000871201</v>
      </c>
      <c r="AP360" s="1">
        <v>2.6666754666957067</v>
      </c>
      <c r="AQ360" s="1">
        <v>0.33333443333696333</v>
      </c>
      <c r="AR360" s="1">
        <v>1.6666721666848168</v>
      </c>
      <c r="AS360" s="1">
        <v>0.33333443333696333</v>
      </c>
      <c r="AT360" s="1">
        <v>4.3333476333805239</v>
      </c>
      <c r="AU360" s="1">
        <v>1.0000033000108899</v>
      </c>
      <c r="AV360" s="1">
        <v>0.66666886667392666</v>
      </c>
      <c r="AW360" s="1">
        <v>0.33333443333696333</v>
      </c>
      <c r="AX360" s="1">
        <v>0.66666886667392666</v>
      </c>
      <c r="AY360" s="1">
        <v>0.33333443333696333</v>
      </c>
      <c r="AZ360" s="1">
        <v>1.0000033000108899</v>
      </c>
      <c r="BA360" s="1">
        <v>8.0000308001306806</v>
      </c>
      <c r="BB360" s="1">
        <v>11.666716166924399</v>
      </c>
      <c r="BC360" s="1">
        <v>44.000184800871203</v>
      </c>
      <c r="BD360" s="1">
        <v>42.666882268111408</v>
      </c>
      <c r="BE360" s="1">
        <v>1.0000033000108899</v>
      </c>
      <c r="BF360" s="1">
        <v>149.66747077217343</v>
      </c>
      <c r="BG360" s="1">
        <v>22.666765667240213</v>
      </c>
      <c r="BH360" s="1">
        <v>3.3333465333914143</v>
      </c>
    </row>
    <row r="361" spans="1:60" x14ac:dyDescent="0.25">
      <c r="A361" t="s">
        <v>89</v>
      </c>
      <c r="B361" s="2">
        <v>44370</v>
      </c>
      <c r="C361">
        <v>8</v>
      </c>
      <c r="D361" t="s">
        <v>64</v>
      </c>
      <c r="E361" s="1">
        <v>94.333943838389956</v>
      </c>
      <c r="F361" s="1">
        <v>3.3333443333696335</v>
      </c>
      <c r="G361" s="1">
        <v>1631.8771299503273</v>
      </c>
      <c r="H361" s="1">
        <v>306.0495305319476</v>
      </c>
      <c r="I361" s="1">
        <v>333.41505518970018</v>
      </c>
      <c r="J361" s="1">
        <v>639.68255220874516</v>
      </c>
      <c r="K361" s="1">
        <v>10010.028705025126</v>
      </c>
      <c r="L361" s="1">
        <v>3975.2031979230969</v>
      </c>
      <c r="M361" s="1">
        <v>13.33340153382702</v>
      </c>
      <c r="N361" s="1">
        <v>256.01776384318498</v>
      </c>
      <c r="O361" s="1">
        <v>66.333675435384293</v>
      </c>
      <c r="P361" s="1">
        <v>966.84130375334485</v>
      </c>
      <c r="Q361" s="1">
        <v>68.011975927863659</v>
      </c>
      <c r="R361" s="1">
        <v>466.02471018749441</v>
      </c>
      <c r="S361" s="1">
        <v>249.08957052321134</v>
      </c>
      <c r="T361" s="1">
        <v>822.96842798141915</v>
      </c>
      <c r="U361" s="1">
        <v>43.669400515650317</v>
      </c>
      <c r="V361" s="1">
        <v>144.66966771009427</v>
      </c>
      <c r="W361" s="1">
        <v>180.00732915735949</v>
      </c>
      <c r="X361" s="1">
        <v>1624.0933825426553</v>
      </c>
      <c r="Y361" s="1"/>
      <c r="Z361" s="1">
        <v>413.00706103905748</v>
      </c>
      <c r="AA361" s="1">
        <v>28.000926260661736</v>
      </c>
      <c r="AB361" s="1">
        <v>383.33963205679981</v>
      </c>
      <c r="AC361" s="1"/>
      <c r="AD361" s="1">
        <v>111.6675191750702</v>
      </c>
      <c r="AE361" s="1">
        <v>58.667095671726976</v>
      </c>
      <c r="AF361" s="1">
        <v>0.39168807195055988</v>
      </c>
      <c r="AG361" s="1">
        <v>44.228701400810813</v>
      </c>
      <c r="AH361" s="1">
        <v>74.333759036342627</v>
      </c>
      <c r="AI361" s="1">
        <v>22.666761267109528</v>
      </c>
      <c r="AJ361" s="1">
        <v>26.666787667305549</v>
      </c>
      <c r="AK361" s="1">
        <v>19.333414733739897</v>
      </c>
      <c r="AL361" s="1">
        <v>72.011579804193602</v>
      </c>
      <c r="AM361" s="1"/>
      <c r="AN361" s="1"/>
      <c r="AO361" s="1">
        <v>34.66894174858858</v>
      </c>
      <c r="AP361" s="1">
        <v>27.001877911694521</v>
      </c>
      <c r="AQ361" s="1">
        <v>4.0000462008058744</v>
      </c>
      <c r="AR361" s="1">
        <v>5.3333751337398976</v>
      </c>
      <c r="AS361" s="1">
        <v>7.3334213352645437</v>
      </c>
      <c r="AT361" s="1">
        <v>6.3334290354496749</v>
      </c>
      <c r="AU361" s="1">
        <v>6.666772269396505</v>
      </c>
      <c r="AV361" s="1">
        <v>4.3333740338161295</v>
      </c>
      <c r="AW361" s="1">
        <v>3.3333553335003145</v>
      </c>
      <c r="AX361" s="1">
        <v>1.6666743667065969</v>
      </c>
      <c r="AY361" s="1">
        <v>2.3333476334458645</v>
      </c>
      <c r="AZ361" s="1">
        <v>0.33333443333696333</v>
      </c>
      <c r="BA361" s="1">
        <v>16.6668052689391</v>
      </c>
      <c r="BB361" s="1">
        <v>66.001467514922538</v>
      </c>
      <c r="BC361" s="1"/>
      <c r="BD361" s="1"/>
      <c r="BE361" s="1">
        <v>1.6666721666848168</v>
      </c>
      <c r="BF361" s="1">
        <v>175.00169734829942</v>
      </c>
      <c r="BG361" s="1">
        <v>79.336684422390107</v>
      </c>
      <c r="BH361" s="1">
        <v>5.0000407005118372</v>
      </c>
    </row>
    <row r="362" spans="1:60" x14ac:dyDescent="0.25">
      <c r="A362" t="s">
        <v>89</v>
      </c>
      <c r="B362" s="2">
        <v>44370</v>
      </c>
      <c r="C362">
        <v>19</v>
      </c>
      <c r="D362" t="s">
        <v>64</v>
      </c>
      <c r="E362" s="1">
        <v>80.667159470441902</v>
      </c>
      <c r="F362" s="1">
        <v>2.0000066000217802</v>
      </c>
      <c r="G362" s="1">
        <v>857.02762528659628</v>
      </c>
      <c r="H362" s="1">
        <v>174.00170942276054</v>
      </c>
      <c r="I362" s="1">
        <v>168.00148061587782</v>
      </c>
      <c r="J362" s="1">
        <v>653.01644656840483</v>
      </c>
      <c r="K362" s="1">
        <v>9483.6758950493913</v>
      </c>
      <c r="L362" s="1">
        <v>3898.8478520264407</v>
      </c>
      <c r="M362" s="1">
        <v>14.66673706706597</v>
      </c>
      <c r="N362" s="1">
        <v>206.33542665882001</v>
      </c>
      <c r="O362" s="1">
        <v>49.333597335090261</v>
      </c>
      <c r="P362" s="1">
        <v>133.8376803010371</v>
      </c>
      <c r="Q362" s="1">
        <v>6.3333542334023045</v>
      </c>
      <c r="R362" s="1">
        <v>376.00587190583121</v>
      </c>
      <c r="S362" s="1">
        <v>153.33467754815842</v>
      </c>
      <c r="T362" s="1">
        <v>267.33673238594758</v>
      </c>
      <c r="U362" s="1">
        <v>13.666727167011519</v>
      </c>
      <c r="V362" s="1">
        <v>114.00085140777553</v>
      </c>
      <c r="W362" s="1">
        <v>136.00107141060698</v>
      </c>
      <c r="X362" s="1">
        <v>1475.0766797139652</v>
      </c>
      <c r="Y362" s="1"/>
      <c r="Z362" s="1">
        <v>402.67342959990526</v>
      </c>
      <c r="AA362" s="1">
        <v>19.000093500598954</v>
      </c>
      <c r="AB362" s="1"/>
      <c r="AC362" s="1">
        <v>46.666928468481679</v>
      </c>
      <c r="AD362" s="1">
        <v>61.667017569167761</v>
      </c>
      <c r="AE362" s="1">
        <v>22.000090200413823</v>
      </c>
      <c r="AF362" s="1">
        <v>0.49903748813319293</v>
      </c>
      <c r="AG362" s="1">
        <v>41.009284480802258</v>
      </c>
      <c r="AH362" s="1">
        <v>66.667051669548897</v>
      </c>
      <c r="AI362" s="1">
        <v>18.66675686719665</v>
      </c>
      <c r="AJ362" s="1">
        <v>24.666787667392672</v>
      </c>
      <c r="AK362" s="1">
        <v>21.333430133848797</v>
      </c>
      <c r="AL362" s="1">
        <v>23.333452134088379</v>
      </c>
      <c r="AM362" s="1">
        <v>48.000242001437492</v>
      </c>
      <c r="AN362" s="1">
        <v>92.667331072728814</v>
      </c>
      <c r="AO362" s="1">
        <v>6.6666886667392689</v>
      </c>
      <c r="AP362" s="1">
        <v>5.0000165000544508</v>
      </c>
      <c r="AQ362" s="1">
        <v>1.3333377333478533</v>
      </c>
      <c r="AR362" s="1">
        <v>1.6666721666848168</v>
      </c>
      <c r="AS362" s="1">
        <v>4.0000154000653403</v>
      </c>
      <c r="AT362" s="1">
        <v>1.3333377333478533</v>
      </c>
      <c r="AU362" s="1">
        <v>2.6666754666957071</v>
      </c>
      <c r="AV362" s="1">
        <v>3.0000099000326701</v>
      </c>
      <c r="AW362" s="1">
        <v>0.66666886667392666</v>
      </c>
      <c r="AX362" s="1">
        <v>1.0000033000108899</v>
      </c>
      <c r="AY362" s="1">
        <v>0.66667106669570686</v>
      </c>
      <c r="AZ362" s="1">
        <v>0.66666886667392666</v>
      </c>
      <c r="BA362" s="1">
        <v>31.000139700751411</v>
      </c>
      <c r="BB362" s="1">
        <v>15.000060500272252</v>
      </c>
      <c r="BC362" s="1">
        <v>78.667309075843505</v>
      </c>
      <c r="BD362" s="1">
        <v>74.667359682726428</v>
      </c>
      <c r="BE362" s="1">
        <v>4.666686466761047</v>
      </c>
      <c r="BF362" s="1">
        <v>141.33409233859689</v>
      </c>
      <c r="BG362" s="1">
        <v>51.333617135329838</v>
      </c>
      <c r="BH362" s="1">
        <v>2.3333410333587437</v>
      </c>
    </row>
    <row r="363" spans="1:60" x14ac:dyDescent="0.25">
      <c r="A363" t="s">
        <v>89</v>
      </c>
      <c r="B363" s="2">
        <v>44370</v>
      </c>
      <c r="C363">
        <v>26</v>
      </c>
      <c r="D363" t="s">
        <v>64</v>
      </c>
      <c r="E363" s="1">
        <v>93.333920737856332</v>
      </c>
      <c r="F363" s="1">
        <v>4.0000132000435604</v>
      </c>
      <c r="G363" s="1">
        <v>1149.0474726131633</v>
      </c>
      <c r="H363" s="1">
        <v>174.3350174537234</v>
      </c>
      <c r="I363" s="1">
        <v>184.66861369409548</v>
      </c>
      <c r="J363" s="1">
        <v>658.35022431865423</v>
      </c>
      <c r="K363" s="1">
        <v>9649.777258275597</v>
      </c>
      <c r="L363" s="1">
        <v>3965.2003680471475</v>
      </c>
      <c r="M363" s="1">
        <v>11.333390533696337</v>
      </c>
      <c r="N363" s="1">
        <v>211.66890079606657</v>
      </c>
      <c r="O363" s="1">
        <v>66.333717236103055</v>
      </c>
      <c r="P363" s="1">
        <v>278.36226020687769</v>
      </c>
      <c r="Q363" s="1">
        <v>11.00004730022869</v>
      </c>
      <c r="R363" s="1">
        <v>362.00552650121398</v>
      </c>
      <c r="S363" s="1">
        <v>188.00181502186746</v>
      </c>
      <c r="T363" s="1">
        <v>248.00297664382214</v>
      </c>
      <c r="U363" s="1">
        <v>24.000112200631627</v>
      </c>
      <c r="V363" s="1">
        <v>123.66758957530973</v>
      </c>
      <c r="W363" s="1">
        <v>137.66783377920848</v>
      </c>
      <c r="X363" s="1">
        <v>1559.4191867326858</v>
      </c>
      <c r="Y363" s="1"/>
      <c r="Z363" s="1">
        <v>402.34003576502187</v>
      </c>
      <c r="AA363" s="1">
        <v>7.3333641334785353</v>
      </c>
      <c r="AB363" s="1">
        <v>434.34118199708274</v>
      </c>
      <c r="AC363" s="1"/>
      <c r="AD363" s="1">
        <v>102.33410444137388</v>
      </c>
      <c r="AE363" s="1">
        <v>46.000239801568164</v>
      </c>
      <c r="AF363" s="1">
        <v>3.6803032654192123</v>
      </c>
      <c r="AG363" s="1">
        <v>43.730513177533552</v>
      </c>
      <c r="AH363" s="1">
        <v>63.000383903038326</v>
      </c>
      <c r="AI363" s="1">
        <v>24.333437833881469</v>
      </c>
      <c r="AJ363" s="1">
        <v>22.666763467153089</v>
      </c>
      <c r="AK363" s="1">
        <v>21.000086900424712</v>
      </c>
      <c r="AL363" s="1">
        <v>26.666794267458009</v>
      </c>
      <c r="AM363" s="1">
        <v>65.333718336244615</v>
      </c>
      <c r="AN363" s="1">
        <v>144.66785687867483</v>
      </c>
      <c r="AO363" s="1">
        <v>15.666731566989743</v>
      </c>
      <c r="AP363" s="1">
        <v>10.000037400152459</v>
      </c>
      <c r="AQ363" s="1">
        <v>1.0000033000108899</v>
      </c>
      <c r="AR363" s="1">
        <v>2.3333410333587437</v>
      </c>
      <c r="AS363" s="1">
        <v>2.6666754666957067</v>
      </c>
      <c r="AT363" s="1">
        <v>2.3333410333587432</v>
      </c>
      <c r="AU363" s="1">
        <v>1.6666721666848168</v>
      </c>
      <c r="AV363" s="1">
        <v>2.3333410333587437</v>
      </c>
      <c r="AW363" s="1">
        <v>0.66666886667392666</v>
      </c>
      <c r="AX363" s="1">
        <v>0.33333443333696333</v>
      </c>
      <c r="AY363" s="1">
        <v>1.0000033000108899</v>
      </c>
      <c r="AZ363" s="1">
        <v>0</v>
      </c>
      <c r="BA363" s="1">
        <v>15.666727166924399</v>
      </c>
      <c r="BB363" s="1">
        <v>56.000299202069108</v>
      </c>
      <c r="BC363" s="1"/>
      <c r="BD363" s="1"/>
      <c r="BE363" s="1">
        <v>3.0000099000326705</v>
      </c>
      <c r="BF363" s="1">
        <v>155.6675147724348</v>
      </c>
      <c r="BG363" s="1">
        <v>61.333654535308064</v>
      </c>
      <c r="BH363" s="1">
        <v>3.0000099000326705</v>
      </c>
    </row>
    <row r="364" spans="1:60" x14ac:dyDescent="0.25">
      <c r="A364" t="s">
        <v>89</v>
      </c>
      <c r="B364" s="2">
        <v>44370</v>
      </c>
      <c r="C364">
        <v>41</v>
      </c>
      <c r="D364" t="s">
        <v>64</v>
      </c>
      <c r="E364" s="1">
        <v>50.000257401611734</v>
      </c>
      <c r="F364" s="1">
        <v>5.3333531334131932</v>
      </c>
      <c r="G364" s="1">
        <v>1008.3705841395988</v>
      </c>
      <c r="H364" s="1">
        <v>154.00132221402649</v>
      </c>
      <c r="I364" s="1">
        <v>194.66862909087189</v>
      </c>
      <c r="J364" s="1">
        <v>651.0165521745032</v>
      </c>
      <c r="K364" s="1">
        <v>10093.067524930408</v>
      </c>
      <c r="L364" s="1">
        <v>4242.2752067170859</v>
      </c>
      <c r="M364" s="1">
        <v>15.333405933805238</v>
      </c>
      <c r="N364" s="1">
        <v>241.00282814041356</v>
      </c>
      <c r="O364" s="1">
        <v>43.666914168536138</v>
      </c>
      <c r="P364" s="1">
        <v>146.06351182463686</v>
      </c>
      <c r="Q364" s="1">
        <v>9.3333773335874355</v>
      </c>
      <c r="R364" s="1">
        <v>395.67319089111669</v>
      </c>
      <c r="S364" s="1">
        <v>138.00113081221878</v>
      </c>
      <c r="T364" s="1">
        <v>173.66827598585155</v>
      </c>
      <c r="U364" s="1">
        <v>14.000061600326703</v>
      </c>
      <c r="V364" s="1">
        <v>119.00094490996446</v>
      </c>
      <c r="W364" s="1">
        <v>133.66772377679087</v>
      </c>
      <c r="X364" s="1">
        <v>1593.0886838901322</v>
      </c>
      <c r="Y364" s="1">
        <v>3653.7881228562255</v>
      </c>
      <c r="Z364" s="1">
        <v>428.00747575111319</v>
      </c>
      <c r="AA364" s="1">
        <v>7.6666985668154979</v>
      </c>
      <c r="AB364" s="1">
        <v>397.00667163165218</v>
      </c>
      <c r="AC364" s="1">
        <v>32.33348183414283</v>
      </c>
      <c r="AD364" s="1">
        <v>45.666900968122299</v>
      </c>
      <c r="AE364" s="1">
        <v>15.333394933609213</v>
      </c>
      <c r="AF364" s="1">
        <v>-0.33760183856419068</v>
      </c>
      <c r="AG364" s="1">
        <v>57.95987385404247</v>
      </c>
      <c r="AH364" s="1">
        <v>70.000391602678945</v>
      </c>
      <c r="AI364" s="1">
        <v>25.000117700686069</v>
      </c>
      <c r="AJ364" s="1">
        <v>30.666818467588694</v>
      </c>
      <c r="AK364" s="1">
        <v>22.333431233837906</v>
      </c>
      <c r="AL364" s="1">
        <v>12.333380633532983</v>
      </c>
      <c r="AM364" s="1">
        <v>29.666795367338217</v>
      </c>
      <c r="AN364" s="1">
        <v>73.000469704018457</v>
      </c>
      <c r="AO364" s="1">
        <v>5.3333531334131932</v>
      </c>
      <c r="AP364" s="1">
        <v>4.0000132000435604</v>
      </c>
      <c r="AQ364" s="1">
        <v>0</v>
      </c>
      <c r="AR364" s="1">
        <v>0.66666886667392666</v>
      </c>
      <c r="AS364" s="1">
        <v>2.0000066000217802</v>
      </c>
      <c r="AT364" s="1">
        <v>1.0000033000108899</v>
      </c>
      <c r="AU364" s="1">
        <v>1.6666721666848168</v>
      </c>
      <c r="AV364" s="1">
        <v>2.3333410333587437</v>
      </c>
      <c r="AW364" s="1">
        <v>1.0000033000108899</v>
      </c>
      <c r="AX364" s="1">
        <v>0.33333443333696333</v>
      </c>
      <c r="AY364" s="1">
        <v>1.0000033000108899</v>
      </c>
      <c r="AZ364" s="1">
        <v>0.66666886667392666</v>
      </c>
      <c r="BA364" s="1">
        <v>11.00004070016335</v>
      </c>
      <c r="BB364" s="1">
        <v>9.0000341001415709</v>
      </c>
      <c r="BC364" s="1">
        <v>65.667076970278544</v>
      </c>
      <c r="BD364" s="1">
        <v>63.000357502493827</v>
      </c>
      <c r="BE364" s="1">
        <v>1.3333377333478533</v>
      </c>
      <c r="BF364" s="1">
        <v>156.33424744050268</v>
      </c>
      <c r="BG364" s="1">
        <v>22.333424633772559</v>
      </c>
      <c r="BH364" s="1">
        <v>2.6666754666957067</v>
      </c>
    </row>
    <row r="365" spans="1:60" x14ac:dyDescent="0.25">
      <c r="A365" t="s">
        <v>89</v>
      </c>
      <c r="B365" s="2">
        <v>44370</v>
      </c>
      <c r="C365">
        <v>48</v>
      </c>
      <c r="D365" t="s">
        <v>64</v>
      </c>
      <c r="E365" s="1">
        <v>92.000624805292574</v>
      </c>
      <c r="F365" s="1">
        <v>3.3333443333696335</v>
      </c>
      <c r="G365" s="1">
        <v>1278.5383111683677</v>
      </c>
      <c r="H365" s="1">
        <v>222.69336179557362</v>
      </c>
      <c r="I365" s="1">
        <v>225.68244610941284</v>
      </c>
      <c r="J365" s="1">
        <v>598.34703858502849</v>
      </c>
      <c r="K365" s="1">
        <v>9177.4971304444643</v>
      </c>
      <c r="L365" s="1">
        <v>3718.8031548547906</v>
      </c>
      <c r="M365" s="1">
        <v>12.66671506686995</v>
      </c>
      <c r="N365" s="1">
        <v>238.34396487002556</v>
      </c>
      <c r="O365" s="1">
        <v>67.333727136266404</v>
      </c>
      <c r="P365" s="1">
        <v>740.81932753474541</v>
      </c>
      <c r="Q365" s="1">
        <v>31.001719470065989</v>
      </c>
      <c r="R365" s="1">
        <v>393.34927537296466</v>
      </c>
      <c r="S365" s="1">
        <v>255.02964834792851</v>
      </c>
      <c r="T365" s="1">
        <v>392.14535975668895</v>
      </c>
      <c r="U365" s="1">
        <v>32.000629239097904</v>
      </c>
      <c r="V365" s="1">
        <v>156.33531670225324</v>
      </c>
      <c r="W365" s="1">
        <v>141.33532000788378</v>
      </c>
      <c r="X365" s="1">
        <v>1440.4071264582296</v>
      </c>
      <c r="Y365" s="1"/>
      <c r="Z365" s="1">
        <v>390.67316999208595</v>
      </c>
      <c r="AA365" s="1">
        <v>19.000179303430439</v>
      </c>
      <c r="AB365" s="1">
        <v>402.00668372717621</v>
      </c>
      <c r="AC365" s="1"/>
      <c r="AD365" s="1">
        <v>88.000578604748071</v>
      </c>
      <c r="AE365" s="1">
        <v>39.333511534349739</v>
      </c>
      <c r="AF365" s="1">
        <v>0.6624035433830826</v>
      </c>
      <c r="AG365" s="1">
        <v>55.327860946052454</v>
      </c>
      <c r="AH365" s="1">
        <v>67.66703956914597</v>
      </c>
      <c r="AI365" s="1">
        <v>25.00012210072963</v>
      </c>
      <c r="AJ365" s="1">
        <v>28.333481834295288</v>
      </c>
      <c r="AK365" s="1">
        <v>18.000079200392044</v>
      </c>
      <c r="AL365" s="1">
        <v>68.005509653828383</v>
      </c>
      <c r="AM365" s="1"/>
      <c r="AN365" s="1"/>
      <c r="AO365" s="1">
        <v>37.00175025830201</v>
      </c>
      <c r="AP365" s="1">
        <v>29.001924135570569</v>
      </c>
      <c r="AQ365" s="1">
        <v>6.0000594009147763</v>
      </c>
      <c r="AR365" s="1">
        <v>3.6667249679263052</v>
      </c>
      <c r="AS365" s="1">
        <v>7.3334015342844081</v>
      </c>
      <c r="AT365" s="1">
        <v>3.3333795341537291</v>
      </c>
      <c r="AU365" s="1">
        <v>4.3333740338596902</v>
      </c>
      <c r="AV365" s="1">
        <v>4.0000176000871202</v>
      </c>
      <c r="AW365" s="1">
        <v>3.0000319004682781</v>
      </c>
      <c r="AX365" s="1">
        <v>3.0000121000544504</v>
      </c>
      <c r="AY365" s="1">
        <v>0.66666886667392666</v>
      </c>
      <c r="AZ365" s="1">
        <v>0.66666886667392666</v>
      </c>
      <c r="BA365" s="1">
        <v>11.000060500446494</v>
      </c>
      <c r="BB365" s="1">
        <v>68.334815155949215</v>
      </c>
      <c r="BC365" s="1"/>
      <c r="BD365" s="1"/>
      <c r="BE365" s="1">
        <v>2.3333410333587432</v>
      </c>
      <c r="BF365" s="1">
        <v>152.00095481150012</v>
      </c>
      <c r="BG365" s="1">
        <v>73.001510416305649</v>
      </c>
      <c r="BH365" s="1">
        <v>10.666882274819988</v>
      </c>
    </row>
    <row r="366" spans="1:60" x14ac:dyDescent="0.25">
      <c r="A366" t="s">
        <v>89</v>
      </c>
      <c r="B366" s="2">
        <v>44370</v>
      </c>
      <c r="C366">
        <v>34</v>
      </c>
      <c r="D366" t="s">
        <v>64</v>
      </c>
      <c r="E366" s="1">
        <v>122.66766987776009</v>
      </c>
      <c r="F366" s="1">
        <v>3.0000121000544504</v>
      </c>
      <c r="G366" s="1">
        <v>938.69908049302524</v>
      </c>
      <c r="H366" s="1">
        <v>167.66820778406549</v>
      </c>
      <c r="I366" s="1">
        <v>179.66841678789893</v>
      </c>
      <c r="J366" s="1">
        <v>628.34855885161301</v>
      </c>
      <c r="K366" s="1">
        <v>10158.772491029227</v>
      </c>
      <c r="L366" s="1">
        <v>4018.2140382201869</v>
      </c>
      <c r="M366" s="1">
        <v>14.666739267109529</v>
      </c>
      <c r="N366" s="1">
        <v>230.33595907090822</v>
      </c>
      <c r="O366" s="1">
        <v>67.667057169538026</v>
      </c>
      <c r="P366" s="1">
        <v>184.02026191997135</v>
      </c>
      <c r="Q366" s="1">
        <v>8.333363033445865</v>
      </c>
      <c r="R366" s="1">
        <v>360.33887413381024</v>
      </c>
      <c r="S366" s="1">
        <v>149.66788437888181</v>
      </c>
      <c r="T366" s="1">
        <v>261.33660478239733</v>
      </c>
      <c r="U366" s="1">
        <v>16.666734867000631</v>
      </c>
      <c r="V366" s="1">
        <v>125.3342419414283</v>
      </c>
      <c r="W366" s="1">
        <v>138.00106041019316</v>
      </c>
      <c r="X366" s="1">
        <v>1518.4151615472972</v>
      </c>
      <c r="Y366" s="1"/>
      <c r="Z366" s="1">
        <v>424.34093559882587</v>
      </c>
      <c r="AA366" s="1">
        <v>31.000157301099897</v>
      </c>
      <c r="AB366" s="1"/>
      <c r="AC366" s="1">
        <v>54.666952668525241</v>
      </c>
      <c r="AD366" s="1">
        <v>62.333688635907038</v>
      </c>
      <c r="AE366" s="1">
        <v>19.666742566989736</v>
      </c>
      <c r="AF366" s="1">
        <v>0.32906738236709598</v>
      </c>
      <c r="AG366" s="1">
        <v>63.318026482601454</v>
      </c>
      <c r="AH366" s="1">
        <v>68.333712836037705</v>
      </c>
      <c r="AI366" s="1">
        <v>25.000104500511831</v>
      </c>
      <c r="AJ366" s="1">
        <v>37.666870168056974</v>
      </c>
      <c r="AK366" s="1">
        <v>26.666785467327326</v>
      </c>
      <c r="AL366" s="1">
        <v>24.000094600413821</v>
      </c>
      <c r="AM366" s="1">
        <v>55.000291501775088</v>
      </c>
      <c r="AN366" s="1">
        <v>117.33418914138474</v>
      </c>
      <c r="AO366" s="1">
        <v>17.000071500359375</v>
      </c>
      <c r="AP366" s="1">
        <v>9.3333641334349728</v>
      </c>
      <c r="AQ366" s="1">
        <v>0.66666886667392666</v>
      </c>
      <c r="AR366" s="1">
        <v>1.6666721666848168</v>
      </c>
      <c r="AS366" s="1">
        <v>2.0000066000217802</v>
      </c>
      <c r="AT366" s="1">
        <v>2.6666754666957067</v>
      </c>
      <c r="AU366" s="1">
        <v>3.666678766706597</v>
      </c>
      <c r="AV366" s="1">
        <v>4.6666820667174864</v>
      </c>
      <c r="AW366" s="1">
        <v>2.6666754666957071</v>
      </c>
      <c r="AX366" s="1">
        <v>1.3333377333478533</v>
      </c>
      <c r="AY366" s="1">
        <v>4.3333498334023037</v>
      </c>
      <c r="AZ366" s="1">
        <v>0</v>
      </c>
      <c r="BA366" s="1">
        <v>34.000154000827642</v>
      </c>
      <c r="BB366" s="1">
        <v>13.333390533609215</v>
      </c>
      <c r="BC366" s="1">
        <v>62.333673235645662</v>
      </c>
      <c r="BD366" s="1">
        <v>66.333721636407958</v>
      </c>
      <c r="BE366" s="1">
        <v>4.0000154000653403</v>
      </c>
      <c r="BF366" s="1">
        <v>153.00085030606576</v>
      </c>
      <c r="BG366" s="1">
        <v>56.333598434774458</v>
      </c>
      <c r="BH366" s="1">
        <v>4.0000154000653403</v>
      </c>
    </row>
    <row r="367" spans="1:60" x14ac:dyDescent="0.25">
      <c r="A367" t="s">
        <v>89</v>
      </c>
      <c r="B367" s="2">
        <v>44370</v>
      </c>
      <c r="C367">
        <v>35</v>
      </c>
      <c r="D367" t="s">
        <v>64</v>
      </c>
      <c r="E367" s="1">
        <v>89.000595105238148</v>
      </c>
      <c r="F367" s="1">
        <v>2.3333410333587437</v>
      </c>
      <c r="G367" s="1">
        <v>962.03382849006016</v>
      </c>
      <c r="H367" s="1">
        <v>165.00151251771831</v>
      </c>
      <c r="I367" s="1">
        <v>171.33488435044541</v>
      </c>
      <c r="J367" s="1">
        <v>622.34816723055064</v>
      </c>
      <c r="K367" s="1">
        <v>9884.2699967110711</v>
      </c>
      <c r="L367" s="1">
        <v>4171.9216828633635</v>
      </c>
      <c r="M367" s="1">
        <v>12.333385033576544</v>
      </c>
      <c r="N367" s="1">
        <v>220.33565766245729</v>
      </c>
      <c r="O367" s="1">
        <v>56.666976868721257</v>
      </c>
      <c r="P367" s="1">
        <v>150.91620907323812</v>
      </c>
      <c r="Q367" s="1">
        <v>8.3333630334458633</v>
      </c>
      <c r="R367" s="1">
        <v>372.00581690620146</v>
      </c>
      <c r="S367" s="1">
        <v>132.33455545348403</v>
      </c>
      <c r="T367" s="1">
        <v>187.6702518405155</v>
      </c>
      <c r="U367" s="1">
        <v>15.666735967033299</v>
      </c>
      <c r="V367" s="1">
        <v>127.66763137581071</v>
      </c>
      <c r="W367" s="1">
        <v>143.00123971373242</v>
      </c>
      <c r="X367" s="1">
        <v>1525.750169267556</v>
      </c>
      <c r="Y367" s="1"/>
      <c r="Z367" s="1">
        <v>406.00679153212047</v>
      </c>
      <c r="AA367" s="1">
        <v>13.000051700228692</v>
      </c>
      <c r="AB367" s="1">
        <v>524.34417188860527</v>
      </c>
      <c r="AC367" s="1">
        <v>41.666867967817375</v>
      </c>
      <c r="AD367" s="1">
        <v>55.000326702537407</v>
      </c>
      <c r="AE367" s="1">
        <v>13.666718366880838</v>
      </c>
      <c r="AF367" s="1">
        <v>0.83237251189831019</v>
      </c>
      <c r="AG367" s="1">
        <v>68.039228615261337</v>
      </c>
      <c r="AH367" s="1">
        <v>64.667056069788501</v>
      </c>
      <c r="AI367" s="1">
        <v>18.666734866935286</v>
      </c>
      <c r="AJ367" s="1">
        <v>31.333520334763563</v>
      </c>
      <c r="AK367" s="1">
        <v>20.000090200457382</v>
      </c>
      <c r="AL367" s="1">
        <v>19.66675796718576</v>
      </c>
      <c r="AM367" s="1">
        <v>44.000242002221583</v>
      </c>
      <c r="AN367" s="1">
        <v>92.334042840371978</v>
      </c>
      <c r="AO367" s="1">
        <v>8.6666996668046075</v>
      </c>
      <c r="AP367" s="1">
        <v>7.0000253000980113</v>
      </c>
      <c r="AQ367" s="1">
        <v>1.0000033000108899</v>
      </c>
      <c r="AR367" s="1">
        <v>1.3333377333478533</v>
      </c>
      <c r="AS367" s="1">
        <v>4.0000154000653403</v>
      </c>
      <c r="AT367" s="1">
        <v>2.0000066000217802</v>
      </c>
      <c r="AU367" s="1">
        <v>2.0000088000435605</v>
      </c>
      <c r="AV367" s="1">
        <v>1.0000033000108899</v>
      </c>
      <c r="AW367" s="1">
        <v>0.33333443333696333</v>
      </c>
      <c r="AX367" s="1">
        <v>1.3333377333478533</v>
      </c>
      <c r="AY367" s="1">
        <v>2.3333410333587437</v>
      </c>
      <c r="AZ367" s="1">
        <v>0.66666886667392666</v>
      </c>
      <c r="BA367" s="1">
        <v>13.333388333587433</v>
      </c>
      <c r="BB367" s="1">
        <v>14.66673046700063</v>
      </c>
      <c r="BC367" s="1"/>
      <c r="BD367" s="1"/>
      <c r="BE367" s="1">
        <v>4.6666820667174864</v>
      </c>
      <c r="BF367" s="1">
        <v>158.66761927425344</v>
      </c>
      <c r="BG367" s="1">
        <v>36.00016720091476</v>
      </c>
      <c r="BH367" s="1">
        <v>2.3333410333587437</v>
      </c>
    </row>
    <row r="368" spans="1:60" x14ac:dyDescent="0.25">
      <c r="A368" t="s">
        <v>89</v>
      </c>
      <c r="B368" s="2">
        <v>44370</v>
      </c>
      <c r="C368">
        <v>59</v>
      </c>
      <c r="D368" t="s">
        <v>64</v>
      </c>
      <c r="E368" s="1">
        <v>88.66721227107351</v>
      </c>
      <c r="F368" s="1">
        <v>2.3333410333587437</v>
      </c>
      <c r="G368" s="1">
        <v>1363.4005667072781</v>
      </c>
      <c r="H368" s="1">
        <v>121.00094710946351</v>
      </c>
      <c r="I368" s="1">
        <v>162.00146301629167</v>
      </c>
      <c r="J368" s="1">
        <v>567.34588684502819</v>
      </c>
      <c r="K368" s="1">
        <v>8876.9758431818555</v>
      </c>
      <c r="L368" s="1">
        <v>3524.4229516682949</v>
      </c>
      <c r="M368" s="1">
        <v>9.3333663334567554</v>
      </c>
      <c r="N368" s="1">
        <v>191.3352011551282</v>
      </c>
      <c r="O368" s="1">
        <v>68.667078069962741</v>
      </c>
      <c r="P368" s="1">
        <v>178.51638807090507</v>
      </c>
      <c r="Q368" s="1">
        <v>9.0000363001633499</v>
      </c>
      <c r="R368" s="1">
        <v>343.00515359608477</v>
      </c>
      <c r="S368" s="1">
        <v>146.33453784583884</v>
      </c>
      <c r="T368" s="1">
        <v>224.6691152979941</v>
      </c>
      <c r="U368" s="1">
        <v>32.000165001045438</v>
      </c>
      <c r="V368" s="1">
        <v>140.66792288159346</v>
      </c>
      <c r="W368" s="1">
        <v>118.3341748408729</v>
      </c>
      <c r="X368" s="1">
        <v>1459.408432232623</v>
      </c>
      <c r="Y368" s="1"/>
      <c r="Z368" s="1">
        <v>387.33952865054869</v>
      </c>
      <c r="AA368" s="1">
        <v>13.666720566902621</v>
      </c>
      <c r="AB368" s="1">
        <v>293.00394356337017</v>
      </c>
      <c r="AC368" s="1">
        <v>43.333544534611093</v>
      </c>
      <c r="AD368" s="1">
        <v>61.33369853609215</v>
      </c>
      <c r="AE368" s="1">
        <v>18.666750267131309</v>
      </c>
      <c r="AF368" s="1">
        <v>2.4095864578256174</v>
      </c>
      <c r="AG368" s="1">
        <v>49.412093502775178</v>
      </c>
      <c r="AH368" s="1">
        <v>62.000356402482943</v>
      </c>
      <c r="AI368" s="1">
        <v>22.000085800392039</v>
      </c>
      <c r="AJ368" s="1">
        <v>27.66677776718576</v>
      </c>
      <c r="AK368" s="1">
        <v>24.000116600675184</v>
      </c>
      <c r="AL368" s="1">
        <v>23.666768967185757</v>
      </c>
      <c r="AM368" s="1">
        <v>40.666853667697595</v>
      </c>
      <c r="AN368" s="1">
        <v>95.333951538357297</v>
      </c>
      <c r="AO368" s="1">
        <v>12.333393833707227</v>
      </c>
      <c r="AP368" s="1">
        <v>9.0000363001633499</v>
      </c>
      <c r="AQ368" s="1">
        <v>1.3333377333478533</v>
      </c>
      <c r="AR368" s="1">
        <v>1.0000033000108899</v>
      </c>
      <c r="AS368" s="1">
        <v>2.3333410333587437</v>
      </c>
      <c r="AT368" s="1">
        <v>3.3333443333696335</v>
      </c>
      <c r="AU368" s="1">
        <v>1.6666743667065969</v>
      </c>
      <c r="AV368" s="1">
        <v>1.3333399333696334</v>
      </c>
      <c r="AW368" s="1">
        <v>1.0000033000108899</v>
      </c>
      <c r="AX368" s="1">
        <v>1.0000033000108899</v>
      </c>
      <c r="AY368" s="1">
        <v>1.3333399333696334</v>
      </c>
      <c r="AZ368" s="1">
        <v>1.0000033000108899</v>
      </c>
      <c r="BA368" s="1">
        <v>10.333380633576542</v>
      </c>
      <c r="BB368" s="1">
        <v>11.000047300228692</v>
      </c>
      <c r="BC368" s="1">
        <v>56.666992269026181</v>
      </c>
      <c r="BD368" s="1">
        <v>56.333655635776346</v>
      </c>
      <c r="BE368" s="1">
        <v>5.3333531334131932</v>
      </c>
      <c r="BF368" s="1">
        <v>167.00096030693695</v>
      </c>
      <c r="BG368" s="1">
        <v>31.333507134676445</v>
      </c>
      <c r="BH368" s="1">
        <v>3.666678766706597</v>
      </c>
    </row>
    <row r="369" spans="1:60" x14ac:dyDescent="0.25">
      <c r="A369" t="s">
        <v>89</v>
      </c>
      <c r="B369" s="2">
        <v>44370</v>
      </c>
      <c r="C369">
        <v>66</v>
      </c>
      <c r="D369" t="s">
        <v>64</v>
      </c>
      <c r="E369" s="1">
        <v>83.667213370975517</v>
      </c>
      <c r="F369" s="1">
        <v>1.6666721666848168</v>
      </c>
      <c r="G369" s="1">
        <v>1073.0421923123217</v>
      </c>
      <c r="H369" s="1">
        <v>120.33432664420533</v>
      </c>
      <c r="I369" s="1">
        <v>164.00150261711931</v>
      </c>
      <c r="J369" s="1">
        <v>552.01201889752292</v>
      </c>
      <c r="K369" s="1">
        <v>9060.0807616720431</v>
      </c>
      <c r="L369" s="1">
        <v>3609.4429785570333</v>
      </c>
      <c r="M369" s="1">
        <v>10.666717266957068</v>
      </c>
      <c r="N369" s="1">
        <v>209.66888539526067</v>
      </c>
      <c r="O369" s="1">
        <v>52.000250801437495</v>
      </c>
      <c r="P369" s="1">
        <v>259.87434421730984</v>
      </c>
      <c r="Q369" s="1">
        <v>12.000050600239581</v>
      </c>
      <c r="R369" s="1">
        <v>314.00421966623418</v>
      </c>
      <c r="S369" s="1">
        <v>166.00147401629172</v>
      </c>
      <c r="T369" s="1">
        <v>253.66963120824181</v>
      </c>
      <c r="U369" s="1">
        <v>23.333432333827012</v>
      </c>
      <c r="V369" s="1">
        <v>148.3346104479298</v>
      </c>
      <c r="W369" s="1">
        <v>132.6677424779561</v>
      </c>
      <c r="X369" s="1">
        <v>1465.0763189273416</v>
      </c>
      <c r="Y369" s="1"/>
      <c r="Z369" s="1">
        <v>378.00593570707269</v>
      </c>
      <c r="AA369" s="1">
        <v>12.333380633532984</v>
      </c>
      <c r="AB369" s="1">
        <v>451.00818747231659</v>
      </c>
      <c r="AC369" s="1">
        <v>180.66842228849785</v>
      </c>
      <c r="AD369" s="1">
        <v>96.000660005728179</v>
      </c>
      <c r="AE369" s="1">
        <v>38.3335236344913</v>
      </c>
      <c r="AF369" s="1">
        <v>1.3648538998295179</v>
      </c>
      <c r="AG369" s="1">
        <v>42.586787223077607</v>
      </c>
      <c r="AH369" s="1">
        <v>72.667060469396432</v>
      </c>
      <c r="AI369" s="1">
        <v>23.666766767163978</v>
      </c>
      <c r="AJ369" s="1">
        <v>27.000130900751412</v>
      </c>
      <c r="AK369" s="1">
        <v>21.333427933827018</v>
      </c>
      <c r="AL369" s="1">
        <v>29.000133100707853</v>
      </c>
      <c r="AM369" s="1">
        <v>66.000371802591843</v>
      </c>
      <c r="AN369" s="1">
        <v>141.33444434404197</v>
      </c>
      <c r="AO369" s="1">
        <v>15.000062700294034</v>
      </c>
      <c r="AP369" s="1">
        <v>10.000041800196021</v>
      </c>
      <c r="AQ369" s="1">
        <v>0.66666886667392666</v>
      </c>
      <c r="AR369" s="1">
        <v>2.6666776667174874</v>
      </c>
      <c r="AS369" s="1">
        <v>3.0000099000326705</v>
      </c>
      <c r="AT369" s="1">
        <v>0.33333443333696333</v>
      </c>
      <c r="AU369" s="1">
        <v>1.0000033000108899</v>
      </c>
      <c r="AV369" s="1">
        <v>3.0000165000980106</v>
      </c>
      <c r="AW369" s="1">
        <v>1.0000033000108899</v>
      </c>
      <c r="AX369" s="1">
        <v>1.0000033000108899</v>
      </c>
      <c r="AY369" s="1">
        <v>0.33333443333696333</v>
      </c>
      <c r="AZ369" s="1">
        <v>1.0000033000108899</v>
      </c>
      <c r="BA369" s="1">
        <v>11.333381733565655</v>
      </c>
      <c r="BB369" s="1">
        <v>55.000289301883967</v>
      </c>
      <c r="BC369" s="1"/>
      <c r="BD369" s="1"/>
      <c r="BE369" s="1">
        <v>4.0000132000435595</v>
      </c>
      <c r="BF369" s="1">
        <v>151.6675521731753</v>
      </c>
      <c r="BG369" s="1">
        <v>59.000309101927527</v>
      </c>
      <c r="BH369" s="1">
        <v>4.6666820667174873</v>
      </c>
    </row>
    <row r="370" spans="1:60" x14ac:dyDescent="0.25">
      <c r="A370" t="s">
        <v>89</v>
      </c>
      <c r="B370" s="2">
        <v>44370</v>
      </c>
      <c r="C370">
        <v>77</v>
      </c>
      <c r="D370" t="s">
        <v>64</v>
      </c>
      <c r="E370" s="1">
        <v>122.33427604235396</v>
      </c>
      <c r="F370" s="1">
        <v>3.0000099000326701</v>
      </c>
      <c r="G370" s="1">
        <v>1104.0439622799611</v>
      </c>
      <c r="H370" s="1">
        <v>112.33418364228865</v>
      </c>
      <c r="I370" s="1">
        <v>175.00161811811031</v>
      </c>
      <c r="J370" s="1">
        <v>606.68062601895326</v>
      </c>
      <c r="K370" s="1">
        <v>9171.4819590529987</v>
      </c>
      <c r="L370" s="1">
        <v>3632.1162818997909</v>
      </c>
      <c r="M370" s="1">
        <v>9.3333707335003133</v>
      </c>
      <c r="N370" s="1">
        <v>203.33538375811213</v>
      </c>
      <c r="O370" s="1">
        <v>70.66706486937467</v>
      </c>
      <c r="P370" s="1">
        <v>228.7749278041384</v>
      </c>
      <c r="Q370" s="1">
        <v>7.666696366793718</v>
      </c>
      <c r="R370" s="1">
        <v>301.6708632365129</v>
      </c>
      <c r="S370" s="1">
        <v>165.66807138110335</v>
      </c>
      <c r="T370" s="1">
        <v>264.33659928195084</v>
      </c>
      <c r="U370" s="1">
        <v>29.666806367425341</v>
      </c>
      <c r="V370" s="1">
        <v>189.00178972096359</v>
      </c>
      <c r="W370" s="1">
        <v>137.33442454399841</v>
      </c>
      <c r="X370" s="1">
        <v>1436.7401418745774</v>
      </c>
      <c r="Y370" s="1"/>
      <c r="Z370" s="1">
        <v>381.00604461059027</v>
      </c>
      <c r="AA370" s="1">
        <v>17.00006490027225</v>
      </c>
      <c r="AB370" s="1">
        <v>406.00683333405891</v>
      </c>
      <c r="AC370" s="1">
        <v>51.666931768340113</v>
      </c>
      <c r="AD370" s="1">
        <v>63.333685335917906</v>
      </c>
      <c r="AE370" s="1">
        <v>13.000047300185134</v>
      </c>
      <c r="AF370" s="1">
        <v>-0.41811384165817467</v>
      </c>
      <c r="AG370" s="1">
        <v>52.189123712377224</v>
      </c>
      <c r="AH370" s="1">
        <v>77.000454303299691</v>
      </c>
      <c r="AI370" s="1">
        <v>28.000118800588062</v>
      </c>
      <c r="AJ370" s="1">
        <v>25.666788767425345</v>
      </c>
      <c r="AK370" s="1">
        <v>18.66674806715309</v>
      </c>
      <c r="AL370" s="1">
        <v>18.000074800348479</v>
      </c>
      <c r="AM370" s="1">
        <v>36.666851467871837</v>
      </c>
      <c r="AN370" s="1">
        <v>92.333954838673122</v>
      </c>
      <c r="AO370" s="1">
        <v>6.6666908667610469</v>
      </c>
      <c r="AP370" s="1">
        <v>6.6666886667392671</v>
      </c>
      <c r="AQ370" s="1">
        <v>1.3333377333478533</v>
      </c>
      <c r="AR370" s="1">
        <v>2.6666754666957067</v>
      </c>
      <c r="AS370" s="1">
        <v>0.66666886667392666</v>
      </c>
      <c r="AT370" s="1">
        <v>2.0000066000217802</v>
      </c>
      <c r="AU370" s="1">
        <v>3.3333465333914134</v>
      </c>
      <c r="AV370" s="1">
        <v>1.3333377333478533</v>
      </c>
      <c r="AW370" s="1">
        <v>1.6666721666848168</v>
      </c>
      <c r="AX370" s="1">
        <v>0.66666886667392666</v>
      </c>
      <c r="AY370" s="1">
        <v>1.0000033000108899</v>
      </c>
      <c r="AZ370" s="1">
        <v>1.0000033000108899</v>
      </c>
      <c r="BA370" s="1">
        <v>18.000083600522725</v>
      </c>
      <c r="BB370" s="1">
        <v>10.00003520013068</v>
      </c>
      <c r="BC370" s="1">
        <v>34.33349723425173</v>
      </c>
      <c r="BD370" s="1">
        <v>38.000171600871198</v>
      </c>
      <c r="BE370" s="1">
        <v>9.3333707335003133</v>
      </c>
      <c r="BF370" s="1">
        <v>143.33415833938096</v>
      </c>
      <c r="BG370" s="1">
        <v>52.000259601502819</v>
      </c>
      <c r="BH370" s="1">
        <v>2.6666754666957071</v>
      </c>
    </row>
    <row r="371" spans="1:60" x14ac:dyDescent="0.25">
      <c r="A371" t="s">
        <v>89</v>
      </c>
      <c r="B371" s="2">
        <v>44370</v>
      </c>
      <c r="C371">
        <v>84</v>
      </c>
      <c r="D371" t="s">
        <v>64</v>
      </c>
      <c r="E371" s="1">
        <v>80.333800836756453</v>
      </c>
      <c r="F371" s="1">
        <v>2.0000066000217798</v>
      </c>
      <c r="G371" s="1">
        <v>983.70218156264548</v>
      </c>
      <c r="H371" s="1">
        <v>107.00072490613111</v>
      </c>
      <c r="I371" s="1">
        <v>157.00139591571448</v>
      </c>
      <c r="J371" s="1">
        <v>588.34690878962465</v>
      </c>
      <c r="K371" s="1">
        <v>8792.2602118295363</v>
      </c>
      <c r="L371" s="1">
        <v>3480.744535739645</v>
      </c>
      <c r="M371" s="1">
        <v>12.000048400217802</v>
      </c>
      <c r="N371" s="1">
        <v>200.66873029318066</v>
      </c>
      <c r="O371" s="1">
        <v>61.667057169799399</v>
      </c>
      <c r="P371" s="1">
        <v>281.01507405625256</v>
      </c>
      <c r="Q371" s="1">
        <v>3.666678766706597</v>
      </c>
      <c r="R371" s="1">
        <v>319.33784340896955</v>
      </c>
      <c r="S371" s="1">
        <v>145.66790197966583</v>
      </c>
      <c r="T371" s="1">
        <v>281.67029562294363</v>
      </c>
      <c r="U371" s="1">
        <v>32.333475234033926</v>
      </c>
      <c r="V371" s="1">
        <v>167.66833098857407</v>
      </c>
      <c r="W371" s="1">
        <v>131.33434314273512</v>
      </c>
      <c r="X371" s="1">
        <v>1455.0755224968948</v>
      </c>
      <c r="Y371" s="1"/>
      <c r="Z371" s="1">
        <v>377.33925583989776</v>
      </c>
      <c r="AA371" s="1">
        <v>17.333408133696334</v>
      </c>
      <c r="AB371" s="1">
        <v>452.34157140596926</v>
      </c>
      <c r="AC371" s="1">
        <v>179.33495035112063</v>
      </c>
      <c r="AD371" s="1">
        <v>89.333898737834573</v>
      </c>
      <c r="AE371" s="1">
        <v>37.333496134153712</v>
      </c>
      <c r="AF371" s="1">
        <v>4.6785762643356769E-3</v>
      </c>
      <c r="AG371" s="1">
        <v>56.034152491531437</v>
      </c>
      <c r="AH371" s="1">
        <v>65.000425703822444</v>
      </c>
      <c r="AI371" s="1">
        <v>24.666776667261992</v>
      </c>
      <c r="AJ371" s="1">
        <v>21.666764567185758</v>
      </c>
      <c r="AK371" s="1">
        <v>19.666749167076858</v>
      </c>
      <c r="AL371" s="1">
        <v>34.000158400892985</v>
      </c>
      <c r="AM371" s="1">
        <v>74.333783236734661</v>
      </c>
      <c r="AN371" s="1">
        <v>156.00135301444033</v>
      </c>
      <c r="AO371" s="1">
        <v>12.333382833554763</v>
      </c>
      <c r="AP371" s="1">
        <v>12.333374033467644</v>
      </c>
      <c r="AQ371" s="1">
        <v>0.66666886667392666</v>
      </c>
      <c r="AR371" s="1">
        <v>1.6666721666848168</v>
      </c>
      <c r="AS371" s="1">
        <v>1.6666721666848168</v>
      </c>
      <c r="AT371" s="1">
        <v>1.0000033000108899</v>
      </c>
      <c r="AU371" s="1">
        <v>2.6666754666957071</v>
      </c>
      <c r="AV371" s="1">
        <v>4.0000176000871202</v>
      </c>
      <c r="AW371" s="1">
        <v>0.66666886667392666</v>
      </c>
      <c r="AX371" s="1">
        <v>1.6666743667065969</v>
      </c>
      <c r="AY371" s="1">
        <v>1.0000033000108899</v>
      </c>
      <c r="AZ371" s="1">
        <v>0.33333443333696333</v>
      </c>
      <c r="BA371" s="1">
        <v>12.000048400217802</v>
      </c>
      <c r="BB371" s="1">
        <v>41.666874567948064</v>
      </c>
      <c r="BC371" s="1"/>
      <c r="BD371" s="1"/>
      <c r="BE371" s="1">
        <v>6.3333696335765444</v>
      </c>
      <c r="BF371" s="1">
        <v>156.66756207316442</v>
      </c>
      <c r="BG371" s="1">
        <v>65.000386103060109</v>
      </c>
      <c r="BH371" s="1">
        <v>4.3333498334023037</v>
      </c>
    </row>
    <row r="372" spans="1:60" x14ac:dyDescent="0.25">
      <c r="A372" t="s">
        <v>89</v>
      </c>
      <c r="B372" s="2">
        <v>44370</v>
      </c>
      <c r="C372">
        <v>90</v>
      </c>
      <c r="D372" t="s">
        <v>64</v>
      </c>
      <c r="E372" s="1">
        <v>73.667393782040207</v>
      </c>
      <c r="F372" s="1">
        <v>1.3333377333478533</v>
      </c>
      <c r="G372" s="1">
        <v>839.3597826543064</v>
      </c>
      <c r="H372" s="1">
        <v>85.667255171955617</v>
      </c>
      <c r="I372" s="1">
        <v>123.00089870787352</v>
      </c>
      <c r="J372" s="1">
        <v>398.34001376306151</v>
      </c>
      <c r="K372" s="1">
        <v>6176.6189344490003</v>
      </c>
      <c r="L372" s="1">
        <v>2501.5495996104078</v>
      </c>
      <c r="M372" s="1">
        <v>9.0000341001415709</v>
      </c>
      <c r="N372" s="1">
        <v>145.33448614471712</v>
      </c>
      <c r="O372" s="1">
        <v>32.666807467392665</v>
      </c>
      <c r="P372" s="1">
        <v>193.64020975627759</v>
      </c>
      <c r="Q372" s="1">
        <v>5.3333509333914133</v>
      </c>
      <c r="R372" s="1"/>
      <c r="S372" s="1">
        <v>125.00102191077035</v>
      </c>
      <c r="T372" s="1">
        <v>217.33558176129208</v>
      </c>
      <c r="U372" s="1">
        <v>32.666807467392672</v>
      </c>
      <c r="V372" s="1">
        <v>164.66820228488228</v>
      </c>
      <c r="W372" s="1">
        <v>103.00070290606577</v>
      </c>
      <c r="X372" s="1">
        <v>1135.7129335939314</v>
      </c>
      <c r="Y372" s="1"/>
      <c r="Z372" s="1">
        <v>1107.013695030583</v>
      </c>
      <c r="AA372" s="1">
        <v>8.6667018668263864</v>
      </c>
      <c r="AB372" s="1"/>
      <c r="AC372" s="1">
        <v>132.33431344224508</v>
      </c>
      <c r="AD372" s="1">
        <v>52.333635835710993</v>
      </c>
      <c r="AE372" s="1">
        <v>14.00005940028314</v>
      </c>
      <c r="AF372" s="1">
        <v>0.79658888114788895</v>
      </c>
      <c r="AG372" s="1">
        <v>33.81959564749657</v>
      </c>
      <c r="AH372" s="1">
        <v>57.000304702058216</v>
      </c>
      <c r="AI372" s="1">
        <v>20.000088000435603</v>
      </c>
      <c r="AJ372" s="1">
        <v>16.333393833576544</v>
      </c>
      <c r="AK372" s="1">
        <v>15.333410333827015</v>
      </c>
      <c r="AL372" s="1">
        <v>25.666771167163979</v>
      </c>
      <c r="AM372" s="1">
        <v>59.667013169211316</v>
      </c>
      <c r="AN372" s="1">
        <v>127.00098010937639</v>
      </c>
      <c r="AO372" s="1">
        <v>11.000045100228691</v>
      </c>
      <c r="AP372" s="1">
        <v>6.3333586334458642</v>
      </c>
      <c r="AQ372" s="1">
        <v>1.0000033000108899</v>
      </c>
      <c r="AR372" s="1">
        <v>1.6666787667719376</v>
      </c>
      <c r="AS372" s="1">
        <v>2.3333410333587437</v>
      </c>
      <c r="AT372" s="1">
        <v>3.0000099000326705</v>
      </c>
      <c r="AU372" s="1">
        <v>1.3333377333478533</v>
      </c>
      <c r="AV372" s="1">
        <v>1.3333377333478533</v>
      </c>
      <c r="AW372" s="1">
        <v>0.33333443333696333</v>
      </c>
      <c r="AX372" s="1">
        <v>0.33333443333696333</v>
      </c>
      <c r="AY372" s="1">
        <v>0.66666886667392666</v>
      </c>
      <c r="AZ372" s="1">
        <v>0.33333443333696333</v>
      </c>
      <c r="BA372" s="1">
        <v>7.6666941667719382</v>
      </c>
      <c r="BB372" s="1">
        <v>31.333469734023037</v>
      </c>
      <c r="BC372" s="1"/>
      <c r="BD372" s="1"/>
      <c r="BE372" s="1">
        <v>5.3333509333914133</v>
      </c>
      <c r="BF372" s="1">
        <v>122.33397243758409</v>
      </c>
      <c r="BG372" s="1">
        <v>46.666924068503462</v>
      </c>
      <c r="BH372" s="1">
        <v>7.0000275001197902</v>
      </c>
    </row>
    <row r="373" spans="1:60" x14ac:dyDescent="0.25">
      <c r="A373" t="s">
        <v>89</v>
      </c>
      <c r="B373" s="2">
        <v>44370</v>
      </c>
      <c r="C373">
        <v>91</v>
      </c>
      <c r="D373" t="s">
        <v>64</v>
      </c>
      <c r="E373" s="1">
        <v>47.000236501491941</v>
      </c>
      <c r="F373" s="1">
        <v>1.0000033000108899</v>
      </c>
      <c r="G373" s="1">
        <v>711.35245190624607</v>
      </c>
      <c r="H373" s="1">
        <v>79.333819537094058</v>
      </c>
      <c r="I373" s="1">
        <v>123.00090530802598</v>
      </c>
      <c r="J373" s="1">
        <v>426.34093339043977</v>
      </c>
      <c r="K373" s="1">
        <v>6086.5779893395975</v>
      </c>
      <c r="L373" s="1">
        <v>2649.9080218081954</v>
      </c>
      <c r="M373" s="1">
        <v>7.666696366793718</v>
      </c>
      <c r="N373" s="1">
        <v>131.33433874271336</v>
      </c>
      <c r="O373" s="1">
        <v>27.000122100664292</v>
      </c>
      <c r="P373" s="1">
        <v>105.89407401008437</v>
      </c>
      <c r="Q373" s="1">
        <v>4.0000132000435604</v>
      </c>
      <c r="R373" s="1"/>
      <c r="S373" s="1">
        <v>104.66740367309907</v>
      </c>
      <c r="T373" s="1">
        <v>174.66825508418532</v>
      </c>
      <c r="U373" s="1">
        <v>23.000097900490054</v>
      </c>
      <c r="V373" s="1">
        <v>150.66796028024305</v>
      </c>
      <c r="W373" s="1">
        <v>97.334063740644226</v>
      </c>
      <c r="X373" s="1">
        <v>1154.0483603994082</v>
      </c>
      <c r="Y373" s="1"/>
      <c r="Z373" s="1">
        <v>330.67140114856841</v>
      </c>
      <c r="AA373" s="1">
        <v>6.6666930667828268</v>
      </c>
      <c r="AB373" s="1">
        <v>243.00278853779986</v>
      </c>
      <c r="AC373" s="1">
        <v>63.333738136614876</v>
      </c>
      <c r="AD373" s="1">
        <v>46.333558834621996</v>
      </c>
      <c r="AE373" s="1">
        <v>12.000050600239579</v>
      </c>
      <c r="AF373" s="1">
        <v>-0.20341435982088724</v>
      </c>
      <c r="AG373" s="1">
        <v>31.535794236416756</v>
      </c>
      <c r="AH373" s="1">
        <v>53.666944968383667</v>
      </c>
      <c r="AI373" s="1">
        <v>20.000085800435603</v>
      </c>
      <c r="AJ373" s="1">
        <v>17.666742567055085</v>
      </c>
      <c r="AK373" s="1">
        <v>13.00006270035937</v>
      </c>
      <c r="AL373" s="1">
        <v>16.333398233620109</v>
      </c>
      <c r="AM373" s="1">
        <v>35.000181501317705</v>
      </c>
      <c r="AN373" s="1">
        <v>83.000559904889656</v>
      </c>
      <c r="AO373" s="1">
        <v>9.0000319001197902</v>
      </c>
      <c r="AP373" s="1">
        <v>4.6666842667392672</v>
      </c>
      <c r="AQ373" s="1">
        <v>0</v>
      </c>
      <c r="AR373" s="1">
        <v>1.0000033000108899</v>
      </c>
      <c r="AS373" s="1">
        <v>1.6666721666848168</v>
      </c>
      <c r="AT373" s="1">
        <v>2.0000066000217802</v>
      </c>
      <c r="AU373" s="1">
        <v>1.0000033000108899</v>
      </c>
      <c r="AV373" s="1">
        <v>0.33333443333696333</v>
      </c>
      <c r="AW373" s="1">
        <v>0.66666886667392666</v>
      </c>
      <c r="AX373" s="1">
        <v>0.33333443333696333</v>
      </c>
      <c r="AY373" s="1">
        <v>0.33333443333696333</v>
      </c>
      <c r="AZ373" s="1">
        <v>1.6666721666848168</v>
      </c>
      <c r="BA373" s="1">
        <v>8.6666952667610477</v>
      </c>
      <c r="BB373" s="1">
        <v>25.666786567360003</v>
      </c>
      <c r="BC373" s="1">
        <v>78.3337788364733</v>
      </c>
      <c r="BD373" s="1">
        <v>95.000643506152912</v>
      </c>
      <c r="BE373" s="1">
        <v>3.0000121000544504</v>
      </c>
      <c r="BF373" s="1">
        <v>116.33393063719207</v>
      </c>
      <c r="BG373" s="1">
        <v>29.666788767251099</v>
      </c>
      <c r="BH373" s="1">
        <v>2.6666754666957071</v>
      </c>
    </row>
    <row r="374" spans="1:60" x14ac:dyDescent="0.25">
      <c r="A374" t="s">
        <v>89</v>
      </c>
      <c r="B374" s="2">
        <v>44370</v>
      </c>
      <c r="C374">
        <v>92</v>
      </c>
      <c r="D374" t="s">
        <v>64</v>
      </c>
      <c r="E374" s="1">
        <v>47.333570934763564</v>
      </c>
      <c r="F374" s="1">
        <v>1.3333377333478533</v>
      </c>
      <c r="G374" s="1">
        <v>705.68535511501398</v>
      </c>
      <c r="H374" s="1">
        <v>79.333808536767336</v>
      </c>
      <c r="I374" s="1">
        <v>120.33421444093824</v>
      </c>
      <c r="J374" s="1">
        <v>403.00687183731515</v>
      </c>
      <c r="K374" s="1">
        <v>5971.5333942385651</v>
      </c>
      <c r="L374" s="1">
        <v>2449.5397224259204</v>
      </c>
      <c r="M374" s="1">
        <v>10.666717266957068</v>
      </c>
      <c r="N374" s="1">
        <v>125.33431674317072</v>
      </c>
      <c r="O374" s="1">
        <v>25.000108900555389</v>
      </c>
      <c r="P374" s="1">
        <v>119.76542384142945</v>
      </c>
      <c r="Q374" s="1">
        <v>4.3333476333805239</v>
      </c>
      <c r="R374" s="1">
        <v>572.34635876799598</v>
      </c>
      <c r="S374" s="1">
        <v>102.33405163982748</v>
      </c>
      <c r="T374" s="1">
        <v>169.00159391821924</v>
      </c>
      <c r="U374" s="1">
        <v>22.666778867392672</v>
      </c>
      <c r="V374" s="1">
        <v>160.66810988279133</v>
      </c>
      <c r="W374" s="1">
        <v>96.000616004944092</v>
      </c>
      <c r="X374" s="1">
        <v>1130.7120457979929</v>
      </c>
      <c r="Y374" s="1"/>
      <c r="Z374" s="1">
        <v>306.33745729885243</v>
      </c>
      <c r="AA374" s="1">
        <v>3.6666809667283773</v>
      </c>
      <c r="AB374" s="1">
        <v>232.33597447071216</v>
      </c>
      <c r="AC374" s="1">
        <v>61.667021969080622</v>
      </c>
      <c r="AD374" s="1">
        <v>40.666877868002508</v>
      </c>
      <c r="AE374" s="1">
        <v>10.666701866782828</v>
      </c>
      <c r="AF374" s="1">
        <v>0.85920945264478665</v>
      </c>
      <c r="AG374" s="1">
        <v>27.765052633057216</v>
      </c>
      <c r="AH374" s="1">
        <v>60.667025269352891</v>
      </c>
      <c r="AI374" s="1">
        <v>17.666749167120418</v>
      </c>
      <c r="AJ374" s="1">
        <v>20.000088000435603</v>
      </c>
      <c r="AK374" s="1">
        <v>12.333391633663664</v>
      </c>
      <c r="AL374" s="1">
        <v>15.333390533565654</v>
      </c>
      <c r="AM374" s="1">
        <v>29.333474134131933</v>
      </c>
      <c r="AN374" s="1">
        <v>73.000445503321458</v>
      </c>
      <c r="AO374" s="1">
        <v>9.6667095668808365</v>
      </c>
      <c r="AP374" s="1">
        <v>5.3333553334349739</v>
      </c>
      <c r="AQ374" s="1">
        <v>1.3333399333696334</v>
      </c>
      <c r="AR374" s="1">
        <v>0.33333443333696333</v>
      </c>
      <c r="AS374" s="1">
        <v>2.0000088000435605</v>
      </c>
      <c r="AT374" s="1">
        <v>0</v>
      </c>
      <c r="AU374" s="1">
        <v>0.66666886667392666</v>
      </c>
      <c r="AV374" s="1">
        <v>1.0000033000108899</v>
      </c>
      <c r="AW374" s="1">
        <v>0</v>
      </c>
      <c r="AX374" s="1">
        <v>1.0000033000108899</v>
      </c>
      <c r="AY374" s="1">
        <v>0.66666886667392666</v>
      </c>
      <c r="AZ374" s="1">
        <v>0.66666886667392666</v>
      </c>
      <c r="BA374" s="1">
        <v>8.0000286001089016</v>
      </c>
      <c r="BB374" s="1">
        <v>19.000082500446492</v>
      </c>
      <c r="BC374" s="1">
        <v>58.000288201720636</v>
      </c>
      <c r="BD374" s="1">
        <v>69.667039569058858</v>
      </c>
      <c r="BE374" s="1">
        <v>2.0000066000217798</v>
      </c>
      <c r="BF374" s="1">
        <v>126.00065120433423</v>
      </c>
      <c r="BG374" s="1">
        <v>29.666793167294657</v>
      </c>
      <c r="BH374" s="1">
        <v>4.3333498334023037</v>
      </c>
    </row>
    <row r="375" spans="1:60" x14ac:dyDescent="0.25">
      <c r="A375" t="s">
        <v>89</v>
      </c>
      <c r="B375" s="2">
        <v>44370</v>
      </c>
      <c r="C375">
        <v>38</v>
      </c>
      <c r="D375" t="s">
        <v>65</v>
      </c>
      <c r="E375" s="1">
        <v>71.667059369385569</v>
      </c>
      <c r="F375" s="1">
        <v>2.6666754666957071</v>
      </c>
      <c r="G375" s="1">
        <v>789.35720194875694</v>
      </c>
      <c r="H375" s="1">
        <v>122.00084920714387</v>
      </c>
      <c r="I375" s="1">
        <v>49.333617135329845</v>
      </c>
      <c r="J375" s="1">
        <v>109.00077110663207</v>
      </c>
      <c r="K375" s="1">
        <v>10047.039340484433</v>
      </c>
      <c r="L375" s="1">
        <v>4219.2700258622808</v>
      </c>
      <c r="M375" s="1">
        <v>6.3333586334458642</v>
      </c>
      <c r="N375" s="1">
        <v>83.667211171127974</v>
      </c>
      <c r="O375" s="1">
        <v>53.000313502450275</v>
      </c>
      <c r="P375" s="1">
        <v>36.499842798033505</v>
      </c>
      <c r="Q375" s="1">
        <v>3.6666809667283773</v>
      </c>
      <c r="R375" s="1">
        <v>300.67065312929265</v>
      </c>
      <c r="S375" s="1">
        <v>104.66741907434057</v>
      </c>
      <c r="T375" s="1">
        <v>124.66760827556024</v>
      </c>
      <c r="U375" s="1">
        <v>10.000033000108902</v>
      </c>
      <c r="V375" s="1">
        <v>41.000212301404815</v>
      </c>
      <c r="W375" s="1">
        <v>46.000246401589941</v>
      </c>
      <c r="X375" s="1">
        <v>421.34067708176025</v>
      </c>
      <c r="Y375" s="1">
        <v>1832.118117266979</v>
      </c>
      <c r="Z375" s="1">
        <v>375.33922504220669</v>
      </c>
      <c r="AA375" s="1">
        <v>4.6666864667610479</v>
      </c>
      <c r="AB375" s="1">
        <v>90.333941638542427</v>
      </c>
      <c r="AC375" s="1">
        <v>19.000093500577172</v>
      </c>
      <c r="AD375" s="1">
        <v>39.000207901404821</v>
      </c>
      <c r="AE375" s="1">
        <v>5.6666853667283776</v>
      </c>
      <c r="AF375" s="1">
        <v>0.81448286702353045</v>
      </c>
      <c r="AG375" s="1">
        <v>63.780168083385512</v>
      </c>
      <c r="AH375" s="1">
        <v>59.666964768492562</v>
      </c>
      <c r="AI375" s="1">
        <v>19.33341253369634</v>
      </c>
      <c r="AJ375" s="1">
        <v>20.333415833707221</v>
      </c>
      <c r="AK375" s="1">
        <v>19.333416933761676</v>
      </c>
      <c r="AL375" s="1">
        <v>9.0000341001415709</v>
      </c>
      <c r="AM375" s="1">
        <v>21.000104500620733</v>
      </c>
      <c r="AN375" s="1">
        <v>35.666828367534244</v>
      </c>
      <c r="AO375" s="1">
        <v>5.3333575334567538</v>
      </c>
      <c r="AP375" s="1">
        <v>1.3333377333478533</v>
      </c>
      <c r="AQ375" s="1">
        <v>0.66666886667392666</v>
      </c>
      <c r="AR375" s="1">
        <v>1.3333377333478533</v>
      </c>
      <c r="AS375" s="1">
        <v>1.3333443334349742</v>
      </c>
      <c r="AT375" s="1">
        <v>3.0000121000544504</v>
      </c>
      <c r="AU375" s="1">
        <v>0.66666886667392666</v>
      </c>
      <c r="AV375" s="1">
        <v>1.3333377333478533</v>
      </c>
      <c r="AW375" s="1">
        <v>0</v>
      </c>
      <c r="AX375" s="1">
        <v>0</v>
      </c>
      <c r="AY375" s="1">
        <v>0.33333443333696333</v>
      </c>
      <c r="AZ375" s="1">
        <v>0</v>
      </c>
      <c r="BA375" s="1">
        <v>3.0000099000326701</v>
      </c>
      <c r="BB375" s="1">
        <v>13.333386133565657</v>
      </c>
      <c r="BC375" s="1">
        <v>96.667364073491143</v>
      </c>
      <c r="BD375" s="1">
        <v>115.66780958805165</v>
      </c>
      <c r="BE375" s="1">
        <v>2.666677666717487</v>
      </c>
      <c r="BF375" s="1">
        <v>68.333671035514982</v>
      </c>
      <c r="BG375" s="1">
        <v>15.666731566967957</v>
      </c>
      <c r="BH375" s="1">
        <v>2.6666754666957067</v>
      </c>
    </row>
    <row r="376" spans="1:60" x14ac:dyDescent="0.25">
      <c r="A376" t="s">
        <v>89</v>
      </c>
      <c r="B376" s="2">
        <v>44370</v>
      </c>
      <c r="C376">
        <v>39</v>
      </c>
      <c r="D376" t="s">
        <v>65</v>
      </c>
      <c r="E376" s="1">
        <v>77.3338701382484</v>
      </c>
      <c r="F376" s="1">
        <v>4.3333498334023037</v>
      </c>
      <c r="G376" s="1">
        <v>785.68971350932168</v>
      </c>
      <c r="H376" s="1">
        <v>126.66768307710666</v>
      </c>
      <c r="I376" s="1">
        <v>61.000405903800655</v>
      </c>
      <c r="J376" s="1">
        <v>102.33401423893447</v>
      </c>
      <c r="K376" s="1">
        <v>9940.3047376224895</v>
      </c>
      <c r="L376" s="1">
        <v>4213.9344899800053</v>
      </c>
      <c r="M376" s="1">
        <v>4.6666820667174864</v>
      </c>
      <c r="N376" s="1">
        <v>89.667290372173426</v>
      </c>
      <c r="O376" s="1">
        <v>52.666976868939059</v>
      </c>
      <c r="P376" s="1">
        <v>40.295353607490213</v>
      </c>
      <c r="Q376" s="1">
        <v>4.3333498334023037</v>
      </c>
      <c r="R376" s="1">
        <v>303.67066082849772</v>
      </c>
      <c r="S376" s="1">
        <v>92.000574204552066</v>
      </c>
      <c r="T376" s="1">
        <v>120.33423204180944</v>
      </c>
      <c r="U376" s="1">
        <v>10.333380633598326</v>
      </c>
      <c r="V376" s="1">
        <v>48.000239801524607</v>
      </c>
      <c r="W376" s="1">
        <v>45.333564334807122</v>
      </c>
      <c r="X376" s="1">
        <v>404.0068839368904</v>
      </c>
      <c r="Y376" s="1">
        <v>1997.1385825796237</v>
      </c>
      <c r="Z376" s="1">
        <v>389.33947584412329</v>
      </c>
      <c r="AA376" s="1">
        <v>3.3333443333696335</v>
      </c>
      <c r="AB376" s="1">
        <v>96.667317872075401</v>
      </c>
      <c r="AC376" s="1">
        <v>16.333398233620109</v>
      </c>
      <c r="AD376" s="1">
        <v>42.000215601437489</v>
      </c>
      <c r="AE376" s="1">
        <v>8.6666974667828285</v>
      </c>
      <c r="AF376" s="1">
        <v>0.49009209706978385</v>
      </c>
      <c r="AG376" s="1">
        <v>67.770275994305649</v>
      </c>
      <c r="AH376" s="1">
        <v>60.333666635580315</v>
      </c>
      <c r="AI376" s="1">
        <v>19.00007590035937</v>
      </c>
      <c r="AJ376" s="1">
        <v>23.666768967207538</v>
      </c>
      <c r="AK376" s="1">
        <v>20.666761267174866</v>
      </c>
      <c r="AL376" s="1">
        <v>7.3333641334785344</v>
      </c>
      <c r="AM376" s="1">
        <v>22.333433433859689</v>
      </c>
      <c r="AN376" s="1">
        <v>47.00029370279875</v>
      </c>
      <c r="AO376" s="1">
        <v>4.6666864667610479</v>
      </c>
      <c r="AP376" s="1">
        <v>3.0000121000544508</v>
      </c>
      <c r="AQ376" s="1">
        <v>0.66666886667392666</v>
      </c>
      <c r="AR376" s="1">
        <v>0.66666886667392666</v>
      </c>
      <c r="AS376" s="1">
        <v>0.33333443333696333</v>
      </c>
      <c r="AT376" s="1">
        <v>3.0000099000326705</v>
      </c>
      <c r="AU376" s="1">
        <v>0.66666886667392666</v>
      </c>
      <c r="AV376" s="1">
        <v>1.6666721666848168</v>
      </c>
      <c r="AW376" s="1">
        <v>0.33333443333696333</v>
      </c>
      <c r="AX376" s="1">
        <v>1.0000033000108899</v>
      </c>
      <c r="AY376" s="1">
        <v>0</v>
      </c>
      <c r="AZ376" s="1">
        <v>0.33333443333696333</v>
      </c>
      <c r="BA376" s="1">
        <v>2.0000088000435605</v>
      </c>
      <c r="BB376" s="1">
        <v>12.000059400348482</v>
      </c>
      <c r="BC376" s="1">
        <v>70.667045069200427</v>
      </c>
      <c r="BD376" s="1">
        <v>71.333784336963362</v>
      </c>
      <c r="BE376" s="1">
        <v>4.000017600087121</v>
      </c>
      <c r="BF376" s="1">
        <v>54.666917468133192</v>
      </c>
      <c r="BG376" s="1">
        <v>12.666717266891728</v>
      </c>
      <c r="BH376" s="1">
        <v>1.6666721666848168</v>
      </c>
    </row>
    <row r="377" spans="1:60" x14ac:dyDescent="0.25">
      <c r="A377" t="s">
        <v>89</v>
      </c>
      <c r="B377" s="2">
        <v>44370</v>
      </c>
      <c r="C377">
        <v>40</v>
      </c>
      <c r="D377" t="s">
        <v>65</v>
      </c>
      <c r="E377" s="1">
        <v>61.33366553552586</v>
      </c>
      <c r="F377" s="1">
        <v>3.666678766706597</v>
      </c>
      <c r="G377" s="1">
        <v>802.02389278632995</v>
      </c>
      <c r="H377" s="1">
        <v>126.66764347636612</v>
      </c>
      <c r="I377" s="1">
        <v>50.333657837388124</v>
      </c>
      <c r="J377" s="1">
        <v>120.33421664122139</v>
      </c>
      <c r="K377" s="1">
        <v>9950.9767022082706</v>
      </c>
      <c r="L377" s="1">
        <v>4281.6230792432498</v>
      </c>
      <c r="M377" s="1">
        <v>5.0000187000762297</v>
      </c>
      <c r="N377" s="1">
        <v>96.000704006730075</v>
      </c>
      <c r="O377" s="1">
        <v>40.333521434404176</v>
      </c>
      <c r="P377" s="1">
        <v>29.060849465797681</v>
      </c>
      <c r="Q377" s="1">
        <v>1.3333377333478533</v>
      </c>
      <c r="R377" s="1">
        <v>279.67027362270403</v>
      </c>
      <c r="S377" s="1">
        <v>88.000558804573842</v>
      </c>
      <c r="T377" s="1">
        <v>131.33432774260444</v>
      </c>
      <c r="U377" s="1">
        <v>17.001151819072938</v>
      </c>
      <c r="V377" s="1">
        <v>40.333534634621984</v>
      </c>
      <c r="W377" s="1">
        <v>36.333512634447743</v>
      </c>
      <c r="X377" s="1">
        <v>393.67320629682342</v>
      </c>
      <c r="Y377" s="1">
        <v>1926.4635265701741</v>
      </c>
      <c r="Z377" s="1">
        <v>387.00641202509621</v>
      </c>
      <c r="AA377" s="1">
        <v>8.0000330001524596</v>
      </c>
      <c r="AB377" s="1">
        <v>105.66740037278328</v>
      </c>
      <c r="AC377" s="1">
        <v>21.000093500468274</v>
      </c>
      <c r="AD377" s="1">
        <v>37.333498334197273</v>
      </c>
      <c r="AE377" s="1">
        <v>5.6666897667719365</v>
      </c>
      <c r="AF377" s="1">
        <v>0.49009197898497125</v>
      </c>
      <c r="AG377" s="1">
        <v>71.377540813635832</v>
      </c>
      <c r="AH377" s="1">
        <v>64.333717236211953</v>
      </c>
      <c r="AI377" s="1">
        <v>19.00008030038115</v>
      </c>
      <c r="AJ377" s="1">
        <v>22.333431233837906</v>
      </c>
      <c r="AK377" s="1">
        <v>21.333434533914136</v>
      </c>
      <c r="AL377" s="1">
        <v>7.6666985668154979</v>
      </c>
      <c r="AM377" s="1">
        <v>17.000073700381154</v>
      </c>
      <c r="AN377" s="1">
        <v>35.333498334262615</v>
      </c>
      <c r="AO377" s="1">
        <v>4.6666820667174873</v>
      </c>
      <c r="AP377" s="1">
        <v>3.3333443333696335</v>
      </c>
      <c r="AQ377" s="1">
        <v>0.66666886667392666</v>
      </c>
      <c r="AR377" s="1">
        <v>1.0000033000108899</v>
      </c>
      <c r="AS377" s="1">
        <v>0.66666886667392666</v>
      </c>
      <c r="AT377" s="1">
        <v>1.6666743667065969</v>
      </c>
      <c r="AU377" s="1">
        <v>1.6666721666848168</v>
      </c>
      <c r="AV377" s="1">
        <v>1.3333399333696334</v>
      </c>
      <c r="AW377" s="1">
        <v>0</v>
      </c>
      <c r="AX377" s="1">
        <v>0.66666886667392666</v>
      </c>
      <c r="AY377" s="1">
        <v>0.33333443333696333</v>
      </c>
      <c r="AZ377" s="1">
        <v>0.33333443333696333</v>
      </c>
      <c r="BA377" s="1">
        <v>1.3333377333478533</v>
      </c>
      <c r="BB377" s="1">
        <v>8.6667018668263882</v>
      </c>
      <c r="BC377" s="1">
        <v>59.666997768971726</v>
      </c>
      <c r="BD377" s="1">
        <v>70.000420203267026</v>
      </c>
      <c r="BE377" s="1">
        <v>1.0000033000108899</v>
      </c>
      <c r="BF377" s="1">
        <v>58.666902067741148</v>
      </c>
      <c r="BG377" s="1">
        <v>12.666728267087752</v>
      </c>
      <c r="BH377" s="1">
        <v>3.0000121000544504</v>
      </c>
    </row>
    <row r="378" spans="1:60" x14ac:dyDescent="0.25">
      <c r="A378" t="s">
        <v>89</v>
      </c>
      <c r="B378" s="2">
        <v>44370</v>
      </c>
      <c r="C378">
        <v>96</v>
      </c>
      <c r="D378" t="s">
        <v>65</v>
      </c>
      <c r="E378" s="1">
        <v>34.000160600871205</v>
      </c>
      <c r="F378" s="1">
        <v>1.3333399333696334</v>
      </c>
      <c r="G378" s="1">
        <v>561.01239620981812</v>
      </c>
      <c r="H378" s="1">
        <v>61.333676535656551</v>
      </c>
      <c r="I378" s="1">
        <v>34.00017380111079</v>
      </c>
      <c r="J378" s="1">
        <v>69.33373373646242</v>
      </c>
      <c r="K378" s="1">
        <v>6056.2355385381707</v>
      </c>
      <c r="L378" s="1">
        <v>2661.9118945881828</v>
      </c>
      <c r="M378" s="1">
        <v>1.6666721666848168</v>
      </c>
      <c r="N378" s="1">
        <v>38.333521434513088</v>
      </c>
      <c r="O378" s="1">
        <v>37.333511534306183</v>
      </c>
      <c r="P378" s="1">
        <v>27.230393598901678</v>
      </c>
      <c r="Q378" s="1">
        <v>3.0000099000326701</v>
      </c>
      <c r="R378" s="1">
        <v>310.33764210728168</v>
      </c>
      <c r="S378" s="1">
        <v>69.333731536266399</v>
      </c>
      <c r="T378" s="1">
        <v>147.00124851392849</v>
      </c>
      <c r="U378" s="1">
        <v>16.333396033598323</v>
      </c>
      <c r="V378" s="1">
        <v>98.000666605379692</v>
      </c>
      <c r="W378" s="1">
        <v>31.333467534023036</v>
      </c>
      <c r="X378" s="1">
        <v>336.67169155562527</v>
      </c>
      <c r="Y378" s="1">
        <v>1101.7102318103791</v>
      </c>
      <c r="Z378" s="1">
        <v>292.67059373218956</v>
      </c>
      <c r="AA378" s="1">
        <v>3.666678766706597</v>
      </c>
      <c r="AB378" s="1">
        <v>63.000383903125453</v>
      </c>
      <c r="AC378" s="1">
        <v>21.666760167163979</v>
      </c>
      <c r="AD378" s="1">
        <v>27.000117700620734</v>
      </c>
      <c r="AE378" s="1">
        <v>4.0000154000653403</v>
      </c>
      <c r="AF378" s="1">
        <v>0.96655963638425368</v>
      </c>
      <c r="AG378" s="1">
        <v>32.654706178273372</v>
      </c>
      <c r="AH378" s="1">
        <v>45.666887767991625</v>
      </c>
      <c r="AI378" s="1">
        <v>13.666716166859056</v>
      </c>
      <c r="AJ378" s="1">
        <v>14.000057200261361</v>
      </c>
      <c r="AK378" s="1">
        <v>14.000050600196023</v>
      </c>
      <c r="AL378" s="1">
        <v>7.00002970016335</v>
      </c>
      <c r="AM378" s="1">
        <v>21.666755767076857</v>
      </c>
      <c r="AN378" s="1">
        <v>36.666842667632253</v>
      </c>
      <c r="AO378" s="1">
        <v>4.3333476333805239</v>
      </c>
      <c r="AP378" s="1">
        <v>1.6666721666848168</v>
      </c>
      <c r="AQ378" s="1">
        <v>0.33333443333696333</v>
      </c>
      <c r="AR378" s="1">
        <v>0</v>
      </c>
      <c r="AS378" s="1">
        <v>0.66666886667392666</v>
      </c>
      <c r="AT378" s="1">
        <v>1.0000033000108899</v>
      </c>
      <c r="AU378" s="1">
        <v>0.33333443333696333</v>
      </c>
      <c r="AV378" s="1">
        <v>0.66666886667392666</v>
      </c>
      <c r="AW378" s="1">
        <v>0</v>
      </c>
      <c r="AX378" s="1">
        <v>0</v>
      </c>
      <c r="AY378" s="1">
        <v>0</v>
      </c>
      <c r="AZ378" s="1">
        <v>0.66666886667392666</v>
      </c>
      <c r="BA378" s="1">
        <v>3.0000121000544508</v>
      </c>
      <c r="BB378" s="1">
        <v>12.333376233489423</v>
      </c>
      <c r="BC378" s="1">
        <v>39.666848167643145</v>
      </c>
      <c r="BD378" s="1">
        <v>46.333552234556649</v>
      </c>
      <c r="BE378" s="1">
        <v>2.3333410333587432</v>
      </c>
      <c r="BF378" s="1">
        <v>40.333508234186397</v>
      </c>
      <c r="BG378" s="1">
        <v>14.333391633620106</v>
      </c>
      <c r="BH378" s="1">
        <v>2.6666754666957071</v>
      </c>
    </row>
    <row r="379" spans="1:60" x14ac:dyDescent="0.25">
      <c r="A379" t="s">
        <v>89</v>
      </c>
      <c r="B379" s="2">
        <v>44370</v>
      </c>
      <c r="C379">
        <v>97</v>
      </c>
      <c r="D379" t="s">
        <v>65</v>
      </c>
      <c r="E379" s="1">
        <v>38.333499434164608</v>
      </c>
      <c r="F379" s="1">
        <v>3.6666809667283764</v>
      </c>
      <c r="G379" s="1">
        <v>550.34531813488979</v>
      </c>
      <c r="H379" s="1">
        <v>55.333621535220949</v>
      </c>
      <c r="I379" s="1">
        <v>33.66684596794807</v>
      </c>
      <c r="J379" s="1">
        <v>66.0003630024176</v>
      </c>
      <c r="K379" s="1">
        <v>6232.3066887043005</v>
      </c>
      <c r="L379" s="1">
        <v>2585.2290993626675</v>
      </c>
      <c r="M379" s="1">
        <v>5.0000231001197903</v>
      </c>
      <c r="N379" s="1">
        <v>48.333574234883358</v>
      </c>
      <c r="O379" s="1">
        <v>32.333477434055695</v>
      </c>
      <c r="P379" s="1">
        <v>25.667267458242641</v>
      </c>
      <c r="Q379" s="1">
        <v>3.6666809667283773</v>
      </c>
      <c r="R379" s="1">
        <v>302.33745730094341</v>
      </c>
      <c r="S379" s="1">
        <v>61.000339902406701</v>
      </c>
      <c r="T379" s="1">
        <v>137.66775457709576</v>
      </c>
      <c r="U379" s="1">
        <v>16.000081400566287</v>
      </c>
      <c r="V379" s="1">
        <v>85.333876737899914</v>
      </c>
      <c r="W379" s="1">
        <v>32.666847068046081</v>
      </c>
      <c r="X379" s="1">
        <v>327.671378046423</v>
      </c>
      <c r="Y379" s="1">
        <v>1211.3859047798201</v>
      </c>
      <c r="Z379" s="1">
        <v>289.33706239015112</v>
      </c>
      <c r="AA379" s="1">
        <v>2.6666754666957067</v>
      </c>
      <c r="AB379" s="1">
        <v>50.000288202352273</v>
      </c>
      <c r="AC379" s="1">
        <v>22.333420233707223</v>
      </c>
      <c r="AD379" s="1">
        <v>28.000121000588063</v>
      </c>
      <c r="AE379" s="1">
        <v>5.6666941668372779</v>
      </c>
      <c r="AF379" s="1">
        <v>-5.1335390437799444E-2</v>
      </c>
      <c r="AG379" s="1">
        <v>39.644846479909646</v>
      </c>
      <c r="AH379" s="1">
        <v>46.333556634709105</v>
      </c>
      <c r="AI379" s="1">
        <v>14.333389433576542</v>
      </c>
      <c r="AJ379" s="1">
        <v>12.000041800152459</v>
      </c>
      <c r="AK379" s="1">
        <v>15.666722766880838</v>
      </c>
      <c r="AL379" s="1">
        <v>6.3333630335112048</v>
      </c>
      <c r="AM379" s="1">
        <v>14.000050600196023</v>
      </c>
      <c r="AN379" s="1">
        <v>25.666768967120419</v>
      </c>
      <c r="AO379" s="1">
        <v>3.0000121000544508</v>
      </c>
      <c r="AP379" s="1">
        <v>4.3333498334023037</v>
      </c>
      <c r="AQ379" s="1">
        <v>0.33333443333696333</v>
      </c>
      <c r="AR379" s="1">
        <v>1.6666721666848168</v>
      </c>
      <c r="AS379" s="1">
        <v>0</v>
      </c>
      <c r="AT379" s="1">
        <v>1.3333377333478533</v>
      </c>
      <c r="AU379" s="1">
        <v>1.0000055000326702</v>
      </c>
      <c r="AV379" s="1">
        <v>1.0000033000108899</v>
      </c>
      <c r="AW379" s="1">
        <v>0</v>
      </c>
      <c r="AX379" s="1">
        <v>0.33333443333696333</v>
      </c>
      <c r="AY379" s="1">
        <v>0</v>
      </c>
      <c r="AZ379" s="1">
        <v>0</v>
      </c>
      <c r="BA379" s="1">
        <v>2.6666754666957067</v>
      </c>
      <c r="BB379" s="1">
        <v>11.00004070016335</v>
      </c>
      <c r="BC379" s="1">
        <v>32.66680966739267</v>
      </c>
      <c r="BD379" s="1">
        <v>38.00020020126324</v>
      </c>
      <c r="BE379" s="1">
        <v>2.0000066000217802</v>
      </c>
      <c r="BF379" s="1">
        <v>45.666841567425337</v>
      </c>
      <c r="BG379" s="1">
        <v>17.000069300337593</v>
      </c>
      <c r="BH379" s="1">
        <v>2.6666754666957067</v>
      </c>
    </row>
    <row r="380" spans="1:60" x14ac:dyDescent="0.25">
      <c r="A380" t="s">
        <v>89</v>
      </c>
      <c r="B380" s="2">
        <v>44370</v>
      </c>
      <c r="C380">
        <v>98</v>
      </c>
      <c r="D380" t="s">
        <v>65</v>
      </c>
      <c r="E380" s="1">
        <v>34.333481834099267</v>
      </c>
      <c r="F380" s="1">
        <v>3.3333465333914143</v>
      </c>
      <c r="G380" s="1">
        <v>580.34644896311704</v>
      </c>
      <c r="H380" s="1">
        <v>64.333695235798118</v>
      </c>
      <c r="I380" s="1">
        <v>29.333467534110163</v>
      </c>
      <c r="J380" s="1">
        <v>70.000380602526491</v>
      </c>
      <c r="K380" s="1">
        <v>6224.3013712119882</v>
      </c>
      <c r="L380" s="1">
        <v>2638.9053824520224</v>
      </c>
      <c r="M380" s="1">
        <v>2.6666754666957067</v>
      </c>
      <c r="N380" s="1">
        <v>48.333587434926912</v>
      </c>
      <c r="O380" s="1">
        <v>25.000104500511831</v>
      </c>
      <c r="P380" s="1">
        <v>23.667246474681797</v>
      </c>
      <c r="Q380" s="1">
        <v>3.0000143000762307</v>
      </c>
      <c r="R380" s="1">
        <v>268.33667628369324</v>
      </c>
      <c r="S380" s="1">
        <v>67.000377302580958</v>
      </c>
      <c r="T380" s="1">
        <v>146.33451804498941</v>
      </c>
      <c r="U380" s="1">
        <v>10.666708466848167</v>
      </c>
      <c r="V380" s="1">
        <v>84.000543404748086</v>
      </c>
      <c r="W380" s="1">
        <v>27.333443333827017</v>
      </c>
      <c r="X380" s="1">
        <v>332.67144074636855</v>
      </c>
      <c r="Y380" s="1">
        <v>1259.057278721672</v>
      </c>
      <c r="Z380" s="1">
        <v>292.33724829691403</v>
      </c>
      <c r="AA380" s="1">
        <v>2.6666776667174874</v>
      </c>
      <c r="AB380" s="1">
        <v>59.333665535612987</v>
      </c>
      <c r="AC380" s="1">
        <v>16.333396033620105</v>
      </c>
      <c r="AD380" s="1">
        <v>26.000116600631621</v>
      </c>
      <c r="AE380" s="1">
        <v>3.3333443333696335</v>
      </c>
      <c r="AF380" s="1">
        <v>-1.55523501149474E-2</v>
      </c>
      <c r="AG380" s="1">
        <v>37.09210955757657</v>
      </c>
      <c r="AH380" s="1">
        <v>38.66684046761047</v>
      </c>
      <c r="AI380" s="1">
        <v>13.000058300315814</v>
      </c>
      <c r="AJ380" s="1">
        <v>11.66671836694618</v>
      </c>
      <c r="AK380" s="1">
        <v>12.333380633532984</v>
      </c>
      <c r="AL380" s="1">
        <v>5.6666875667501575</v>
      </c>
      <c r="AM380" s="1">
        <v>14.666726066935286</v>
      </c>
      <c r="AN380" s="1">
        <v>29.00014850096921</v>
      </c>
      <c r="AO380" s="1">
        <v>2.3333410333587437</v>
      </c>
      <c r="AP380" s="1">
        <v>2.3333410333587437</v>
      </c>
      <c r="AQ380" s="1">
        <v>1.0000033000108899</v>
      </c>
      <c r="AR380" s="1">
        <v>1.6666743667065969</v>
      </c>
      <c r="AS380" s="1">
        <v>0.66666886667392666</v>
      </c>
      <c r="AT380" s="1">
        <v>1.0000033000108899</v>
      </c>
      <c r="AU380" s="1">
        <v>1.3333377333478533</v>
      </c>
      <c r="AV380" s="1">
        <v>1.3333377333478533</v>
      </c>
      <c r="AW380" s="1">
        <v>0</v>
      </c>
      <c r="AX380" s="1">
        <v>1.0000055000326702</v>
      </c>
      <c r="AY380" s="1">
        <v>0.33333443333696333</v>
      </c>
      <c r="AZ380" s="1">
        <v>1.0000033000108899</v>
      </c>
      <c r="BA380" s="1">
        <v>1.6666721666848168</v>
      </c>
      <c r="BB380" s="1">
        <v>11.000042900185132</v>
      </c>
      <c r="BC380" s="1">
        <v>30.666807467414447</v>
      </c>
      <c r="BD380" s="1">
        <v>32.333490634229939</v>
      </c>
      <c r="BE380" s="1">
        <v>2.0000066000217802</v>
      </c>
      <c r="BF380" s="1">
        <v>41.000159500707852</v>
      </c>
      <c r="BG380" s="1">
        <v>12.333382833576545</v>
      </c>
      <c r="BH380" s="1">
        <v>3.3333443333696335</v>
      </c>
    </row>
    <row r="381" spans="1:60" x14ac:dyDescent="0.25">
      <c r="A381" t="s">
        <v>89</v>
      </c>
      <c r="B381" s="2">
        <v>44370</v>
      </c>
      <c r="C381">
        <v>99</v>
      </c>
      <c r="D381" t="s">
        <v>65</v>
      </c>
      <c r="E381" s="1">
        <v>35.333500534306168</v>
      </c>
      <c r="F381" s="1">
        <v>1.6666721666848168</v>
      </c>
      <c r="G381" s="1">
        <v>558.34541492744006</v>
      </c>
      <c r="H381" s="1">
        <v>69.667094569930043</v>
      </c>
      <c r="I381" s="1">
        <v>31.333474134088373</v>
      </c>
      <c r="J381" s="1">
        <v>71.667107770082524</v>
      </c>
      <c r="K381" s="1">
        <v>6295.0036603477165</v>
      </c>
      <c r="L381" s="1">
        <v>2727.9235253593433</v>
      </c>
      <c r="M381" s="1">
        <v>1.3333377333478533</v>
      </c>
      <c r="N381" s="1">
        <v>40.00018700104544</v>
      </c>
      <c r="O381" s="1">
        <v>27.000117700598953</v>
      </c>
      <c r="P381" s="1">
        <v>22.080944240416375</v>
      </c>
      <c r="Q381" s="1">
        <v>1.6666721666848168</v>
      </c>
      <c r="R381" s="1">
        <v>274.33688748955228</v>
      </c>
      <c r="S381" s="1">
        <v>60.000332202243364</v>
      </c>
      <c r="T381" s="1">
        <v>136.33454444716742</v>
      </c>
      <c r="U381" s="1">
        <v>10.666708466869951</v>
      </c>
      <c r="V381" s="1">
        <v>80.000534604660956</v>
      </c>
      <c r="W381" s="1">
        <v>29.333474134153715</v>
      </c>
      <c r="X381" s="1">
        <v>312.67115694447369</v>
      </c>
      <c r="Y381" s="1">
        <v>1310.7274490668735</v>
      </c>
      <c r="Z381" s="1">
        <v>283.00358935385208</v>
      </c>
      <c r="AA381" s="1">
        <v>1.6666721666848168</v>
      </c>
      <c r="AB381" s="1">
        <v>67.000379502733409</v>
      </c>
      <c r="AC381" s="1">
        <v>16.333400433663662</v>
      </c>
      <c r="AD381" s="1">
        <v>21.333414733674555</v>
      </c>
      <c r="AE381" s="1">
        <v>2.6666754666957067</v>
      </c>
      <c r="AF381" s="1">
        <v>0.97550544074713663</v>
      </c>
      <c r="AG381" s="1">
        <v>27.037569070406555</v>
      </c>
      <c r="AH381" s="1">
        <v>42.333539034534866</v>
      </c>
      <c r="AI381" s="1">
        <v>13.333381733522097</v>
      </c>
      <c r="AJ381" s="1">
        <v>17.66676016731644</v>
      </c>
      <c r="AK381" s="1">
        <v>14.333391633598325</v>
      </c>
      <c r="AL381" s="1">
        <v>6.3333586334458634</v>
      </c>
      <c r="AM381" s="1">
        <v>13.333383933543875</v>
      </c>
      <c r="AN381" s="1">
        <v>24.66677006717487</v>
      </c>
      <c r="AO381" s="1">
        <v>2.333343233380524</v>
      </c>
      <c r="AP381" s="1">
        <v>1.6666721666848168</v>
      </c>
      <c r="AQ381" s="1">
        <v>0</v>
      </c>
      <c r="AR381" s="1">
        <v>0</v>
      </c>
      <c r="AS381" s="1">
        <v>0.33333443333696333</v>
      </c>
      <c r="AT381" s="1">
        <v>0.33333443333696333</v>
      </c>
      <c r="AU381" s="1">
        <v>0.33333443333696333</v>
      </c>
      <c r="AV381" s="1">
        <v>0.66666886667392666</v>
      </c>
      <c r="AW381" s="1">
        <v>0</v>
      </c>
      <c r="AX381" s="1">
        <v>1.0000033000108899</v>
      </c>
      <c r="AY381" s="1">
        <v>0.33333443333696333</v>
      </c>
      <c r="AZ381" s="1">
        <v>0.66667106669570686</v>
      </c>
      <c r="BA381" s="1">
        <v>2.6666754666957067</v>
      </c>
      <c r="BB381" s="1">
        <v>5.0000165000544508</v>
      </c>
      <c r="BC381" s="1">
        <v>35.333487334088375</v>
      </c>
      <c r="BD381" s="1">
        <v>30.666785467174869</v>
      </c>
      <c r="BE381" s="1">
        <v>1.0000033000108899</v>
      </c>
      <c r="BF381" s="1">
        <v>47.333535734349738</v>
      </c>
      <c r="BG381" s="1">
        <v>13.333381733522097</v>
      </c>
      <c r="BH381" s="1">
        <v>2.0000066000217802</v>
      </c>
    </row>
    <row r="382" spans="1:60" x14ac:dyDescent="0.25">
      <c r="A382" t="s">
        <v>89</v>
      </c>
      <c r="B382" s="2">
        <v>44370</v>
      </c>
      <c r="C382">
        <v>100</v>
      </c>
      <c r="D382" t="s">
        <v>65</v>
      </c>
      <c r="E382" s="1">
        <v>34.666836067654032</v>
      </c>
      <c r="F382" s="1">
        <v>1.3333377333478533</v>
      </c>
      <c r="G382" s="1">
        <v>555.67895507520711</v>
      </c>
      <c r="H382" s="1">
        <v>67.333740336484198</v>
      </c>
      <c r="I382" s="1">
        <v>31.6668129674689</v>
      </c>
      <c r="J382" s="1">
        <v>63.667015368993511</v>
      </c>
      <c r="K382" s="1">
        <v>6387.3708203226824</v>
      </c>
      <c r="L382" s="1">
        <v>2668.9110064623865</v>
      </c>
      <c r="M382" s="1">
        <v>3.3333443333696335</v>
      </c>
      <c r="N382" s="1">
        <v>45.000251901753302</v>
      </c>
      <c r="O382" s="1">
        <v>26.666785467283766</v>
      </c>
      <c r="P382" s="1">
        <v>22.299403018980861</v>
      </c>
      <c r="Q382" s="1">
        <v>2.0000066000217798</v>
      </c>
      <c r="R382" s="1">
        <v>248.0029062417313</v>
      </c>
      <c r="S382" s="1">
        <v>57.333654535634764</v>
      </c>
      <c r="T382" s="1">
        <v>126.33425624172234</v>
      </c>
      <c r="U382" s="1">
        <v>13.666718366880838</v>
      </c>
      <c r="V382" s="1">
        <v>74.000468603680844</v>
      </c>
      <c r="W382" s="1">
        <v>31.666806367403559</v>
      </c>
      <c r="X382" s="1">
        <v>316.67101173802666</v>
      </c>
      <c r="Y382" s="1">
        <v>1271.3912159753957</v>
      </c>
      <c r="Z382" s="1">
        <v>286.67051012866102</v>
      </c>
      <c r="AA382" s="1">
        <v>4.6666864667610479</v>
      </c>
      <c r="AB382" s="1">
        <v>56.333657835623889</v>
      </c>
      <c r="AC382" s="1">
        <v>15.333394933609217</v>
      </c>
      <c r="AD382" s="1">
        <v>23.333436733870577</v>
      </c>
      <c r="AE382" s="1">
        <v>6.0000198000653402</v>
      </c>
      <c r="AF382" s="1">
        <v>-0.31310338887169881</v>
      </c>
      <c r="AG382" s="1">
        <v>37.748871163988824</v>
      </c>
      <c r="AH382" s="1">
        <v>39.333526934458632</v>
      </c>
      <c r="AI382" s="1">
        <v>11.666713966880836</v>
      </c>
      <c r="AJ382" s="1">
        <v>10.333382833620108</v>
      </c>
      <c r="AK382" s="1">
        <v>14.333391633598325</v>
      </c>
      <c r="AL382" s="1">
        <v>9.3333817336963385</v>
      </c>
      <c r="AM382" s="1">
        <v>12.333385033598324</v>
      </c>
      <c r="AN382" s="1">
        <v>25.000119900773193</v>
      </c>
      <c r="AO382" s="1">
        <v>2.0000066000217798</v>
      </c>
      <c r="AP382" s="1">
        <v>2.6666754666957067</v>
      </c>
      <c r="AQ382" s="1">
        <v>0.33333443333696333</v>
      </c>
      <c r="AR382" s="1">
        <v>0.66666886667392666</v>
      </c>
      <c r="AS382" s="1">
        <v>1.0000033000108899</v>
      </c>
      <c r="AT382" s="1">
        <v>1.0000033000108899</v>
      </c>
      <c r="AU382" s="1">
        <v>0</v>
      </c>
      <c r="AV382" s="1">
        <v>1.0000033000108899</v>
      </c>
      <c r="AW382" s="1">
        <v>0.66666886667392666</v>
      </c>
      <c r="AX382" s="1">
        <v>0.66666886667392666</v>
      </c>
      <c r="AY382" s="1">
        <v>0.33333443333696333</v>
      </c>
      <c r="AZ382" s="1">
        <v>0.66666886667392666</v>
      </c>
      <c r="BA382" s="1">
        <v>2.0000066000217798</v>
      </c>
      <c r="BB382" s="1">
        <v>9.3333641334349746</v>
      </c>
      <c r="BC382" s="1">
        <v>30.000132000718743</v>
      </c>
      <c r="BD382" s="1">
        <v>27.66679536742534</v>
      </c>
      <c r="BE382" s="1">
        <v>1.6666743667065969</v>
      </c>
      <c r="BF382" s="1">
        <v>56.666891067697591</v>
      </c>
      <c r="BG382" s="1">
        <v>12.666721666957068</v>
      </c>
      <c r="BH382" s="1">
        <v>1.3333377333478533</v>
      </c>
    </row>
    <row r="383" spans="1:60" x14ac:dyDescent="0.25">
      <c r="A383" t="s">
        <v>91</v>
      </c>
      <c r="B383" t="s">
        <v>90</v>
      </c>
      <c r="C383">
        <v>1</v>
      </c>
      <c r="D383" t="s">
        <v>64</v>
      </c>
      <c r="E383" s="1">
        <v>145.67325796793102</v>
      </c>
      <c r="F383" s="1">
        <v>0</v>
      </c>
      <c r="G383" s="1">
        <v>1419.0900609460061</v>
      </c>
      <c r="H383" s="1">
        <v>32.333516001253351</v>
      </c>
      <c r="I383" s="1">
        <v>68.333809337402698</v>
      </c>
      <c r="J383" s="1">
        <v>143.00140935066159</v>
      </c>
      <c r="K383" s="1">
        <v>3140.4102129206549</v>
      </c>
      <c r="L383" s="1">
        <v>1471.0920153988561</v>
      </c>
      <c r="M383" s="1">
        <v>14.666741333792004</v>
      </c>
      <c r="N383" s="1">
        <v>193.3358453751795</v>
      </c>
      <c r="O383" s="1">
        <v>60.667072003210691</v>
      </c>
      <c r="P383" s="1">
        <v>60.002236357605533</v>
      </c>
      <c r="Q383" s="1">
        <v>5.0000226667786674</v>
      </c>
      <c r="R383" s="1">
        <v>198.66908803674733</v>
      </c>
      <c r="S383" s="1">
        <v>49.666988002586685</v>
      </c>
      <c r="T383" s="1">
        <v>52.000317335701347</v>
      </c>
      <c r="U383" s="1">
        <v>17.333421333866671</v>
      </c>
      <c r="V383" s="1"/>
      <c r="W383" s="1"/>
      <c r="X383" s="1"/>
      <c r="Y383" s="1">
        <v>1244.7351427944686</v>
      </c>
      <c r="Z383" s="1">
        <v>371.00789756283046</v>
      </c>
      <c r="AA383" s="1">
        <v>4.6666853334080001</v>
      </c>
      <c r="AB383" s="1"/>
      <c r="AC383" s="1">
        <v>85.334016007509462</v>
      </c>
      <c r="AD383" s="1">
        <v>11.333389333642668</v>
      </c>
      <c r="AE383" s="1">
        <v>3.333349333418667</v>
      </c>
      <c r="AF383" s="1">
        <v>0.39756559947206893</v>
      </c>
      <c r="AG383" s="1"/>
      <c r="AH383" s="1"/>
      <c r="AI383" s="1"/>
      <c r="AJ383" s="1">
        <v>17.000086667194672</v>
      </c>
      <c r="AK383" s="1">
        <v>20.333446667536013</v>
      </c>
      <c r="AL383" s="1"/>
      <c r="AM383" s="1"/>
      <c r="AN383" s="1"/>
      <c r="AO383" s="1">
        <v>15.000068000336</v>
      </c>
      <c r="AP383" s="1">
        <v>10.000042666858668</v>
      </c>
      <c r="AQ383" s="1">
        <v>2.000008000032</v>
      </c>
      <c r="AR383" s="1">
        <v>0.33333466667200001</v>
      </c>
      <c r="AS383" s="1">
        <v>2.333342666704</v>
      </c>
      <c r="AT383" s="1">
        <v>3.0000146667466674</v>
      </c>
      <c r="AU383" s="1">
        <v>0.33333466667200001</v>
      </c>
      <c r="AV383" s="1">
        <v>2.333342666704</v>
      </c>
      <c r="AW383" s="1">
        <v>0.33333466667200001</v>
      </c>
      <c r="AX383" s="1">
        <v>3.3333466667199998</v>
      </c>
      <c r="AY383" s="1">
        <v>0.33333466667200001</v>
      </c>
      <c r="AZ383" s="1">
        <v>0.66666933334400003</v>
      </c>
      <c r="BA383" s="1"/>
      <c r="BB383" s="1">
        <v>45.000292002448028</v>
      </c>
      <c r="BC383" s="1">
        <v>94.00114670567703</v>
      </c>
      <c r="BD383" s="1">
        <v>104.00099468077899</v>
      </c>
      <c r="BE383" s="1">
        <v>2.0000106667306672</v>
      </c>
      <c r="BF383" s="1">
        <v>136.00090400755209</v>
      </c>
      <c r="BG383" s="1"/>
      <c r="BH383" s="1">
        <v>93.334328014741601</v>
      </c>
    </row>
    <row r="384" spans="1:60" x14ac:dyDescent="0.25">
      <c r="A384" t="s">
        <v>91</v>
      </c>
      <c r="B384" t="s">
        <v>90</v>
      </c>
      <c r="C384">
        <v>15</v>
      </c>
      <c r="D384" t="s">
        <v>65</v>
      </c>
      <c r="E384" s="1">
        <v>42.334449376380583</v>
      </c>
      <c r="F384" s="1">
        <v>1.000004000016</v>
      </c>
      <c r="G384" s="1">
        <v>1397.1303274439397</v>
      </c>
      <c r="H384" s="1">
        <v>113.01105895166438</v>
      </c>
      <c r="I384" s="1">
        <v>172.3601756506369</v>
      </c>
      <c r="J384" s="1">
        <v>44.666936002090686</v>
      </c>
      <c r="K384" s="1">
        <v>2514.2649945224466</v>
      </c>
      <c r="L384" s="1">
        <v>1205.7300555955405</v>
      </c>
      <c r="M384" s="1">
        <v>6.0000320001920011</v>
      </c>
      <c r="N384" s="1">
        <v>91.005060456126415</v>
      </c>
      <c r="O384" s="1"/>
      <c r="P384" s="1">
        <v>379.9538086727631</v>
      </c>
      <c r="Q384" s="1">
        <v>74.006438235750863</v>
      </c>
      <c r="R384" s="1">
        <v>293.69273608332895</v>
      </c>
      <c r="S384" s="1">
        <v>221.38663471504134</v>
      </c>
      <c r="T384" s="1">
        <v>705.86801492248014</v>
      </c>
      <c r="U384" s="1">
        <v>36.334545412193108</v>
      </c>
      <c r="V384" s="1">
        <v>28.000392008096192</v>
      </c>
      <c r="W384" s="1">
        <v>64.67005376922036</v>
      </c>
      <c r="X384" s="1">
        <v>356.00674415161996</v>
      </c>
      <c r="Y384" s="1">
        <v>458.34604991658153</v>
      </c>
      <c r="Z384" s="1">
        <v>297.01392048444092</v>
      </c>
      <c r="AA384" s="1">
        <v>9.3334106674880122</v>
      </c>
      <c r="AB384" s="1">
        <v>140.68815437687354</v>
      </c>
      <c r="AC384" s="1">
        <v>46.666970669269354</v>
      </c>
      <c r="AD384" s="1">
        <v>17.33356800568551</v>
      </c>
      <c r="AE384" s="1">
        <v>6.333388000773347</v>
      </c>
      <c r="AF384" s="1">
        <v>0.2104326336343274</v>
      </c>
      <c r="AG384" s="1">
        <v>19.78984679982041</v>
      </c>
      <c r="AH384" s="1">
        <v>59.001436132415108</v>
      </c>
      <c r="AI384" s="1">
        <v>17.00008133379734</v>
      </c>
      <c r="AJ384" s="1">
        <v>9.3334960054935472</v>
      </c>
      <c r="AK384" s="1">
        <v>7.0000466671306727</v>
      </c>
      <c r="AL384" s="1">
        <v>13.000348013040533</v>
      </c>
      <c r="AM384" s="1">
        <v>15.000300010224404</v>
      </c>
      <c r="AN384" s="1">
        <v>32.000893381272519</v>
      </c>
      <c r="AO384" s="1">
        <v>5.0000653343413504</v>
      </c>
      <c r="AP384" s="1">
        <v>2.6666853334720009</v>
      </c>
      <c r="AQ384" s="1">
        <v>0</v>
      </c>
      <c r="AR384" s="1">
        <v>2.0000106667306672</v>
      </c>
      <c r="AS384" s="1">
        <v>1.3333386666880001</v>
      </c>
      <c r="AT384" s="1">
        <v>1.6666760000586671</v>
      </c>
      <c r="AU384" s="1">
        <v>3.3333520001173342</v>
      </c>
      <c r="AV384" s="1">
        <v>3.6666893335200017</v>
      </c>
      <c r="AW384" s="1">
        <v>2.0000160001600018</v>
      </c>
      <c r="AX384" s="1">
        <v>2.0000106667306672</v>
      </c>
      <c r="AY384" s="1">
        <v>2.3333453334026673</v>
      </c>
      <c r="AZ384" s="1">
        <v>1.000004000016</v>
      </c>
      <c r="BA384" s="1">
        <v>1.3333386666880001</v>
      </c>
      <c r="BB384" s="1">
        <v>24.000128000832007</v>
      </c>
      <c r="BC384" s="1">
        <v>37.00043600923226</v>
      </c>
      <c r="BD384" s="1">
        <v>109.02687360311185</v>
      </c>
      <c r="BE384" s="1">
        <v>0.33333466667200001</v>
      </c>
      <c r="BF384" s="1">
        <v>23.33349866825602</v>
      </c>
      <c r="BG384" s="1">
        <v>16.666792001290681</v>
      </c>
      <c r="BH384" s="1">
        <v>10.666733333920009</v>
      </c>
    </row>
    <row r="385" spans="1:60" x14ac:dyDescent="0.25">
      <c r="A385" t="s">
        <v>91</v>
      </c>
      <c r="B385" t="s">
        <v>90</v>
      </c>
      <c r="C385">
        <v>23</v>
      </c>
      <c r="D385" t="s">
        <v>65</v>
      </c>
      <c r="E385" s="1">
        <v>208.68781787456743</v>
      </c>
      <c r="F385" s="1">
        <v>1.3333386666880001</v>
      </c>
      <c r="G385" s="1">
        <v>1410.8168035572123</v>
      </c>
      <c r="H385" s="1">
        <v>267.05292573663871</v>
      </c>
      <c r="I385" s="1">
        <v>455.15307162587186</v>
      </c>
      <c r="J385" s="1">
        <v>44.333598668592018</v>
      </c>
      <c r="K385" s="1">
        <v>2977.4104467480201</v>
      </c>
      <c r="L385" s="1">
        <v>1226.3994105395243</v>
      </c>
      <c r="M385" s="1">
        <v>7.6667186671733401</v>
      </c>
      <c r="N385" s="1">
        <v>166.68084723758315</v>
      </c>
      <c r="O385" s="1"/>
      <c r="P385" s="1">
        <v>477.8482966550514</v>
      </c>
      <c r="Q385" s="1">
        <v>129.67736524034592</v>
      </c>
      <c r="R385" s="1">
        <v>504.09434445378508</v>
      </c>
      <c r="S385" s="1">
        <v>312.39509766448873</v>
      </c>
      <c r="T385" s="1">
        <v>1042.1498889893489</v>
      </c>
      <c r="U385" s="1">
        <v>58.335878825051431</v>
      </c>
      <c r="V385" s="1">
        <v>57.335370791017098</v>
      </c>
      <c r="W385" s="1">
        <v>87.337304319347879</v>
      </c>
      <c r="X385" s="1">
        <v>332.67323752935346</v>
      </c>
      <c r="Y385" s="1">
        <v>779.38373881515827</v>
      </c>
      <c r="Z385" s="1">
        <v>313.01436054218686</v>
      </c>
      <c r="AA385" s="1">
        <v>9.3334506690240566</v>
      </c>
      <c r="AB385" s="1">
        <v>123.01177657894323</v>
      </c>
      <c r="AC385" s="1">
        <v>61.333757336970699</v>
      </c>
      <c r="AD385" s="1">
        <v>10.666733333920007</v>
      </c>
      <c r="AE385" s="1">
        <v>3.333349333418667</v>
      </c>
      <c r="AF385" s="1">
        <v>0.42513230333566521</v>
      </c>
      <c r="AG385" s="1">
        <v>16.504615125042807</v>
      </c>
      <c r="AH385" s="1">
        <v>33.333506667712015</v>
      </c>
      <c r="AI385" s="1">
        <v>9.0000413335413345</v>
      </c>
      <c r="AJ385" s="1">
        <v>7.666700000154667</v>
      </c>
      <c r="AK385" s="1">
        <v>8.0000480003520025</v>
      </c>
      <c r="AL385" s="1">
        <v>12.666792001802701</v>
      </c>
      <c r="AM385" s="1">
        <v>6.6667200005866745</v>
      </c>
      <c r="AN385" s="1">
        <v>24.333790679472408</v>
      </c>
      <c r="AO385" s="1">
        <v>4.3333773340426802</v>
      </c>
      <c r="AP385" s="1">
        <v>0.66666933334400003</v>
      </c>
      <c r="AQ385" s="1">
        <v>1.000006666714667</v>
      </c>
      <c r="AR385" s="1">
        <v>1.000004000016</v>
      </c>
      <c r="AS385" s="1">
        <v>2.6666800000746678</v>
      </c>
      <c r="AT385" s="1">
        <v>1.333341333386667</v>
      </c>
      <c r="AU385" s="1">
        <v>5.3333706669760037</v>
      </c>
      <c r="AV385" s="1">
        <v>4.0000346670186708</v>
      </c>
      <c r="AW385" s="1">
        <v>3.0000200001440014</v>
      </c>
      <c r="AX385" s="1">
        <v>2.0000106667306672</v>
      </c>
      <c r="AY385" s="1">
        <v>2.6666826667733341</v>
      </c>
      <c r="AZ385" s="1">
        <v>2.000008000032</v>
      </c>
      <c r="BA385" s="1">
        <v>4.0000186667626672</v>
      </c>
      <c r="BB385" s="1">
        <v>14.333412000517336</v>
      </c>
      <c r="BC385" s="1">
        <v>62.336569764478909</v>
      </c>
      <c r="BD385" s="1">
        <v>69.671599627992293</v>
      </c>
      <c r="BE385" s="1">
        <v>1.3333386666880001</v>
      </c>
      <c r="BF385" s="1">
        <v>27.666865335120018</v>
      </c>
      <c r="BG385" s="1">
        <v>10.000053333685337</v>
      </c>
      <c r="BH385" s="1">
        <v>7.666697333455998</v>
      </c>
    </row>
    <row r="386" spans="1:60" x14ac:dyDescent="0.25">
      <c r="A386" t="s">
        <v>91</v>
      </c>
      <c r="B386" t="s">
        <v>90</v>
      </c>
      <c r="C386">
        <v>24</v>
      </c>
      <c r="D386" t="s">
        <v>65</v>
      </c>
      <c r="E386" s="1">
        <v>52.333814676688348</v>
      </c>
      <c r="F386" s="1">
        <v>1.6666733333599999</v>
      </c>
      <c r="G386" s="1">
        <v>1596.8836714259407</v>
      </c>
      <c r="H386" s="1">
        <v>351.42541412684977</v>
      </c>
      <c r="I386" s="1">
        <v>587.57202122517424</v>
      </c>
      <c r="J386" s="1">
        <v>38.000216001440016</v>
      </c>
      <c r="K386" s="1">
        <v>2913.759271381542</v>
      </c>
      <c r="L386" s="1">
        <v>1269.4044870387268</v>
      </c>
      <c r="M386" s="1">
        <v>9.0000733340853429</v>
      </c>
      <c r="N386" s="1">
        <v>179.02120342946932</v>
      </c>
      <c r="O386" s="1">
        <v>104.33423334345085</v>
      </c>
      <c r="P386" s="1">
        <v>528.15731705561632</v>
      </c>
      <c r="Q386" s="1">
        <v>154.35317929635488</v>
      </c>
      <c r="R386" s="1">
        <v>546.12711373340971</v>
      </c>
      <c r="S386" s="1">
        <v>349.41400507204906</v>
      </c>
      <c r="T386" s="1">
        <v>940.63905764916979</v>
      </c>
      <c r="U386" s="1">
        <v>53.668425439928434</v>
      </c>
      <c r="V386" s="1">
        <v>57.668241401235321</v>
      </c>
      <c r="W386" s="1">
        <v>89.670636376391911</v>
      </c>
      <c r="X386" s="1">
        <v>353.67322281520944</v>
      </c>
      <c r="Y386" s="1">
        <v>382.34063349283053</v>
      </c>
      <c r="Z386" s="1">
        <v>212.33608671073685</v>
      </c>
      <c r="AA386" s="1">
        <v>8.6667440010026837</v>
      </c>
      <c r="AB386" s="1">
        <v>11.000076000880016</v>
      </c>
      <c r="AC386" s="1">
        <v>32.333534668144011</v>
      </c>
      <c r="AD386" s="1">
        <v>6.3333613334666667</v>
      </c>
      <c r="AE386" s="1">
        <v>3.6666840000906666</v>
      </c>
      <c r="AF386" s="1">
        <v>-6.6063517780743748E-3</v>
      </c>
      <c r="AG386" s="1">
        <v>10.156392530939403</v>
      </c>
      <c r="AH386" s="1">
        <v>34.333518667888015</v>
      </c>
      <c r="AI386" s="1">
        <v>12.666725333632003</v>
      </c>
      <c r="AJ386" s="1">
        <v>8.3333773336266681</v>
      </c>
      <c r="AK386" s="1">
        <v>3.3333466667199998</v>
      </c>
      <c r="AL386" s="1">
        <v>11.000108001424021</v>
      </c>
      <c r="AM386" s="1">
        <v>9.6667560011786851</v>
      </c>
      <c r="AN386" s="1">
        <v>24.333668007749555</v>
      </c>
      <c r="AO386" s="1">
        <v>1.3333386666880001</v>
      </c>
      <c r="AP386" s="1">
        <v>3.0000146667466669</v>
      </c>
      <c r="AQ386" s="1">
        <v>0.66666933334400003</v>
      </c>
      <c r="AR386" s="1">
        <v>1.6666786667573341</v>
      </c>
      <c r="AS386" s="1">
        <v>4.6666986669333372</v>
      </c>
      <c r="AT386" s="1">
        <v>2.6666800000746673</v>
      </c>
      <c r="AU386" s="1">
        <v>5.0000493339253413</v>
      </c>
      <c r="AV386" s="1">
        <v>3.6666920002186685</v>
      </c>
      <c r="AW386" s="1">
        <v>2.333342666704</v>
      </c>
      <c r="AX386" s="1">
        <v>0.66666933334400003</v>
      </c>
      <c r="AY386" s="1">
        <v>4.0000266668586679</v>
      </c>
      <c r="AZ386" s="1">
        <v>1.333341333386667</v>
      </c>
      <c r="BA386" s="1">
        <v>2.333342666704</v>
      </c>
      <c r="BB386" s="1">
        <v>21.666766667173341</v>
      </c>
      <c r="BC386" s="1">
        <v>44.33386001482193</v>
      </c>
      <c r="BD386" s="1">
        <v>41.667097344560474</v>
      </c>
      <c r="BE386" s="1">
        <v>0.33333466667200001</v>
      </c>
      <c r="BF386" s="1">
        <v>44.000453340053454</v>
      </c>
      <c r="BG386" s="1">
        <v>11.000052000272001</v>
      </c>
      <c r="BH386" s="1">
        <v>10.000053333685338</v>
      </c>
    </row>
    <row r="387" spans="1:60" x14ac:dyDescent="0.25">
      <c r="A387" t="s">
        <v>91</v>
      </c>
      <c r="B387" t="s">
        <v>90</v>
      </c>
      <c r="C387">
        <v>26</v>
      </c>
      <c r="D387" t="s">
        <v>65</v>
      </c>
      <c r="E387" s="1">
        <v>283.00774574361878</v>
      </c>
      <c r="F387" s="1">
        <v>1.6666760000586671</v>
      </c>
      <c r="G387" s="1">
        <v>1162.0656771197816</v>
      </c>
      <c r="H387" s="1">
        <v>70.340191629099763</v>
      </c>
      <c r="I387" s="1">
        <v>104.68296648859493</v>
      </c>
      <c r="J387" s="1">
        <v>38.00018933438934</v>
      </c>
      <c r="K387" s="1">
        <v>2586.9561404373512</v>
      </c>
      <c r="L387" s="1">
        <v>1184.7279341040387</v>
      </c>
      <c r="M387" s="1">
        <v>4.6666933335040017</v>
      </c>
      <c r="N387" s="1">
        <v>71.338611686914632</v>
      </c>
      <c r="O387" s="1">
        <v>20.333636012133944</v>
      </c>
      <c r="P387" s="1">
        <v>168.35801583685819</v>
      </c>
      <c r="Q387" s="1">
        <v>48.673380128242918</v>
      </c>
      <c r="R387" s="1">
        <v>275.06133189869911</v>
      </c>
      <c r="S387" s="1">
        <v>127.3891934103323</v>
      </c>
      <c r="T387" s="1">
        <v>299.32662974010634</v>
      </c>
      <c r="U387" s="1">
        <v>19.667708096900508</v>
      </c>
      <c r="V387" s="1">
        <v>24.668285543548514</v>
      </c>
      <c r="W387" s="1">
        <v>49.66995653273073</v>
      </c>
      <c r="X387" s="1">
        <v>411.34822064066418</v>
      </c>
      <c r="Y387" s="1">
        <v>198.33874301928122</v>
      </c>
      <c r="Z387" s="1">
        <v>272.33916958084427</v>
      </c>
      <c r="AA387" s="1">
        <v>3.00010800388814</v>
      </c>
      <c r="AB387" s="1">
        <v>65.668830788237983</v>
      </c>
      <c r="AC387" s="1">
        <v>8.6667066668693344</v>
      </c>
      <c r="AD387" s="1">
        <v>8.6667040001706681</v>
      </c>
      <c r="AE387" s="1">
        <v>2.000008000032</v>
      </c>
      <c r="AF387" s="1">
        <v>0.6355647222688201</v>
      </c>
      <c r="AG387" s="1">
        <v>13.641130286015359</v>
      </c>
      <c r="AH387" s="1">
        <v>69.000473337477359</v>
      </c>
      <c r="AI387" s="1">
        <v>26.000130667434679</v>
      </c>
      <c r="AJ387" s="1">
        <v>6.0000240000959995</v>
      </c>
      <c r="AK387" s="1">
        <v>6.0000240000960012</v>
      </c>
      <c r="AL387" s="1">
        <v>4.3333533334346672</v>
      </c>
      <c r="AM387" s="1">
        <v>5.0000306669066692</v>
      </c>
      <c r="AN387" s="1">
        <v>10.000144004096141</v>
      </c>
      <c r="AO387" s="1">
        <v>1.000004000016</v>
      </c>
      <c r="AP387" s="1">
        <v>0.33333466667200001</v>
      </c>
      <c r="AQ387" s="1">
        <v>0</v>
      </c>
      <c r="AR387" s="1">
        <v>0</v>
      </c>
      <c r="AS387" s="1">
        <v>1.3333466668160019</v>
      </c>
      <c r="AT387" s="1">
        <v>0.33333466667200001</v>
      </c>
      <c r="AU387" s="1">
        <v>1.6666893336800055</v>
      </c>
      <c r="AV387" s="1">
        <v>0.66666933334400003</v>
      </c>
      <c r="AW387" s="1">
        <v>0.33333466667200001</v>
      </c>
      <c r="AX387" s="1">
        <v>0.66667200004266702</v>
      </c>
      <c r="AY387" s="1">
        <v>1.3333386666880001</v>
      </c>
      <c r="AZ387" s="1">
        <v>0.33333466667200001</v>
      </c>
      <c r="BA387" s="1">
        <v>0.66666933334400003</v>
      </c>
      <c r="BB387" s="1">
        <v>12.666728000330668</v>
      </c>
      <c r="BC387" s="1">
        <v>43.333608002165349</v>
      </c>
      <c r="BD387" s="1">
        <v>49.000662689147831</v>
      </c>
      <c r="BE387" s="1">
        <v>1.000004000016</v>
      </c>
      <c r="BF387" s="1">
        <v>17.000116001168017</v>
      </c>
      <c r="BG387" s="1">
        <v>5.3333573334506665</v>
      </c>
      <c r="BH387" s="1">
        <v>6.6666960001386668</v>
      </c>
    </row>
    <row r="388" spans="1:60" x14ac:dyDescent="0.25">
      <c r="A388" t="s">
        <v>91</v>
      </c>
      <c r="B388" t="s">
        <v>90</v>
      </c>
      <c r="C388">
        <v>27</v>
      </c>
      <c r="D388" t="s">
        <v>64</v>
      </c>
      <c r="E388" s="1">
        <v>181.66918272378334</v>
      </c>
      <c r="F388" s="1">
        <v>0.33333466667200001</v>
      </c>
      <c r="G388" s="1">
        <v>1340.0922600881722</v>
      </c>
      <c r="H388" s="1">
        <v>151.01166707573469</v>
      </c>
      <c r="I388" s="1">
        <v>241.69387096137143</v>
      </c>
      <c r="J388" s="1">
        <v>119.00112668057091</v>
      </c>
      <c r="K388" s="1">
        <v>2842.6804449716683</v>
      </c>
      <c r="L388" s="1">
        <v>1198.3958955059738</v>
      </c>
      <c r="M388" s="1">
        <v>9.3333786669120027</v>
      </c>
      <c r="N388" s="1">
        <v>179.67091887483534</v>
      </c>
      <c r="O388" s="1">
        <v>58.66706133667202</v>
      </c>
      <c r="P388" s="1">
        <v>272.25792232191003</v>
      </c>
      <c r="Q388" s="1">
        <v>65.002788178269086</v>
      </c>
      <c r="R388" s="1">
        <v>364.02796277571554</v>
      </c>
      <c r="S388" s="1">
        <v>184.68210083131353</v>
      </c>
      <c r="T388" s="1">
        <v>469.4737496639342</v>
      </c>
      <c r="U388" s="1">
        <v>40.334294702961685</v>
      </c>
      <c r="V388" s="1">
        <v>76.001258719789959</v>
      </c>
      <c r="W388" s="1">
        <v>166.33624412513433</v>
      </c>
      <c r="X388" s="1">
        <v>3806.2672144716075</v>
      </c>
      <c r="Y388" s="1">
        <v>1319.075696678789</v>
      </c>
      <c r="Z388" s="1">
        <v>298.00488809853039</v>
      </c>
      <c r="AA388" s="1">
        <v>9.0001826738509791</v>
      </c>
      <c r="AB388" s="1">
        <v>195.0025400458091</v>
      </c>
      <c r="AC388" s="1">
        <v>66.000456004000029</v>
      </c>
      <c r="AD388" s="1">
        <v>12.000056000288001</v>
      </c>
      <c r="AE388" s="1">
        <v>5.6666893334240003</v>
      </c>
      <c r="AF388" s="1">
        <v>1.5752864332484795</v>
      </c>
      <c r="AG388" s="1">
        <v>17.847042744192471</v>
      </c>
      <c r="AH388" s="1">
        <v>100.00078667412276</v>
      </c>
      <c r="AI388" s="1">
        <v>40.666904001674688</v>
      </c>
      <c r="AJ388" s="1">
        <v>17.333472002069378</v>
      </c>
      <c r="AK388" s="1">
        <v>15.333402667008002</v>
      </c>
      <c r="AL388" s="1"/>
      <c r="AM388" s="1"/>
      <c r="AN388" s="1"/>
      <c r="AO388" s="1">
        <v>13.666732000378673</v>
      </c>
      <c r="AP388" s="1">
        <v>9.3333840003093353</v>
      </c>
      <c r="AQ388" s="1">
        <v>1.3333386666880001</v>
      </c>
      <c r="AR388" s="1">
        <v>2.000008000032</v>
      </c>
      <c r="AS388" s="1">
        <v>0.66666933334400003</v>
      </c>
      <c r="AT388" s="1">
        <v>3.3333520001173342</v>
      </c>
      <c r="AU388" s="1">
        <v>3.0000120000480002</v>
      </c>
      <c r="AV388" s="1">
        <v>4.6666880001066673</v>
      </c>
      <c r="AW388" s="1">
        <v>1.3333386666880001</v>
      </c>
      <c r="AX388" s="1">
        <v>2.6666773333760001</v>
      </c>
      <c r="AY388" s="1">
        <v>4.3333613335626691</v>
      </c>
      <c r="AZ388" s="1">
        <v>2.6666773333759997</v>
      </c>
      <c r="BA388" s="1">
        <v>7.3333653334826661</v>
      </c>
      <c r="BB388" s="1">
        <v>18.333414667056005</v>
      </c>
      <c r="BC388" s="1"/>
      <c r="BD388" s="1"/>
      <c r="BE388" s="1">
        <v>2.000008000032</v>
      </c>
      <c r="BF388" s="1">
        <v>106.66730667160539</v>
      </c>
      <c r="BG388" s="1">
        <v>59.667089336944024</v>
      </c>
      <c r="BH388" s="1">
        <v>17.333416000437339</v>
      </c>
    </row>
    <row r="389" spans="1:60" x14ac:dyDescent="0.25">
      <c r="A389" t="s">
        <v>91</v>
      </c>
      <c r="B389" t="s">
        <v>90</v>
      </c>
      <c r="C389">
        <v>40</v>
      </c>
      <c r="D389" t="s">
        <v>65</v>
      </c>
      <c r="E389" s="1">
        <v>50.334052017669897</v>
      </c>
      <c r="F389" s="1">
        <v>0.66666933334400003</v>
      </c>
      <c r="G389" s="1">
        <v>1549.8880136412604</v>
      </c>
      <c r="H389" s="1">
        <v>197.69549551069721</v>
      </c>
      <c r="I389" s="1">
        <v>303.07137673422665</v>
      </c>
      <c r="J389" s="1">
        <v>47.000286668858685</v>
      </c>
      <c r="K389" s="1">
        <v>2648.960570131555</v>
      </c>
      <c r="L389" s="1">
        <v>1205.3965315521696</v>
      </c>
      <c r="M389" s="1">
        <v>7.0000466670666697</v>
      </c>
      <c r="N389" s="1">
        <v>104.67220844814815</v>
      </c>
      <c r="O389" s="1"/>
      <c r="P389" s="1">
        <v>601.81852650440601</v>
      </c>
      <c r="Q389" s="1">
        <v>106.00688331387225</v>
      </c>
      <c r="R389" s="1">
        <v>375.70316071174193</v>
      </c>
      <c r="S389" s="1">
        <v>318.39466455422757</v>
      </c>
      <c r="T389" s="1">
        <v>894.98600162434616</v>
      </c>
      <c r="U389" s="1">
        <v>56.003221704393788</v>
      </c>
      <c r="V389" s="1">
        <v>27.000364007408184</v>
      </c>
      <c r="W389" s="1">
        <v>89.336917585855304</v>
      </c>
      <c r="X389" s="1">
        <v>345.00628680012585</v>
      </c>
      <c r="Y389" s="1">
        <v>542.34817516112366</v>
      </c>
      <c r="Z389" s="1">
        <v>314.01154486261117</v>
      </c>
      <c r="AA389" s="1">
        <v>16.666890670613419</v>
      </c>
      <c r="AB389" s="1">
        <v>171.01457126094439</v>
      </c>
      <c r="AC389" s="1">
        <v>58.000384003232035</v>
      </c>
      <c r="AD389" s="1">
        <v>32.66705600775488</v>
      </c>
      <c r="AE389" s="1">
        <v>14.666800001738693</v>
      </c>
      <c r="AF389" s="1">
        <v>0.7942503556416648</v>
      </c>
      <c r="AG389" s="1">
        <v>13.295141687159273</v>
      </c>
      <c r="AH389" s="1">
        <v>25.000129334117343</v>
      </c>
      <c r="AI389" s="1">
        <v>7.6666973334559998</v>
      </c>
      <c r="AJ389" s="1">
        <v>5.3333546667520002</v>
      </c>
      <c r="AK389" s="1">
        <v>5.6666893334240003</v>
      </c>
      <c r="AL389" s="1">
        <v>23.000449344837659</v>
      </c>
      <c r="AM389" s="1">
        <v>21.667220020571531</v>
      </c>
      <c r="AN389" s="1">
        <v>62.336225533706525</v>
      </c>
      <c r="AO389" s="1">
        <v>7.6667320006986754</v>
      </c>
      <c r="AP389" s="1">
        <v>6.6667333341760129</v>
      </c>
      <c r="AQ389" s="1">
        <v>1.6666733333599999</v>
      </c>
      <c r="AR389" s="1">
        <v>2.0000106667306672</v>
      </c>
      <c r="AS389" s="1">
        <v>2.3333453334026673</v>
      </c>
      <c r="AT389" s="1">
        <v>3.3333626670400052</v>
      </c>
      <c r="AU389" s="1">
        <v>4.6667013336320036</v>
      </c>
      <c r="AV389" s="1">
        <v>5.6667080004426733</v>
      </c>
      <c r="AW389" s="1">
        <v>5.6667160007306805</v>
      </c>
      <c r="AX389" s="1">
        <v>1.6667000006666801</v>
      </c>
      <c r="AY389" s="1">
        <v>5.0000520007840148</v>
      </c>
      <c r="AZ389" s="1">
        <v>2.3333506668320019</v>
      </c>
      <c r="BA389" s="1">
        <v>3.3333653337386719</v>
      </c>
      <c r="BB389" s="1">
        <v>19.666758667141337</v>
      </c>
      <c r="BC389" s="1">
        <v>43.000524015952706</v>
      </c>
      <c r="BD389" s="1">
        <v>43.667038675077656</v>
      </c>
      <c r="BE389" s="1">
        <v>0.33333466667200001</v>
      </c>
      <c r="BF389" s="1">
        <v>34.000277337013408</v>
      </c>
      <c r="BG389" s="1">
        <v>17.000140001648024</v>
      </c>
      <c r="BH389" s="1">
        <v>9.6667213337120046</v>
      </c>
    </row>
    <row r="390" spans="1:60" x14ac:dyDescent="0.25">
      <c r="A390" t="s">
        <v>91</v>
      </c>
      <c r="B390" t="s">
        <v>90</v>
      </c>
      <c r="C390">
        <v>48</v>
      </c>
      <c r="D390" t="s">
        <v>65</v>
      </c>
      <c r="E390" s="1">
        <v>39.333557334890678</v>
      </c>
      <c r="F390" s="1">
        <v>0.66666933334400003</v>
      </c>
      <c r="G390" s="1">
        <v>1279.4451633274366</v>
      </c>
      <c r="H390" s="1">
        <v>183.02572107267252</v>
      </c>
      <c r="I390" s="1">
        <v>320.07917402347147</v>
      </c>
      <c r="J390" s="1">
        <v>43.333597335274689</v>
      </c>
      <c r="K390" s="1">
        <v>2845.6889496190538</v>
      </c>
      <c r="L390" s="1">
        <v>1221.3978249719719</v>
      </c>
      <c r="M390" s="1">
        <v>4.0000213334613344</v>
      </c>
      <c r="N390" s="1">
        <v>104.00581653858474</v>
      </c>
      <c r="O390" s="1"/>
      <c r="P390" s="1">
        <v>358.08456746799504</v>
      </c>
      <c r="Q390" s="1">
        <v>90.67305667209294</v>
      </c>
      <c r="R390" s="1">
        <v>387.0434773558294</v>
      </c>
      <c r="S390" s="1">
        <v>238.03887305659859</v>
      </c>
      <c r="T390" s="1">
        <v>795.24775134197193</v>
      </c>
      <c r="U390" s="1">
        <v>41.66789471946386</v>
      </c>
      <c r="V390" s="1">
        <v>50.667912050797142</v>
      </c>
      <c r="W390" s="1">
        <v>74.002658838456128</v>
      </c>
      <c r="X390" s="1">
        <v>320.00579479819027</v>
      </c>
      <c r="Y390" s="1">
        <v>637.01933533678857</v>
      </c>
      <c r="Z390" s="1">
        <v>213.33605337527538</v>
      </c>
      <c r="AA390" s="1">
        <v>9.0001000014240233</v>
      </c>
      <c r="AB390" s="1">
        <v>8.000034666826668</v>
      </c>
      <c r="AC390" s="1">
        <v>55.667041336496027</v>
      </c>
      <c r="AD390" s="1">
        <v>6.6666960001386668</v>
      </c>
      <c r="AE390" s="1">
        <v>5.3333573334506674</v>
      </c>
      <c r="AF390" s="1">
        <v>0.86581684064143372</v>
      </c>
      <c r="AG390" s="1">
        <v>16.240636515265905</v>
      </c>
      <c r="AH390" s="1">
        <v>28.667744105654016</v>
      </c>
      <c r="AI390" s="1">
        <v>5.000020000080001</v>
      </c>
      <c r="AJ390" s="1">
        <v>5.6666920001226675</v>
      </c>
      <c r="AK390" s="1">
        <v>3.6666813333920003</v>
      </c>
      <c r="AL390" s="1">
        <v>6.666714667157339</v>
      </c>
      <c r="AM390" s="1">
        <v>9.6667586679093525</v>
      </c>
      <c r="AN390" s="1">
        <v>22.333684008645591</v>
      </c>
      <c r="AO390" s="1">
        <v>4.3333560001333336</v>
      </c>
      <c r="AP390" s="1">
        <v>2.6666800000746673</v>
      </c>
      <c r="AQ390" s="1">
        <v>1.000004000016</v>
      </c>
      <c r="AR390" s="1">
        <v>1.000004000016</v>
      </c>
      <c r="AS390" s="1">
        <v>1.6666733333599999</v>
      </c>
      <c r="AT390" s="1">
        <v>1.6666760000586671</v>
      </c>
      <c r="AU390" s="1">
        <v>2.0000106667306672</v>
      </c>
      <c r="AV390" s="1">
        <v>2.333342666704</v>
      </c>
      <c r="AW390" s="1">
        <v>3.6666893334880006</v>
      </c>
      <c r="AX390" s="1">
        <v>0.66666933334400003</v>
      </c>
      <c r="AY390" s="1">
        <v>1.333341333386667</v>
      </c>
      <c r="AZ390" s="1">
        <v>0.66666933334400003</v>
      </c>
      <c r="BA390" s="1">
        <v>3.333354666816001</v>
      </c>
      <c r="BB390" s="1">
        <v>10.000048000256003</v>
      </c>
      <c r="BC390" s="1">
        <v>34.666858667893351</v>
      </c>
      <c r="BD390" s="1">
        <v>51.33433871833936</v>
      </c>
      <c r="BE390" s="1">
        <v>0.66666933334400003</v>
      </c>
      <c r="BF390" s="1">
        <v>27.333530668928034</v>
      </c>
      <c r="BG390" s="1">
        <v>5.3333573334506665</v>
      </c>
      <c r="BH390" s="1">
        <v>9.6667133335840028</v>
      </c>
    </row>
    <row r="391" spans="1:60" x14ac:dyDescent="0.25">
      <c r="A391" t="s">
        <v>91</v>
      </c>
      <c r="B391" t="s">
        <v>90</v>
      </c>
      <c r="C391">
        <v>49</v>
      </c>
      <c r="D391" t="s">
        <v>64</v>
      </c>
      <c r="E391" s="1">
        <v>94.668128052397407</v>
      </c>
      <c r="F391" s="1">
        <v>1.3333386666880001</v>
      </c>
      <c r="G391" s="1">
        <v>1247.7390598543263</v>
      </c>
      <c r="H391" s="1">
        <v>83.670927128964138</v>
      </c>
      <c r="I391" s="1">
        <v>138.6766575954868</v>
      </c>
      <c r="J391" s="1">
        <v>127.33449867993622</v>
      </c>
      <c r="K391" s="1">
        <v>2935.6945270165293</v>
      </c>
      <c r="L391" s="1">
        <v>1271.0698321065124</v>
      </c>
      <c r="M391" s="1">
        <v>6.6667013335360013</v>
      </c>
      <c r="N391" s="1">
        <v>144.33606280249111</v>
      </c>
      <c r="O391" s="1"/>
      <c r="P391" s="1">
        <v>149.07511710719751</v>
      </c>
      <c r="Q391" s="1">
        <v>28.334145369884549</v>
      </c>
      <c r="R391" s="1">
        <v>254.67884725408462</v>
      </c>
      <c r="S391" s="1">
        <v>102.00676620782937</v>
      </c>
      <c r="T391" s="1">
        <v>224.37196625128504</v>
      </c>
      <c r="U391" s="1">
        <v>34.671969274598034</v>
      </c>
      <c r="V391" s="1">
        <v>46.333798675984291</v>
      </c>
      <c r="W391" s="1">
        <v>145.00156402587271</v>
      </c>
      <c r="X391" s="1">
        <v>3686.8909650831947</v>
      </c>
      <c r="Y391" s="1">
        <v>2698.3044731846735</v>
      </c>
      <c r="Z391" s="1">
        <v>294.33817476529839</v>
      </c>
      <c r="AA391" s="1">
        <v>7.3333680001813333</v>
      </c>
      <c r="AB391" s="1">
        <v>582.68349125659074</v>
      </c>
      <c r="AC391" s="1">
        <v>102.00087734309348</v>
      </c>
      <c r="AD391" s="1">
        <v>18.000093333877338</v>
      </c>
      <c r="AE391" s="1">
        <v>5.3333546667519993</v>
      </c>
      <c r="AF391" s="1">
        <v>-0.18318446520898696</v>
      </c>
      <c r="AG391" s="1">
        <v>17.129447594131292</v>
      </c>
      <c r="AH391" s="1">
        <v>81.000588005264049</v>
      </c>
      <c r="AI391" s="1">
        <v>31.666860001466681</v>
      </c>
      <c r="AJ391" s="1">
        <v>9.3333733335146682</v>
      </c>
      <c r="AK391" s="1">
        <v>18.000096000608004</v>
      </c>
      <c r="AL391" s="1"/>
      <c r="AM391" s="1"/>
      <c r="AN391" s="1"/>
      <c r="AO391" s="1">
        <v>14.333401333690668</v>
      </c>
      <c r="AP391" s="1">
        <v>11.000046666874669</v>
      </c>
      <c r="AQ391" s="1">
        <v>2.6666773333760001</v>
      </c>
      <c r="AR391" s="1">
        <v>1.3333386666880001</v>
      </c>
      <c r="AS391" s="1">
        <v>3.6666813333919999</v>
      </c>
      <c r="AT391" s="1">
        <v>2.6666773333760001</v>
      </c>
      <c r="AU391" s="1">
        <v>1.3333386666880001</v>
      </c>
      <c r="AV391" s="1">
        <v>1.6666760000586671</v>
      </c>
      <c r="AW391" s="1">
        <v>1.6666733333599999</v>
      </c>
      <c r="AX391" s="1">
        <v>2.3333453334026673</v>
      </c>
      <c r="AY391" s="1">
        <v>1.6666760000586671</v>
      </c>
      <c r="AZ391" s="1">
        <v>1.000004000016</v>
      </c>
      <c r="BA391" s="1"/>
      <c r="BB391" s="1">
        <v>51.000297335397349</v>
      </c>
      <c r="BC391" s="1">
        <v>50.000570684043524</v>
      </c>
      <c r="BD391" s="1">
        <v>51.333786676192346</v>
      </c>
      <c r="BE391" s="1">
        <v>1.6666733333599999</v>
      </c>
      <c r="BF391" s="1">
        <v>95.333914671488074</v>
      </c>
      <c r="BG391" s="1">
        <v>53.000321335685349</v>
      </c>
      <c r="BH391" s="1">
        <v>16.333406667024004</v>
      </c>
    </row>
    <row r="392" spans="1:60" x14ac:dyDescent="0.25">
      <c r="A392" t="s">
        <v>91</v>
      </c>
      <c r="B392" t="s">
        <v>90</v>
      </c>
      <c r="C392">
        <v>62</v>
      </c>
      <c r="D392" t="s">
        <v>65</v>
      </c>
      <c r="E392" s="1">
        <v>33.000268003632065</v>
      </c>
      <c r="F392" s="1">
        <v>1.000004000016</v>
      </c>
      <c r="G392" s="1">
        <v>1282.4482489031325</v>
      </c>
      <c r="H392" s="1">
        <v>89.342817471864052</v>
      </c>
      <c r="I392" s="1">
        <v>146.69315187482783</v>
      </c>
      <c r="J392" s="1">
        <v>53.000348002832027</v>
      </c>
      <c r="K392" s="1">
        <v>2580.6129290019403</v>
      </c>
      <c r="L392" s="1">
        <v>1193.0622821759175</v>
      </c>
      <c r="M392" s="1">
        <v>3.6666866667893343</v>
      </c>
      <c r="N392" s="1">
        <v>62.670240412005285</v>
      </c>
      <c r="O392" s="1"/>
      <c r="P392" s="1">
        <v>315.15823010902187</v>
      </c>
      <c r="Q392" s="1">
        <v>59.339160829277922</v>
      </c>
      <c r="R392" s="1">
        <v>261.35175852771982</v>
      </c>
      <c r="S392" s="1">
        <v>160.36117184516371</v>
      </c>
      <c r="T392" s="1">
        <v>505.82530617487066</v>
      </c>
      <c r="U392" s="1">
        <v>25.667334694182671</v>
      </c>
      <c r="V392" s="1">
        <v>31.333946693313521</v>
      </c>
      <c r="W392" s="1">
        <v>52.66826942391009</v>
      </c>
      <c r="X392" s="1">
        <v>290.00454141755915</v>
      </c>
      <c r="Y392" s="1">
        <v>466.67769631211706</v>
      </c>
      <c r="Z392" s="1">
        <v>246.00397609465918</v>
      </c>
      <c r="AA392" s="1">
        <v>6.6667200004906721</v>
      </c>
      <c r="AB392" s="1">
        <v>65.334933396397787</v>
      </c>
      <c r="AC392" s="1">
        <v>52.667024003210699</v>
      </c>
      <c r="AD392" s="1">
        <v>10.333385333626669</v>
      </c>
      <c r="AE392" s="1">
        <v>7.6667133336800024</v>
      </c>
      <c r="AF392" s="1">
        <v>-0.13418723094162405</v>
      </c>
      <c r="AG392" s="1">
        <v>12.478447522418325</v>
      </c>
      <c r="AH392" s="1">
        <v>12.666733333760005</v>
      </c>
      <c r="AI392" s="1">
        <v>5.0000226667786674</v>
      </c>
      <c r="AJ392" s="1">
        <v>6.0000240000959995</v>
      </c>
      <c r="AK392" s="1">
        <v>1.6666733333599999</v>
      </c>
      <c r="AL392" s="1">
        <v>15.33369601061367</v>
      </c>
      <c r="AM392" s="1">
        <v>12.666834670069417</v>
      </c>
      <c r="AN392" s="1">
        <v>39.00187613388249</v>
      </c>
      <c r="AO392" s="1">
        <v>4.0000480007680137</v>
      </c>
      <c r="AP392" s="1">
        <v>4.3333720003893372</v>
      </c>
      <c r="AQ392" s="1">
        <v>0.66666933334400003</v>
      </c>
      <c r="AR392" s="1">
        <v>0</v>
      </c>
      <c r="AS392" s="1">
        <v>2.0000106667306672</v>
      </c>
      <c r="AT392" s="1">
        <v>1.000004000016</v>
      </c>
      <c r="AU392" s="1">
        <v>3.6666840000906675</v>
      </c>
      <c r="AV392" s="1">
        <v>3.3333520001173342</v>
      </c>
      <c r="AW392" s="1">
        <v>0.66666933334400003</v>
      </c>
      <c r="AX392" s="1">
        <v>0.33333466667200001</v>
      </c>
      <c r="AY392" s="1">
        <v>2.6666853334720009</v>
      </c>
      <c r="AZ392" s="1">
        <v>0</v>
      </c>
      <c r="BA392" s="1">
        <v>2.0000266670506726</v>
      </c>
      <c r="BB392" s="1">
        <v>20.333446667536013</v>
      </c>
      <c r="BC392" s="1">
        <v>48.333932023718738</v>
      </c>
      <c r="BD392" s="1">
        <v>46.000528016736837</v>
      </c>
      <c r="BE392" s="1">
        <v>0.66666933334400003</v>
      </c>
      <c r="BF392" s="1">
        <v>19.666774667461347</v>
      </c>
      <c r="BG392" s="1">
        <v>7.3333813338026728</v>
      </c>
      <c r="BH392" s="1">
        <v>9.0000413335413363</v>
      </c>
    </row>
    <row r="393" spans="1:60" x14ac:dyDescent="0.25">
      <c r="A393" t="s">
        <v>91</v>
      </c>
      <c r="B393" t="s">
        <v>90</v>
      </c>
      <c r="C393">
        <v>70</v>
      </c>
      <c r="D393" t="s">
        <v>65</v>
      </c>
      <c r="E393" s="1">
        <v>53.000326669306695</v>
      </c>
      <c r="F393" s="1">
        <v>0.33333466667200001</v>
      </c>
      <c r="G393" s="1">
        <v>1073.7182413786561</v>
      </c>
      <c r="H393" s="1">
        <v>19.66723335835329</v>
      </c>
      <c r="I393" s="1">
        <v>34.001866834075436</v>
      </c>
      <c r="J393" s="1">
        <v>48.666992002698699</v>
      </c>
      <c r="K393" s="1">
        <v>2719.3077281269316</v>
      </c>
      <c r="L393" s="1">
        <v>1247.7346479917333</v>
      </c>
      <c r="M393" s="1">
        <v>1.3333386666880001</v>
      </c>
      <c r="N393" s="1">
        <v>29.666865335216027</v>
      </c>
      <c r="O393" s="1"/>
      <c r="P393" s="1">
        <v>58.008658414064726</v>
      </c>
      <c r="Q393" s="1">
        <v>8.6667493343040132</v>
      </c>
      <c r="R393" s="1">
        <v>174.33591340111758</v>
      </c>
      <c r="S393" s="1">
        <v>33.00059868466731</v>
      </c>
      <c r="T393" s="1">
        <v>224.67288846659102</v>
      </c>
      <c r="U393" s="1">
        <v>9.0000440002720019</v>
      </c>
      <c r="V393" s="1">
        <v>19.666793334352011</v>
      </c>
      <c r="W393" s="1">
        <v>28.000189335381371</v>
      </c>
      <c r="X393" s="1">
        <v>342.67267745446668</v>
      </c>
      <c r="Y393" s="1">
        <v>699.68952750067842</v>
      </c>
      <c r="Z393" s="1">
        <v>218.33613737746751</v>
      </c>
      <c r="AA393" s="1">
        <v>1.6666786667573341</v>
      </c>
      <c r="AB393" s="1">
        <v>11.333386666944003</v>
      </c>
      <c r="AC393" s="1">
        <v>50.666965335424003</v>
      </c>
      <c r="AD393" s="1">
        <v>7.0000280001120005</v>
      </c>
      <c r="AE393" s="1">
        <v>3.6666813333920003</v>
      </c>
      <c r="AF393" s="1">
        <v>8.284545625795102E-2</v>
      </c>
      <c r="AG393" s="1">
        <v>12.359542348794287</v>
      </c>
      <c r="AH393" s="1">
        <v>20.666768000586675</v>
      </c>
      <c r="AI393" s="1">
        <v>9.3336133480434853</v>
      </c>
      <c r="AJ393" s="1">
        <v>4.000016000063999</v>
      </c>
      <c r="AK393" s="1">
        <v>1.6666733333599999</v>
      </c>
      <c r="AL393" s="1">
        <v>2.3333453334026673</v>
      </c>
      <c r="AM393" s="1">
        <v>1.6666733333599999</v>
      </c>
      <c r="AN393" s="1">
        <v>4.6666853334080001</v>
      </c>
      <c r="AO393" s="1">
        <v>0.33333466667200001</v>
      </c>
      <c r="AP393" s="1">
        <v>0</v>
      </c>
      <c r="AQ393" s="1">
        <v>0</v>
      </c>
      <c r="AR393" s="1">
        <v>0</v>
      </c>
      <c r="AS393" s="1">
        <v>0.66666933334400003</v>
      </c>
      <c r="AT393" s="1">
        <v>0</v>
      </c>
      <c r="AU393" s="1">
        <v>1.000004000016</v>
      </c>
      <c r="AV393" s="1">
        <v>0.33333466667200001</v>
      </c>
      <c r="AW393" s="1">
        <v>0</v>
      </c>
      <c r="AX393" s="1">
        <v>0</v>
      </c>
      <c r="AY393" s="1">
        <v>0</v>
      </c>
      <c r="AZ393" s="1">
        <v>0</v>
      </c>
      <c r="BA393" s="1">
        <v>2.000008000032</v>
      </c>
      <c r="BB393" s="1">
        <v>16.66676533414401</v>
      </c>
      <c r="BC393" s="1">
        <v>38.333734679440617</v>
      </c>
      <c r="BD393" s="1">
        <v>39.000273336197381</v>
      </c>
      <c r="BE393" s="1">
        <v>0.33333466667200001</v>
      </c>
      <c r="BF393" s="1">
        <v>10.666712000202665</v>
      </c>
      <c r="BG393" s="1">
        <v>2.6666773333760001</v>
      </c>
      <c r="BH393" s="1">
        <v>5.0000226667786674</v>
      </c>
    </row>
    <row r="394" spans="1:60" x14ac:dyDescent="0.25">
      <c r="A394" t="s">
        <v>91</v>
      </c>
      <c r="B394" t="s">
        <v>90</v>
      </c>
      <c r="C394">
        <v>71</v>
      </c>
      <c r="D394" t="s">
        <v>64</v>
      </c>
      <c r="E394" s="1">
        <v>68.333801337530716</v>
      </c>
      <c r="F394" s="1">
        <v>1.000004000016</v>
      </c>
      <c r="G394" s="1">
        <v>1194.4040237104027</v>
      </c>
      <c r="H394" s="1">
        <v>72.671547293166469</v>
      </c>
      <c r="I394" s="1">
        <v>106.67768486305322</v>
      </c>
      <c r="J394" s="1">
        <v>121.00114534701356</v>
      </c>
      <c r="K394" s="1">
        <v>2806.6648481697603</v>
      </c>
      <c r="L394" s="1">
        <v>1237.7327010764309</v>
      </c>
      <c r="M394" s="1">
        <v>8.000042666954668</v>
      </c>
      <c r="N394" s="1">
        <v>131.33547475213351</v>
      </c>
      <c r="O394" s="1"/>
      <c r="P394" s="1">
        <v>111.90443644218651</v>
      </c>
      <c r="Q394" s="1">
        <v>22.000744034785765</v>
      </c>
      <c r="R394" s="1">
        <v>232.3411381944978</v>
      </c>
      <c r="S394" s="1">
        <v>69.336272290038579</v>
      </c>
      <c r="T394" s="1">
        <v>163.03700799942663</v>
      </c>
      <c r="U394" s="1">
        <v>14.333468002117376</v>
      </c>
      <c r="V394" s="1">
        <v>40.000368006400166</v>
      </c>
      <c r="W394" s="1">
        <v>126.0012106815789</v>
      </c>
      <c r="X394" s="1">
        <v>3542.8529920963069</v>
      </c>
      <c r="Y394" s="1">
        <v>2584.6129101457054</v>
      </c>
      <c r="Z394" s="1">
        <v>300.33815609248734</v>
      </c>
      <c r="AA394" s="1">
        <v>4.000016000063999</v>
      </c>
      <c r="AB394" s="1">
        <v>480.34464430903881</v>
      </c>
      <c r="AC394" s="1">
        <v>92.334033339994761</v>
      </c>
      <c r="AD394" s="1">
        <v>11.333397333802671</v>
      </c>
      <c r="AE394" s="1">
        <v>4.3333560001333336</v>
      </c>
      <c r="AF394" s="1">
        <v>1.3624227347644079E-2</v>
      </c>
      <c r="AG394" s="1">
        <v>14.317713920548258</v>
      </c>
      <c r="AH394" s="1">
        <v>68.333820004389381</v>
      </c>
      <c r="AI394" s="1">
        <v>24.333465334202675</v>
      </c>
      <c r="AJ394" s="1">
        <v>10.666720000298668</v>
      </c>
      <c r="AK394" s="1">
        <v>13.666729333648002</v>
      </c>
      <c r="AL394" s="1"/>
      <c r="AM394" s="1"/>
      <c r="AN394" s="1"/>
      <c r="AO394" s="1">
        <v>11.666718666917337</v>
      </c>
      <c r="AP394" s="1">
        <v>9.3333946671360053</v>
      </c>
      <c r="AQ394" s="1">
        <v>0.33333466667200001</v>
      </c>
      <c r="AR394" s="1">
        <v>1.000004000016</v>
      </c>
      <c r="AS394" s="1">
        <v>1.3333386666880001</v>
      </c>
      <c r="AT394" s="1">
        <v>2.333342666704</v>
      </c>
      <c r="AU394" s="1">
        <v>0.66666933334400003</v>
      </c>
      <c r="AV394" s="1">
        <v>3.0000146667466674</v>
      </c>
      <c r="AW394" s="1">
        <v>1.6666813334880017</v>
      </c>
      <c r="AX394" s="1">
        <v>1.3333386666880001</v>
      </c>
      <c r="AY394" s="1">
        <v>0.66666933334400003</v>
      </c>
      <c r="AZ394" s="1">
        <v>1.000004000016</v>
      </c>
      <c r="BA394" s="1"/>
      <c r="BB394" s="1">
        <v>41.000220001360006</v>
      </c>
      <c r="BC394" s="1">
        <v>48.000290668842688</v>
      </c>
      <c r="BD394" s="1">
        <v>68.000538673354782</v>
      </c>
      <c r="BE394" s="1">
        <v>1.3333386666880001</v>
      </c>
      <c r="BF394" s="1">
        <v>94.667234671477402</v>
      </c>
      <c r="BG394" s="1">
        <v>53.333632001973356</v>
      </c>
      <c r="BH394" s="1">
        <v>15.000062666938669</v>
      </c>
    </row>
    <row r="395" spans="1:60" x14ac:dyDescent="0.25">
      <c r="A395" t="s">
        <v>91</v>
      </c>
      <c r="B395" t="s">
        <v>90</v>
      </c>
      <c r="C395">
        <v>92</v>
      </c>
      <c r="D395" t="s">
        <v>65</v>
      </c>
      <c r="E395" s="1">
        <v>93.668766739528365</v>
      </c>
      <c r="F395" s="1">
        <v>2.6666800000746673</v>
      </c>
      <c r="G395" s="1">
        <v>1849.15436314816</v>
      </c>
      <c r="H395" s="1">
        <v>201.36499652235614</v>
      </c>
      <c r="I395" s="1">
        <v>391.78006730300297</v>
      </c>
      <c r="J395" s="1">
        <v>36.66688533491201</v>
      </c>
      <c r="K395" s="1">
        <v>2691.312884563039</v>
      </c>
      <c r="L395" s="1">
        <v>1238.0668465629747</v>
      </c>
      <c r="M395" s="1">
        <v>9.3334320016533692</v>
      </c>
      <c r="N395" s="1">
        <v>170.01683537251853</v>
      </c>
      <c r="O395" s="1"/>
      <c r="P395" s="1">
        <v>1232.716254269518</v>
      </c>
      <c r="Q395" s="1">
        <v>179.02090243297681</v>
      </c>
      <c r="R395" s="1">
        <v>300.6878623275378</v>
      </c>
      <c r="S395" s="1">
        <v>697.97437416294235</v>
      </c>
      <c r="T395" s="1">
        <v>1470.7161501640135</v>
      </c>
      <c r="U395" s="1">
        <v>81.004572454086144</v>
      </c>
      <c r="V395" s="1">
        <v>33.66726535124868</v>
      </c>
      <c r="W395" s="1">
        <v>166.34775024040522</v>
      </c>
      <c r="X395" s="1">
        <v>297.67186011567776</v>
      </c>
      <c r="Y395" s="1">
        <v>1396.0996632189087</v>
      </c>
      <c r="Z395" s="1">
        <v>401.01675730514074</v>
      </c>
      <c r="AA395" s="1">
        <v>40.001408076836924</v>
      </c>
      <c r="AB395" s="1">
        <v>493.40218935625944</v>
      </c>
      <c r="AC395" s="1">
        <v>89.667566681189655</v>
      </c>
      <c r="AD395" s="1">
        <v>10.333380000229335</v>
      </c>
      <c r="AE395" s="1">
        <v>2.6666773333760001</v>
      </c>
      <c r="AF395" s="1">
        <v>0.13652683292263579</v>
      </c>
      <c r="AG395" s="1">
        <v>13.041070117526843</v>
      </c>
      <c r="AH395" s="1">
        <v>19.666766667269336</v>
      </c>
      <c r="AI395" s="1">
        <v>7.3333626667840006</v>
      </c>
      <c r="AJ395" s="1">
        <v>6.000029333493333</v>
      </c>
      <c r="AK395" s="1">
        <v>14.666757333984005</v>
      </c>
      <c r="AL395" s="1"/>
      <c r="AM395" s="1"/>
      <c r="AN395" s="1"/>
      <c r="AO395" s="1">
        <v>20.666992009099008</v>
      </c>
      <c r="AP395" s="1">
        <v>16.666853336160052</v>
      </c>
      <c r="AQ395" s="1">
        <v>5.000030666874669</v>
      </c>
      <c r="AR395" s="1">
        <v>4.6666880001066673</v>
      </c>
      <c r="AS395" s="1">
        <v>7.000060000656009</v>
      </c>
      <c r="AT395" s="1">
        <v>4.6666853334080001</v>
      </c>
      <c r="AU395" s="1">
        <v>11.666764001018681</v>
      </c>
      <c r="AV395" s="1">
        <v>11.666764001082681</v>
      </c>
      <c r="AW395" s="1">
        <v>3.6666920002186694</v>
      </c>
      <c r="AX395" s="1">
        <v>5.6667133338400069</v>
      </c>
      <c r="AY395" s="1">
        <v>7.3333946673280099</v>
      </c>
      <c r="AZ395" s="1">
        <v>2.6666800000746673</v>
      </c>
      <c r="BA395" s="1">
        <v>9.3334240010453478</v>
      </c>
      <c r="BB395" s="1">
        <v>21.000116000752008</v>
      </c>
      <c r="BC395" s="1">
        <v>46.333937357404082</v>
      </c>
      <c r="BD395" s="1">
        <v>53.333856010837692</v>
      </c>
      <c r="BE395" s="1">
        <v>1.000004000016</v>
      </c>
      <c r="BF395" s="1">
        <v>74.668157397988097</v>
      </c>
      <c r="BG395" s="1">
        <v>35.66758271040797</v>
      </c>
      <c r="BH395" s="1">
        <v>14.666800002314725</v>
      </c>
    </row>
    <row r="396" spans="1:60" x14ac:dyDescent="0.25">
      <c r="A396" t="s">
        <v>91</v>
      </c>
      <c r="B396" t="s">
        <v>90</v>
      </c>
      <c r="C396">
        <v>93</v>
      </c>
      <c r="D396" t="s">
        <v>64</v>
      </c>
      <c r="E396" s="1">
        <v>154.00674189121466</v>
      </c>
      <c r="F396" s="1">
        <v>1.3333386666880001</v>
      </c>
      <c r="G396" s="1">
        <v>2268.1123424671846</v>
      </c>
      <c r="H396" s="1">
        <v>386.40409324970506</v>
      </c>
      <c r="I396" s="1">
        <v>707.58452328272028</v>
      </c>
      <c r="J396" s="1">
        <v>113.3343120108055</v>
      </c>
      <c r="K396" s="1">
        <v>2804.6787033216979</v>
      </c>
      <c r="L396" s="1">
        <v>1218.0658306121127</v>
      </c>
      <c r="M396" s="1">
        <v>19.000196003248071</v>
      </c>
      <c r="N396" s="1">
        <v>311.0280252736863</v>
      </c>
      <c r="O396" s="1">
        <v>64.667210673109437</v>
      </c>
      <c r="P396" s="1">
        <v>1966.1638594166338</v>
      </c>
      <c r="Q396" s="1"/>
      <c r="R396" s="1">
        <v>444.3788112982931</v>
      </c>
      <c r="S396" s="1"/>
      <c r="T396" s="1">
        <v>2176.642785857463</v>
      </c>
      <c r="U396" s="1">
        <v>112.00791296497653</v>
      </c>
      <c r="V396" s="1">
        <v>95.002548147483623</v>
      </c>
      <c r="W396" s="1">
        <v>379.0440933602257</v>
      </c>
      <c r="X396" s="1">
        <v>3348.1300941898635</v>
      </c>
      <c r="Y396" s="1">
        <v>4479.5423889016683</v>
      </c>
      <c r="Z396" s="1">
        <v>611.73013737542499</v>
      </c>
      <c r="AA396" s="1">
        <v>56.335308111148741</v>
      </c>
      <c r="AB396" s="1"/>
      <c r="AC396" s="1">
        <v>131.0016600326889</v>
      </c>
      <c r="AD396" s="1">
        <v>17.666761333968008</v>
      </c>
      <c r="AE396" s="1">
        <v>6.3333640001653349</v>
      </c>
      <c r="AF396" s="1">
        <v>0.6802940616627644</v>
      </c>
      <c r="AG396" s="1">
        <v>19.786217833634847</v>
      </c>
      <c r="AH396" s="1">
        <v>81.667294672645397</v>
      </c>
      <c r="AI396" s="1">
        <v>24.333446667248005</v>
      </c>
      <c r="AJ396" s="1">
        <v>11.333384000245335</v>
      </c>
      <c r="AK396" s="1">
        <v>39.666977336912062</v>
      </c>
      <c r="AL396" s="1"/>
      <c r="AM396" s="1"/>
      <c r="AN396" s="1"/>
      <c r="AO396" s="1">
        <v>56.334550720691297</v>
      </c>
      <c r="AP396" s="1">
        <v>38.334156031654956</v>
      </c>
      <c r="AQ396" s="1">
        <v>10.333412000741342</v>
      </c>
      <c r="AR396" s="1">
        <v>12.000216006304225</v>
      </c>
      <c r="AS396" s="1">
        <v>17.000212003664082</v>
      </c>
      <c r="AT396" s="1">
        <v>12.33350533775481</v>
      </c>
      <c r="AU396" s="1">
        <v>21.333682675328262</v>
      </c>
      <c r="AV396" s="1">
        <v>21.666916003770734</v>
      </c>
      <c r="AW396" s="1">
        <v>10.000085334261346</v>
      </c>
      <c r="AX396" s="1">
        <v>11.000070667226675</v>
      </c>
      <c r="AY396" s="1">
        <v>14.000149335541375</v>
      </c>
      <c r="AZ396" s="1">
        <v>6.3334120014133646</v>
      </c>
      <c r="BA396" s="1"/>
      <c r="BB396" s="1">
        <v>65.000465337861385</v>
      </c>
      <c r="BC396" s="1">
        <v>70.001397442240716</v>
      </c>
      <c r="BD396" s="1">
        <v>65.667124004090709</v>
      </c>
      <c r="BE396" s="1">
        <v>4.0000186667626672</v>
      </c>
      <c r="BF396" s="1">
        <v>203.33723747313721</v>
      </c>
      <c r="BG396" s="1">
        <v>105.33584278144649</v>
      </c>
      <c r="BH396" s="1">
        <v>33.333701340426856</v>
      </c>
    </row>
    <row r="397" spans="1:60" x14ac:dyDescent="0.25">
      <c r="A397" t="s">
        <v>96</v>
      </c>
      <c r="B397" s="2">
        <v>44896</v>
      </c>
      <c r="C397">
        <v>1</v>
      </c>
      <c r="D397" t="s">
        <v>64</v>
      </c>
      <c r="E397" s="1">
        <v>24.333460000741336</v>
      </c>
      <c r="F397" s="1">
        <v>3.0000120000480002</v>
      </c>
      <c r="G397" s="1">
        <v>939.57814041090091</v>
      </c>
      <c r="H397" s="1">
        <v>136.34080997881216</v>
      </c>
      <c r="I397" s="1">
        <v>322.04464065984314</v>
      </c>
      <c r="J397" s="1">
        <v>65.000465337509382</v>
      </c>
      <c r="K397" s="1">
        <v>2425.6033384577286</v>
      </c>
      <c r="L397" s="1">
        <v>1069.0496837958781</v>
      </c>
      <c r="M397" s="1">
        <v>13.00008133395734</v>
      </c>
      <c r="N397" s="1">
        <v>199.00842334127412</v>
      </c>
      <c r="O397" s="1">
        <v>55.667041336496041</v>
      </c>
      <c r="P397" s="1">
        <v>2003.9192886873366</v>
      </c>
      <c r="Q397" s="1">
        <v>199.68984230256189</v>
      </c>
      <c r="R397" s="1">
        <v>237.67613282155745</v>
      </c>
      <c r="S397" s="1">
        <v>468.12123998723501</v>
      </c>
      <c r="T397" s="1">
        <v>1296.7486980211443</v>
      </c>
      <c r="U397" s="1">
        <v>60.33514542111952</v>
      </c>
      <c r="V397" s="1">
        <v>43.333760006037437</v>
      </c>
      <c r="W397" s="1">
        <v>468.01741730097109</v>
      </c>
      <c r="X397" s="1">
        <v>2464.2555211506842</v>
      </c>
      <c r="Y397" s="1">
        <v>5560.2630088941132</v>
      </c>
      <c r="Z397" s="1">
        <v>277.33839750168511</v>
      </c>
      <c r="AA397" s="1">
        <v>36.000816028769229</v>
      </c>
      <c r="AB397" s="1"/>
      <c r="AC397" s="1">
        <v>194.6694293910096</v>
      </c>
      <c r="AD397" s="1">
        <v>22.666824001610685</v>
      </c>
      <c r="AE397" s="1">
        <v>58.001797422362792</v>
      </c>
      <c r="AF397" s="1"/>
      <c r="AG397" s="1">
        <v>10.508709712201055</v>
      </c>
      <c r="AH397" s="1"/>
      <c r="AI397" s="1">
        <v>43.000228001456016</v>
      </c>
      <c r="AJ397" s="1">
        <v>7.0000333335093341</v>
      </c>
      <c r="AK397" s="1">
        <v>12.000053333589335</v>
      </c>
      <c r="AL397" s="1"/>
      <c r="AM397" s="1"/>
      <c r="AN397" s="1"/>
      <c r="AO397" s="1">
        <v>34.333892013701757</v>
      </c>
      <c r="AP397" s="1">
        <v>25.666998672741471</v>
      </c>
      <c r="AQ397" s="1">
        <v>4.6666906668053327</v>
      </c>
      <c r="AR397" s="1">
        <v>5.0000226667786674</v>
      </c>
      <c r="AS397" s="1">
        <v>7.333376000309336</v>
      </c>
      <c r="AT397" s="1">
        <v>10.000101334933365</v>
      </c>
      <c r="AU397" s="1">
        <v>10.000088001120019</v>
      </c>
      <c r="AV397" s="1">
        <v>13.000124001616026</v>
      </c>
      <c r="AW397" s="1">
        <v>4.6666960002026681</v>
      </c>
      <c r="AX397" s="1">
        <v>3.0000146667466674</v>
      </c>
      <c r="AY397" s="1">
        <v>4.6666986669333363</v>
      </c>
      <c r="AZ397" s="1">
        <v>2.6666800000746673</v>
      </c>
      <c r="BA397" s="1"/>
      <c r="BB397" s="1"/>
      <c r="BC397" s="1">
        <v>34.666842667669343</v>
      </c>
      <c r="BD397" s="1">
        <v>41.333573335018684</v>
      </c>
      <c r="BE397" s="1">
        <v>2.6666773333760001</v>
      </c>
      <c r="BF397" s="1">
        <v>152.66860804359604</v>
      </c>
      <c r="BG397" s="1"/>
      <c r="BH397" s="1">
        <v>30.000413342741602</v>
      </c>
    </row>
    <row r="398" spans="1:60" x14ac:dyDescent="0.25">
      <c r="A398" t="s">
        <v>96</v>
      </c>
      <c r="B398" s="2">
        <v>44896</v>
      </c>
      <c r="C398">
        <v>12</v>
      </c>
      <c r="D398" t="s">
        <v>65</v>
      </c>
      <c r="E398" s="1">
        <v>41.000220001392009</v>
      </c>
      <c r="F398" s="1">
        <v>4.3333506667360009</v>
      </c>
      <c r="G398" s="1">
        <v>1127.116154295453</v>
      </c>
      <c r="H398" s="1">
        <v>158.35483747519123</v>
      </c>
      <c r="I398" s="1">
        <v>319.08827054267147</v>
      </c>
      <c r="J398" s="1">
        <v>34.333524001349346</v>
      </c>
      <c r="K398" s="1">
        <v>2416.601835334578</v>
      </c>
      <c r="L398" s="1">
        <v>1138.7235897440073</v>
      </c>
      <c r="M398" s="1">
        <v>6.0000453338133406</v>
      </c>
      <c r="N398" s="1">
        <v>136.67806558304966</v>
      </c>
      <c r="O398" s="1">
        <v>39.66691333550402</v>
      </c>
      <c r="P398" s="1">
        <v>1984.5660057731361</v>
      </c>
      <c r="Q398" s="1">
        <v>179.36167543583807</v>
      </c>
      <c r="R398" s="1">
        <v>178.00694459775781</v>
      </c>
      <c r="S398" s="1">
        <v>536.58983704818252</v>
      </c>
      <c r="T398" s="1">
        <v>1373.4589933721647</v>
      </c>
      <c r="U398" s="1">
        <v>63.670374988902303</v>
      </c>
      <c r="V398" s="1">
        <v>42.667346686038066</v>
      </c>
      <c r="W398" s="1">
        <v>92.671048348105103</v>
      </c>
      <c r="X398" s="1">
        <v>404.00890425396119</v>
      </c>
      <c r="Y398" s="1">
        <v>662.68681401087269</v>
      </c>
      <c r="Z398" s="1">
        <v>207.66921737054457</v>
      </c>
      <c r="AA398" s="1">
        <v>38.334665395421879</v>
      </c>
      <c r="AB398" s="1">
        <v>16.666749333792005</v>
      </c>
      <c r="AC398" s="1">
        <v>80.000706674954785</v>
      </c>
      <c r="AD398" s="1">
        <v>39.666897334992015</v>
      </c>
      <c r="AE398" s="1">
        <v>17.000206670266742</v>
      </c>
      <c r="AF398" s="1">
        <v>5.6014251028806937E-2</v>
      </c>
      <c r="AG398" s="1">
        <v>8.9270955465504791</v>
      </c>
      <c r="AH398" s="1">
        <v>27.333466667424005</v>
      </c>
      <c r="AI398" s="1">
        <v>10.333385333658667</v>
      </c>
      <c r="AJ398" s="1">
        <v>4.000016000063999</v>
      </c>
      <c r="AK398" s="1">
        <v>2.6666773333760005</v>
      </c>
      <c r="AL398" s="1">
        <v>48.668240070926295</v>
      </c>
      <c r="AM398" s="1">
        <v>84.005061811979246</v>
      </c>
      <c r="AN398" s="1">
        <v>226.70450809806613</v>
      </c>
      <c r="AO398" s="1">
        <v>30.334086697009592</v>
      </c>
      <c r="AP398" s="1">
        <v>25.333954687328792</v>
      </c>
      <c r="AQ398" s="1">
        <v>5.6667053336800048</v>
      </c>
      <c r="AR398" s="1">
        <v>4.6666960002346691</v>
      </c>
      <c r="AS398" s="1">
        <v>9.6667933354720397</v>
      </c>
      <c r="AT398" s="1">
        <v>7.0001080023520572</v>
      </c>
      <c r="AU398" s="1">
        <v>15.000241338501459</v>
      </c>
      <c r="AV398" s="1">
        <v>10.333478669232051</v>
      </c>
      <c r="AW398" s="1">
        <v>6.3334093346826963</v>
      </c>
      <c r="AX398" s="1">
        <v>2.6666800000746673</v>
      </c>
      <c r="AY398" s="1">
        <v>7.0000920020000521</v>
      </c>
      <c r="AZ398" s="1">
        <v>4.0000213334613353</v>
      </c>
      <c r="BA398" s="1">
        <v>13.333546672832222</v>
      </c>
      <c r="BB398" s="1">
        <v>25.333517335178687</v>
      </c>
      <c r="BC398" s="1">
        <v>26.000141334261343</v>
      </c>
      <c r="BD398" s="1">
        <v>37.000222668314677</v>
      </c>
      <c r="BE398" s="1">
        <v>3.0000146667466674</v>
      </c>
      <c r="BF398" s="1">
        <v>87.669345493564094</v>
      </c>
      <c r="BG398" s="1">
        <v>29.000422676922987</v>
      </c>
      <c r="BH398" s="1">
        <v>12.000165336469404</v>
      </c>
    </row>
    <row r="399" spans="1:60" x14ac:dyDescent="0.25">
      <c r="A399" t="s">
        <v>96</v>
      </c>
      <c r="B399" s="2">
        <v>44896</v>
      </c>
      <c r="C399">
        <v>18</v>
      </c>
      <c r="D399" t="s">
        <v>65</v>
      </c>
      <c r="E399" s="1">
        <v>139.34036068497562</v>
      </c>
      <c r="F399" s="1">
        <v>3.333349333418667</v>
      </c>
      <c r="G399" s="1">
        <v>1346.41066188272</v>
      </c>
      <c r="H399" s="1">
        <v>309.04772487850335</v>
      </c>
      <c r="I399" s="1">
        <v>258.36560770131939</v>
      </c>
      <c r="J399" s="1">
        <v>29.33349333437868</v>
      </c>
      <c r="K399" s="1">
        <v>1907.8344220882104</v>
      </c>
      <c r="L399" s="1">
        <v>868.36735212773146</v>
      </c>
      <c r="M399" s="1">
        <v>5.6667026669493357</v>
      </c>
      <c r="N399" s="1">
        <v>107.67104162765604</v>
      </c>
      <c r="O399" s="1">
        <v>10.666720000298671</v>
      </c>
      <c r="P399" s="1">
        <v>958.00299896598995</v>
      </c>
      <c r="Q399" s="1">
        <v>65.668958786476793</v>
      </c>
      <c r="R399" s="1"/>
      <c r="S399" s="1">
        <v>445.08463490298436</v>
      </c>
      <c r="T399" s="1">
        <v>1117.5219781712076</v>
      </c>
      <c r="U399" s="1">
        <v>92.003810905532376</v>
      </c>
      <c r="V399" s="1">
        <v>217.01936925284866</v>
      </c>
      <c r="W399" s="1">
        <v>56.667397349344483</v>
      </c>
      <c r="X399" s="1">
        <v>340.00623213920363</v>
      </c>
      <c r="Y399" s="1">
        <v>1597.4915158158624</v>
      </c>
      <c r="Z399" s="1">
        <v>490.04992421470195</v>
      </c>
      <c r="AA399" s="1">
        <v>25.333693340298822</v>
      </c>
      <c r="AB399" s="1">
        <v>750.89503731600303</v>
      </c>
      <c r="AC399" s="1">
        <v>78.000800013856363</v>
      </c>
      <c r="AD399" s="1">
        <v>31.000174667866681</v>
      </c>
      <c r="AE399" s="1">
        <v>7.6667053335520006</v>
      </c>
      <c r="AF399" s="1">
        <v>-0.17891628406647953</v>
      </c>
      <c r="AG399" s="1">
        <v>7.2752856252411604</v>
      </c>
      <c r="AH399" s="1">
        <v>26.333489334458683</v>
      </c>
      <c r="AI399" s="1">
        <v>6.6666960001386668</v>
      </c>
      <c r="AJ399" s="1">
        <v>3.3333466667199998</v>
      </c>
      <c r="AK399" s="1">
        <v>80.002410777232697</v>
      </c>
      <c r="AL399" s="1">
        <v>45.667742704774959</v>
      </c>
      <c r="AM399" s="1"/>
      <c r="AN399" s="1"/>
      <c r="AO399" s="1">
        <v>35.334034686240628</v>
      </c>
      <c r="AP399" s="1">
        <v>33.000924041074242</v>
      </c>
      <c r="AQ399" s="1">
        <v>5.0000226667786674</v>
      </c>
      <c r="AR399" s="1">
        <v>7.3333866672000072</v>
      </c>
      <c r="AS399" s="1">
        <v>8.0000480003520043</v>
      </c>
      <c r="AT399" s="1">
        <v>7.6667160003466677</v>
      </c>
      <c r="AU399" s="1">
        <v>10.333420001061352</v>
      </c>
      <c r="AV399" s="1">
        <v>8.6667413343040174</v>
      </c>
      <c r="AW399" s="1">
        <v>4.6667173341120129</v>
      </c>
      <c r="AX399" s="1">
        <v>2.0000080000320004</v>
      </c>
      <c r="AY399" s="1">
        <v>5.3333760004693405</v>
      </c>
      <c r="AZ399" s="1">
        <v>2.0000106667306672</v>
      </c>
      <c r="BA399" s="1">
        <v>22.000352007904219</v>
      </c>
      <c r="BB399" s="1">
        <v>25.333485334378672</v>
      </c>
      <c r="BC399" s="1">
        <v>25.333466667488004</v>
      </c>
      <c r="BD399" s="1">
        <v>30.333476000741342</v>
      </c>
      <c r="BE399" s="1">
        <v>10.666760001002681</v>
      </c>
      <c r="BF399" s="1">
        <v>213.34135785871393</v>
      </c>
      <c r="BG399" s="1">
        <v>33.000521346213759</v>
      </c>
      <c r="BH399" s="1"/>
    </row>
    <row r="400" spans="1:60" x14ac:dyDescent="0.25">
      <c r="A400" t="s">
        <v>96</v>
      </c>
      <c r="B400" s="2">
        <v>44896</v>
      </c>
      <c r="C400">
        <v>30</v>
      </c>
      <c r="D400" t="s">
        <v>65</v>
      </c>
      <c r="E400" s="1">
        <v>70.668237394626942</v>
      </c>
      <c r="F400" s="1">
        <v>6.0000240000959995</v>
      </c>
      <c r="G400" s="1">
        <v>939.40910491875093</v>
      </c>
      <c r="H400" s="1">
        <v>91.006324662143101</v>
      </c>
      <c r="I400" s="1">
        <v>194.02889734495525</v>
      </c>
      <c r="J400" s="1">
        <v>43.000249335205346</v>
      </c>
      <c r="K400" s="1">
        <v>2684.6747106702037</v>
      </c>
      <c r="L400" s="1">
        <v>1176.727208678308</v>
      </c>
      <c r="M400" s="1">
        <v>5.3333706669760037</v>
      </c>
      <c r="N400" s="1">
        <v>99.337875082480821</v>
      </c>
      <c r="O400" s="1">
        <v>25.666793334064003</v>
      </c>
      <c r="P400" s="1">
        <v>1165.4768305474688</v>
      </c>
      <c r="Q400" s="1">
        <v>105.34191044712222</v>
      </c>
      <c r="R400" s="1">
        <v>219.34947453341482</v>
      </c>
      <c r="S400" s="1">
        <v>367.77063547197588</v>
      </c>
      <c r="T400" s="1">
        <v>777.14262005409967</v>
      </c>
      <c r="U400" s="1">
        <v>50.335057427904722</v>
      </c>
      <c r="V400" s="1">
        <v>53.001148048754636</v>
      </c>
      <c r="W400" s="1">
        <v>73.668940133955871</v>
      </c>
      <c r="X400" s="1">
        <v>379.34106419423517</v>
      </c>
      <c r="Y400" s="1">
        <v>2333.9511026935979</v>
      </c>
      <c r="Z400" s="1">
        <v>451.37557715511036</v>
      </c>
      <c r="AA400" s="1">
        <v>29.667425360625138</v>
      </c>
      <c r="AB400" s="1">
        <v>544.47743104939855</v>
      </c>
      <c r="AC400" s="1"/>
      <c r="AD400" s="1">
        <v>117.33488270265715</v>
      </c>
      <c r="AE400" s="1">
        <v>18.6668586698454</v>
      </c>
      <c r="AF400" s="1">
        <v>0.40724061051866556</v>
      </c>
      <c r="AG400" s="1">
        <v>10.633410956494945</v>
      </c>
      <c r="AH400" s="1">
        <v>24.666794667445338</v>
      </c>
      <c r="AI400" s="1">
        <v>9.6667133335840028</v>
      </c>
      <c r="AJ400" s="1">
        <v>6.3333613334666676</v>
      </c>
      <c r="AK400" s="1">
        <v>27.000273337573425</v>
      </c>
      <c r="AL400" s="1">
        <v>49.334997420880136</v>
      </c>
      <c r="AM400" s="1">
        <v>88.337740389263246</v>
      </c>
      <c r="AN400" s="1">
        <v>168.01720819930861</v>
      </c>
      <c r="AO400" s="1">
        <v>21.667030675205559</v>
      </c>
      <c r="AP400" s="1">
        <v>17.000326676763045</v>
      </c>
      <c r="AQ400" s="1">
        <v>4.6666880001066673</v>
      </c>
      <c r="AR400" s="1">
        <v>3.0000120000480002</v>
      </c>
      <c r="AS400" s="1">
        <v>4.3333533334346672</v>
      </c>
      <c r="AT400" s="1">
        <v>7.0000466670346713</v>
      </c>
      <c r="AU400" s="1">
        <v>8.3334013340426747</v>
      </c>
      <c r="AV400" s="1">
        <v>7.3333866671360042</v>
      </c>
      <c r="AW400" s="1">
        <v>4.0000213334613353</v>
      </c>
      <c r="AX400" s="1">
        <v>2.6666800000746669</v>
      </c>
      <c r="AY400" s="1">
        <v>4.000034667082673</v>
      </c>
      <c r="AZ400" s="1">
        <v>2.3333453334026673</v>
      </c>
      <c r="BA400" s="1">
        <v>12.333441334938698</v>
      </c>
      <c r="BB400" s="1">
        <v>61.000382669690701</v>
      </c>
      <c r="BC400" s="1">
        <v>31.666822667525345</v>
      </c>
      <c r="BD400" s="1">
        <v>33.000174667738676</v>
      </c>
      <c r="BE400" s="1">
        <v>9.3333733335146682</v>
      </c>
      <c r="BF400" s="1">
        <v>142.67156563695212</v>
      </c>
      <c r="BG400" s="1">
        <v>55.333984013429713</v>
      </c>
      <c r="BH400" s="1">
        <v>19.00034801121647</v>
      </c>
    </row>
    <row r="401" spans="1:60" x14ac:dyDescent="0.25">
      <c r="A401" t="s">
        <v>96</v>
      </c>
      <c r="B401" s="2">
        <v>44896</v>
      </c>
      <c r="C401">
        <v>36</v>
      </c>
      <c r="D401" t="s">
        <v>65</v>
      </c>
      <c r="E401" s="1">
        <v>63.001292047762206</v>
      </c>
      <c r="F401" s="1">
        <v>2.6666773333760001</v>
      </c>
      <c r="G401" s="1">
        <v>390.72350540509569</v>
      </c>
      <c r="H401" s="1">
        <v>44.001402734254633</v>
      </c>
      <c r="I401" s="1">
        <v>92.339236578469666</v>
      </c>
      <c r="J401" s="1">
        <v>33.333504000981335</v>
      </c>
      <c r="K401" s="1">
        <v>2185.2044670771106</v>
      </c>
      <c r="L401" s="1">
        <v>986.04302602557323</v>
      </c>
      <c r="M401" s="1">
        <v>4.0000346670186708</v>
      </c>
      <c r="N401" s="1">
        <v>67.33525076704646</v>
      </c>
      <c r="O401" s="1">
        <v>27.666820001114679</v>
      </c>
      <c r="P401" s="1">
        <v>739.20015036325242</v>
      </c>
      <c r="Q401" s="1">
        <v>49.001966780322462</v>
      </c>
      <c r="R401" s="1">
        <v>111.3351387276189</v>
      </c>
      <c r="S401" s="1">
        <v>197.69510317499274</v>
      </c>
      <c r="T401" s="1">
        <v>501.83171573534111</v>
      </c>
      <c r="U401" s="1">
        <v>35.000817364038689</v>
      </c>
      <c r="V401" s="1">
        <v>32.666925336256043</v>
      </c>
      <c r="W401" s="1">
        <v>42.667365354176738</v>
      </c>
      <c r="X401" s="1">
        <v>342.67302680786491</v>
      </c>
      <c r="Y401" s="1">
        <v>943.7164587470254</v>
      </c>
      <c r="Z401" s="1">
        <v>355.68522484619814</v>
      </c>
      <c r="AA401" s="1">
        <v>17.333570671232103</v>
      </c>
      <c r="AB401" s="1">
        <v>417.76329190991828</v>
      </c>
      <c r="AC401" s="1">
        <v>61.667092003930712</v>
      </c>
      <c r="AD401" s="1">
        <v>30.666837334464002</v>
      </c>
      <c r="AE401" s="1">
        <v>8.0000453336533361</v>
      </c>
      <c r="AF401" s="1">
        <v>0.46986149959463591</v>
      </c>
      <c r="AG401" s="1">
        <v>10.668095842846869</v>
      </c>
      <c r="AH401" s="1">
        <v>22.333452000773342</v>
      </c>
      <c r="AI401" s="1">
        <v>7.3333626667840006</v>
      </c>
      <c r="AJ401" s="1">
        <v>2.333342666704</v>
      </c>
      <c r="AK401" s="1">
        <v>8.3333800002933351</v>
      </c>
      <c r="AL401" s="1">
        <v>20.667120018667589</v>
      </c>
      <c r="AM401" s="1">
        <v>37.334226702017617</v>
      </c>
      <c r="AN401" s="1">
        <v>93.672577940343416</v>
      </c>
      <c r="AO401" s="1">
        <v>11.333485336682759</v>
      </c>
      <c r="AP401" s="1">
        <v>7.0001000021280531</v>
      </c>
      <c r="AQ401" s="1">
        <v>1.6666760000586671</v>
      </c>
      <c r="AR401" s="1">
        <v>3.000025333573336</v>
      </c>
      <c r="AS401" s="1">
        <v>5.6667053336480029</v>
      </c>
      <c r="AT401" s="1">
        <v>4.0000213334613335</v>
      </c>
      <c r="AU401" s="1">
        <v>7.0000493338293399</v>
      </c>
      <c r="AV401" s="1">
        <v>6.6667066669333348</v>
      </c>
      <c r="AW401" s="1">
        <v>3.3333520001173342</v>
      </c>
      <c r="AX401" s="1">
        <v>3.6666893334880015</v>
      </c>
      <c r="AY401" s="1">
        <v>1.6666786667573341</v>
      </c>
      <c r="AZ401" s="1">
        <v>1.000006666714667</v>
      </c>
      <c r="BA401" s="1">
        <v>4.0000400005120067</v>
      </c>
      <c r="BB401" s="1">
        <v>23.33345866748801</v>
      </c>
      <c r="BC401" s="1">
        <v>23.666780000602675</v>
      </c>
      <c r="BD401" s="1">
        <v>28.333468000709342</v>
      </c>
      <c r="BE401" s="1">
        <v>1.6666733333599999</v>
      </c>
      <c r="BF401" s="1">
        <v>41.667142675429531</v>
      </c>
      <c r="BG401" s="1">
        <v>10.333414667568013</v>
      </c>
      <c r="BH401" s="1">
        <v>4.3333533334346672</v>
      </c>
    </row>
    <row r="402" spans="1:60" x14ac:dyDescent="0.25">
      <c r="A402" t="s">
        <v>96</v>
      </c>
      <c r="B402" s="2">
        <v>44896</v>
      </c>
      <c r="C402">
        <v>37</v>
      </c>
      <c r="D402" t="s">
        <v>65</v>
      </c>
      <c r="E402" s="1">
        <v>46.33382000899757</v>
      </c>
      <c r="F402" s="1">
        <v>1.3333386666880001</v>
      </c>
      <c r="G402" s="1">
        <v>505.08577322075672</v>
      </c>
      <c r="H402" s="1">
        <v>55.668148060221689</v>
      </c>
      <c r="I402" s="1">
        <v>126.67561695350192</v>
      </c>
      <c r="J402" s="1">
        <v>25.666809334224006</v>
      </c>
      <c r="K402" s="1">
        <v>2216.5434894016312</v>
      </c>
      <c r="L402" s="1">
        <v>1045.0480090603789</v>
      </c>
      <c r="M402" s="1">
        <v>4.0000266668906699</v>
      </c>
      <c r="N402" s="1">
        <v>68.668664129365609</v>
      </c>
      <c r="O402" s="1">
        <v>17.666764000634672</v>
      </c>
      <c r="P402" s="1">
        <v>795.07311220653571</v>
      </c>
      <c r="Q402" s="1">
        <v>58.002224146283524</v>
      </c>
      <c r="R402" s="1">
        <v>128.00255210685415</v>
      </c>
      <c r="S402" s="1">
        <v>239.03747625034921</v>
      </c>
      <c r="T402" s="1">
        <v>591.54776473996787</v>
      </c>
      <c r="U402" s="1">
        <v>34.000858710861635</v>
      </c>
      <c r="V402" s="1">
        <v>37.66708934488048</v>
      </c>
      <c r="W402" s="1">
        <v>53.000806694396033</v>
      </c>
      <c r="X402" s="1">
        <v>358.00684549529007</v>
      </c>
      <c r="Y402" s="1">
        <v>774.03176729832614</v>
      </c>
      <c r="Z402" s="1">
        <v>265.67419120678477</v>
      </c>
      <c r="AA402" s="1">
        <v>22.000698717070829</v>
      </c>
      <c r="AB402" s="1">
        <v>217.36088595895566</v>
      </c>
      <c r="AC402" s="1">
        <v>73.000654679611145</v>
      </c>
      <c r="AD402" s="1">
        <v>33.666870668261353</v>
      </c>
      <c r="AE402" s="1">
        <v>6.0000293334933339</v>
      </c>
      <c r="AF402" s="1">
        <v>-0.16997054500856595</v>
      </c>
      <c r="AG402" s="1">
        <v>7.4189724471952392</v>
      </c>
      <c r="AH402" s="1">
        <v>16.66673866699734</v>
      </c>
      <c r="AI402" s="1">
        <v>6.3333640001653349</v>
      </c>
      <c r="AJ402" s="1">
        <v>3.0000120000480002</v>
      </c>
      <c r="AK402" s="1">
        <v>8.3333826670240043</v>
      </c>
      <c r="AL402" s="1">
        <v>23.667396045822148</v>
      </c>
      <c r="AM402" s="1">
        <v>52.001458752145354</v>
      </c>
      <c r="AN402" s="1">
        <v>126.3428882469174</v>
      </c>
      <c r="AO402" s="1">
        <v>19.333653342314978</v>
      </c>
      <c r="AP402" s="1">
        <v>11.000134669754758</v>
      </c>
      <c r="AQ402" s="1">
        <v>1.3333386666880001</v>
      </c>
      <c r="AR402" s="1">
        <v>3.3333573335466689</v>
      </c>
      <c r="AS402" s="1">
        <v>3.6666893334880006</v>
      </c>
      <c r="AT402" s="1">
        <v>5.0000333336053364</v>
      </c>
      <c r="AU402" s="1">
        <v>7.000084001456031</v>
      </c>
      <c r="AV402" s="1">
        <v>7.0000493337653396</v>
      </c>
      <c r="AW402" s="1">
        <v>3.3333520001173342</v>
      </c>
      <c r="AX402" s="1">
        <v>3.0000280003680055</v>
      </c>
      <c r="AY402" s="1">
        <v>3.6666840000906675</v>
      </c>
      <c r="AZ402" s="1">
        <v>0.66667200004266702</v>
      </c>
      <c r="BA402" s="1">
        <v>5.0000493340853476</v>
      </c>
      <c r="BB402" s="1">
        <v>30.666864001802697</v>
      </c>
      <c r="BC402" s="1">
        <v>27.000129334053344</v>
      </c>
      <c r="BD402" s="1">
        <v>30.000160000992008</v>
      </c>
      <c r="BE402" s="1">
        <v>0.66667200004266702</v>
      </c>
      <c r="BF402" s="1">
        <v>53.667364016091177</v>
      </c>
      <c r="BG402" s="1">
        <v>19.333512002389369</v>
      </c>
      <c r="BH402" s="1">
        <v>7.0000386669386687</v>
      </c>
    </row>
    <row r="403" spans="1:60" x14ac:dyDescent="0.25">
      <c r="A403" t="s">
        <v>96</v>
      </c>
      <c r="B403" s="2">
        <v>44896</v>
      </c>
      <c r="C403">
        <v>39</v>
      </c>
      <c r="D403" t="s">
        <v>65</v>
      </c>
      <c r="E403" s="1">
        <v>101.00171071369232</v>
      </c>
      <c r="F403" s="1">
        <v>2.6666773333760001</v>
      </c>
      <c r="G403" s="1">
        <v>586.74974922191575</v>
      </c>
      <c r="H403" s="1">
        <v>73.668604075998232</v>
      </c>
      <c r="I403" s="1">
        <v>150.34071657189884</v>
      </c>
      <c r="J403" s="1">
        <v>30.000157334261349</v>
      </c>
      <c r="K403" s="1">
        <v>2090.5193122816972</v>
      </c>
      <c r="L403" s="1">
        <v>1020.3796009634036</v>
      </c>
      <c r="M403" s="1">
        <v>4.6666880001066664</v>
      </c>
      <c r="N403" s="1">
        <v>82.668448063117395</v>
      </c>
      <c r="O403" s="1">
        <v>15.333410667104001</v>
      </c>
      <c r="P403" s="1">
        <v>1094.1951216951195</v>
      </c>
      <c r="Q403" s="1">
        <v>81.335853435375199</v>
      </c>
      <c r="R403" s="1">
        <v>141.00237206513833</v>
      </c>
      <c r="S403" s="1">
        <v>346.04257885883305</v>
      </c>
      <c r="T403" s="1">
        <v>816.25084331993742</v>
      </c>
      <c r="U403" s="1">
        <v>48.000725348565709</v>
      </c>
      <c r="V403" s="1">
        <v>48.000458674314856</v>
      </c>
      <c r="W403" s="1">
        <v>64.667592023499495</v>
      </c>
      <c r="X403" s="1">
        <v>413.34206421631552</v>
      </c>
      <c r="Y403" s="1">
        <v>878.71129415200596</v>
      </c>
      <c r="Z403" s="1">
        <v>415.01844013711252</v>
      </c>
      <c r="AA403" s="1">
        <v>31.667148009498881</v>
      </c>
      <c r="AB403" s="1">
        <v>677.10206741219088</v>
      </c>
      <c r="AC403" s="1">
        <v>81.000657340357435</v>
      </c>
      <c r="AD403" s="1">
        <v>37.667009338096086</v>
      </c>
      <c r="AE403" s="1">
        <v>7.0000280001120005</v>
      </c>
      <c r="AF403" s="1">
        <v>0.46986149959463575</v>
      </c>
      <c r="AG403" s="1">
        <v>11.638369519713484</v>
      </c>
      <c r="AH403" s="1">
        <v>24.333462667472006</v>
      </c>
      <c r="AI403" s="1">
        <v>7.3333626667840006</v>
      </c>
      <c r="AJ403" s="1">
        <v>6.0000266667946667</v>
      </c>
      <c r="AK403" s="1">
        <v>14.000085334037342</v>
      </c>
      <c r="AL403" s="1">
        <v>40.334073355611508</v>
      </c>
      <c r="AM403" s="1">
        <v>67.334869393645732</v>
      </c>
      <c r="AN403" s="1">
        <v>158.67621964452474</v>
      </c>
      <c r="AO403" s="1">
        <v>21.333533335882709</v>
      </c>
      <c r="AP403" s="1">
        <v>16.333508002725388</v>
      </c>
      <c r="AQ403" s="1">
        <v>3.6666840000906675</v>
      </c>
      <c r="AR403" s="1">
        <v>4.6666986669333363</v>
      </c>
      <c r="AS403" s="1">
        <v>3.6666840000906675</v>
      </c>
      <c r="AT403" s="1">
        <v>5.6666973335520021</v>
      </c>
      <c r="AU403" s="1">
        <v>7.666710666949335</v>
      </c>
      <c r="AV403" s="1">
        <v>7.0000440003680042</v>
      </c>
      <c r="AW403" s="1">
        <v>6.3333800004213376</v>
      </c>
      <c r="AX403" s="1">
        <v>3.333349333418667</v>
      </c>
      <c r="AY403" s="1">
        <v>5.0000253334773337</v>
      </c>
      <c r="AZ403" s="1">
        <v>1.3333386666880001</v>
      </c>
      <c r="BA403" s="1">
        <v>7.6667133336800033</v>
      </c>
      <c r="BB403" s="1">
        <v>34.66688266840535</v>
      </c>
      <c r="BC403" s="1">
        <v>31.666860001498684</v>
      </c>
      <c r="BD403" s="1">
        <v>30.33349466763201</v>
      </c>
      <c r="BE403" s="1">
        <v>1.000004000016</v>
      </c>
      <c r="BF403" s="1">
        <v>67.667481349296423</v>
      </c>
      <c r="BG403" s="1">
        <v>26.333582669936057</v>
      </c>
      <c r="BH403" s="1">
        <v>7.3333786670080015</v>
      </c>
    </row>
    <row r="404" spans="1:60" x14ac:dyDescent="0.25">
      <c r="A404" t="s">
        <v>96</v>
      </c>
      <c r="B404" s="2">
        <v>44896</v>
      </c>
      <c r="C404">
        <v>40</v>
      </c>
      <c r="D404" t="s">
        <v>64</v>
      </c>
      <c r="E404" s="1">
        <v>39.000204001232007</v>
      </c>
      <c r="F404" s="1">
        <v>3.0000120000480002</v>
      </c>
      <c r="G404" s="1">
        <v>756.81803703092362</v>
      </c>
      <c r="H404" s="1">
        <v>96.003469552838084</v>
      </c>
      <c r="I404" s="1">
        <v>187.68307301816679</v>
      </c>
      <c r="J404" s="1">
        <v>54.000320002336011</v>
      </c>
      <c r="K404" s="1">
        <v>2168.2067954951513</v>
      </c>
      <c r="L404" s="1">
        <v>1005.045011528376</v>
      </c>
      <c r="M404" s="1">
        <v>9.3333760002133346</v>
      </c>
      <c r="N404" s="1">
        <v>149.00380686647253</v>
      </c>
      <c r="O404" s="1">
        <v>17.333416000437339</v>
      </c>
      <c r="P404" s="1">
        <v>1141.4074617316287</v>
      </c>
      <c r="Q404" s="1">
        <v>80.670016211706638</v>
      </c>
      <c r="R404" s="1">
        <v>146.67052288029356</v>
      </c>
      <c r="S404" s="1">
        <v>314.37881108215561</v>
      </c>
      <c r="T404" s="1">
        <v>764.2716395200664</v>
      </c>
      <c r="U404" s="1">
        <v>53.000934692091526</v>
      </c>
      <c r="V404" s="1">
        <v>38.667144010122939</v>
      </c>
      <c r="W404" s="1">
        <v>383.34113885760542</v>
      </c>
      <c r="X404" s="1">
        <v>2178.1990990358181</v>
      </c>
      <c r="Y404" s="1">
        <v>3979.3143022721406</v>
      </c>
      <c r="Z404" s="1">
        <v>227.66958537758472</v>
      </c>
      <c r="AA404" s="1">
        <v>21.000257338757496</v>
      </c>
      <c r="AB404" s="1">
        <v>379.00737750068163</v>
      </c>
      <c r="AC404" s="1">
        <v>94.000741340981463</v>
      </c>
      <c r="AD404" s="1">
        <v>19.333421333770669</v>
      </c>
      <c r="AE404" s="1">
        <v>11.666729333712002</v>
      </c>
      <c r="AF404" s="1">
        <v>0.14120517807996888</v>
      </c>
      <c r="AG404" s="1">
        <v>5.8244115806110042</v>
      </c>
      <c r="AH404" s="1">
        <v>56.6670240026667</v>
      </c>
      <c r="AI404" s="1">
        <v>32.000165334293335</v>
      </c>
      <c r="AJ404" s="1">
        <v>5.6666893334240003</v>
      </c>
      <c r="AK404" s="1">
        <v>8.3333720001973326</v>
      </c>
      <c r="AL404" s="1">
        <v>72.667597354016635</v>
      </c>
      <c r="AM404" s="1">
        <v>79.667654688422033</v>
      </c>
      <c r="AN404" s="1">
        <v>167.67141757276735</v>
      </c>
      <c r="AO404" s="1">
        <v>24.666920003754736</v>
      </c>
      <c r="AP404" s="1">
        <v>16.000152002144038</v>
      </c>
      <c r="AQ404" s="1">
        <v>3.6666920001866687</v>
      </c>
      <c r="AR404" s="1">
        <v>4.6666933335040008</v>
      </c>
      <c r="AS404" s="1">
        <v>5.0000333336053373</v>
      </c>
      <c r="AT404" s="1">
        <v>5.6666920001226684</v>
      </c>
      <c r="AU404" s="1">
        <v>6.0000426670186702</v>
      </c>
      <c r="AV404" s="1">
        <v>5.3333600001493355</v>
      </c>
      <c r="AW404" s="1">
        <v>4.666685333408001</v>
      </c>
      <c r="AX404" s="1">
        <v>3.333349333418667</v>
      </c>
      <c r="AY404" s="1">
        <v>3.6666866667893339</v>
      </c>
      <c r="AZ404" s="1">
        <v>1.6666733333599999</v>
      </c>
      <c r="BA404" s="1">
        <v>17.666764000698674</v>
      </c>
      <c r="BB404" s="1"/>
      <c r="BC404" s="1">
        <v>30.33350800144536</v>
      </c>
      <c r="BD404" s="1">
        <v>40.000208001280008</v>
      </c>
      <c r="BE404" s="1">
        <v>3.333349333418667</v>
      </c>
      <c r="BF404" s="1">
        <v>124.66789868869391</v>
      </c>
      <c r="BG404" s="1">
        <v>44.667080006442802</v>
      </c>
      <c r="BH404" s="1">
        <v>14.000080000576009</v>
      </c>
    </row>
    <row r="405" spans="1:60" x14ac:dyDescent="0.25">
      <c r="A405" t="s">
        <v>96</v>
      </c>
      <c r="B405" s="2">
        <v>44896</v>
      </c>
      <c r="C405">
        <v>51</v>
      </c>
      <c r="D405" t="s">
        <v>65</v>
      </c>
      <c r="E405" s="1">
        <v>17.000089333893339</v>
      </c>
      <c r="F405" s="1">
        <v>2.000008000032</v>
      </c>
      <c r="G405" s="1">
        <v>787.4042540073383</v>
      </c>
      <c r="H405" s="1">
        <v>108.34283183880731</v>
      </c>
      <c r="I405" s="1">
        <v>203.03835832577283</v>
      </c>
      <c r="J405" s="1">
        <v>26.666808000874674</v>
      </c>
      <c r="K405" s="1">
        <v>1845.8299357321298</v>
      </c>
      <c r="L405" s="1">
        <v>782.0277210894227</v>
      </c>
      <c r="M405" s="1">
        <v>5.0000280001760009</v>
      </c>
      <c r="N405" s="1">
        <v>80.003954970309536</v>
      </c>
      <c r="O405" s="1">
        <v>15.000086667354674</v>
      </c>
      <c r="P405" s="1">
        <v>1121.0821959314931</v>
      </c>
      <c r="Q405" s="1">
        <v>99.009685468579093</v>
      </c>
      <c r="R405" s="1">
        <v>489.39262479391363</v>
      </c>
      <c r="S405" s="1">
        <v>326.78650852492291</v>
      </c>
      <c r="T405" s="1">
        <v>811.9934270802944</v>
      </c>
      <c r="U405" s="1">
        <v>45.669102863863429</v>
      </c>
      <c r="V405" s="1">
        <v>77.336400216871112</v>
      </c>
      <c r="W405" s="1">
        <v>62.335990874723066</v>
      </c>
      <c r="X405" s="1">
        <v>317.33893612636092</v>
      </c>
      <c r="Y405" s="1">
        <v>1973.1629806732089</v>
      </c>
      <c r="Z405" s="1">
        <v>163.33525069747265</v>
      </c>
      <c r="AA405" s="1">
        <v>22.333916020326136</v>
      </c>
      <c r="AB405" s="1">
        <v>26.667288023115681</v>
      </c>
      <c r="AC405" s="1">
        <v>71.334152020534148</v>
      </c>
      <c r="AD405" s="1">
        <v>25.666790667333345</v>
      </c>
      <c r="AE405" s="1">
        <v>27.667550714792498</v>
      </c>
      <c r="AF405" s="1">
        <v>-0.17891649876851098</v>
      </c>
      <c r="AG405" s="1">
        <v>5.075715122567134</v>
      </c>
      <c r="AH405" s="1">
        <v>17.333416000437339</v>
      </c>
      <c r="AI405" s="1">
        <v>6.6667040002666695</v>
      </c>
      <c r="AJ405" s="1">
        <v>1.6666733333599999</v>
      </c>
      <c r="AK405" s="1">
        <v>6.3333666668640012</v>
      </c>
      <c r="AL405" s="1">
        <v>68.338148495679548</v>
      </c>
      <c r="AM405" s="1">
        <v>93.674621112845699</v>
      </c>
      <c r="AN405" s="1">
        <v>214.0394291693834</v>
      </c>
      <c r="AO405" s="1">
        <v>27.000737357926226</v>
      </c>
      <c r="AP405" s="1">
        <v>22.667242687030146</v>
      </c>
      <c r="AQ405" s="1">
        <v>3.0000226668746692</v>
      </c>
      <c r="AR405" s="1">
        <v>5.0000360003360047</v>
      </c>
      <c r="AS405" s="1">
        <v>8.0000826676586811</v>
      </c>
      <c r="AT405" s="1">
        <v>6.0000480004160037</v>
      </c>
      <c r="AU405" s="1">
        <v>8.0000773342613449</v>
      </c>
      <c r="AV405" s="1">
        <v>7.3334160010773486</v>
      </c>
      <c r="AW405" s="1">
        <v>5.3333706669760037</v>
      </c>
      <c r="AX405" s="1">
        <v>2.6666853335040024</v>
      </c>
      <c r="AY405" s="1">
        <v>5.000046667226675</v>
      </c>
      <c r="AZ405" s="1">
        <v>2.3333693340106803</v>
      </c>
      <c r="BA405" s="1">
        <v>8.33341200102935</v>
      </c>
      <c r="BB405" s="1">
        <v>26.333526668944046</v>
      </c>
      <c r="BC405" s="1">
        <v>24.000117333973343</v>
      </c>
      <c r="BD405" s="1">
        <v>33.000169334309348</v>
      </c>
      <c r="BE405" s="1">
        <v>5.0000360003040036</v>
      </c>
      <c r="BF405" s="1">
        <v>93.669902862804548</v>
      </c>
      <c r="BG405" s="1">
        <v>27.00088138909765</v>
      </c>
      <c r="BH405" s="1">
        <v>26.333969354971543</v>
      </c>
    </row>
    <row r="406" spans="1:60" x14ac:dyDescent="0.25">
      <c r="A406" t="s">
        <v>96</v>
      </c>
      <c r="B406" s="2">
        <v>44896</v>
      </c>
      <c r="C406">
        <v>57</v>
      </c>
      <c r="D406" t="s">
        <v>65</v>
      </c>
      <c r="E406" s="1">
        <v>107.66877473197594</v>
      </c>
      <c r="F406" s="1">
        <v>4.666701333728005</v>
      </c>
      <c r="G406" s="1">
        <v>1076.0121489647206</v>
      </c>
      <c r="H406" s="1">
        <v>122.68017550363106</v>
      </c>
      <c r="I406" s="1">
        <v>226.03954137568434</v>
      </c>
      <c r="J406" s="1">
        <v>32.000178667850676</v>
      </c>
      <c r="K406" s="1">
        <v>2531.6732632155822</v>
      </c>
      <c r="L406" s="1">
        <v>1034.0474770556291</v>
      </c>
      <c r="M406" s="1">
        <v>5.3333600001493338</v>
      </c>
      <c r="N406" s="1">
        <v>109.67372477401258</v>
      </c>
      <c r="O406" s="1">
        <v>19.000100000624006</v>
      </c>
      <c r="P406" s="1">
        <v>1154.1961312492642</v>
      </c>
      <c r="Q406" s="1">
        <v>112.67738549465813</v>
      </c>
      <c r="R406" s="1">
        <v>259.02732657761561</v>
      </c>
      <c r="S406" s="1">
        <v>403.78079380809748</v>
      </c>
      <c r="T406" s="1">
        <v>874.53187326609554</v>
      </c>
      <c r="U406" s="1">
        <v>53.001705407624925</v>
      </c>
      <c r="V406" s="1">
        <v>76.335878810713396</v>
      </c>
      <c r="W406" s="1">
        <v>56.667632029419778</v>
      </c>
      <c r="X406" s="1">
        <v>586.39262866860042</v>
      </c>
      <c r="Y406" s="1">
        <v>2660.0189161918179</v>
      </c>
      <c r="Z406" s="1">
        <v>596.71516196873051</v>
      </c>
      <c r="AA406" s="1">
        <v>22.333750677968364</v>
      </c>
      <c r="AB406" s="1"/>
      <c r="AC406" s="1"/>
      <c r="AD406" s="1">
        <v>69.000726677498875</v>
      </c>
      <c r="AE406" s="1">
        <v>19.666862669445376</v>
      </c>
      <c r="AF406" s="1">
        <v>0.4698613564605208</v>
      </c>
      <c r="AG406" s="1">
        <v>10.981606725254167</v>
      </c>
      <c r="AH406" s="1">
        <v>23.666793334128009</v>
      </c>
      <c r="AI406" s="1">
        <v>7.3333680001813351</v>
      </c>
      <c r="AJ406" s="1">
        <v>3.3333466667199998</v>
      </c>
      <c r="AK406" s="1">
        <v>38.000394672842788</v>
      </c>
      <c r="AL406" s="1">
        <v>58.002730859835012</v>
      </c>
      <c r="AM406" s="1">
        <v>89.671015059409356</v>
      </c>
      <c r="AN406" s="1">
        <v>213.36463099504408</v>
      </c>
      <c r="AO406" s="1">
        <v>28.667408031052311</v>
      </c>
      <c r="AP406" s="1">
        <v>26.000600021152877</v>
      </c>
      <c r="AQ406" s="1">
        <v>5.3333680002773356</v>
      </c>
      <c r="AR406" s="1">
        <v>4.0000186667626672</v>
      </c>
      <c r="AS406" s="1">
        <v>5.0000306668746681</v>
      </c>
      <c r="AT406" s="1">
        <v>7.0000573339253407</v>
      </c>
      <c r="AU406" s="1">
        <v>11.666828002938729</v>
      </c>
      <c r="AV406" s="1">
        <v>9.0000866677386817</v>
      </c>
      <c r="AW406" s="1">
        <v>6.6667706694934212</v>
      </c>
      <c r="AX406" s="1">
        <v>5.3334320028054218</v>
      </c>
      <c r="AY406" s="1">
        <v>5.6667320010506854</v>
      </c>
      <c r="AZ406" s="1">
        <v>2.6666800000746673</v>
      </c>
      <c r="BA406" s="1">
        <v>13.000169336549401</v>
      </c>
      <c r="BB406" s="1">
        <v>72.333873338714753</v>
      </c>
      <c r="BC406" s="1">
        <v>23.666777333936004</v>
      </c>
      <c r="BD406" s="1">
        <v>35.000177334341352</v>
      </c>
      <c r="BE406" s="1">
        <v>6.6667093337600054</v>
      </c>
      <c r="BF406" s="1">
        <v>223.01439479333035</v>
      </c>
      <c r="BG406" s="1">
        <v>85.335362759749188</v>
      </c>
      <c r="BH406" s="1">
        <v>30.667453364481425</v>
      </c>
    </row>
    <row r="407" spans="1:60" x14ac:dyDescent="0.25">
      <c r="A407" t="s">
        <v>96</v>
      </c>
      <c r="B407" s="2">
        <v>44896</v>
      </c>
      <c r="C407">
        <v>58</v>
      </c>
      <c r="D407" t="s">
        <v>64</v>
      </c>
      <c r="E407" s="1">
        <v>42.333689338490785</v>
      </c>
      <c r="F407" s="1">
        <v>3.333349333418667</v>
      </c>
      <c r="G407" s="1">
        <v>1135.7085818767068</v>
      </c>
      <c r="H407" s="1">
        <v>123.33954450112319</v>
      </c>
      <c r="I407" s="1">
        <v>224.35255059753422</v>
      </c>
      <c r="J407" s="1">
        <v>51.333653335818688</v>
      </c>
      <c r="K407" s="1">
        <v>2502.962877400465</v>
      </c>
      <c r="L407" s="1">
        <v>1007.3784582012247</v>
      </c>
      <c r="M407" s="1">
        <v>6.666698666837334</v>
      </c>
      <c r="N407" s="1">
        <v>146.0035574946225</v>
      </c>
      <c r="O407" s="1">
        <v>16.666752000522671</v>
      </c>
      <c r="P407" s="1">
        <v>1091.9052968733295</v>
      </c>
      <c r="Q407" s="1">
        <v>76.003040173419521</v>
      </c>
      <c r="R407" s="1">
        <v>256.01673545835615</v>
      </c>
      <c r="S407" s="1">
        <v>350.71700807284253</v>
      </c>
      <c r="T407" s="1">
        <v>774.25258185186954</v>
      </c>
      <c r="U407" s="1">
        <v>53.000913355269937</v>
      </c>
      <c r="V407" s="1">
        <v>61.000969358822182</v>
      </c>
      <c r="W407" s="1">
        <v>402.34183088651878</v>
      </c>
      <c r="X407" s="1">
        <v>2340.2447735262112</v>
      </c>
      <c r="Y407" s="1"/>
      <c r="Z407" s="1">
        <v>325.00847109817113</v>
      </c>
      <c r="AA407" s="1">
        <v>22.00027733848545</v>
      </c>
      <c r="AB407" s="1"/>
      <c r="AC407" s="1">
        <v>153.00152135194162</v>
      </c>
      <c r="AD407" s="1">
        <v>27.666889335984042</v>
      </c>
      <c r="AE407" s="1">
        <v>16.333457334682688</v>
      </c>
      <c r="AF407" s="1">
        <v>0.36485065840541897</v>
      </c>
      <c r="AG407" s="1">
        <v>12.481206058162352</v>
      </c>
      <c r="AH407" s="1">
        <v>57.33371466979203</v>
      </c>
      <c r="AI407" s="1">
        <v>23.666790667397343</v>
      </c>
      <c r="AJ407" s="1">
        <v>5.6666893334239994</v>
      </c>
      <c r="AK407" s="1">
        <v>19.000140001552023</v>
      </c>
      <c r="AL407" s="1">
        <v>101.00148937075855</v>
      </c>
      <c r="AM407" s="1">
        <v>95.001481368934392</v>
      </c>
      <c r="AN407" s="1">
        <v>193.00712182731252</v>
      </c>
      <c r="AO407" s="1">
        <v>31.000364006960165</v>
      </c>
      <c r="AP407" s="1">
        <v>22.66688533612804</v>
      </c>
      <c r="AQ407" s="1">
        <v>6.666698666837334</v>
      </c>
      <c r="AR407" s="1">
        <v>4.0000186667626672</v>
      </c>
      <c r="AS407" s="1">
        <v>6.6666960001386686</v>
      </c>
      <c r="AT407" s="1">
        <v>7.0000466671306727</v>
      </c>
      <c r="AU407" s="1">
        <v>11.00009733446935</v>
      </c>
      <c r="AV407" s="1">
        <v>7.666718667077336</v>
      </c>
      <c r="AW407" s="1">
        <v>4.0000186667626672</v>
      </c>
      <c r="AX407" s="1">
        <v>3.6666866667893343</v>
      </c>
      <c r="AY407" s="1">
        <v>5.0000280001760018</v>
      </c>
      <c r="AZ407" s="1">
        <v>2.6666773333760001</v>
      </c>
      <c r="BA407" s="1"/>
      <c r="BB407" s="1"/>
      <c r="BC407" s="1">
        <v>27.666817334256013</v>
      </c>
      <c r="BD407" s="1">
        <v>37.666910668805357</v>
      </c>
      <c r="BE407" s="1">
        <v>6.3333773337866734</v>
      </c>
      <c r="BF407" s="1">
        <v>232.33995371227934</v>
      </c>
      <c r="BG407" s="1">
        <v>85.001145358534046</v>
      </c>
      <c r="BH407" s="1">
        <v>36.667210679413692</v>
      </c>
    </row>
    <row r="408" spans="1:60" x14ac:dyDescent="0.25">
      <c r="A408" t="s">
        <v>96</v>
      </c>
      <c r="B408" s="2">
        <v>44896</v>
      </c>
      <c r="C408">
        <v>78</v>
      </c>
      <c r="D408" t="s">
        <v>65</v>
      </c>
      <c r="E408" s="1">
        <v>99.336461528411263</v>
      </c>
      <c r="F408" s="1">
        <v>2.0000160001600018</v>
      </c>
      <c r="G408" s="1">
        <v>1359.9751521479504</v>
      </c>
      <c r="H408" s="1">
        <v>420.39909263108211</v>
      </c>
      <c r="I408" s="1">
        <v>653.49532662936485</v>
      </c>
      <c r="J408" s="1">
        <v>27.000142667546676</v>
      </c>
      <c r="K408" s="1">
        <v>2190.5550629084232</v>
      </c>
      <c r="L408" s="1">
        <v>971.70986750541852</v>
      </c>
      <c r="M408" s="1">
        <v>15.666790667813341</v>
      </c>
      <c r="N408" s="1">
        <v>332.370327133741</v>
      </c>
      <c r="O408" s="1">
        <v>53.000406671162729</v>
      </c>
      <c r="P408" s="1"/>
      <c r="Q408" s="1"/>
      <c r="R408" s="1">
        <v>396.05046058821216</v>
      </c>
      <c r="S408" s="1"/>
      <c r="T408" s="1"/>
      <c r="U408" s="1"/>
      <c r="V408" s="1">
        <v>89.002454780065221</v>
      </c>
      <c r="W408" s="1">
        <v>324.03858820623628</v>
      </c>
      <c r="X408" s="1">
        <v>341.00717755863968</v>
      </c>
      <c r="Y408" s="1">
        <v>2514.6554944784334</v>
      </c>
      <c r="Z408" s="1">
        <v>508.06026935371602</v>
      </c>
      <c r="AA408" s="1">
        <v>77.002622781536303</v>
      </c>
      <c r="AB408" s="1"/>
      <c r="AC408" s="1">
        <v>107.00157737088652</v>
      </c>
      <c r="AD408" s="1">
        <v>10.333382666960002</v>
      </c>
      <c r="AE408" s="1">
        <v>6.6667040002666695</v>
      </c>
      <c r="AF408" s="1">
        <v>0.20809324635534709</v>
      </c>
      <c r="AG408" s="1">
        <v>11.03610978501206</v>
      </c>
      <c r="AH408" s="1">
        <v>20.000128001088012</v>
      </c>
      <c r="AI408" s="1">
        <v>4.6666880001066664</v>
      </c>
      <c r="AJ408" s="1">
        <v>6.0000240000960003</v>
      </c>
      <c r="AK408" s="1">
        <v>31.667137343856286</v>
      </c>
      <c r="AL408" s="1">
        <v>99.671148296849537</v>
      </c>
      <c r="AM408" s="1"/>
      <c r="AN408" s="1"/>
      <c r="AO408" s="1">
        <v>54.668042717975666</v>
      </c>
      <c r="AP408" s="1">
        <v>42.667709370817605</v>
      </c>
      <c r="AQ408" s="1">
        <v>7.6667133336800033</v>
      </c>
      <c r="AR408" s="1">
        <v>9.6667400007626778</v>
      </c>
      <c r="AS408" s="1">
        <v>17.33352800299739</v>
      </c>
      <c r="AT408" s="1">
        <v>16.000117334325346</v>
      </c>
      <c r="AU408" s="1">
        <v>21.333618672192127</v>
      </c>
      <c r="AV408" s="1">
        <v>17.333552004021424</v>
      </c>
      <c r="AW408" s="1">
        <v>15.333490668960044</v>
      </c>
      <c r="AX408" s="1">
        <v>11.333440001621366</v>
      </c>
      <c r="AY408" s="1">
        <v>14.333473335002688</v>
      </c>
      <c r="AZ408" s="1">
        <v>5.3333573334506674</v>
      </c>
      <c r="BA408" s="1">
        <v>19.333549336330712</v>
      </c>
      <c r="BB408" s="1">
        <v>46.000354670538727</v>
      </c>
      <c r="BC408" s="1">
        <v>28.666837335104031</v>
      </c>
      <c r="BD408" s="1">
        <v>40.333588001957352</v>
      </c>
      <c r="BE408" s="1">
        <v>5.0000253334773337</v>
      </c>
      <c r="BF408" s="1">
        <v>156.00348812589382</v>
      </c>
      <c r="BG408" s="1">
        <v>68.334756041574764</v>
      </c>
      <c r="BH408" s="1">
        <v>21.00023600331205</v>
      </c>
    </row>
    <row r="409" spans="1:60" x14ac:dyDescent="0.25">
      <c r="A409" t="s">
        <v>96</v>
      </c>
      <c r="B409" s="2">
        <v>44896</v>
      </c>
      <c r="C409">
        <v>79</v>
      </c>
      <c r="D409" t="s">
        <v>64</v>
      </c>
      <c r="E409" s="1">
        <v>30.333497334426681</v>
      </c>
      <c r="F409" s="1">
        <v>1.000004000016</v>
      </c>
      <c r="G409" s="1">
        <v>1742.2143097257606</v>
      </c>
      <c r="H409" s="1">
        <v>538.43132732592562</v>
      </c>
      <c r="I409" s="1">
        <v>813.89234379909385</v>
      </c>
      <c r="J409" s="1">
        <v>51.000300002096019</v>
      </c>
      <c r="K409" s="1">
        <v>2259.5759020626456</v>
      </c>
      <c r="L409" s="1">
        <v>1002.3799078302611</v>
      </c>
      <c r="M409" s="1">
        <v>29.00030800472009</v>
      </c>
      <c r="N409" s="1"/>
      <c r="O409" s="1">
        <v>46.333708004389401</v>
      </c>
      <c r="P409" s="1"/>
      <c r="Q409" s="1"/>
      <c r="R409" s="1">
        <v>497.73099905861181</v>
      </c>
      <c r="S409" s="1"/>
      <c r="T409" s="1"/>
      <c r="U409" s="1"/>
      <c r="V409" s="1">
        <v>103.66958012192056</v>
      </c>
      <c r="W409" s="1">
        <v>684.39269376114771</v>
      </c>
      <c r="X409" s="1">
        <v>1968.4981972900564</v>
      </c>
      <c r="Y409" s="1"/>
      <c r="Z409" s="1">
        <v>204.33574270340873</v>
      </c>
      <c r="AA409" s="1"/>
      <c r="AB409" s="1">
        <v>586.01624851819486</v>
      </c>
      <c r="AC409" s="1">
        <v>134.00205605296185</v>
      </c>
      <c r="AD409" s="1">
        <v>9.3333760002133346</v>
      </c>
      <c r="AE409" s="1">
        <v>6.3333613334666676</v>
      </c>
      <c r="AF409" s="1">
        <v>-0.43600640685304304</v>
      </c>
      <c r="AG409" s="1">
        <v>8.9928780039793743</v>
      </c>
      <c r="AH409" s="1">
        <v>45.333605335274683</v>
      </c>
      <c r="AI409" s="1">
        <v>28.66683200119467</v>
      </c>
      <c r="AJ409" s="1">
        <v>2.6666800000746669</v>
      </c>
      <c r="AK409" s="1">
        <v>7.0000280001120005</v>
      </c>
      <c r="AL409" s="1">
        <v>172.67282968139904</v>
      </c>
      <c r="AM409" s="1"/>
      <c r="AN409" s="1"/>
      <c r="AO409" s="1">
        <v>51.667569354128545</v>
      </c>
      <c r="AP409" s="1">
        <v>56.001168035201225</v>
      </c>
      <c r="AQ409" s="1">
        <v>15.666793334672017</v>
      </c>
      <c r="AR409" s="1">
        <v>9.0000466669386689</v>
      </c>
      <c r="AS409" s="1">
        <v>17.666814668357357</v>
      </c>
      <c r="AT409" s="1">
        <v>13.00009200084801</v>
      </c>
      <c r="AU409" s="1">
        <v>26.667037340704173</v>
      </c>
      <c r="AV409" s="1">
        <v>24.333606670448059</v>
      </c>
      <c r="AW409" s="1">
        <v>16.000133334677351</v>
      </c>
      <c r="AX409" s="1">
        <v>8.0000506670506706</v>
      </c>
      <c r="AY409" s="1">
        <v>15.000140001744025</v>
      </c>
      <c r="AZ409" s="1">
        <v>9.6667373340320104</v>
      </c>
      <c r="BA409" s="1"/>
      <c r="BB409" s="1"/>
      <c r="BC409" s="1">
        <v>39.000225334917346</v>
      </c>
      <c r="BD409" s="1">
        <v>43.666940002170705</v>
      </c>
      <c r="BE409" s="1">
        <v>5.3333573334506674</v>
      </c>
      <c r="BF409" s="1">
        <v>226.00505356016342</v>
      </c>
      <c r="BG409" s="1">
        <v>125.00332947630098</v>
      </c>
      <c r="BH409" s="1">
        <v>29.666977337872076</v>
      </c>
    </row>
    <row r="410" spans="1:60" x14ac:dyDescent="0.25">
      <c r="A410" t="s">
        <v>96</v>
      </c>
      <c r="B410" s="2">
        <v>44896</v>
      </c>
      <c r="C410">
        <v>99</v>
      </c>
      <c r="D410" t="s">
        <v>65</v>
      </c>
      <c r="E410" s="1">
        <v>33.000252003824102</v>
      </c>
      <c r="F410" s="1">
        <v>0</v>
      </c>
      <c r="G410" s="1">
        <v>601.52464646886142</v>
      </c>
      <c r="H410" s="1">
        <v>166.02441922236099</v>
      </c>
      <c r="I410" s="1">
        <v>268.05871717465863</v>
      </c>
      <c r="J410" s="1">
        <v>20.666770667253338</v>
      </c>
      <c r="K410" s="1">
        <v>1788.4787010962809</v>
      </c>
      <c r="L410" s="1">
        <v>816.36453336496857</v>
      </c>
      <c r="M410" s="1">
        <v>5.3333733337706715</v>
      </c>
      <c r="N410" s="1">
        <v>133.6832372458075</v>
      </c>
      <c r="O410" s="1">
        <v>35.000174667674678</v>
      </c>
      <c r="P410" s="1">
        <v>1267.0721276769107</v>
      </c>
      <c r="Q410" s="1">
        <v>148.6847904668418</v>
      </c>
      <c r="R410" s="1">
        <v>177.0155484767206</v>
      </c>
      <c r="S410" s="1">
        <v>542.91290852104316</v>
      </c>
      <c r="T410" s="1">
        <v>1077.6005307313669</v>
      </c>
      <c r="U410" s="1">
        <v>49.00171876448136</v>
      </c>
      <c r="V410" s="1">
        <v>48.667784062159228</v>
      </c>
      <c r="W410" s="1">
        <v>139.67844340476705</v>
      </c>
      <c r="X410" s="1">
        <v>289.67170545685241</v>
      </c>
      <c r="Y410" s="1">
        <v>2125.5252370474695</v>
      </c>
      <c r="Z410" s="1">
        <v>194.33760159390712</v>
      </c>
      <c r="AA410" s="1">
        <v>26.333897351355329</v>
      </c>
      <c r="AB410" s="1">
        <v>84.343789743197533</v>
      </c>
      <c r="AC410" s="1">
        <v>82.66733067371743</v>
      </c>
      <c r="AD410" s="1">
        <v>8.0000320001279999</v>
      </c>
      <c r="AE410" s="1">
        <v>5.6666973335200028</v>
      </c>
      <c r="AF410" s="1">
        <v>0.24387656042228906</v>
      </c>
      <c r="AG410" s="1">
        <v>8.0905910499495839</v>
      </c>
      <c r="AH410" s="1">
        <v>16.333404000325338</v>
      </c>
      <c r="AI410" s="1">
        <v>3.3333466667199998</v>
      </c>
      <c r="AJ410" s="1">
        <v>2.6666773333760001</v>
      </c>
      <c r="AK410" s="1">
        <v>6.0000586674986804</v>
      </c>
      <c r="AL410" s="1">
        <v>41.668038751531718</v>
      </c>
      <c r="AM410" s="1">
        <v>57.335293449523235</v>
      </c>
      <c r="AN410" s="1">
        <v>169.68669602393456</v>
      </c>
      <c r="AO410" s="1">
        <v>21.000249337221405</v>
      </c>
      <c r="AP410" s="1">
        <v>14.000197336949409</v>
      </c>
      <c r="AQ410" s="1">
        <v>4.0000266668906681</v>
      </c>
      <c r="AR410" s="1">
        <v>5.3333760004053383</v>
      </c>
      <c r="AS410" s="1">
        <v>5.0000253334773337</v>
      </c>
      <c r="AT410" s="1">
        <v>8.0000800013440294</v>
      </c>
      <c r="AU410" s="1">
        <v>8.6667813355840551</v>
      </c>
      <c r="AV410" s="1">
        <v>8.3334200014133621</v>
      </c>
      <c r="AW410" s="1">
        <v>5.000030666874669</v>
      </c>
      <c r="AX410" s="1">
        <v>4.3333613335626691</v>
      </c>
      <c r="AY410" s="1">
        <v>6.666725334144016</v>
      </c>
      <c r="AZ410" s="1">
        <v>2.6666800000746678</v>
      </c>
      <c r="BA410" s="1">
        <v>8.6667360006506744</v>
      </c>
      <c r="BB410" s="1">
        <v>25.666844001786693</v>
      </c>
      <c r="BC410" s="1">
        <v>27.666796000666672</v>
      </c>
      <c r="BD410" s="1">
        <v>29.666804000698669</v>
      </c>
      <c r="BE410" s="1">
        <v>1.000004000016</v>
      </c>
      <c r="BF410" s="1">
        <v>71.334589372172232</v>
      </c>
      <c r="BG410" s="1">
        <v>36.333996018693952</v>
      </c>
      <c r="BH410" s="1">
        <v>8.0000506670506706</v>
      </c>
    </row>
    <row r="411" spans="1:60" x14ac:dyDescent="0.25">
      <c r="A411" t="s">
        <v>96</v>
      </c>
      <c r="B411" s="2">
        <v>44896</v>
      </c>
      <c r="C411">
        <v>100</v>
      </c>
      <c r="D411" t="s">
        <v>64</v>
      </c>
      <c r="E411" s="1">
        <v>91.335728128894274</v>
      </c>
      <c r="F411" s="1">
        <v>1.3333386666880001</v>
      </c>
      <c r="G411" s="1">
        <v>789.57095968991621</v>
      </c>
      <c r="H411" s="1">
        <v>238.03603816791824</v>
      </c>
      <c r="I411" s="1">
        <v>384.43197347931988</v>
      </c>
      <c r="J411" s="1">
        <v>51.333669336074685</v>
      </c>
      <c r="K411" s="1">
        <v>1938.1723624262333</v>
      </c>
      <c r="L411" s="1">
        <v>830.36606419830991</v>
      </c>
      <c r="M411" s="1">
        <v>14.333481335674714</v>
      </c>
      <c r="N411" s="1">
        <v>244.36011344324984</v>
      </c>
      <c r="O411" s="1">
        <v>27.333520001781359</v>
      </c>
      <c r="P411" s="1">
        <v>1882.480202344761</v>
      </c>
      <c r="Q411" s="1">
        <v>209.69825105236578</v>
      </c>
      <c r="R411" s="1">
        <v>253.02827084150778</v>
      </c>
      <c r="S411" s="1">
        <v>891.17722062799544</v>
      </c>
      <c r="T411" s="1">
        <v>1846.8434079885478</v>
      </c>
      <c r="U411" s="1">
        <v>107.67325529524445</v>
      </c>
      <c r="V411" s="1">
        <v>61.334776060600475</v>
      </c>
      <c r="W411" s="1">
        <v>519.04215884386429</v>
      </c>
      <c r="X411" s="1">
        <v>1885.8179261258224</v>
      </c>
      <c r="Y411" s="1"/>
      <c r="Z411" s="1">
        <v>439.03815452155521</v>
      </c>
      <c r="AA411" s="1">
        <v>54.668429411395962</v>
      </c>
      <c r="AB411" s="1"/>
      <c r="AC411" s="1">
        <v>101.00126535933406</v>
      </c>
      <c r="AD411" s="1">
        <v>20.333444000741338</v>
      </c>
      <c r="AE411" s="1">
        <v>5.3333546667519993</v>
      </c>
      <c r="AF411" s="1">
        <v>0.5974424503252429</v>
      </c>
      <c r="AG411" s="1">
        <v>5.859093998451387</v>
      </c>
      <c r="AH411" s="1">
        <v>54.333668002405361</v>
      </c>
      <c r="AI411" s="1">
        <v>15.000062666938669</v>
      </c>
      <c r="AJ411" s="1">
        <v>6.3333613334666667</v>
      </c>
      <c r="AK411" s="1">
        <v>24.3335800037494</v>
      </c>
      <c r="AL411" s="1">
        <v>122.00469099763866</v>
      </c>
      <c r="AM411" s="1"/>
      <c r="AN411" s="1"/>
      <c r="AO411" s="1">
        <v>37.334320041559387</v>
      </c>
      <c r="AP411" s="1">
        <v>29.000598683579192</v>
      </c>
      <c r="AQ411" s="1">
        <v>5.3333680002453354</v>
      </c>
      <c r="AR411" s="1">
        <v>5.3333786671680059</v>
      </c>
      <c r="AS411" s="1">
        <v>9.6667853356320546</v>
      </c>
      <c r="AT411" s="1">
        <v>9.3334346682240277</v>
      </c>
      <c r="AU411" s="1">
        <v>16.333550670544081</v>
      </c>
      <c r="AV411" s="1">
        <v>14.666869336992079</v>
      </c>
      <c r="AW411" s="1">
        <v>7.000044000304003</v>
      </c>
      <c r="AX411" s="1">
        <v>6.3333773336906702</v>
      </c>
      <c r="AY411" s="1">
        <v>9.0001000013600212</v>
      </c>
      <c r="AZ411" s="1">
        <v>2.6666800000746673</v>
      </c>
      <c r="BA411" s="1">
        <v>30.666861335008019</v>
      </c>
      <c r="BB411" s="1"/>
      <c r="BC411" s="1">
        <v>37.000222668314684</v>
      </c>
      <c r="BD411" s="1">
        <v>34.333532001349347</v>
      </c>
      <c r="BE411" s="1">
        <v>3.0000146667466674</v>
      </c>
      <c r="BF411" s="1">
        <v>140.33543605824752</v>
      </c>
      <c r="BG411" s="1">
        <v>67.668849465850059</v>
      </c>
      <c r="BH411" s="1">
        <v>16.666832002474713</v>
      </c>
    </row>
    <row r="412" spans="1:60" x14ac:dyDescent="0.25">
      <c r="A412" t="s">
        <v>96</v>
      </c>
      <c r="B412" s="2">
        <v>44896</v>
      </c>
      <c r="C412">
        <v>117</v>
      </c>
      <c r="D412" t="s">
        <v>65</v>
      </c>
      <c r="E412" s="1">
        <v>43.000833365382888</v>
      </c>
      <c r="F412" s="1">
        <v>0.66666933334400003</v>
      </c>
      <c r="G412" s="1">
        <v>1224.1741026373832</v>
      </c>
      <c r="H412" s="1">
        <v>366.76087304625219</v>
      </c>
      <c r="I412" s="1">
        <v>579.56057883456617</v>
      </c>
      <c r="J412" s="1">
        <v>25.000126667418677</v>
      </c>
      <c r="K412" s="1">
        <v>1809.1612616954812</v>
      </c>
      <c r="L412" s="1">
        <v>761.69486398722461</v>
      </c>
      <c r="M412" s="1">
        <v>16.666957341536278</v>
      </c>
      <c r="N412" s="1">
        <v>267.71382842692242</v>
      </c>
      <c r="O412" s="1">
        <v>32.000248002976051</v>
      </c>
      <c r="P412" s="1">
        <v>2387.3270042310842</v>
      </c>
      <c r="Q412" s="1"/>
      <c r="R412" s="1">
        <v>306.05444257844681</v>
      </c>
      <c r="S412" s="1">
        <v>896.2234970189611</v>
      </c>
      <c r="T412" s="1">
        <v>2046.733074006225</v>
      </c>
      <c r="U412" s="1">
        <v>123.00981594006494</v>
      </c>
      <c r="V412" s="1">
        <v>65.002113468239941</v>
      </c>
      <c r="W412" s="1">
        <v>251.37022783944039</v>
      </c>
      <c r="X412" s="1">
        <v>313.00597750532472</v>
      </c>
      <c r="Y412" s="1">
        <v>2006.1762787366802</v>
      </c>
      <c r="Z412" s="1">
        <v>239.01309390733928</v>
      </c>
      <c r="AA412" s="1">
        <v>56.335881517162477</v>
      </c>
      <c r="AB412" s="1">
        <v>247.73309039420093</v>
      </c>
      <c r="AC412" s="1">
        <v>98.334769374588404</v>
      </c>
      <c r="AD412" s="1">
        <v>7.33338400050134</v>
      </c>
      <c r="AE412" s="1">
        <v>8.6667253338880066</v>
      </c>
      <c r="AF412" s="1">
        <v>0.17231007542252022</v>
      </c>
      <c r="AG412" s="1">
        <v>7.1104133027432557</v>
      </c>
      <c r="AH412" s="1">
        <v>15.000076000464002</v>
      </c>
      <c r="AI412" s="1">
        <v>6.0000240000959995</v>
      </c>
      <c r="AJ412" s="1">
        <v>2.6666773333760001</v>
      </c>
      <c r="AK412" s="1">
        <v>9.3334000006293394</v>
      </c>
      <c r="AL412" s="1">
        <v>65.002209450925207</v>
      </c>
      <c r="AM412" s="1"/>
      <c r="AN412" s="1"/>
      <c r="AO412" s="1">
        <v>34.66747202586761</v>
      </c>
      <c r="AP412" s="1">
        <v>40.667858712919347</v>
      </c>
      <c r="AQ412" s="1">
        <v>5.3333840007573476</v>
      </c>
      <c r="AR412" s="1">
        <v>10.000082667498676</v>
      </c>
      <c r="AS412" s="1">
        <v>9.3334080007893441</v>
      </c>
      <c r="AT412" s="1">
        <v>12.666786668213359</v>
      </c>
      <c r="AU412" s="1">
        <v>20.333644006629505</v>
      </c>
      <c r="AV412" s="1">
        <v>17.000217337509444</v>
      </c>
      <c r="AW412" s="1">
        <v>16.333508002501379</v>
      </c>
      <c r="AX412" s="1">
        <v>3.6666866667893343</v>
      </c>
      <c r="AY412" s="1">
        <v>11.666809335792049</v>
      </c>
      <c r="AZ412" s="1">
        <v>5.000030666874669</v>
      </c>
      <c r="BA412" s="1">
        <v>19.666924004570767</v>
      </c>
      <c r="BB412" s="1">
        <v>31.000214668794701</v>
      </c>
      <c r="BC412" s="1">
        <v>22.666773333887999</v>
      </c>
      <c r="BD412" s="1">
        <v>27.000129334021342</v>
      </c>
      <c r="BE412" s="1">
        <v>4.6666880001066673</v>
      </c>
      <c r="BF412" s="1">
        <v>128.00333613434267</v>
      </c>
      <c r="BG412" s="1">
        <v>75.337160301329462</v>
      </c>
      <c r="BH412" s="1">
        <v>20.667000008106903</v>
      </c>
    </row>
    <row r="413" spans="1:60" x14ac:dyDescent="0.25">
      <c r="A413" t="s">
        <v>96</v>
      </c>
      <c r="B413" s="2">
        <v>44896</v>
      </c>
      <c r="C413">
        <v>118</v>
      </c>
      <c r="D413" t="s">
        <v>64</v>
      </c>
      <c r="E413" s="1">
        <v>42.000237334901342</v>
      </c>
      <c r="F413" s="1">
        <v>1.6666733333599999</v>
      </c>
      <c r="G413" s="1">
        <v>1167.4742127191623</v>
      </c>
      <c r="H413" s="1">
        <v>328.3882481256245</v>
      </c>
      <c r="I413" s="1">
        <v>540.13677526263655</v>
      </c>
      <c r="J413" s="1">
        <v>42.000224001408007</v>
      </c>
      <c r="K413" s="1">
        <v>1782.4877179707807</v>
      </c>
      <c r="L413" s="1">
        <v>774.36121847828827</v>
      </c>
      <c r="M413" s="1">
        <v>15.666854670021408</v>
      </c>
      <c r="N413" s="1">
        <v>292.02977603448778</v>
      </c>
      <c r="O413" s="1">
        <v>25.666894669989404</v>
      </c>
      <c r="P413" s="1">
        <v>2229.0603503842813</v>
      </c>
      <c r="Q413" s="1"/>
      <c r="R413" s="1">
        <v>294.02983530356562</v>
      </c>
      <c r="S413" s="1">
        <v>817.96444598237599</v>
      </c>
      <c r="T413" s="1">
        <v>1869.9549555633798</v>
      </c>
      <c r="U413" s="1">
        <v>120.33923916742977</v>
      </c>
      <c r="V413" s="1">
        <v>69.335368113981275</v>
      </c>
      <c r="W413" s="1">
        <v>497.70157471451273</v>
      </c>
      <c r="X413" s="1">
        <v>1768.4659931813408</v>
      </c>
      <c r="Y413" s="1"/>
      <c r="Z413" s="1">
        <v>186.00236004153703</v>
      </c>
      <c r="AA413" s="1">
        <v>59.668489419604796</v>
      </c>
      <c r="AB413" s="1">
        <v>466.34425230129489</v>
      </c>
      <c r="AC413" s="1">
        <v>72.000757346869676</v>
      </c>
      <c r="AD413" s="1">
        <v>12.33339333365867</v>
      </c>
      <c r="AE413" s="1">
        <v>10.000061333813338</v>
      </c>
      <c r="AF413" s="1">
        <v>7.6247997825171471E-2</v>
      </c>
      <c r="AG413" s="1">
        <v>7.9829700524706029</v>
      </c>
      <c r="AH413" s="1">
        <v>46.000280002048022</v>
      </c>
      <c r="AI413" s="1">
        <v>22.000106667242676</v>
      </c>
      <c r="AJ413" s="1">
        <v>5.3333546667520002</v>
      </c>
      <c r="AK413" s="1">
        <v>8.3333693334986663</v>
      </c>
      <c r="AL413" s="1">
        <v>108.33600144860893</v>
      </c>
      <c r="AM413" s="1"/>
      <c r="AN413" s="1"/>
      <c r="AO413" s="1">
        <v>43.667409351088509</v>
      </c>
      <c r="AP413" s="1">
        <v>32.00048267732295</v>
      </c>
      <c r="AQ413" s="1">
        <v>8.3334146678240195</v>
      </c>
      <c r="AR413" s="1">
        <v>13.333480002069368</v>
      </c>
      <c r="AS413" s="1">
        <v>15.000142668442692</v>
      </c>
      <c r="AT413" s="1">
        <v>13.333429334250678</v>
      </c>
      <c r="AU413" s="1">
        <v>25.000441344709685</v>
      </c>
      <c r="AV413" s="1">
        <v>19.666921338448123</v>
      </c>
      <c r="AW413" s="1">
        <v>13.33350133633073</v>
      </c>
      <c r="AX413" s="1">
        <v>10.333406667312007</v>
      </c>
      <c r="AY413" s="1">
        <v>19.000222670586751</v>
      </c>
      <c r="AZ413" s="1">
        <v>4.3333533334346672</v>
      </c>
      <c r="BA413" s="1">
        <v>35.33364000446943</v>
      </c>
      <c r="BB413" s="1"/>
      <c r="BC413" s="1">
        <v>28.666829334432009</v>
      </c>
      <c r="BD413" s="1">
        <v>37.666865334544006</v>
      </c>
      <c r="BE413" s="1">
        <v>5.0000253334773337</v>
      </c>
      <c r="BF413" s="1">
        <v>176.33629477394183</v>
      </c>
      <c r="BG413" s="1">
        <v>79.002252101077417</v>
      </c>
      <c r="BH413" s="1">
        <v>26.000258670346728</v>
      </c>
    </row>
    <row r="414" spans="1:60" x14ac:dyDescent="0.25">
      <c r="B414" s="2"/>
    </row>
  </sheetData>
  <conditionalFormatting sqref="F2:F413">
    <cfRule type="top10" dxfId="58" priority="65" rank="15"/>
  </conditionalFormatting>
  <conditionalFormatting sqref="E2:E413">
    <cfRule type="top10" dxfId="57" priority="64" rank="15"/>
  </conditionalFormatting>
  <conditionalFormatting sqref="H2:H413">
    <cfRule type="top10" dxfId="56" priority="63" rank="15"/>
  </conditionalFormatting>
  <conditionalFormatting sqref="G2:G413">
    <cfRule type="top10" dxfId="55" priority="62" rank="15"/>
  </conditionalFormatting>
  <conditionalFormatting sqref="J2:J413">
    <cfRule type="top10" dxfId="54" priority="61" rank="15"/>
  </conditionalFormatting>
  <conditionalFormatting sqref="I2:I413">
    <cfRule type="top10" dxfId="53" priority="60" rank="15"/>
  </conditionalFormatting>
  <conditionalFormatting sqref="L2:L413">
    <cfRule type="top10" dxfId="52" priority="59" rank="15"/>
  </conditionalFormatting>
  <conditionalFormatting sqref="K2:K413">
    <cfRule type="top10" dxfId="51" priority="58" rank="15"/>
  </conditionalFormatting>
  <conditionalFormatting sqref="N2:N413">
    <cfRule type="top10" dxfId="50" priority="57" rank="15"/>
  </conditionalFormatting>
  <conditionalFormatting sqref="M2:M413">
    <cfRule type="top10" dxfId="49" priority="56" rank="15"/>
  </conditionalFormatting>
  <conditionalFormatting sqref="P2:P413">
    <cfRule type="top10" dxfId="48" priority="55" rank="15"/>
  </conditionalFormatting>
  <conditionalFormatting sqref="O2:O413">
    <cfRule type="top10" dxfId="47" priority="54" rank="15"/>
  </conditionalFormatting>
  <conditionalFormatting sqref="R2:R413">
    <cfRule type="top10" dxfId="46" priority="53" rank="15"/>
  </conditionalFormatting>
  <conditionalFormatting sqref="Q2:Q413">
    <cfRule type="top10" dxfId="45" priority="52" rank="15"/>
  </conditionalFormatting>
  <conditionalFormatting sqref="T2:T413">
    <cfRule type="top10" dxfId="44" priority="51" rank="15"/>
  </conditionalFormatting>
  <conditionalFormatting sqref="S2:S413">
    <cfRule type="top10" dxfId="43" priority="50" rank="15"/>
  </conditionalFormatting>
  <conditionalFormatting sqref="V2:V413">
    <cfRule type="top10" dxfId="42" priority="49" rank="15"/>
  </conditionalFormatting>
  <conditionalFormatting sqref="U2:U413">
    <cfRule type="top10" dxfId="41" priority="48" rank="15"/>
  </conditionalFormatting>
  <conditionalFormatting sqref="X2:X413">
    <cfRule type="top10" dxfId="40" priority="47" rank="15"/>
  </conditionalFormatting>
  <conditionalFormatting sqref="W2:W413">
    <cfRule type="top10" dxfId="39" priority="46" rank="15"/>
  </conditionalFormatting>
  <conditionalFormatting sqref="Z2:Z176 Z178:Z413">
    <cfRule type="top10" dxfId="38" priority="43" rank="15"/>
  </conditionalFormatting>
  <conditionalFormatting sqref="Y2:Y413">
    <cfRule type="top10" dxfId="37" priority="42" rank="15"/>
  </conditionalFormatting>
  <conditionalFormatting sqref="AB2:AB413">
    <cfRule type="top10" dxfId="36" priority="41" rank="15"/>
  </conditionalFormatting>
  <conditionalFormatting sqref="AA2:AA413">
    <cfRule type="top10" dxfId="35" priority="40" rank="15"/>
  </conditionalFormatting>
  <conditionalFormatting sqref="AD2:AD413">
    <cfRule type="top10" dxfId="34" priority="39" rank="15"/>
  </conditionalFormatting>
  <conditionalFormatting sqref="AC2:AC413">
    <cfRule type="top10" dxfId="33" priority="38" rank="15"/>
  </conditionalFormatting>
  <conditionalFormatting sqref="AE2:AE413">
    <cfRule type="top10" dxfId="32" priority="36" rank="15"/>
  </conditionalFormatting>
  <conditionalFormatting sqref="AF2:AF413">
    <cfRule type="top10" dxfId="31" priority="35" rank="15"/>
  </conditionalFormatting>
  <conditionalFormatting sqref="AH2:AH413">
    <cfRule type="top10" dxfId="30" priority="33" rank="15"/>
  </conditionalFormatting>
  <conditionalFormatting sqref="AG2:AG413">
    <cfRule type="top10" dxfId="29" priority="32" rank="15"/>
  </conditionalFormatting>
  <conditionalFormatting sqref="AJ2:AJ413">
    <cfRule type="top10" dxfId="28" priority="31" rank="15"/>
  </conditionalFormatting>
  <conditionalFormatting sqref="AI2:AI413">
    <cfRule type="top10" dxfId="27" priority="30" rank="15"/>
  </conditionalFormatting>
  <conditionalFormatting sqref="AL2:AL413">
    <cfRule type="top10" dxfId="26" priority="29" rank="15"/>
  </conditionalFormatting>
  <conditionalFormatting sqref="AK2:AK413">
    <cfRule type="top10" dxfId="25" priority="28" rank="15"/>
  </conditionalFormatting>
  <conditionalFormatting sqref="AM2:AM413">
    <cfRule type="top10" dxfId="24" priority="26" rank="15"/>
  </conditionalFormatting>
  <conditionalFormatting sqref="AO2:AO413">
    <cfRule type="top10" dxfId="23" priority="25" rank="15"/>
  </conditionalFormatting>
  <conditionalFormatting sqref="AN2:AN413">
    <cfRule type="top10" dxfId="22" priority="24" rank="15"/>
  </conditionalFormatting>
  <conditionalFormatting sqref="AQ2:AQ413">
    <cfRule type="top10" dxfId="21" priority="23" rank="15"/>
  </conditionalFormatting>
  <conditionalFormatting sqref="AP2:AP413">
    <cfRule type="top10" dxfId="20" priority="22" rank="15"/>
  </conditionalFormatting>
  <conditionalFormatting sqref="AS2:AS413">
    <cfRule type="top10" dxfId="19" priority="21" rank="15"/>
  </conditionalFormatting>
  <conditionalFormatting sqref="AR2:AR413">
    <cfRule type="top10" dxfId="18" priority="20" rank="15"/>
  </conditionalFormatting>
  <conditionalFormatting sqref="AT2:AT413">
    <cfRule type="top10" dxfId="17" priority="19" rank="15"/>
  </conditionalFormatting>
  <conditionalFormatting sqref="AV2:AV413">
    <cfRule type="top10" dxfId="16" priority="18" rank="15"/>
  </conditionalFormatting>
  <conditionalFormatting sqref="AU2:AU413">
    <cfRule type="top10" dxfId="15" priority="17" rank="15"/>
  </conditionalFormatting>
  <conditionalFormatting sqref="AX2:AX413">
    <cfRule type="top10" dxfId="14" priority="16" rank="15"/>
  </conditionalFormatting>
  <conditionalFormatting sqref="AW2:AW413">
    <cfRule type="top10" dxfId="13" priority="15" rank="15"/>
  </conditionalFormatting>
  <conditionalFormatting sqref="AZ2:AZ413">
    <cfRule type="top10" dxfId="12" priority="14" rank="15"/>
  </conditionalFormatting>
  <conditionalFormatting sqref="AY2:AY413">
    <cfRule type="top10" dxfId="11" priority="13" rank="15"/>
  </conditionalFormatting>
  <conditionalFormatting sqref="BA2:BA413">
    <cfRule type="top10" dxfId="10" priority="12" rank="15"/>
  </conditionalFormatting>
  <conditionalFormatting sqref="BC2:BC413">
    <cfRule type="top10" dxfId="9" priority="11" rank="15"/>
  </conditionalFormatting>
  <conditionalFormatting sqref="BB2:BB413">
    <cfRule type="top10" dxfId="8" priority="10" rank="15"/>
  </conditionalFormatting>
  <conditionalFormatting sqref="BD2:BD413">
    <cfRule type="top10" dxfId="7" priority="8" rank="15"/>
  </conditionalFormatting>
  <conditionalFormatting sqref="BE2:BE413">
    <cfRule type="top10" dxfId="5" priority="6" rank="15"/>
  </conditionalFormatting>
  <conditionalFormatting sqref="BF2:BF413">
    <cfRule type="top10" dxfId="3" priority="4" rank="15"/>
  </conditionalFormatting>
  <conditionalFormatting sqref="BG2:BG413">
    <cfRule type="top10" dxfId="2" priority="3" rank="15"/>
  </conditionalFormatting>
  <conditionalFormatting sqref="BH2:BH413">
    <cfRule type="top10" dxfId="0" priority="1" rank="15"/>
  </conditionalFormatting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C2381-EBF3-4E60-AEAD-8C080DC1D512}">
  <dimension ref="B1:BG3"/>
  <sheetViews>
    <sheetView topLeftCell="BA1" workbookViewId="0">
      <selection activeCell="BG3" sqref="BG3"/>
    </sheetView>
  </sheetViews>
  <sheetFormatPr baseColWidth="10" defaultRowHeight="12.5" x14ac:dyDescent="0.25"/>
  <sheetData>
    <row r="1" spans="2:59" x14ac:dyDescent="0.25">
      <c r="B1" t="s">
        <v>66</v>
      </c>
      <c r="C1" t="s">
        <v>67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31</v>
      </c>
      <c r="AF1" t="s">
        <v>32</v>
      </c>
      <c r="AG1" t="s">
        <v>33</v>
      </c>
      <c r="AH1" t="s">
        <v>34</v>
      </c>
      <c r="AI1" t="s">
        <v>35</v>
      </c>
      <c r="AJ1" t="s">
        <v>36</v>
      </c>
      <c r="AK1" t="s">
        <v>37</v>
      </c>
      <c r="AL1" t="s">
        <v>38</v>
      </c>
      <c r="AM1" t="s">
        <v>39</v>
      </c>
      <c r="AN1" t="s">
        <v>40</v>
      </c>
      <c r="AO1" t="s">
        <v>41</v>
      </c>
      <c r="AP1" t="s">
        <v>42</v>
      </c>
      <c r="AQ1" t="s">
        <v>43</v>
      </c>
      <c r="AR1" t="s">
        <v>44</v>
      </c>
      <c r="AS1" t="s">
        <v>45</v>
      </c>
      <c r="AT1" t="s">
        <v>46</v>
      </c>
      <c r="AU1" t="s">
        <v>47</v>
      </c>
      <c r="AV1" t="s">
        <v>48</v>
      </c>
      <c r="AW1" t="s">
        <v>49</v>
      </c>
      <c r="AX1" t="s">
        <v>50</v>
      </c>
      <c r="AY1" t="s">
        <v>51</v>
      </c>
      <c r="AZ1" t="s">
        <v>52</v>
      </c>
      <c r="BA1" t="s">
        <v>53</v>
      </c>
      <c r="BB1" t="s">
        <v>54</v>
      </c>
      <c r="BC1" t="s">
        <v>55</v>
      </c>
      <c r="BD1" t="s">
        <v>57</v>
      </c>
      <c r="BE1" t="s">
        <v>60</v>
      </c>
      <c r="BF1" t="s">
        <v>62</v>
      </c>
      <c r="BG1" t="s">
        <v>63</v>
      </c>
    </row>
    <row r="2" spans="2:59" x14ac:dyDescent="0.25">
      <c r="D2" t="b">
        <f>D1=D3</f>
        <v>1</v>
      </c>
      <c r="E2" t="b">
        <f t="shared" ref="E2:W2" si="0">E1=E3</f>
        <v>1</v>
      </c>
      <c r="F2" t="b">
        <f t="shared" si="0"/>
        <v>1</v>
      </c>
      <c r="G2" t="b">
        <f t="shared" si="0"/>
        <v>1</v>
      </c>
      <c r="H2" t="b">
        <f t="shared" si="0"/>
        <v>1</v>
      </c>
      <c r="I2" t="b">
        <f t="shared" si="0"/>
        <v>1</v>
      </c>
      <c r="J2" t="b">
        <f t="shared" si="0"/>
        <v>1</v>
      </c>
      <c r="K2" t="b">
        <f t="shared" si="0"/>
        <v>1</v>
      </c>
      <c r="L2" t="b">
        <f t="shared" si="0"/>
        <v>1</v>
      </c>
      <c r="M2" t="b">
        <f t="shared" si="0"/>
        <v>1</v>
      </c>
      <c r="N2" t="b">
        <f t="shared" si="0"/>
        <v>1</v>
      </c>
      <c r="O2" t="b">
        <f t="shared" si="0"/>
        <v>1</v>
      </c>
      <c r="P2" t="b">
        <f t="shared" ref="P2" si="1">P1=P3</f>
        <v>1</v>
      </c>
      <c r="Q2" t="b">
        <f t="shared" ref="Q2" si="2">Q1=Q3</f>
        <v>1</v>
      </c>
      <c r="R2" t="b">
        <f t="shared" ref="R2" si="3">R1=R3</f>
        <v>1</v>
      </c>
      <c r="S2" t="b">
        <f t="shared" ref="S2" si="4">S1=S3</f>
        <v>1</v>
      </c>
      <c r="T2" t="b">
        <f t="shared" si="0"/>
        <v>1</v>
      </c>
      <c r="U2" t="b">
        <f t="shared" si="0"/>
        <v>1</v>
      </c>
      <c r="V2" t="b">
        <f t="shared" si="0"/>
        <v>1</v>
      </c>
      <c r="W2" t="b">
        <f t="shared" si="0"/>
        <v>1</v>
      </c>
      <c r="X2" t="b">
        <f t="shared" ref="X2" si="5">X1=X3</f>
        <v>1</v>
      </c>
      <c r="Y2" t="b">
        <f t="shared" ref="Y2" si="6">Y1=Y3</f>
        <v>1</v>
      </c>
      <c r="Z2" t="b">
        <f t="shared" ref="Z2" si="7">Z1=Z3</f>
        <v>1</v>
      </c>
      <c r="AA2" t="b">
        <f t="shared" ref="AA2" si="8">AA1=AA3</f>
        <v>1</v>
      </c>
      <c r="AB2" t="b">
        <f t="shared" ref="AB2" si="9">AB1=AB3</f>
        <v>1</v>
      </c>
      <c r="AC2" t="b">
        <f t="shared" ref="AC2" si="10">AC1=AC3</f>
        <v>1</v>
      </c>
      <c r="AD2" t="b">
        <f t="shared" ref="AD2" si="11">AD1=AD3</f>
        <v>1</v>
      </c>
      <c r="AE2" t="b">
        <f t="shared" ref="AE2" si="12">AE1=AE3</f>
        <v>1</v>
      </c>
      <c r="AF2" t="b">
        <f t="shared" ref="AF2" si="13">AF1=AF3</f>
        <v>1</v>
      </c>
      <c r="AG2" t="b">
        <f t="shared" ref="AG2" si="14">AG1=AG3</f>
        <v>1</v>
      </c>
      <c r="AH2" t="b">
        <f t="shared" ref="AH2" si="15">AH1=AH3</f>
        <v>1</v>
      </c>
      <c r="AI2" t="b">
        <f t="shared" ref="AI2" si="16">AI1=AI3</f>
        <v>1</v>
      </c>
      <c r="AJ2" t="b">
        <f t="shared" ref="AJ2" si="17">AJ1=AJ3</f>
        <v>1</v>
      </c>
      <c r="AK2" t="b">
        <f t="shared" ref="AK2" si="18">AK1=AK3</f>
        <v>1</v>
      </c>
      <c r="AL2" t="b">
        <f t="shared" ref="AL2" si="19">AL1=AL3</f>
        <v>1</v>
      </c>
      <c r="AM2" t="b">
        <f t="shared" ref="AM2" si="20">AM1=AM3</f>
        <v>1</v>
      </c>
      <c r="AN2" t="b">
        <f t="shared" ref="AN2" si="21">AN1=AN3</f>
        <v>1</v>
      </c>
      <c r="AO2" t="b">
        <f t="shared" ref="AO2" si="22">AO1=AO3</f>
        <v>1</v>
      </c>
      <c r="AP2" t="b">
        <f t="shared" ref="AP2" si="23">AP1=AP3</f>
        <v>1</v>
      </c>
      <c r="AQ2" t="b">
        <f t="shared" ref="AQ2" si="24">AQ1=AQ3</f>
        <v>1</v>
      </c>
      <c r="AR2" t="b">
        <f t="shared" ref="AR2" si="25">AR1=AR3</f>
        <v>1</v>
      </c>
      <c r="AS2" t="b">
        <f t="shared" ref="AS2" si="26">AS1=AS3</f>
        <v>1</v>
      </c>
      <c r="AT2" t="b">
        <f t="shared" ref="AT2" si="27">AT1=AT3</f>
        <v>1</v>
      </c>
      <c r="AU2" t="b">
        <f t="shared" ref="AU2" si="28">AU1=AU3</f>
        <v>1</v>
      </c>
      <c r="AV2" t="b">
        <f t="shared" ref="AV2" si="29">AV1=AV3</f>
        <v>1</v>
      </c>
      <c r="AW2" t="b">
        <f t="shared" ref="AW2" si="30">AW1=AW3</f>
        <v>1</v>
      </c>
      <c r="AX2" t="b">
        <f t="shared" ref="AX2" si="31">AX1=AX3</f>
        <v>1</v>
      </c>
      <c r="AY2" t="b">
        <f t="shared" ref="AY2" si="32">AY1=AY3</f>
        <v>1</v>
      </c>
      <c r="AZ2" t="b">
        <f t="shared" ref="AZ2" si="33">AZ1=AZ3</f>
        <v>1</v>
      </c>
      <c r="BA2" t="b">
        <f t="shared" ref="BA2" si="34">BA1=BA3</f>
        <v>1</v>
      </c>
      <c r="BB2" t="b">
        <f t="shared" ref="BB2" si="35">BB1=BB3</f>
        <v>1</v>
      </c>
      <c r="BC2" t="b">
        <f t="shared" ref="BC2" si="36">BC1=BC3</f>
        <v>1</v>
      </c>
      <c r="BD2" t="b">
        <f t="shared" ref="BD2" si="37">BD1=BD3</f>
        <v>1</v>
      </c>
      <c r="BE2" t="b">
        <f t="shared" ref="BE2" si="38">BE1=BE3</f>
        <v>1</v>
      </c>
      <c r="BF2" t="b">
        <f t="shared" ref="BF2" si="39">BF1=BF3</f>
        <v>1</v>
      </c>
      <c r="BG2" t="b">
        <f t="shared" ref="BG2" si="40">BG1=BG3</f>
        <v>1</v>
      </c>
    </row>
    <row r="3" spans="2:59" x14ac:dyDescent="0.25">
      <c r="B3" t="s">
        <v>66</v>
      </c>
      <c r="C3" t="s">
        <v>67</v>
      </c>
      <c r="D3" t="s">
        <v>0</v>
      </c>
      <c r="E3" t="s">
        <v>1</v>
      </c>
      <c r="F3" t="s">
        <v>2</v>
      </c>
      <c r="G3" t="s">
        <v>3</v>
      </c>
      <c r="H3" t="s">
        <v>4</v>
      </c>
      <c r="I3" t="s">
        <v>5</v>
      </c>
      <c r="J3" t="s">
        <v>6</v>
      </c>
      <c r="K3" t="s">
        <v>7</v>
      </c>
      <c r="L3" t="s">
        <v>8</v>
      </c>
      <c r="M3" t="s">
        <v>9</v>
      </c>
      <c r="N3" t="s">
        <v>10</v>
      </c>
      <c r="O3" t="s">
        <v>11</v>
      </c>
      <c r="P3" t="s">
        <v>12</v>
      </c>
      <c r="Q3" t="s">
        <v>13</v>
      </c>
      <c r="R3" t="s">
        <v>14</v>
      </c>
      <c r="S3" t="s">
        <v>15</v>
      </c>
      <c r="T3" t="s">
        <v>16</v>
      </c>
      <c r="U3" t="s">
        <v>17</v>
      </c>
      <c r="V3" t="s">
        <v>18</v>
      </c>
      <c r="W3" t="s">
        <v>19</v>
      </c>
      <c r="X3" t="s">
        <v>22</v>
      </c>
      <c r="Y3" t="s">
        <v>23</v>
      </c>
      <c r="Z3" t="s">
        <v>24</v>
      </c>
      <c r="AA3" t="s">
        <v>25</v>
      </c>
      <c r="AB3" t="s">
        <v>26</v>
      </c>
      <c r="AC3" t="s">
        <v>27</v>
      </c>
      <c r="AD3" t="s">
        <v>28</v>
      </c>
      <c r="AE3" t="s">
        <v>31</v>
      </c>
      <c r="AF3" t="s">
        <v>32</v>
      </c>
      <c r="AG3" t="s">
        <v>33</v>
      </c>
      <c r="AH3" t="s">
        <v>34</v>
      </c>
      <c r="AI3" t="s">
        <v>35</v>
      </c>
      <c r="AJ3" t="s">
        <v>36</v>
      </c>
      <c r="AK3" t="s">
        <v>37</v>
      </c>
      <c r="AL3" t="s">
        <v>38</v>
      </c>
      <c r="AM3" t="s">
        <v>39</v>
      </c>
      <c r="AN3" t="s">
        <v>40</v>
      </c>
      <c r="AO3" t="s">
        <v>41</v>
      </c>
      <c r="AP3" t="s">
        <v>42</v>
      </c>
      <c r="AQ3" t="s">
        <v>43</v>
      </c>
      <c r="AR3" t="s">
        <v>44</v>
      </c>
      <c r="AS3" t="s">
        <v>45</v>
      </c>
      <c r="AT3" t="s">
        <v>46</v>
      </c>
      <c r="AU3" t="s">
        <v>47</v>
      </c>
      <c r="AV3" t="s">
        <v>48</v>
      </c>
      <c r="AW3" t="s">
        <v>49</v>
      </c>
      <c r="AX3" t="s">
        <v>50</v>
      </c>
      <c r="AY3" t="s">
        <v>51</v>
      </c>
      <c r="AZ3" t="s">
        <v>52</v>
      </c>
      <c r="BA3" t="s">
        <v>53</v>
      </c>
      <c r="BB3" t="s">
        <v>54</v>
      </c>
      <c r="BC3" t="s">
        <v>55</v>
      </c>
      <c r="BD3" t="s">
        <v>57</v>
      </c>
      <c r="BE3" t="s">
        <v>60</v>
      </c>
      <c r="BF3" t="s">
        <v>62</v>
      </c>
      <c r="BG3" t="s">
        <v>63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9CF7A-8C14-4CB8-8E32-3BD46808BB7C}">
  <dimension ref="A1:BP7"/>
  <sheetViews>
    <sheetView workbookViewId="0">
      <selection activeCell="E6" sqref="E6"/>
    </sheetView>
  </sheetViews>
  <sheetFormatPr baseColWidth="10" defaultRowHeight="12.5" x14ac:dyDescent="0.25"/>
  <sheetData>
    <row r="1" spans="1:68" x14ac:dyDescent="0.25">
      <c r="A1" t="s">
        <v>69</v>
      </c>
      <c r="B1" t="s">
        <v>68</v>
      </c>
      <c r="C1" t="s">
        <v>66</v>
      </c>
      <c r="D1" t="s">
        <v>67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  <c r="X1" t="s">
        <v>19</v>
      </c>
      <c r="Y1" t="s">
        <v>20</v>
      </c>
      <c r="Z1" t="s">
        <v>21</v>
      </c>
      <c r="AA1" t="s">
        <v>22</v>
      </c>
      <c r="AB1" t="s">
        <v>23</v>
      </c>
      <c r="AC1" t="s">
        <v>24</v>
      </c>
      <c r="AD1" t="s">
        <v>25</v>
      </c>
      <c r="AE1" t="s">
        <v>26</v>
      </c>
      <c r="AF1" t="s">
        <v>27</v>
      </c>
      <c r="AG1" t="s">
        <v>28</v>
      </c>
      <c r="AH1" t="s">
        <v>29</v>
      </c>
      <c r="AI1" t="s">
        <v>30</v>
      </c>
      <c r="AJ1" t="s">
        <v>31</v>
      </c>
      <c r="AK1" t="s">
        <v>32</v>
      </c>
      <c r="AL1" t="s">
        <v>33</v>
      </c>
      <c r="AM1" t="s">
        <v>34</v>
      </c>
      <c r="AN1" t="s">
        <v>35</v>
      </c>
      <c r="AO1" t="s">
        <v>36</v>
      </c>
      <c r="AP1" t="s">
        <v>37</v>
      </c>
      <c r="AQ1" t="s">
        <v>38</v>
      </c>
      <c r="AR1" t="s">
        <v>39</v>
      </c>
      <c r="AS1" t="s">
        <v>40</v>
      </c>
      <c r="AT1" t="s">
        <v>41</v>
      </c>
      <c r="AU1" t="s">
        <v>42</v>
      </c>
      <c r="AV1" t="s">
        <v>43</v>
      </c>
      <c r="AW1" t="s">
        <v>44</v>
      </c>
      <c r="AX1" t="s">
        <v>45</v>
      </c>
      <c r="AY1" t="s">
        <v>46</v>
      </c>
      <c r="AZ1" t="s">
        <v>47</v>
      </c>
      <c r="BA1" t="s">
        <v>48</v>
      </c>
      <c r="BB1" t="s">
        <v>49</v>
      </c>
      <c r="BC1" t="s">
        <v>50</v>
      </c>
      <c r="BD1" t="s">
        <v>51</v>
      </c>
      <c r="BE1" t="s">
        <v>52</v>
      </c>
      <c r="BF1" t="s">
        <v>53</v>
      </c>
      <c r="BG1" t="s">
        <v>54</v>
      </c>
      <c r="BH1" t="s">
        <v>55</v>
      </c>
      <c r="BI1" t="s">
        <v>56</v>
      </c>
      <c r="BJ1" t="s">
        <v>57</v>
      </c>
      <c r="BK1" t="s">
        <v>58</v>
      </c>
      <c r="BL1" t="s">
        <v>59</v>
      </c>
      <c r="BM1" t="s">
        <v>60</v>
      </c>
      <c r="BN1" t="s">
        <v>61</v>
      </c>
      <c r="BO1" t="s">
        <v>62</v>
      </c>
      <c r="BP1" t="s">
        <v>63</v>
      </c>
    </row>
    <row r="4" spans="1:68" x14ac:dyDescent="0.25">
      <c r="D4" t="s">
        <v>92</v>
      </c>
      <c r="E4" s="1">
        <f>AVERAGE(Tabelle1!E2:E1048576)</f>
        <v>75.011607581285276</v>
      </c>
      <c r="F4" s="1">
        <f>AVERAGE(Tabelle1!F2:F1048576)</f>
        <v>4.2042658853953947</v>
      </c>
      <c r="G4" s="1">
        <f>AVERAGE(Tabelle1!G2:G1048576)</f>
        <v>930.06174796567871</v>
      </c>
      <c r="H4" s="1">
        <f>AVERAGE(Tabelle1!H2:H1048576)</f>
        <v>111.20375893959007</v>
      </c>
      <c r="I4" s="1">
        <f>AVERAGE(Tabelle1!I2:I1048576)</f>
        <v>147.8814371633238</v>
      </c>
      <c r="J4" s="1">
        <f>AVERAGE(Tabelle1!J2:J1048576)</f>
        <v>184.44041066766044</v>
      </c>
      <c r="K4" s="1">
        <f>AVERAGE(Tabelle1!K2:K1048576)</f>
        <v>4621.6899701062976</v>
      </c>
      <c r="L4" s="1">
        <f>AVERAGE(Tabelle1!L2:L1048576)</f>
        <v>2026.9717577347101</v>
      </c>
      <c r="M4" s="1">
        <f>AVERAGE(Tabelle1!M2:M1048576)</f>
        <v>9.8447047823928617</v>
      </c>
      <c r="N4" s="1">
        <f>AVERAGE(Tabelle1!N2:N1048576)</f>
        <v>150.06292676602811</v>
      </c>
      <c r="O4" s="1">
        <f>AVERAGE(Tabelle1!O2:O1048576)</f>
        <v>25.021033435775127</v>
      </c>
      <c r="P4" s="1">
        <f>AVERAGE(Tabelle1!P2:P1048576)</f>
        <v>539.14484036107558</v>
      </c>
      <c r="Q4" s="1">
        <f>AVERAGE(Tabelle1!Q2:Q1048576)</f>
        <v>55.01584249564759</v>
      </c>
      <c r="R4" s="1">
        <f>AVERAGE(Tabelle1!R2:R1048576)</f>
        <v>234.34311982943029</v>
      </c>
      <c r="S4" s="1">
        <f>AVERAGE(Tabelle1!S2:S1048576)</f>
        <v>172.6020711783689</v>
      </c>
      <c r="T4" s="1">
        <f>AVERAGE(Tabelle1!T2:T1048576)</f>
        <v>345.36422168872406</v>
      </c>
      <c r="U4" s="1">
        <f>AVERAGE(Tabelle1!U2:U1048576)</f>
        <v>27.007852755570848</v>
      </c>
      <c r="V4" s="1">
        <f>AVERAGE(Tabelle1!V2:V1048576)</f>
        <v>99.858236416670351</v>
      </c>
      <c r="W4" s="1">
        <f>AVERAGE(Tabelle1!W2:W1048576)</f>
        <v>194.32443007275162</v>
      </c>
      <c r="X4" s="1">
        <f>AVERAGE(Tabelle1!X2:X1048576)</f>
        <v>2546.3278530301932</v>
      </c>
      <c r="Y4" s="1" t="e">
        <f>AVERAGE(Tabelle1!#REF!)</f>
        <v>#REF!</v>
      </c>
      <c r="Z4" s="1" t="e">
        <f>AVERAGE(Tabelle1!#REF!)</f>
        <v>#REF!</v>
      </c>
      <c r="AA4" s="1">
        <f>AVERAGE(Tabelle1!Y2:Y1048576)</f>
        <v>2366.797958700658</v>
      </c>
      <c r="AB4" s="1">
        <f>AVERAGE(Tabelle1!Z2:Z1048576)</f>
        <v>584.08811756032981</v>
      </c>
      <c r="AC4" s="1">
        <f>AVERAGE(Tabelle1!AA2:AA1048576)</f>
        <v>14.717007431658413</v>
      </c>
      <c r="AD4" s="1">
        <f>AVERAGE(Tabelle1!AB2:AB1048576)</f>
        <v>217.11461887276477</v>
      </c>
      <c r="AE4" s="1">
        <f>AVERAGE(Tabelle1!AC2:AC1048576)</f>
        <v>60.650249681743709</v>
      </c>
      <c r="AF4" s="1">
        <f>AVERAGE(Tabelle1!AD2:AD1048576)</f>
        <v>51.066164895215216</v>
      </c>
      <c r="AG4" s="1">
        <f>AVERAGE(Tabelle1!AE2:AE1048576)</f>
        <v>20.057993331725012</v>
      </c>
      <c r="AH4" s="1"/>
      <c r="AI4" s="1"/>
      <c r="AJ4" s="1">
        <f>AVERAGE(Tabelle1!AF2:AF1048576)</f>
        <v>0.66453621075795877</v>
      </c>
      <c r="AK4" s="1">
        <f>AVERAGE(Tabelle1!AG2:AG1048576)</f>
        <v>22.508797407772558</v>
      </c>
      <c r="AL4" s="1">
        <f>AVERAGE(Tabelle1!AH2:AH1048576)</f>
        <v>65.442644749667792</v>
      </c>
      <c r="AM4" s="1">
        <f>AVERAGE(Tabelle1!AI2:AI1048576)</f>
        <v>22.75365965997371</v>
      </c>
      <c r="AN4" s="1">
        <f>AVERAGE(Tabelle1!AJ2:AJ1048576)</f>
        <v>16.733039335185275</v>
      </c>
      <c r="AO4" s="1">
        <f>AVERAGE(Tabelle1!AK2:AK1048576)</f>
        <v>19.719218386401344</v>
      </c>
      <c r="AP4" s="1">
        <f>AVERAGE(Tabelle1!AL2:AL1048576)</f>
        <v>27.381479209904786</v>
      </c>
      <c r="AQ4" s="1">
        <f>AVERAGE(Tabelle1!AM2:AM1048576)</f>
        <v>32.106382703239476</v>
      </c>
      <c r="AR4" s="1">
        <f>AVERAGE(Tabelle1!AN2:AN1048576)</f>
        <v>61.05538461422087</v>
      </c>
      <c r="AS4" s="1">
        <f>AVERAGE(Tabelle1!AO2:AO1048576)</f>
        <v>22.073158695576414</v>
      </c>
      <c r="AT4" s="1">
        <f>AVERAGE(Tabelle1!AP2:AP1048576)</f>
        <v>15.323386511548836</v>
      </c>
      <c r="AU4" s="1">
        <f>AVERAGE(Tabelle1!AQ2:AQ1048576)</f>
        <v>2.5450385734014516</v>
      </c>
      <c r="AV4" s="1">
        <f>AVERAGE(Tabelle1!AR2:AR1048576)</f>
        <v>3.5699552624122584</v>
      </c>
      <c r="AW4" s="1">
        <f>AVERAGE(Tabelle1!AS2:AS1048576)</f>
        <v>4.2626670775203808</v>
      </c>
      <c r="AX4" s="1">
        <f>AVERAGE(Tabelle1!AT2:AT1048576)</f>
        <v>5.5611695292142427</v>
      </c>
      <c r="AY4" s="1">
        <f>AVERAGE(Tabelle1!AU2:AU1048576)</f>
        <v>5.2082334602576319</v>
      </c>
      <c r="AZ4" s="1">
        <f>AVERAGE(Tabelle1!AV2:AV1048576)</f>
        <v>6.5058218321566317</v>
      </c>
      <c r="BA4" s="1">
        <f>AVERAGE(Tabelle1!AW2:AW1048576)</f>
        <v>3.1024740522660568</v>
      </c>
      <c r="BB4" s="1">
        <f>AVERAGE(Tabelle1!AX2:AX1048576)</f>
        <v>2.7625239437687741</v>
      </c>
      <c r="BC4" s="1">
        <f>AVERAGE(Tabelle1!AY2:AY1048576)</f>
        <v>3.119546709222984</v>
      </c>
      <c r="BD4" s="1">
        <f>AVERAGE(Tabelle1!AZ2:AZ1048576)</f>
        <v>1.6616908176562672</v>
      </c>
      <c r="BE4" s="1">
        <f>AVERAGE(Tabelle1!BA2:BA1048576)</f>
        <v>13.237029293973746</v>
      </c>
      <c r="BF4" s="1">
        <f>AVERAGE(Tabelle1!BB2:BB1048576)</f>
        <v>32.04188832936029</v>
      </c>
      <c r="BG4" s="1">
        <f>AVERAGE(Tabelle1!BC2:BC1048576)</f>
        <v>43.717593988518743</v>
      </c>
      <c r="BH4" s="1">
        <f>AVERAGE(Tabelle1!BD2:BD1048576)</f>
        <v>49.320466806967886</v>
      </c>
      <c r="BI4" s="1"/>
      <c r="BJ4" s="1">
        <f>AVERAGE(Tabelle1!BE2:BE1048576)</f>
        <v>4.3259838857309409</v>
      </c>
      <c r="BK4" s="1" t="e">
        <f>AVERAGE(Tabelle1!#REF!)</f>
        <v>#REF!</v>
      </c>
      <c r="BL4" s="1" t="e">
        <f>AVERAGE(Tabelle1!#REF!)</f>
        <v>#REF!</v>
      </c>
      <c r="BM4" s="1">
        <f>AVERAGE(Tabelle1!BF2:BF1048576)</f>
        <v>182.764117450013</v>
      </c>
      <c r="BN4" s="1" t="e">
        <f>AVERAGE(Tabelle1!#REF!)</f>
        <v>#REF!</v>
      </c>
      <c r="BO4" s="1">
        <f>AVERAGE(Tabelle1!BG2:BG1048576)</f>
        <v>46.196492297572426</v>
      </c>
      <c r="BP4" s="1">
        <f>AVERAGE(Tabelle1!BH2:BH1048576)</f>
        <v>13.914793504295725</v>
      </c>
    </row>
    <row r="5" spans="1:68" x14ac:dyDescent="0.25">
      <c r="D5" t="s">
        <v>93</v>
      </c>
      <c r="E5" s="1">
        <f>_xlfn.STDEV.P(Tabelle1!E2:E1048576)</f>
        <v>53.695850536292525</v>
      </c>
      <c r="F5" s="1">
        <f>_xlfn.STDEV.P(Tabelle1!F2:F1048576)</f>
        <v>4.2124834762716805</v>
      </c>
      <c r="G5" s="1">
        <f>_xlfn.STDEV.P(Tabelle1!G2:G1048576)</f>
        <v>665.16839958372441</v>
      </c>
      <c r="H5" s="1">
        <f>_xlfn.STDEV.P(Tabelle1!H2:H1048576)</f>
        <v>124.20256839163527</v>
      </c>
      <c r="I5" s="1">
        <f>_xlfn.STDEV.P(Tabelle1!I2:I1048576)</f>
        <v>154.16000622293512</v>
      </c>
      <c r="J5" s="1">
        <f>_xlfn.STDEV.P(Tabelle1!J2:J1048576)</f>
        <v>219.96243644233087</v>
      </c>
      <c r="K5" s="1">
        <f>_xlfn.STDEV.P(Tabelle1!K2:K1048576)</f>
        <v>2980.2632637862334</v>
      </c>
      <c r="L5" s="1">
        <f>_xlfn.STDEV.P(Tabelle1!L2:L1048576)</f>
        <v>1132.4443458764244</v>
      </c>
      <c r="M5" s="1">
        <f>_xlfn.STDEV.P(Tabelle1!M2:M1048576)</f>
        <v>7.809601282239762</v>
      </c>
      <c r="N5" s="1">
        <f>_xlfn.STDEV.P(Tabelle1!N2:N1048576)</f>
        <v>102.09105123156424</v>
      </c>
      <c r="O5" s="1">
        <f>_xlfn.STDEV.P(Tabelle1!O2:O1048576)</f>
        <v>22.606863048084289</v>
      </c>
      <c r="P5" s="1">
        <f>_xlfn.STDEV.P(Tabelle1!P2:P1048576)</f>
        <v>595.7817915703539</v>
      </c>
      <c r="Q5" s="1">
        <f>_xlfn.STDEV.P(Tabelle1!Q2:Q1048576)</f>
        <v>73.379403141396608</v>
      </c>
      <c r="R5" s="1">
        <f>_xlfn.STDEV.P(Tabelle1!R2:R1048576)</f>
        <v>193.68110033826207</v>
      </c>
      <c r="S5" s="1">
        <f>_xlfn.STDEV.P(Tabelle1!S2:S1048576)</f>
        <v>180.97351084063177</v>
      </c>
      <c r="T5" s="1">
        <f>_xlfn.STDEV.P(Tabelle1!T2:T1048576)</f>
        <v>441.62266171294652</v>
      </c>
      <c r="U5" s="1">
        <f>_xlfn.STDEV.P(Tabelle1!U2:U1048576)</f>
        <v>29.047199489165639</v>
      </c>
      <c r="V5" s="1">
        <f>_xlfn.STDEV.P(Tabelle1!V2:V1048576)</f>
        <v>62.832834805604364</v>
      </c>
      <c r="W5" s="1">
        <f>_xlfn.STDEV.P(Tabelle1!W2:W1048576)</f>
        <v>151.5915429174018</v>
      </c>
      <c r="X5" s="1">
        <f>_xlfn.STDEV.P(Tabelle1!X2:X1048576)</f>
        <v>1993.826853401496</v>
      </c>
      <c r="Y5" s="1" t="e">
        <f>_xlfn.STDEV.P(Tabelle1!#REF!)</f>
        <v>#REF!</v>
      </c>
      <c r="Z5" s="1" t="e">
        <f>_xlfn.STDEV.P(Tabelle1!#REF!)</f>
        <v>#REF!</v>
      </c>
      <c r="AA5" s="1">
        <f>_xlfn.STDEV.P(Tabelle1!Y2:Y1048576)</f>
        <v>1996.7237490237535</v>
      </c>
      <c r="AB5" s="1">
        <f>_xlfn.STDEV.P(Tabelle1!Z2:Z1048576)</f>
        <v>1152.3099459886303</v>
      </c>
      <c r="AC5" s="1">
        <f>_xlfn.STDEV.P(Tabelle1!AA2:AA1048576)</f>
        <v>15.664515482509337</v>
      </c>
      <c r="AD5" s="1">
        <f>_xlfn.STDEV.P(Tabelle1!AB2:AB1048576)</f>
        <v>173.28371188031755</v>
      </c>
      <c r="AE5" s="1">
        <f>_xlfn.STDEV.P(Tabelle1!AC2:AC1048576)</f>
        <v>38.404475483139969</v>
      </c>
      <c r="AF5" s="1">
        <f>_xlfn.STDEV.P(Tabelle1!AD2:AD1048576)</f>
        <v>43.265347746524029</v>
      </c>
      <c r="AG5" s="1">
        <f>_xlfn.STDEV.P(Tabelle1!AE2:AE1048576)</f>
        <v>25.874350042994738</v>
      </c>
      <c r="AH5" s="1"/>
      <c r="AI5" s="1"/>
      <c r="AJ5" s="1">
        <f>_xlfn.STDEV.P(Tabelle1!AF2:AF1048576)</f>
        <v>1.0723167548813548</v>
      </c>
      <c r="AK5" s="1">
        <f>_xlfn.STDEV.P(Tabelle1!AG2:AG1048576)</f>
        <v>18.827867346655218</v>
      </c>
      <c r="AL5" s="1">
        <f>_xlfn.STDEV.P(Tabelle1!AH2:AH1048576)</f>
        <v>30.691226349138461</v>
      </c>
      <c r="AM5" s="1">
        <f>_xlfn.STDEV.P(Tabelle1!AI2:AI1048576)</f>
        <v>11.022119294976843</v>
      </c>
      <c r="AN5" s="1">
        <f>_xlfn.STDEV.P(Tabelle1!AJ2:AJ1048576)</f>
        <v>11.318192607652694</v>
      </c>
      <c r="AO5" s="1">
        <f>_xlfn.STDEV.P(Tabelle1!AK2:AK1048576)</f>
        <v>17.537731727319233</v>
      </c>
      <c r="AP5" s="1">
        <f>_xlfn.STDEV.P(Tabelle1!AL2:AL1048576)</f>
        <v>30.984550799670316</v>
      </c>
      <c r="AQ5" s="1">
        <f>_xlfn.STDEV.P(Tabelle1!AM2:AM1048576)</f>
        <v>28.412126836208373</v>
      </c>
      <c r="AR5" s="1">
        <f>_xlfn.STDEV.P(Tabelle1!AN2:AN1048576)</f>
        <v>46.772047862130698</v>
      </c>
      <c r="AS5" s="1">
        <f>_xlfn.STDEV.P(Tabelle1!AO2:AO1048576)</f>
        <v>28.564668323012214</v>
      </c>
      <c r="AT5" s="1">
        <f>_xlfn.STDEV.P(Tabelle1!AP2:AP1048576)</f>
        <v>21.766450252367111</v>
      </c>
      <c r="AU5" s="1">
        <f>_xlfn.STDEV.P(Tabelle1!AQ2:AQ1048576)</f>
        <v>4.0775595129932265</v>
      </c>
      <c r="AV5" s="1">
        <f>_xlfn.STDEV.P(Tabelle1!AR2:AR1048576)</f>
        <v>5.305556717376021</v>
      </c>
      <c r="AW5" s="1">
        <f>_xlfn.STDEV.P(Tabelle1!AS2:AS1048576)</f>
        <v>6.6341264219762452</v>
      </c>
      <c r="AX5" s="1">
        <f>_xlfn.STDEV.P(Tabelle1!AT2:AT1048576)</f>
        <v>8.657597492289856</v>
      </c>
      <c r="AY5" s="1">
        <f>_xlfn.STDEV.P(Tabelle1!AU2:AU1048576)</f>
        <v>8.8488680619895437</v>
      </c>
      <c r="AZ5" s="1">
        <f>_xlfn.STDEV.P(Tabelle1!AV2:AV1048576)</f>
        <v>10.110911850978061</v>
      </c>
      <c r="BA5" s="1">
        <f>_xlfn.STDEV.P(Tabelle1!AW2:AW1048576)</f>
        <v>4.8605068918038397</v>
      </c>
      <c r="BB5" s="1">
        <f>_xlfn.STDEV.P(Tabelle1!AX2:AX1048576)</f>
        <v>4.864783575331721</v>
      </c>
      <c r="BC5" s="1">
        <f>_xlfn.STDEV.P(Tabelle1!AY2:AY1048576)</f>
        <v>5.0786209845054771</v>
      </c>
      <c r="BD5" s="1">
        <f>_xlfn.STDEV.P(Tabelle1!AZ2:AZ1048576)</f>
        <v>2.8502173695258817</v>
      </c>
      <c r="BE5" s="1">
        <f>_xlfn.STDEV.P(Tabelle1!BA2:BA1048576)</f>
        <v>13.884114380701797</v>
      </c>
      <c r="BF5" s="1">
        <f>_xlfn.STDEV.P(Tabelle1!BB2:BB1048576)</f>
        <v>20.758537032891518</v>
      </c>
      <c r="BG5" s="1">
        <f>_xlfn.STDEV.P(Tabelle1!BC2:BC1048576)</f>
        <v>29.216556560204275</v>
      </c>
      <c r="BH5" s="1">
        <f>_xlfn.STDEV.P(Tabelle1!BD2:BD1048576)</f>
        <v>38.489231553021234</v>
      </c>
      <c r="BI5" s="1"/>
      <c r="BJ5" s="1">
        <f>_xlfn.STDEV.P(Tabelle1!BE2:BE1048576)</f>
        <v>5.4794402750780282</v>
      </c>
      <c r="BK5" s="1" t="e">
        <f>_xlfn.STDEV.P(Tabelle1!#REF!)</f>
        <v>#REF!</v>
      </c>
      <c r="BL5" s="1" t="e">
        <f>_xlfn.STDEV.P(Tabelle1!#REF!)</f>
        <v>#REF!</v>
      </c>
      <c r="BM5" s="1">
        <f>_xlfn.STDEV.P(Tabelle1!BF2:BF1048576)</f>
        <v>133.96413382765866</v>
      </c>
      <c r="BN5" s="1" t="e">
        <f>_xlfn.STDEV.P(Tabelle1!#REF!)</f>
        <v>#REF!</v>
      </c>
      <c r="BO5" s="1">
        <f>_xlfn.STDEV.P(Tabelle1!BG2:BG1048576)</f>
        <v>42.293710009805409</v>
      </c>
      <c r="BP5" s="1">
        <f>_xlfn.STDEV.P(Tabelle1!BH2:BH1048576)</f>
        <v>25.343759364769515</v>
      </c>
    </row>
    <row r="6" spans="1:68" x14ac:dyDescent="0.25">
      <c r="D6" t="s">
        <v>95</v>
      </c>
      <c r="E6" s="1">
        <f>E4+2*E5</f>
        <v>182.40330865387034</v>
      </c>
      <c r="F6" s="1">
        <f t="shared" ref="F6:BP6" si="0">F4+2*F5</f>
        <v>12.629232837938755</v>
      </c>
      <c r="G6" s="1">
        <f t="shared" si="0"/>
        <v>2260.3985471331275</v>
      </c>
      <c r="H6" s="1">
        <f t="shared" si="0"/>
        <v>359.60889572286061</v>
      </c>
      <c r="I6" s="1">
        <f t="shared" si="0"/>
        <v>456.20144960919401</v>
      </c>
      <c r="J6" s="1">
        <f t="shared" si="0"/>
        <v>624.36528355232213</v>
      </c>
      <c r="K6" s="1">
        <f t="shared" si="0"/>
        <v>10582.216497678764</v>
      </c>
      <c r="L6" s="1">
        <f t="shared" si="0"/>
        <v>4291.860449487559</v>
      </c>
      <c r="M6" s="1">
        <f t="shared" si="0"/>
        <v>25.463907346872386</v>
      </c>
      <c r="N6" s="1">
        <f t="shared" si="0"/>
        <v>354.24502922915656</v>
      </c>
      <c r="O6" s="1">
        <f t="shared" si="0"/>
        <v>70.234759531943709</v>
      </c>
      <c r="P6" s="1">
        <f t="shared" si="0"/>
        <v>1730.7084235017833</v>
      </c>
      <c r="Q6" s="1">
        <f t="shared" si="0"/>
        <v>201.77464877844079</v>
      </c>
      <c r="R6" s="1">
        <f t="shared" si="0"/>
        <v>621.70532050595443</v>
      </c>
      <c r="S6" s="1">
        <f t="shared" si="0"/>
        <v>534.54909285963242</v>
      </c>
      <c r="T6" s="1">
        <f t="shared" si="0"/>
        <v>1228.609545114617</v>
      </c>
      <c r="U6" s="1">
        <f t="shared" si="0"/>
        <v>85.102251733902122</v>
      </c>
      <c r="V6" s="1">
        <f t="shared" si="0"/>
        <v>225.52390602787909</v>
      </c>
      <c r="W6" s="1">
        <f t="shared" si="0"/>
        <v>497.50751590755522</v>
      </c>
      <c r="X6" s="1">
        <f t="shared" si="0"/>
        <v>6533.9815598331852</v>
      </c>
      <c r="Y6" s="1" t="e">
        <f t="shared" si="0"/>
        <v>#REF!</v>
      </c>
      <c r="Z6" s="1" t="e">
        <f t="shared" si="0"/>
        <v>#REF!</v>
      </c>
      <c r="AA6" s="1">
        <f t="shared" si="0"/>
        <v>6360.2454567481655</v>
      </c>
      <c r="AB6" s="1">
        <f t="shared" si="0"/>
        <v>2888.7080095375904</v>
      </c>
      <c r="AC6" s="1">
        <f t="shared" si="0"/>
        <v>46.046038396677091</v>
      </c>
      <c r="AD6" s="1">
        <f t="shared" si="0"/>
        <v>563.68204263339987</v>
      </c>
      <c r="AE6" s="1">
        <f t="shared" si="0"/>
        <v>137.45920064802365</v>
      </c>
      <c r="AF6" s="1">
        <f t="shared" si="0"/>
        <v>137.59686038826328</v>
      </c>
      <c r="AG6" s="1">
        <f t="shared" si="0"/>
        <v>71.806693417714484</v>
      </c>
      <c r="AH6" s="1"/>
      <c r="AI6" s="1"/>
      <c r="AJ6" s="1">
        <f t="shared" si="0"/>
        <v>2.8091697205206683</v>
      </c>
      <c r="AK6" s="1">
        <f t="shared" si="0"/>
        <v>60.164532101082997</v>
      </c>
      <c r="AL6" s="1">
        <f t="shared" si="0"/>
        <v>126.82509744794471</v>
      </c>
      <c r="AM6" s="1">
        <f t="shared" si="0"/>
        <v>44.7978982499274</v>
      </c>
      <c r="AN6" s="1">
        <f t="shared" si="0"/>
        <v>39.369424550490663</v>
      </c>
      <c r="AO6" s="1">
        <f t="shared" si="0"/>
        <v>54.794681841039811</v>
      </c>
      <c r="AP6" s="1">
        <f t="shared" si="0"/>
        <v>89.350580809245415</v>
      </c>
      <c r="AQ6" s="1">
        <f t="shared" si="0"/>
        <v>88.930636375656221</v>
      </c>
      <c r="AR6" s="1">
        <f t="shared" si="0"/>
        <v>154.59948033848227</v>
      </c>
      <c r="AS6" s="1">
        <f t="shared" si="0"/>
        <v>79.202495341600837</v>
      </c>
      <c r="AT6" s="1">
        <f t="shared" si="0"/>
        <v>58.856287016283062</v>
      </c>
      <c r="AU6" s="1">
        <f t="shared" si="0"/>
        <v>10.700157599387904</v>
      </c>
      <c r="AV6" s="1">
        <f t="shared" si="0"/>
        <v>14.181068697164299</v>
      </c>
      <c r="AW6" s="1">
        <f t="shared" si="0"/>
        <v>17.530919921472872</v>
      </c>
      <c r="AX6" s="1">
        <f t="shared" si="0"/>
        <v>22.876364513793956</v>
      </c>
      <c r="AY6" s="1">
        <f t="shared" si="0"/>
        <v>22.905969584236718</v>
      </c>
      <c r="AZ6" s="1">
        <f t="shared" si="0"/>
        <v>26.727645534112753</v>
      </c>
      <c r="BA6" s="1">
        <f t="shared" si="0"/>
        <v>12.823487835873737</v>
      </c>
      <c r="BB6" s="1">
        <f t="shared" si="0"/>
        <v>12.492091094432215</v>
      </c>
      <c r="BC6" s="1">
        <f t="shared" si="0"/>
        <v>13.276788678233938</v>
      </c>
      <c r="BD6" s="1">
        <f t="shared" si="0"/>
        <v>7.3621255567080306</v>
      </c>
      <c r="BE6" s="1">
        <f t="shared" si="0"/>
        <v>41.00525805537734</v>
      </c>
      <c r="BF6" s="1">
        <f t="shared" si="0"/>
        <v>73.558962395143325</v>
      </c>
      <c r="BG6" s="1">
        <f t="shared" si="0"/>
        <v>102.15070710892729</v>
      </c>
      <c r="BH6" s="1">
        <f t="shared" si="0"/>
        <v>126.29892991301035</v>
      </c>
      <c r="BI6" s="1"/>
      <c r="BJ6" s="1">
        <f t="shared" si="0"/>
        <v>15.284864435886998</v>
      </c>
      <c r="BK6" s="1" t="e">
        <f t="shared" si="0"/>
        <v>#REF!</v>
      </c>
      <c r="BL6" s="1" t="e">
        <f t="shared" si="0"/>
        <v>#REF!</v>
      </c>
      <c r="BM6" s="1">
        <f t="shared" si="0"/>
        <v>450.69238510533035</v>
      </c>
      <c r="BN6" s="1" t="e">
        <f t="shared" si="0"/>
        <v>#REF!</v>
      </c>
      <c r="BO6" s="1">
        <f t="shared" si="0"/>
        <v>130.78391231718325</v>
      </c>
      <c r="BP6" s="1">
        <f t="shared" si="0"/>
        <v>64.602312233834752</v>
      </c>
    </row>
    <row r="7" spans="1:68" x14ac:dyDescent="0.25">
      <c r="D7" t="s">
        <v>94</v>
      </c>
      <c r="E7" s="1">
        <f>E4+6*E5</f>
        <v>397.18671079904038</v>
      </c>
      <c r="F7" s="1">
        <f t="shared" ref="F7:BP7" si="1">F4+6*F5</f>
        <v>29.479166743025477</v>
      </c>
      <c r="G7" s="1">
        <f t="shared" si="1"/>
        <v>4921.0721454680252</v>
      </c>
      <c r="H7" s="1">
        <f t="shared" si="1"/>
        <v>856.41916928940168</v>
      </c>
      <c r="I7" s="1">
        <f t="shared" si="1"/>
        <v>1072.8414745009345</v>
      </c>
      <c r="J7" s="1">
        <f t="shared" si="1"/>
        <v>1504.2150293216457</v>
      </c>
      <c r="K7" s="1">
        <f t="shared" si="1"/>
        <v>22503.269552823698</v>
      </c>
      <c r="L7" s="1">
        <f t="shared" si="1"/>
        <v>8821.6378329932559</v>
      </c>
      <c r="M7" s="1">
        <f t="shared" si="1"/>
        <v>56.702312475831434</v>
      </c>
      <c r="N7" s="1">
        <f t="shared" si="1"/>
        <v>762.60923415541356</v>
      </c>
      <c r="O7" s="1">
        <f t="shared" si="1"/>
        <v>160.66221172428087</v>
      </c>
      <c r="P7" s="1">
        <f t="shared" si="1"/>
        <v>4113.8355897831989</v>
      </c>
      <c r="Q7" s="1">
        <f t="shared" si="1"/>
        <v>495.29226134402722</v>
      </c>
      <c r="R7" s="1">
        <f t="shared" si="1"/>
        <v>1396.4297218590027</v>
      </c>
      <c r="S7" s="1">
        <f t="shared" si="1"/>
        <v>1258.4431362221596</v>
      </c>
      <c r="T7" s="1">
        <f t="shared" si="1"/>
        <v>2995.1001919664036</v>
      </c>
      <c r="U7" s="1">
        <f t="shared" si="1"/>
        <v>201.29104969056468</v>
      </c>
      <c r="V7" s="1">
        <f t="shared" si="1"/>
        <v>476.85524525029655</v>
      </c>
      <c r="W7" s="1">
        <f t="shared" si="1"/>
        <v>1103.8736875771624</v>
      </c>
      <c r="X7" s="1">
        <f t="shared" si="1"/>
        <v>14509.288973439168</v>
      </c>
      <c r="Y7" s="1" t="e">
        <f t="shared" si="1"/>
        <v>#REF!</v>
      </c>
      <c r="Z7" s="1" t="e">
        <f t="shared" si="1"/>
        <v>#REF!</v>
      </c>
      <c r="AA7" s="1">
        <f t="shared" si="1"/>
        <v>14347.140452843179</v>
      </c>
      <c r="AB7" s="1">
        <f t="shared" si="1"/>
        <v>7497.9477934921115</v>
      </c>
      <c r="AC7" s="1">
        <f t="shared" si="1"/>
        <v>108.70410032671444</v>
      </c>
      <c r="AD7" s="1">
        <f t="shared" si="1"/>
        <v>1256.8168901546701</v>
      </c>
      <c r="AE7" s="1">
        <f t="shared" si="1"/>
        <v>291.07710258058353</v>
      </c>
      <c r="AF7" s="1">
        <f t="shared" si="1"/>
        <v>310.65825137435939</v>
      </c>
      <c r="AG7" s="1">
        <f t="shared" si="1"/>
        <v>175.30409358969345</v>
      </c>
      <c r="AH7" s="1"/>
      <c r="AI7" s="1"/>
      <c r="AJ7" s="1">
        <f t="shared" si="1"/>
        <v>7.0984367400460879</v>
      </c>
      <c r="AK7" s="1">
        <f t="shared" si="1"/>
        <v>135.47600148770385</v>
      </c>
      <c r="AL7" s="1">
        <f t="shared" si="1"/>
        <v>249.59000284449854</v>
      </c>
      <c r="AM7" s="1">
        <f t="shared" si="1"/>
        <v>88.886375429834757</v>
      </c>
      <c r="AN7" s="1">
        <f t="shared" si="1"/>
        <v>84.642194981101454</v>
      </c>
      <c r="AO7" s="1">
        <f t="shared" si="1"/>
        <v>124.94560875031675</v>
      </c>
      <c r="AP7" s="1">
        <f t="shared" si="1"/>
        <v>213.28878400792669</v>
      </c>
      <c r="AQ7" s="1">
        <f t="shared" si="1"/>
        <v>202.5791437204897</v>
      </c>
      <c r="AR7" s="1">
        <f t="shared" si="1"/>
        <v>341.68767178700506</v>
      </c>
      <c r="AS7" s="1">
        <f t="shared" si="1"/>
        <v>193.46116863364969</v>
      </c>
      <c r="AT7" s="1">
        <f t="shared" si="1"/>
        <v>145.92208802575152</v>
      </c>
      <c r="AU7" s="1">
        <f t="shared" si="1"/>
        <v>27.010395651360813</v>
      </c>
      <c r="AV7" s="1">
        <f t="shared" si="1"/>
        <v>35.403295566668383</v>
      </c>
      <c r="AW7" s="1">
        <f t="shared" si="1"/>
        <v>44.067425609377857</v>
      </c>
      <c r="AX7" s="1">
        <f t="shared" si="1"/>
        <v>57.506754482953376</v>
      </c>
      <c r="AY7" s="1">
        <f t="shared" si="1"/>
        <v>58.301441832194897</v>
      </c>
      <c r="AZ7" s="1">
        <f t="shared" si="1"/>
        <v>67.17129293802499</v>
      </c>
      <c r="BA7" s="1">
        <f t="shared" si="1"/>
        <v>32.26551540308909</v>
      </c>
      <c r="BB7" s="1">
        <f t="shared" si="1"/>
        <v>31.951225395759099</v>
      </c>
      <c r="BC7" s="1">
        <f t="shared" si="1"/>
        <v>33.59127261625585</v>
      </c>
      <c r="BD7" s="1">
        <f t="shared" si="1"/>
        <v>18.762995034811556</v>
      </c>
      <c r="BE7" s="1">
        <f t="shared" si="1"/>
        <v>96.541715578184537</v>
      </c>
      <c r="BF7" s="1">
        <f t="shared" si="1"/>
        <v>156.59311052670938</v>
      </c>
      <c r="BG7" s="1">
        <f t="shared" si="1"/>
        <v>219.01693334974436</v>
      </c>
      <c r="BH7" s="1">
        <f t="shared" si="1"/>
        <v>280.25585612509531</v>
      </c>
      <c r="BI7" s="1"/>
      <c r="BJ7" s="1">
        <f t="shared" si="1"/>
        <v>37.202625536199115</v>
      </c>
      <c r="BK7" s="1" t="e">
        <f t="shared" si="1"/>
        <v>#REF!</v>
      </c>
      <c r="BL7" s="1" t="e">
        <f t="shared" si="1"/>
        <v>#REF!</v>
      </c>
      <c r="BM7" s="1">
        <f t="shared" si="1"/>
        <v>986.54892041596497</v>
      </c>
      <c r="BN7" s="1" t="e">
        <f t="shared" si="1"/>
        <v>#REF!</v>
      </c>
      <c r="BO7" s="1">
        <f t="shared" si="1"/>
        <v>299.95875235640489</v>
      </c>
      <c r="BP7" s="1">
        <f t="shared" si="1"/>
        <v>165.97734969291281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Evaluation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Josua Pakulla</dc:creator>
  <cp:lastModifiedBy>Josua Pakulla</cp:lastModifiedBy>
  <dcterms:created xsi:type="dcterms:W3CDTF">2022-11-07T09:43:34Z</dcterms:created>
  <dcterms:modified xsi:type="dcterms:W3CDTF">2022-12-04T20:52:26Z</dcterms:modified>
</cp:coreProperties>
</file>