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d2327025a0ce10e7/Junjie/Y3S2/FYP/source codes/data/"/>
    </mc:Choice>
  </mc:AlternateContent>
  <xr:revisionPtr revIDLastSave="20" documentId="11_5CA02A7A93D748FE1EBE265A434A1F5138FE124D" xr6:coauthVersionLast="47" xr6:coauthVersionMax="47" xr10:uidLastSave="{CB583BB5-7C46-4B60-8FDF-D88FB44CB229}"/>
  <bookViews>
    <workbookView xWindow="28680" yWindow="-30" windowWidth="29040" windowHeight="15720" activeTab="2" xr2:uid="{00000000-000D-0000-FFFF-FFFF00000000}"/>
  </bookViews>
  <sheets>
    <sheet name="carbon_emissions" sheetId="1" r:id="rId1"/>
    <sheet name="Sheet2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3" l="1"/>
  <c r="E45" i="3"/>
  <c r="F45" i="3"/>
  <c r="G45" i="3"/>
  <c r="H45" i="3"/>
  <c r="I45" i="3"/>
  <c r="J45" i="3"/>
  <c r="K45" i="3"/>
  <c r="L45" i="3"/>
  <c r="M45" i="3"/>
  <c r="D46" i="3"/>
  <c r="E46" i="3"/>
  <c r="F46" i="3"/>
  <c r="G46" i="3"/>
  <c r="H46" i="3"/>
  <c r="I46" i="3"/>
  <c r="J46" i="3"/>
  <c r="K46" i="3"/>
  <c r="L46" i="3"/>
  <c r="M46" i="3"/>
  <c r="D47" i="3"/>
  <c r="E47" i="3"/>
  <c r="F47" i="3"/>
  <c r="G47" i="3"/>
  <c r="H47" i="3"/>
  <c r="I47" i="3"/>
  <c r="J47" i="3"/>
  <c r="K47" i="3"/>
  <c r="L47" i="3"/>
  <c r="M47" i="3"/>
  <c r="D48" i="3"/>
  <c r="E48" i="3"/>
  <c r="F48" i="3"/>
  <c r="G48" i="3"/>
  <c r="H48" i="3"/>
  <c r="I48" i="3"/>
  <c r="J48" i="3"/>
  <c r="K48" i="3"/>
  <c r="L48" i="3"/>
  <c r="M48" i="3"/>
  <c r="D49" i="3"/>
  <c r="E49" i="3"/>
  <c r="F49" i="3"/>
  <c r="G49" i="3"/>
  <c r="H49" i="3"/>
  <c r="I49" i="3"/>
  <c r="J49" i="3"/>
  <c r="K49" i="3"/>
  <c r="L49" i="3"/>
  <c r="M49" i="3"/>
  <c r="D50" i="3"/>
  <c r="E50" i="3"/>
  <c r="F50" i="3"/>
  <c r="G50" i="3"/>
  <c r="H50" i="3"/>
  <c r="I50" i="3"/>
  <c r="J50" i="3"/>
  <c r="K50" i="3"/>
  <c r="L50" i="3"/>
  <c r="M50" i="3"/>
  <c r="D51" i="3"/>
  <c r="E51" i="3"/>
  <c r="F51" i="3"/>
  <c r="G51" i="3"/>
  <c r="H51" i="3"/>
  <c r="I51" i="3"/>
  <c r="J51" i="3"/>
  <c r="K51" i="3"/>
  <c r="L51" i="3"/>
  <c r="M51" i="3"/>
  <c r="D52" i="3"/>
  <c r="E52" i="3"/>
  <c r="F52" i="3"/>
  <c r="G52" i="3"/>
  <c r="H52" i="3"/>
  <c r="I52" i="3"/>
  <c r="J52" i="3"/>
  <c r="K52" i="3"/>
  <c r="L52" i="3"/>
  <c r="M52" i="3"/>
  <c r="D53" i="3"/>
  <c r="E53" i="3"/>
  <c r="F53" i="3"/>
  <c r="G53" i="3"/>
  <c r="H53" i="3"/>
  <c r="I53" i="3"/>
  <c r="J53" i="3"/>
  <c r="K53" i="3"/>
  <c r="L53" i="3"/>
  <c r="M53" i="3"/>
  <c r="D54" i="3"/>
  <c r="E54" i="3"/>
  <c r="F54" i="3"/>
  <c r="G54" i="3"/>
  <c r="H54" i="3"/>
  <c r="I54" i="3"/>
  <c r="J54" i="3"/>
  <c r="K54" i="3"/>
  <c r="L54" i="3"/>
  <c r="M54" i="3"/>
  <c r="D55" i="3"/>
  <c r="E55" i="3"/>
  <c r="F55" i="3"/>
  <c r="G55" i="3"/>
  <c r="H55" i="3"/>
  <c r="I55" i="3"/>
  <c r="J55" i="3"/>
  <c r="K55" i="3"/>
  <c r="L55" i="3"/>
  <c r="M55" i="3"/>
  <c r="D56" i="3"/>
  <c r="E56" i="3"/>
  <c r="F56" i="3"/>
  <c r="G56" i="3"/>
  <c r="H56" i="3"/>
  <c r="I56" i="3"/>
  <c r="J56" i="3"/>
  <c r="K56" i="3"/>
  <c r="L56" i="3"/>
  <c r="M56" i="3"/>
  <c r="D57" i="3"/>
  <c r="E57" i="3"/>
  <c r="F57" i="3"/>
  <c r="G57" i="3"/>
  <c r="H57" i="3"/>
  <c r="I57" i="3"/>
  <c r="J57" i="3"/>
  <c r="K57" i="3"/>
  <c r="L57" i="3"/>
  <c r="M57" i="3"/>
  <c r="D58" i="3"/>
  <c r="E58" i="3"/>
  <c r="F58" i="3"/>
  <c r="G58" i="3"/>
  <c r="H58" i="3"/>
  <c r="I58" i="3"/>
  <c r="J58" i="3"/>
  <c r="K58" i="3"/>
  <c r="L58" i="3"/>
  <c r="M58" i="3"/>
  <c r="E44" i="3"/>
  <c r="F44" i="3"/>
  <c r="G44" i="3"/>
  <c r="H44" i="3"/>
  <c r="I44" i="3"/>
  <c r="J44" i="3"/>
  <c r="K44" i="3"/>
  <c r="L44" i="3"/>
  <c r="M44" i="3"/>
  <c r="D44" i="3"/>
  <c r="D26" i="3"/>
  <c r="E26" i="3"/>
  <c r="F26" i="3"/>
  <c r="G26" i="3"/>
  <c r="H26" i="3"/>
  <c r="I26" i="3"/>
  <c r="J26" i="3"/>
  <c r="K26" i="3"/>
  <c r="L26" i="3"/>
  <c r="M26" i="3"/>
  <c r="D27" i="3"/>
  <c r="E27" i="3"/>
  <c r="F27" i="3"/>
  <c r="G27" i="3"/>
  <c r="H27" i="3"/>
  <c r="I27" i="3"/>
  <c r="J27" i="3"/>
  <c r="K27" i="3"/>
  <c r="L27" i="3"/>
  <c r="M27" i="3"/>
  <c r="D28" i="3"/>
  <c r="E28" i="3"/>
  <c r="F28" i="3"/>
  <c r="G28" i="3"/>
  <c r="H28" i="3"/>
  <c r="I28" i="3"/>
  <c r="J28" i="3"/>
  <c r="K28" i="3"/>
  <c r="L28" i="3"/>
  <c r="M28" i="3"/>
  <c r="D29" i="3"/>
  <c r="E29" i="3"/>
  <c r="F29" i="3"/>
  <c r="G29" i="3"/>
  <c r="H29" i="3"/>
  <c r="I29" i="3"/>
  <c r="J29" i="3"/>
  <c r="K29" i="3"/>
  <c r="L29" i="3"/>
  <c r="M29" i="3"/>
  <c r="D30" i="3"/>
  <c r="E30" i="3"/>
  <c r="F30" i="3"/>
  <c r="G30" i="3"/>
  <c r="H30" i="3"/>
  <c r="I30" i="3"/>
  <c r="J30" i="3"/>
  <c r="K30" i="3"/>
  <c r="L30" i="3"/>
  <c r="M30" i="3"/>
  <c r="D31" i="3"/>
  <c r="E31" i="3"/>
  <c r="F31" i="3"/>
  <c r="G31" i="3"/>
  <c r="H31" i="3"/>
  <c r="I31" i="3"/>
  <c r="J31" i="3"/>
  <c r="K31" i="3"/>
  <c r="L31" i="3"/>
  <c r="M31" i="3"/>
  <c r="D32" i="3"/>
  <c r="E32" i="3"/>
  <c r="F32" i="3"/>
  <c r="G32" i="3"/>
  <c r="H32" i="3"/>
  <c r="I32" i="3"/>
  <c r="J32" i="3"/>
  <c r="K32" i="3"/>
  <c r="L32" i="3"/>
  <c r="M32" i="3"/>
  <c r="D33" i="3"/>
  <c r="E33" i="3"/>
  <c r="F33" i="3"/>
  <c r="G33" i="3"/>
  <c r="H33" i="3"/>
  <c r="I33" i="3"/>
  <c r="J33" i="3"/>
  <c r="K33" i="3"/>
  <c r="L33" i="3"/>
  <c r="M33" i="3"/>
  <c r="D34" i="3"/>
  <c r="E34" i="3"/>
  <c r="F34" i="3"/>
  <c r="G34" i="3"/>
  <c r="H34" i="3"/>
  <c r="I34" i="3"/>
  <c r="J34" i="3"/>
  <c r="K34" i="3"/>
  <c r="L34" i="3"/>
  <c r="M34" i="3"/>
  <c r="D35" i="3"/>
  <c r="E35" i="3"/>
  <c r="F35" i="3"/>
  <c r="G35" i="3"/>
  <c r="H35" i="3"/>
  <c r="I35" i="3"/>
  <c r="J35" i="3"/>
  <c r="K35" i="3"/>
  <c r="L35" i="3"/>
  <c r="M35" i="3"/>
  <c r="D36" i="3"/>
  <c r="E36" i="3"/>
  <c r="F36" i="3"/>
  <c r="G36" i="3"/>
  <c r="H36" i="3"/>
  <c r="I36" i="3"/>
  <c r="J36" i="3"/>
  <c r="K36" i="3"/>
  <c r="L36" i="3"/>
  <c r="M36" i="3"/>
  <c r="D37" i="3"/>
  <c r="E37" i="3"/>
  <c r="F37" i="3"/>
  <c r="G37" i="3"/>
  <c r="H37" i="3"/>
  <c r="I37" i="3"/>
  <c r="J37" i="3"/>
  <c r="K37" i="3"/>
  <c r="L37" i="3"/>
  <c r="M37" i="3"/>
  <c r="D38" i="3"/>
  <c r="E38" i="3"/>
  <c r="F38" i="3"/>
  <c r="G38" i="3"/>
  <c r="H38" i="3"/>
  <c r="I38" i="3"/>
  <c r="J38" i="3"/>
  <c r="K38" i="3"/>
  <c r="L38" i="3"/>
  <c r="M38" i="3"/>
  <c r="D39" i="3"/>
  <c r="E39" i="3"/>
  <c r="F39" i="3"/>
  <c r="G39" i="3"/>
  <c r="H39" i="3"/>
  <c r="I39" i="3"/>
  <c r="J39" i="3"/>
  <c r="K39" i="3"/>
  <c r="L39" i="3"/>
  <c r="M39" i="3"/>
  <c r="E25" i="3"/>
  <c r="F25" i="3"/>
  <c r="G25" i="3"/>
  <c r="H25" i="3"/>
  <c r="I25" i="3"/>
  <c r="J25" i="3"/>
  <c r="K25" i="3"/>
  <c r="L25" i="3"/>
  <c r="M25" i="3"/>
  <c r="D25" i="3"/>
  <c r="D7" i="3"/>
  <c r="E7" i="3"/>
  <c r="F7" i="3"/>
  <c r="G7" i="3"/>
  <c r="H7" i="3"/>
  <c r="I7" i="3"/>
  <c r="J7" i="3"/>
  <c r="K7" i="3"/>
  <c r="L7" i="3"/>
  <c r="M7" i="3"/>
  <c r="D8" i="3"/>
  <c r="E8" i="3"/>
  <c r="F8" i="3"/>
  <c r="G8" i="3"/>
  <c r="H8" i="3"/>
  <c r="I8" i="3"/>
  <c r="J8" i="3"/>
  <c r="K8" i="3"/>
  <c r="L8" i="3"/>
  <c r="M8" i="3"/>
  <c r="D9" i="3"/>
  <c r="E9" i="3"/>
  <c r="F9" i="3"/>
  <c r="G9" i="3"/>
  <c r="H9" i="3"/>
  <c r="I9" i="3"/>
  <c r="J9" i="3"/>
  <c r="K9" i="3"/>
  <c r="L9" i="3"/>
  <c r="M9" i="3"/>
  <c r="D10" i="3"/>
  <c r="E10" i="3"/>
  <c r="F10" i="3"/>
  <c r="G10" i="3"/>
  <c r="H10" i="3"/>
  <c r="I10" i="3"/>
  <c r="J10" i="3"/>
  <c r="K10" i="3"/>
  <c r="L10" i="3"/>
  <c r="M10" i="3"/>
  <c r="D11" i="3"/>
  <c r="E11" i="3"/>
  <c r="F11" i="3"/>
  <c r="G11" i="3"/>
  <c r="H11" i="3"/>
  <c r="I11" i="3"/>
  <c r="J11" i="3"/>
  <c r="K11" i="3"/>
  <c r="L11" i="3"/>
  <c r="M11" i="3"/>
  <c r="D12" i="3"/>
  <c r="E12" i="3"/>
  <c r="F12" i="3"/>
  <c r="G12" i="3"/>
  <c r="H12" i="3"/>
  <c r="I12" i="3"/>
  <c r="J12" i="3"/>
  <c r="K12" i="3"/>
  <c r="L12" i="3"/>
  <c r="M12" i="3"/>
  <c r="D13" i="3"/>
  <c r="E13" i="3"/>
  <c r="F13" i="3"/>
  <c r="G13" i="3"/>
  <c r="H13" i="3"/>
  <c r="I13" i="3"/>
  <c r="J13" i="3"/>
  <c r="K13" i="3"/>
  <c r="L13" i="3"/>
  <c r="M13" i="3"/>
  <c r="D14" i="3"/>
  <c r="E14" i="3"/>
  <c r="F14" i="3"/>
  <c r="G14" i="3"/>
  <c r="H14" i="3"/>
  <c r="I14" i="3"/>
  <c r="J14" i="3"/>
  <c r="K14" i="3"/>
  <c r="L14" i="3"/>
  <c r="M14" i="3"/>
  <c r="D15" i="3"/>
  <c r="E15" i="3"/>
  <c r="F15" i="3"/>
  <c r="G15" i="3"/>
  <c r="H15" i="3"/>
  <c r="I15" i="3"/>
  <c r="J15" i="3"/>
  <c r="K15" i="3"/>
  <c r="L15" i="3"/>
  <c r="M15" i="3"/>
  <c r="D16" i="3"/>
  <c r="E16" i="3"/>
  <c r="F16" i="3"/>
  <c r="G16" i="3"/>
  <c r="H16" i="3"/>
  <c r="I16" i="3"/>
  <c r="J16" i="3"/>
  <c r="K16" i="3"/>
  <c r="L16" i="3"/>
  <c r="M16" i="3"/>
  <c r="D17" i="3"/>
  <c r="E17" i="3"/>
  <c r="F17" i="3"/>
  <c r="G17" i="3"/>
  <c r="H17" i="3"/>
  <c r="I17" i="3"/>
  <c r="J17" i="3"/>
  <c r="K17" i="3"/>
  <c r="L17" i="3"/>
  <c r="M17" i="3"/>
  <c r="D18" i="3"/>
  <c r="E18" i="3"/>
  <c r="F18" i="3"/>
  <c r="G18" i="3"/>
  <c r="H18" i="3"/>
  <c r="I18" i="3"/>
  <c r="J18" i="3"/>
  <c r="K18" i="3"/>
  <c r="L18" i="3"/>
  <c r="M18" i="3"/>
  <c r="D19" i="3"/>
  <c r="E19" i="3"/>
  <c r="F19" i="3"/>
  <c r="G19" i="3"/>
  <c r="H19" i="3"/>
  <c r="I19" i="3"/>
  <c r="J19" i="3"/>
  <c r="K19" i="3"/>
  <c r="L19" i="3"/>
  <c r="M19" i="3"/>
  <c r="D20" i="3"/>
  <c r="E20" i="3"/>
  <c r="F20" i="3"/>
  <c r="G20" i="3"/>
  <c r="H20" i="3"/>
  <c r="I20" i="3"/>
  <c r="J20" i="3"/>
  <c r="K20" i="3"/>
  <c r="L20" i="3"/>
  <c r="M20" i="3"/>
  <c r="E6" i="3"/>
  <c r="F6" i="3"/>
  <c r="G6" i="3"/>
  <c r="H6" i="3"/>
  <c r="I6" i="3"/>
  <c r="J6" i="3"/>
  <c r="K6" i="3"/>
  <c r="L6" i="3"/>
  <c r="M6" i="3"/>
  <c r="D6" i="3"/>
  <c r="B2" i="2"/>
  <c r="B841" i="2"/>
  <c r="A841" i="2"/>
  <c r="B840" i="2"/>
  <c r="A840" i="2"/>
  <c r="B839" i="2"/>
  <c r="A839" i="2"/>
  <c r="B838" i="2"/>
  <c r="A838" i="2"/>
  <c r="B837" i="2"/>
  <c r="A837" i="2"/>
  <c r="B836" i="2"/>
  <c r="A836" i="2"/>
  <c r="B835" i="2"/>
  <c r="A835" i="2"/>
  <c r="B834" i="2"/>
  <c r="A834" i="2"/>
  <c r="B833" i="2"/>
  <c r="A833" i="2"/>
  <c r="B832" i="2"/>
  <c r="A832" i="2"/>
  <c r="B831" i="2"/>
  <c r="A831" i="2"/>
  <c r="B830" i="2"/>
  <c r="A830" i="2"/>
  <c r="B829" i="2"/>
  <c r="A829" i="2"/>
  <c r="B828" i="2"/>
  <c r="A828" i="2"/>
  <c r="B827" i="2"/>
  <c r="A827" i="2"/>
  <c r="B826" i="2"/>
  <c r="A826" i="2"/>
  <c r="B825" i="2"/>
  <c r="A825" i="2"/>
  <c r="B824" i="2"/>
  <c r="A824" i="2"/>
  <c r="B823" i="2"/>
  <c r="A823" i="2"/>
  <c r="B822" i="2"/>
  <c r="A822" i="2"/>
  <c r="B821" i="2"/>
  <c r="A821" i="2"/>
  <c r="B820" i="2"/>
  <c r="A820" i="2"/>
  <c r="B819" i="2"/>
  <c r="A819" i="2"/>
  <c r="B818" i="2"/>
  <c r="A818" i="2"/>
  <c r="B817" i="2"/>
  <c r="A817" i="2"/>
  <c r="B816" i="2"/>
  <c r="A816" i="2"/>
  <c r="B815" i="2"/>
  <c r="A815" i="2"/>
  <c r="B814" i="2"/>
  <c r="A814" i="2"/>
  <c r="B813" i="2"/>
  <c r="A813" i="2"/>
  <c r="B812" i="2"/>
  <c r="A812" i="2"/>
  <c r="B811" i="2"/>
  <c r="A811" i="2"/>
  <c r="B810" i="2"/>
  <c r="A810" i="2"/>
  <c r="B809" i="2"/>
  <c r="A809" i="2"/>
  <c r="B808" i="2"/>
  <c r="A808" i="2"/>
  <c r="B807" i="2"/>
  <c r="A807" i="2"/>
  <c r="B806" i="2"/>
  <c r="A806" i="2"/>
  <c r="B805" i="2"/>
  <c r="A805" i="2"/>
  <c r="B804" i="2"/>
  <c r="A804" i="2"/>
  <c r="B803" i="2"/>
  <c r="A803" i="2"/>
  <c r="B802" i="2"/>
  <c r="A802" i="2"/>
  <c r="B801" i="2"/>
  <c r="A801" i="2"/>
  <c r="B800" i="2"/>
  <c r="A800" i="2"/>
  <c r="B799" i="2"/>
  <c r="A799" i="2"/>
  <c r="B798" i="2"/>
  <c r="A798" i="2"/>
  <c r="B797" i="2"/>
  <c r="A797" i="2"/>
  <c r="B796" i="2"/>
  <c r="A796" i="2"/>
  <c r="B795" i="2"/>
  <c r="A795" i="2"/>
  <c r="B794" i="2"/>
  <c r="A794" i="2"/>
  <c r="B793" i="2"/>
  <c r="A793" i="2"/>
  <c r="B792" i="2"/>
  <c r="A792" i="2"/>
  <c r="B791" i="2"/>
  <c r="A791" i="2"/>
  <c r="B790" i="2"/>
  <c r="A790" i="2"/>
  <c r="B789" i="2"/>
  <c r="A789" i="2"/>
  <c r="B788" i="2"/>
  <c r="A788" i="2"/>
  <c r="B787" i="2"/>
  <c r="A787" i="2"/>
  <c r="B786" i="2"/>
  <c r="A786" i="2"/>
  <c r="B785" i="2"/>
  <c r="A785" i="2"/>
  <c r="B784" i="2"/>
  <c r="A784" i="2"/>
  <c r="B783" i="2"/>
  <c r="A783" i="2"/>
  <c r="B782" i="2"/>
  <c r="A782" i="2"/>
  <c r="B781" i="2"/>
  <c r="A781" i="2"/>
  <c r="B780" i="2"/>
  <c r="A780" i="2"/>
  <c r="B779" i="2"/>
  <c r="A779" i="2"/>
  <c r="B778" i="2"/>
  <c r="A778" i="2"/>
  <c r="B777" i="2"/>
  <c r="A777" i="2"/>
  <c r="B776" i="2"/>
  <c r="A776" i="2"/>
  <c r="B775" i="2"/>
  <c r="A775" i="2"/>
  <c r="B774" i="2"/>
  <c r="A774" i="2"/>
  <c r="B773" i="2"/>
  <c r="A773" i="2"/>
  <c r="B772" i="2"/>
  <c r="A772" i="2"/>
  <c r="B771" i="2"/>
  <c r="A771" i="2"/>
  <c r="B770" i="2"/>
  <c r="A770" i="2"/>
  <c r="B769" i="2"/>
  <c r="A769" i="2"/>
  <c r="B768" i="2"/>
  <c r="A768" i="2"/>
  <c r="B767" i="2"/>
  <c r="A767" i="2"/>
  <c r="B766" i="2"/>
  <c r="A766" i="2"/>
  <c r="B765" i="2"/>
  <c r="A765" i="2"/>
  <c r="B764" i="2"/>
  <c r="A764" i="2"/>
  <c r="B763" i="2"/>
  <c r="A763" i="2"/>
  <c r="B762" i="2"/>
  <c r="A762" i="2"/>
  <c r="B761" i="2"/>
  <c r="A761" i="2"/>
  <c r="B760" i="2"/>
  <c r="A760" i="2"/>
  <c r="B759" i="2"/>
  <c r="A759" i="2"/>
  <c r="B758" i="2"/>
  <c r="A758" i="2"/>
  <c r="B757" i="2"/>
  <c r="A757" i="2"/>
  <c r="B756" i="2"/>
  <c r="A756" i="2"/>
  <c r="B755" i="2"/>
  <c r="A755" i="2"/>
  <c r="B754" i="2"/>
  <c r="A754" i="2"/>
  <c r="B753" i="2"/>
  <c r="A753" i="2"/>
  <c r="B752" i="2"/>
  <c r="A752" i="2"/>
  <c r="B751" i="2"/>
  <c r="A751" i="2"/>
  <c r="B750" i="2"/>
  <c r="A750" i="2"/>
  <c r="B749" i="2"/>
  <c r="A749" i="2"/>
  <c r="B748" i="2"/>
  <c r="A748" i="2"/>
  <c r="B747" i="2"/>
  <c r="A747" i="2"/>
  <c r="B746" i="2"/>
  <c r="A746" i="2"/>
  <c r="B745" i="2"/>
  <c r="A745" i="2"/>
  <c r="B744" i="2"/>
  <c r="A744" i="2"/>
  <c r="B743" i="2"/>
  <c r="A743" i="2"/>
  <c r="B742" i="2"/>
  <c r="A742" i="2"/>
  <c r="B741" i="2"/>
  <c r="A741" i="2"/>
  <c r="B740" i="2"/>
  <c r="A740" i="2"/>
  <c r="B739" i="2"/>
  <c r="A739" i="2"/>
  <c r="B738" i="2"/>
  <c r="A738" i="2"/>
  <c r="B737" i="2"/>
  <c r="A737" i="2"/>
  <c r="B736" i="2"/>
  <c r="A736" i="2"/>
  <c r="B735" i="2"/>
  <c r="A735" i="2"/>
  <c r="B734" i="2"/>
  <c r="A734" i="2"/>
  <c r="B733" i="2"/>
  <c r="A733" i="2"/>
  <c r="B732" i="2"/>
  <c r="A732" i="2"/>
  <c r="B731" i="2"/>
  <c r="A731" i="2"/>
  <c r="B730" i="2"/>
  <c r="A730" i="2"/>
  <c r="B729" i="2"/>
  <c r="A729" i="2"/>
  <c r="B728" i="2"/>
  <c r="A728" i="2"/>
  <c r="B727" i="2"/>
  <c r="A727" i="2"/>
  <c r="B726" i="2"/>
  <c r="A726" i="2"/>
  <c r="B725" i="2"/>
  <c r="A725" i="2"/>
  <c r="B724" i="2"/>
  <c r="A724" i="2"/>
  <c r="B723" i="2"/>
  <c r="A723" i="2"/>
  <c r="B722" i="2"/>
  <c r="A722" i="2"/>
  <c r="B721" i="2"/>
  <c r="A721" i="2"/>
  <c r="B720" i="2"/>
  <c r="A720" i="2"/>
  <c r="B719" i="2"/>
  <c r="A719" i="2"/>
  <c r="B718" i="2"/>
  <c r="A718" i="2"/>
  <c r="B717" i="2"/>
  <c r="A717" i="2"/>
  <c r="B716" i="2"/>
  <c r="A716" i="2"/>
  <c r="B715" i="2"/>
  <c r="A715" i="2"/>
  <c r="B714" i="2"/>
  <c r="A714" i="2"/>
  <c r="B713" i="2"/>
  <c r="A713" i="2"/>
  <c r="B712" i="2"/>
  <c r="A712" i="2"/>
  <c r="B711" i="2"/>
  <c r="A711" i="2"/>
  <c r="B710" i="2"/>
  <c r="A710" i="2"/>
  <c r="B709" i="2"/>
  <c r="A709" i="2"/>
  <c r="B708" i="2"/>
  <c r="A708" i="2"/>
  <c r="B707" i="2"/>
  <c r="A707" i="2"/>
  <c r="B706" i="2"/>
  <c r="A706" i="2"/>
  <c r="B705" i="2"/>
  <c r="A705" i="2"/>
  <c r="B704" i="2"/>
  <c r="A704" i="2"/>
  <c r="B703" i="2"/>
  <c r="A703" i="2"/>
  <c r="B702" i="2"/>
  <c r="A702" i="2"/>
  <c r="B701" i="2"/>
  <c r="A701" i="2"/>
  <c r="B700" i="2"/>
  <c r="A700" i="2"/>
  <c r="B699" i="2"/>
  <c r="A699" i="2"/>
  <c r="B698" i="2"/>
  <c r="A698" i="2"/>
  <c r="B697" i="2"/>
  <c r="A697" i="2"/>
  <c r="B696" i="2"/>
  <c r="A696" i="2"/>
  <c r="B695" i="2"/>
  <c r="A695" i="2"/>
  <c r="B694" i="2"/>
  <c r="A694" i="2"/>
  <c r="B693" i="2"/>
  <c r="A693" i="2"/>
  <c r="B692" i="2"/>
  <c r="A692" i="2"/>
  <c r="B691" i="2"/>
  <c r="A691" i="2"/>
  <c r="B690" i="2"/>
  <c r="A690" i="2"/>
  <c r="B689" i="2"/>
  <c r="A689" i="2"/>
  <c r="B688" i="2"/>
  <c r="A688" i="2"/>
  <c r="B687" i="2"/>
  <c r="A687" i="2"/>
  <c r="B686" i="2"/>
  <c r="A686" i="2"/>
  <c r="B685" i="2"/>
  <c r="A685" i="2"/>
  <c r="B684" i="2"/>
  <c r="A684" i="2"/>
  <c r="B683" i="2"/>
  <c r="A683" i="2"/>
  <c r="B682" i="2"/>
  <c r="A682" i="2"/>
  <c r="B681" i="2"/>
  <c r="A681" i="2"/>
  <c r="B680" i="2"/>
  <c r="A680" i="2"/>
  <c r="B679" i="2"/>
  <c r="A679" i="2"/>
  <c r="B678" i="2"/>
  <c r="A678" i="2"/>
  <c r="B677" i="2"/>
  <c r="A677" i="2"/>
  <c r="B676" i="2"/>
  <c r="A676" i="2"/>
  <c r="B675" i="2"/>
  <c r="A675" i="2"/>
  <c r="B674" i="2"/>
  <c r="A674" i="2"/>
  <c r="B673" i="2"/>
  <c r="A673" i="2"/>
  <c r="B672" i="2"/>
  <c r="A672" i="2"/>
  <c r="B671" i="2"/>
  <c r="A671" i="2"/>
  <c r="B670" i="2"/>
  <c r="A670" i="2"/>
  <c r="B669" i="2"/>
  <c r="A669" i="2"/>
  <c r="B668" i="2"/>
  <c r="A668" i="2"/>
  <c r="B667" i="2"/>
  <c r="A667" i="2"/>
  <c r="B666" i="2"/>
  <c r="A666" i="2"/>
  <c r="B665" i="2"/>
  <c r="A665" i="2"/>
  <c r="B664" i="2"/>
  <c r="A664" i="2"/>
  <c r="B663" i="2"/>
  <c r="A663" i="2"/>
  <c r="B662" i="2"/>
  <c r="A662" i="2"/>
  <c r="B661" i="2"/>
  <c r="A661" i="2"/>
  <c r="B660" i="2"/>
  <c r="A660" i="2"/>
  <c r="B659" i="2"/>
  <c r="A659" i="2"/>
  <c r="B658" i="2"/>
  <c r="A658" i="2"/>
  <c r="B657" i="2"/>
  <c r="A657" i="2"/>
  <c r="B656" i="2"/>
  <c r="A656" i="2"/>
  <c r="B655" i="2"/>
  <c r="A655" i="2"/>
  <c r="B654" i="2"/>
  <c r="A654" i="2"/>
  <c r="B653" i="2"/>
  <c r="A653" i="2"/>
  <c r="B652" i="2"/>
  <c r="A652" i="2"/>
  <c r="B651" i="2"/>
  <c r="A651" i="2"/>
  <c r="B650" i="2"/>
  <c r="A650" i="2"/>
  <c r="B649" i="2"/>
  <c r="A649" i="2"/>
  <c r="B648" i="2"/>
  <c r="A648" i="2"/>
  <c r="B647" i="2"/>
  <c r="A647" i="2"/>
  <c r="B646" i="2"/>
  <c r="A646" i="2"/>
  <c r="B645" i="2"/>
  <c r="A645" i="2"/>
  <c r="B644" i="2"/>
  <c r="A644" i="2"/>
  <c r="B643" i="2"/>
  <c r="A643" i="2"/>
  <c r="B642" i="2"/>
  <c r="A642" i="2"/>
  <c r="B641" i="2"/>
  <c r="A641" i="2"/>
  <c r="B640" i="2"/>
  <c r="A640" i="2"/>
  <c r="B639" i="2"/>
  <c r="A639" i="2"/>
  <c r="B638" i="2"/>
  <c r="A638" i="2"/>
  <c r="B637" i="2"/>
  <c r="A637" i="2"/>
  <c r="B636" i="2"/>
  <c r="A636" i="2"/>
  <c r="B635" i="2"/>
  <c r="A635" i="2"/>
  <c r="B634" i="2"/>
  <c r="A634" i="2"/>
  <c r="B633" i="2"/>
  <c r="A633" i="2"/>
  <c r="B632" i="2"/>
  <c r="A632" i="2"/>
  <c r="B631" i="2"/>
  <c r="A631" i="2"/>
  <c r="B630" i="2"/>
  <c r="A630" i="2"/>
  <c r="B629" i="2"/>
  <c r="A629" i="2"/>
  <c r="B628" i="2"/>
  <c r="A628" i="2"/>
  <c r="B627" i="2"/>
  <c r="A627" i="2"/>
  <c r="B626" i="2"/>
  <c r="A626" i="2"/>
  <c r="B625" i="2"/>
  <c r="A625" i="2"/>
  <c r="B624" i="2"/>
  <c r="A624" i="2"/>
  <c r="B623" i="2"/>
  <c r="A623" i="2"/>
  <c r="B622" i="2"/>
  <c r="A622" i="2"/>
  <c r="B621" i="2"/>
  <c r="A621" i="2"/>
  <c r="B620" i="2"/>
  <c r="A620" i="2"/>
  <c r="B619" i="2"/>
  <c r="A619" i="2"/>
  <c r="B618" i="2"/>
  <c r="A618" i="2"/>
  <c r="B617" i="2"/>
  <c r="A617" i="2"/>
  <c r="B616" i="2"/>
  <c r="A616" i="2"/>
  <c r="B615" i="2"/>
  <c r="A615" i="2"/>
  <c r="B614" i="2"/>
  <c r="A614" i="2"/>
  <c r="B613" i="2"/>
  <c r="A613" i="2"/>
  <c r="B612" i="2"/>
  <c r="A612" i="2"/>
  <c r="B611" i="2"/>
  <c r="A611" i="2"/>
  <c r="B610" i="2"/>
  <c r="A610" i="2"/>
  <c r="B609" i="2"/>
  <c r="A609" i="2"/>
  <c r="B608" i="2"/>
  <c r="A608" i="2"/>
  <c r="B607" i="2"/>
  <c r="A607" i="2"/>
  <c r="B606" i="2"/>
  <c r="A606" i="2"/>
  <c r="B605" i="2"/>
  <c r="A605" i="2"/>
  <c r="B604" i="2"/>
  <c r="A604" i="2"/>
  <c r="B603" i="2"/>
  <c r="A603" i="2"/>
  <c r="B602" i="2"/>
  <c r="A602" i="2"/>
  <c r="B601" i="2"/>
  <c r="A601" i="2"/>
  <c r="B600" i="2"/>
  <c r="A600" i="2"/>
  <c r="B599" i="2"/>
  <c r="A599" i="2"/>
  <c r="B598" i="2"/>
  <c r="A598" i="2"/>
  <c r="B597" i="2"/>
  <c r="A597" i="2"/>
  <c r="B596" i="2"/>
  <c r="A596" i="2"/>
  <c r="B595" i="2"/>
  <c r="A595" i="2"/>
  <c r="B594" i="2"/>
  <c r="A594" i="2"/>
  <c r="B593" i="2"/>
  <c r="A593" i="2"/>
  <c r="B592" i="2"/>
  <c r="A592" i="2"/>
  <c r="B591" i="2"/>
  <c r="A591" i="2"/>
  <c r="B590" i="2"/>
  <c r="A590" i="2"/>
  <c r="B589" i="2"/>
  <c r="A589" i="2"/>
  <c r="B588" i="2"/>
  <c r="A588" i="2"/>
  <c r="B587" i="2"/>
  <c r="A587" i="2"/>
  <c r="B586" i="2"/>
  <c r="A586" i="2"/>
  <c r="B585" i="2"/>
  <c r="A585" i="2"/>
  <c r="B584" i="2"/>
  <c r="A584" i="2"/>
  <c r="B583" i="2"/>
  <c r="A583" i="2"/>
  <c r="B582" i="2"/>
  <c r="A582" i="2"/>
  <c r="B581" i="2"/>
  <c r="A581" i="2"/>
  <c r="B580" i="2"/>
  <c r="A580" i="2"/>
  <c r="B579" i="2"/>
  <c r="A579" i="2"/>
  <c r="B578" i="2"/>
  <c r="A578" i="2"/>
  <c r="B577" i="2"/>
  <c r="A577" i="2"/>
  <c r="B576" i="2"/>
  <c r="A576" i="2"/>
  <c r="B575" i="2"/>
  <c r="A575" i="2"/>
  <c r="B574" i="2"/>
  <c r="A574" i="2"/>
  <c r="B573" i="2"/>
  <c r="A573" i="2"/>
  <c r="B572" i="2"/>
  <c r="A572" i="2"/>
  <c r="B571" i="2"/>
  <c r="A571" i="2"/>
  <c r="B570" i="2"/>
  <c r="A570" i="2"/>
  <c r="B569" i="2"/>
  <c r="A569" i="2"/>
  <c r="B568" i="2"/>
  <c r="A568" i="2"/>
  <c r="B567" i="2"/>
  <c r="A567" i="2"/>
  <c r="B566" i="2"/>
  <c r="A566" i="2"/>
  <c r="B565" i="2"/>
  <c r="A565" i="2"/>
  <c r="B564" i="2"/>
  <c r="A564" i="2"/>
  <c r="B563" i="2"/>
  <c r="A563" i="2"/>
  <c r="B562" i="2"/>
  <c r="A562" i="2"/>
  <c r="B561" i="2"/>
  <c r="A561" i="2"/>
  <c r="B560" i="2"/>
  <c r="A560" i="2"/>
  <c r="B559" i="2"/>
  <c r="A559" i="2"/>
  <c r="B558" i="2"/>
  <c r="A558" i="2"/>
  <c r="B557" i="2"/>
  <c r="A557" i="2"/>
  <c r="B556" i="2"/>
  <c r="A556" i="2"/>
  <c r="B555" i="2"/>
  <c r="A555" i="2"/>
  <c r="B554" i="2"/>
  <c r="A554" i="2"/>
  <c r="B553" i="2"/>
  <c r="A553" i="2"/>
  <c r="B552" i="2"/>
  <c r="A552" i="2"/>
  <c r="B551" i="2"/>
  <c r="A551" i="2"/>
  <c r="B550" i="2"/>
  <c r="A550" i="2"/>
  <c r="B549" i="2"/>
  <c r="A549" i="2"/>
  <c r="B548" i="2"/>
  <c r="A548" i="2"/>
  <c r="B547" i="2"/>
  <c r="A547" i="2"/>
  <c r="B546" i="2"/>
  <c r="A546" i="2"/>
  <c r="B545" i="2"/>
  <c r="A545" i="2"/>
  <c r="B544" i="2"/>
  <c r="A544" i="2"/>
  <c r="B543" i="2"/>
  <c r="A543" i="2"/>
  <c r="B542" i="2"/>
  <c r="A542" i="2"/>
  <c r="B541" i="2"/>
  <c r="A541" i="2"/>
  <c r="B540" i="2"/>
  <c r="A540" i="2"/>
  <c r="B539" i="2"/>
  <c r="A539" i="2"/>
  <c r="B538" i="2"/>
  <c r="A538" i="2"/>
  <c r="B537" i="2"/>
  <c r="A537" i="2"/>
  <c r="B536" i="2"/>
  <c r="A536" i="2"/>
  <c r="B535" i="2"/>
  <c r="A535" i="2"/>
  <c r="B534" i="2"/>
  <c r="A534" i="2"/>
  <c r="B533" i="2"/>
  <c r="A533" i="2"/>
  <c r="B532" i="2"/>
  <c r="A532" i="2"/>
  <c r="B531" i="2"/>
  <c r="A531" i="2"/>
  <c r="B530" i="2"/>
  <c r="A530" i="2"/>
  <c r="B529" i="2"/>
  <c r="A529" i="2"/>
  <c r="B528" i="2"/>
  <c r="A528" i="2"/>
  <c r="B527" i="2"/>
  <c r="A527" i="2"/>
  <c r="B526" i="2"/>
  <c r="A526" i="2"/>
  <c r="B525" i="2"/>
  <c r="A525" i="2"/>
  <c r="B524" i="2"/>
  <c r="A524" i="2"/>
  <c r="B523" i="2"/>
  <c r="A523" i="2"/>
  <c r="B522" i="2"/>
  <c r="A522" i="2"/>
  <c r="B521" i="2"/>
  <c r="A521" i="2"/>
  <c r="B520" i="2"/>
  <c r="A520" i="2"/>
  <c r="B519" i="2"/>
  <c r="A519" i="2"/>
  <c r="B518" i="2"/>
  <c r="A518" i="2"/>
  <c r="B517" i="2"/>
  <c r="A517" i="2"/>
  <c r="B516" i="2"/>
  <c r="A516" i="2"/>
  <c r="B515" i="2"/>
  <c r="A515" i="2"/>
  <c r="B514" i="2"/>
  <c r="A514" i="2"/>
  <c r="B513" i="2"/>
  <c r="A513" i="2"/>
  <c r="B512" i="2"/>
  <c r="A512" i="2"/>
  <c r="B511" i="2"/>
  <c r="A511" i="2"/>
  <c r="B510" i="2"/>
  <c r="A510" i="2"/>
  <c r="B509" i="2"/>
  <c r="A509" i="2"/>
  <c r="B508" i="2"/>
  <c r="A508" i="2"/>
  <c r="B507" i="2"/>
  <c r="A507" i="2"/>
  <c r="B506" i="2"/>
  <c r="A506" i="2"/>
  <c r="B505" i="2"/>
  <c r="A505" i="2"/>
  <c r="B504" i="2"/>
  <c r="A504" i="2"/>
  <c r="B503" i="2"/>
  <c r="A503" i="2"/>
  <c r="B502" i="2"/>
  <c r="A502" i="2"/>
  <c r="B501" i="2"/>
  <c r="A501" i="2"/>
  <c r="B500" i="2"/>
  <c r="A500" i="2"/>
  <c r="B499" i="2"/>
  <c r="A499" i="2"/>
  <c r="B498" i="2"/>
  <c r="A498" i="2"/>
  <c r="B497" i="2"/>
  <c r="A497" i="2"/>
  <c r="B496" i="2"/>
  <c r="A496" i="2"/>
  <c r="B495" i="2"/>
  <c r="A495" i="2"/>
  <c r="B494" i="2"/>
  <c r="A494" i="2"/>
  <c r="B493" i="2"/>
  <c r="A493" i="2"/>
  <c r="B492" i="2"/>
  <c r="A492" i="2"/>
  <c r="B491" i="2"/>
  <c r="A491" i="2"/>
  <c r="B490" i="2"/>
  <c r="A490" i="2"/>
  <c r="B489" i="2"/>
  <c r="A489" i="2"/>
  <c r="B488" i="2"/>
  <c r="A488" i="2"/>
  <c r="B487" i="2"/>
  <c r="A487" i="2"/>
  <c r="B486" i="2"/>
  <c r="A486" i="2"/>
  <c r="B485" i="2"/>
  <c r="A485" i="2"/>
  <c r="B484" i="2"/>
  <c r="A484" i="2"/>
  <c r="B483" i="2"/>
  <c r="A483" i="2"/>
  <c r="B482" i="2"/>
  <c r="A482" i="2"/>
  <c r="B481" i="2"/>
  <c r="A481" i="2"/>
  <c r="B480" i="2"/>
  <c r="A480" i="2"/>
  <c r="B479" i="2"/>
  <c r="A479" i="2"/>
  <c r="B478" i="2"/>
  <c r="A478" i="2"/>
  <c r="B477" i="2"/>
  <c r="A477" i="2"/>
  <c r="B476" i="2"/>
  <c r="A476" i="2"/>
  <c r="B475" i="2"/>
  <c r="A475" i="2"/>
  <c r="B474" i="2"/>
  <c r="A474" i="2"/>
  <c r="B473" i="2"/>
  <c r="A473" i="2"/>
  <c r="B472" i="2"/>
  <c r="A472" i="2"/>
  <c r="B471" i="2"/>
  <c r="A471" i="2"/>
  <c r="B470" i="2"/>
  <c r="A470" i="2"/>
  <c r="B469" i="2"/>
  <c r="A469" i="2"/>
  <c r="B468" i="2"/>
  <c r="A468" i="2"/>
  <c r="B467" i="2"/>
  <c r="A467" i="2"/>
  <c r="B466" i="2"/>
  <c r="A466" i="2"/>
  <c r="B465" i="2"/>
  <c r="A465" i="2"/>
  <c r="B464" i="2"/>
  <c r="A464" i="2"/>
  <c r="B463" i="2"/>
  <c r="A463" i="2"/>
  <c r="B462" i="2"/>
  <c r="A462" i="2"/>
  <c r="B461" i="2"/>
  <c r="A461" i="2"/>
  <c r="B460" i="2"/>
  <c r="A460" i="2"/>
  <c r="B459" i="2"/>
  <c r="A459" i="2"/>
  <c r="B458" i="2"/>
  <c r="A458" i="2"/>
  <c r="B457" i="2"/>
  <c r="A457" i="2"/>
  <c r="B456" i="2"/>
  <c r="A456" i="2"/>
  <c r="B455" i="2"/>
  <c r="A455" i="2"/>
  <c r="B454" i="2"/>
  <c r="A454" i="2"/>
  <c r="B453" i="2"/>
  <c r="A453" i="2"/>
  <c r="B452" i="2"/>
  <c r="A452" i="2"/>
  <c r="B451" i="2"/>
  <c r="A451" i="2"/>
  <c r="B450" i="2"/>
  <c r="A450" i="2"/>
  <c r="B449" i="2"/>
  <c r="A449" i="2"/>
  <c r="B448" i="2"/>
  <c r="A448" i="2"/>
  <c r="B447" i="2"/>
  <c r="A447" i="2"/>
  <c r="B446" i="2"/>
  <c r="A446" i="2"/>
  <c r="B445" i="2"/>
  <c r="A445" i="2"/>
  <c r="B444" i="2"/>
  <c r="A444" i="2"/>
  <c r="B443" i="2"/>
  <c r="A443" i="2"/>
  <c r="B442" i="2"/>
  <c r="A442" i="2"/>
  <c r="B441" i="2"/>
  <c r="A441" i="2"/>
  <c r="B440" i="2"/>
  <c r="A440" i="2"/>
  <c r="B439" i="2"/>
  <c r="A439" i="2"/>
  <c r="B438" i="2"/>
  <c r="A438" i="2"/>
  <c r="B437" i="2"/>
  <c r="A437" i="2"/>
  <c r="B436" i="2"/>
  <c r="A436" i="2"/>
  <c r="B435" i="2"/>
  <c r="A435" i="2"/>
  <c r="B434" i="2"/>
  <c r="A434" i="2"/>
  <c r="B433" i="2"/>
  <c r="A433" i="2"/>
  <c r="B432" i="2"/>
  <c r="A432" i="2"/>
  <c r="B431" i="2"/>
  <c r="A431" i="2"/>
  <c r="B430" i="2"/>
  <c r="A430" i="2"/>
  <c r="B429" i="2"/>
  <c r="A429" i="2"/>
  <c r="B428" i="2"/>
  <c r="A428" i="2"/>
  <c r="B427" i="2"/>
  <c r="A427" i="2"/>
  <c r="B426" i="2"/>
  <c r="A426" i="2"/>
  <c r="B425" i="2"/>
  <c r="A425" i="2"/>
  <c r="B424" i="2"/>
  <c r="A424" i="2"/>
  <c r="B423" i="2"/>
  <c r="A423" i="2"/>
  <c r="B422" i="2"/>
  <c r="A422" i="2"/>
  <c r="B421" i="2"/>
  <c r="A421" i="2"/>
  <c r="B420" i="2"/>
  <c r="A420" i="2"/>
  <c r="B419" i="2"/>
  <c r="A419" i="2"/>
  <c r="B418" i="2"/>
  <c r="A418" i="2"/>
  <c r="B417" i="2"/>
  <c r="A417" i="2"/>
  <c r="B416" i="2"/>
  <c r="A416" i="2"/>
  <c r="B415" i="2"/>
  <c r="A415" i="2"/>
  <c r="B414" i="2"/>
  <c r="A414" i="2"/>
  <c r="B413" i="2"/>
  <c r="A413" i="2"/>
  <c r="B412" i="2"/>
  <c r="A412" i="2"/>
  <c r="B411" i="2"/>
  <c r="A411" i="2"/>
  <c r="B410" i="2"/>
  <c r="A410" i="2"/>
  <c r="B409" i="2"/>
  <c r="A409" i="2"/>
  <c r="B408" i="2"/>
  <c r="A408" i="2"/>
  <c r="B407" i="2"/>
  <c r="A407" i="2"/>
  <c r="B406" i="2"/>
  <c r="A406" i="2"/>
  <c r="B405" i="2"/>
  <c r="A405" i="2"/>
  <c r="B404" i="2"/>
  <c r="A404" i="2"/>
  <c r="B403" i="2"/>
  <c r="A403" i="2"/>
  <c r="B402" i="2"/>
  <c r="A402" i="2"/>
  <c r="B401" i="2"/>
  <c r="A401" i="2"/>
  <c r="B400" i="2"/>
  <c r="A400" i="2"/>
  <c r="B399" i="2"/>
  <c r="A399" i="2"/>
  <c r="B398" i="2"/>
  <c r="A398" i="2"/>
  <c r="B397" i="2"/>
  <c r="A397" i="2"/>
  <c r="B396" i="2"/>
  <c r="A396" i="2"/>
  <c r="B395" i="2"/>
  <c r="A395" i="2"/>
  <c r="B394" i="2"/>
  <c r="A394" i="2"/>
  <c r="B393" i="2"/>
  <c r="A393" i="2"/>
  <c r="B392" i="2"/>
  <c r="A392" i="2"/>
  <c r="B391" i="2"/>
  <c r="A391" i="2"/>
  <c r="B390" i="2"/>
  <c r="A390" i="2"/>
  <c r="B389" i="2"/>
  <c r="A389" i="2"/>
  <c r="B388" i="2"/>
  <c r="A388" i="2"/>
  <c r="B387" i="2"/>
  <c r="A387" i="2"/>
  <c r="B386" i="2"/>
  <c r="A386" i="2"/>
  <c r="B385" i="2"/>
  <c r="A385" i="2"/>
  <c r="B384" i="2"/>
  <c r="A384" i="2"/>
  <c r="B383" i="2"/>
  <c r="A383" i="2"/>
  <c r="B382" i="2"/>
  <c r="A382" i="2"/>
  <c r="B381" i="2"/>
  <c r="A381" i="2"/>
  <c r="B380" i="2"/>
  <c r="A380" i="2"/>
  <c r="B379" i="2"/>
  <c r="A379" i="2"/>
  <c r="B378" i="2"/>
  <c r="A378" i="2"/>
  <c r="B377" i="2"/>
  <c r="A377" i="2"/>
  <c r="B376" i="2"/>
  <c r="A376" i="2"/>
  <c r="B375" i="2"/>
  <c r="A375" i="2"/>
  <c r="B374" i="2"/>
  <c r="A374" i="2"/>
  <c r="B373" i="2"/>
  <c r="A373" i="2"/>
  <c r="B372" i="2"/>
  <c r="A372" i="2"/>
  <c r="B371" i="2"/>
  <c r="A371" i="2"/>
  <c r="B370" i="2"/>
  <c r="A370" i="2"/>
  <c r="B369" i="2"/>
  <c r="A369" i="2"/>
  <c r="B368" i="2"/>
  <c r="A368" i="2"/>
  <c r="B367" i="2"/>
  <c r="A367" i="2"/>
  <c r="B366" i="2"/>
  <c r="A366" i="2"/>
  <c r="B365" i="2"/>
  <c r="A365" i="2"/>
  <c r="B364" i="2"/>
  <c r="A364" i="2"/>
  <c r="B363" i="2"/>
  <c r="A363" i="2"/>
  <c r="B362" i="2"/>
  <c r="A362" i="2"/>
  <c r="B361" i="2"/>
  <c r="A361" i="2"/>
  <c r="B360" i="2"/>
  <c r="A360" i="2"/>
  <c r="B359" i="2"/>
  <c r="A359" i="2"/>
  <c r="B358" i="2"/>
  <c r="A358" i="2"/>
  <c r="B357" i="2"/>
  <c r="A357" i="2"/>
  <c r="B356" i="2"/>
  <c r="A356" i="2"/>
  <c r="B355" i="2"/>
  <c r="A355" i="2"/>
  <c r="B354" i="2"/>
  <c r="A354" i="2"/>
  <c r="B353" i="2"/>
  <c r="A353" i="2"/>
  <c r="B352" i="2"/>
  <c r="A352" i="2"/>
  <c r="B351" i="2"/>
  <c r="A351" i="2"/>
  <c r="B350" i="2"/>
  <c r="A350" i="2"/>
  <c r="B349" i="2"/>
  <c r="A349" i="2"/>
  <c r="B348" i="2"/>
  <c r="A348" i="2"/>
  <c r="B347" i="2"/>
  <c r="A347" i="2"/>
  <c r="B346" i="2"/>
  <c r="A346" i="2"/>
  <c r="B345" i="2"/>
  <c r="A345" i="2"/>
  <c r="B344" i="2"/>
  <c r="A344" i="2"/>
  <c r="B343" i="2"/>
  <c r="A343" i="2"/>
  <c r="B342" i="2"/>
  <c r="A342" i="2"/>
  <c r="B341" i="2"/>
  <c r="A341" i="2"/>
  <c r="B340" i="2"/>
  <c r="A340" i="2"/>
  <c r="B339" i="2"/>
  <c r="A339" i="2"/>
  <c r="B338" i="2"/>
  <c r="A338" i="2"/>
  <c r="B337" i="2"/>
  <c r="A337" i="2"/>
  <c r="B336" i="2"/>
  <c r="A336" i="2"/>
  <c r="B335" i="2"/>
  <c r="A335" i="2"/>
  <c r="B334" i="2"/>
  <c r="A334" i="2"/>
  <c r="B333" i="2"/>
  <c r="A333" i="2"/>
  <c r="B332" i="2"/>
  <c r="A332" i="2"/>
  <c r="B331" i="2"/>
  <c r="A331" i="2"/>
  <c r="B330" i="2"/>
  <c r="A330" i="2"/>
  <c r="B329" i="2"/>
  <c r="A329" i="2"/>
  <c r="B328" i="2"/>
  <c r="A328" i="2"/>
  <c r="B327" i="2"/>
  <c r="A327" i="2"/>
  <c r="B326" i="2"/>
  <c r="A326" i="2"/>
  <c r="B325" i="2"/>
  <c r="A325" i="2"/>
  <c r="B324" i="2"/>
  <c r="A324" i="2"/>
  <c r="B323" i="2"/>
  <c r="A323" i="2"/>
  <c r="B322" i="2"/>
  <c r="A322" i="2"/>
  <c r="B321" i="2"/>
  <c r="A321" i="2"/>
  <c r="B320" i="2"/>
  <c r="A320" i="2"/>
  <c r="B319" i="2"/>
  <c r="A319" i="2"/>
  <c r="B318" i="2"/>
  <c r="A318" i="2"/>
  <c r="B317" i="2"/>
  <c r="A317" i="2"/>
  <c r="B316" i="2"/>
  <c r="A316" i="2"/>
  <c r="B315" i="2"/>
  <c r="A315" i="2"/>
  <c r="B314" i="2"/>
  <c r="A314" i="2"/>
  <c r="B313" i="2"/>
  <c r="A313" i="2"/>
  <c r="B312" i="2"/>
  <c r="A312" i="2"/>
  <c r="B311" i="2"/>
  <c r="A311" i="2"/>
  <c r="B310" i="2"/>
  <c r="A310" i="2"/>
  <c r="B309" i="2"/>
  <c r="A309" i="2"/>
  <c r="B308" i="2"/>
  <c r="A308" i="2"/>
  <c r="B307" i="2"/>
  <c r="A307" i="2"/>
  <c r="B306" i="2"/>
  <c r="A306" i="2"/>
  <c r="B305" i="2"/>
  <c r="A305" i="2"/>
  <c r="B304" i="2"/>
  <c r="A304" i="2"/>
  <c r="B303" i="2"/>
  <c r="A303" i="2"/>
  <c r="B302" i="2"/>
  <c r="A302" i="2"/>
  <c r="B301" i="2"/>
  <c r="A301" i="2"/>
  <c r="B300" i="2"/>
  <c r="A300" i="2"/>
  <c r="B299" i="2"/>
  <c r="A299" i="2"/>
  <c r="B298" i="2"/>
  <c r="A298" i="2"/>
  <c r="B297" i="2"/>
  <c r="A297" i="2"/>
  <c r="B296" i="2"/>
  <c r="A296" i="2"/>
  <c r="B295" i="2"/>
  <c r="A295" i="2"/>
  <c r="B294" i="2"/>
  <c r="A294" i="2"/>
  <c r="B293" i="2"/>
  <c r="A293" i="2"/>
  <c r="B292" i="2"/>
  <c r="A292" i="2"/>
  <c r="B291" i="2"/>
  <c r="A291" i="2"/>
  <c r="B290" i="2"/>
  <c r="A290" i="2"/>
  <c r="B289" i="2"/>
  <c r="A289" i="2"/>
  <c r="B288" i="2"/>
  <c r="A288" i="2"/>
  <c r="B287" i="2"/>
  <c r="A287" i="2"/>
  <c r="B286" i="2"/>
  <c r="A286" i="2"/>
  <c r="B285" i="2"/>
  <c r="A285" i="2"/>
  <c r="B284" i="2"/>
  <c r="A284" i="2"/>
  <c r="B283" i="2"/>
  <c r="A283" i="2"/>
  <c r="B282" i="2"/>
  <c r="A282" i="2"/>
  <c r="B281" i="2"/>
  <c r="A281" i="2"/>
  <c r="B280" i="2"/>
  <c r="A280" i="2"/>
  <c r="B279" i="2"/>
  <c r="A279" i="2"/>
  <c r="B278" i="2"/>
  <c r="A278" i="2"/>
  <c r="B277" i="2"/>
  <c r="A277" i="2"/>
  <c r="B276" i="2"/>
  <c r="A276" i="2"/>
  <c r="B275" i="2"/>
  <c r="A275" i="2"/>
  <c r="B274" i="2"/>
  <c r="A274" i="2"/>
  <c r="B273" i="2"/>
  <c r="A273" i="2"/>
  <c r="B272" i="2"/>
  <c r="A272" i="2"/>
  <c r="B271" i="2"/>
  <c r="A271" i="2"/>
  <c r="B270" i="2"/>
  <c r="A270" i="2"/>
  <c r="B269" i="2"/>
  <c r="A269" i="2"/>
  <c r="B268" i="2"/>
  <c r="A268" i="2"/>
  <c r="B267" i="2"/>
  <c r="A267" i="2"/>
  <c r="B266" i="2"/>
  <c r="A266" i="2"/>
  <c r="B265" i="2"/>
  <c r="A265" i="2"/>
  <c r="B264" i="2"/>
  <c r="A264" i="2"/>
  <c r="B263" i="2"/>
  <c r="A263" i="2"/>
  <c r="B262" i="2"/>
  <c r="A262" i="2"/>
  <c r="B261" i="2"/>
  <c r="A261" i="2"/>
  <c r="B260" i="2"/>
  <c r="A260" i="2"/>
  <c r="B259" i="2"/>
  <c r="A259" i="2"/>
  <c r="B258" i="2"/>
  <c r="A258" i="2"/>
  <c r="B257" i="2"/>
  <c r="A257" i="2"/>
  <c r="B256" i="2"/>
  <c r="A256" i="2"/>
  <c r="B255" i="2"/>
  <c r="A255" i="2"/>
  <c r="B254" i="2"/>
  <c r="A254" i="2"/>
  <c r="B253" i="2"/>
  <c r="A253" i="2"/>
  <c r="B252" i="2"/>
  <c r="A252" i="2"/>
  <c r="B251" i="2"/>
  <c r="A251" i="2"/>
  <c r="B250" i="2"/>
  <c r="A250" i="2"/>
  <c r="B249" i="2"/>
  <c r="A249" i="2"/>
  <c r="B248" i="2"/>
  <c r="A248" i="2"/>
  <c r="B247" i="2"/>
  <c r="A247" i="2"/>
  <c r="B246" i="2"/>
  <c r="A246" i="2"/>
  <c r="B245" i="2"/>
  <c r="A245" i="2"/>
  <c r="B244" i="2"/>
  <c r="A244" i="2"/>
  <c r="B243" i="2"/>
  <c r="A243" i="2"/>
  <c r="B242" i="2"/>
  <c r="A242" i="2"/>
  <c r="B241" i="2"/>
  <c r="A241" i="2"/>
  <c r="B240" i="2"/>
  <c r="A240" i="2"/>
  <c r="B239" i="2"/>
  <c r="A239" i="2"/>
  <c r="B238" i="2"/>
  <c r="A238" i="2"/>
  <c r="B237" i="2"/>
  <c r="A237" i="2"/>
  <c r="B236" i="2"/>
  <c r="A236" i="2"/>
  <c r="B235" i="2"/>
  <c r="A235" i="2"/>
  <c r="B234" i="2"/>
  <c r="A234" i="2"/>
  <c r="B233" i="2"/>
  <c r="A233" i="2"/>
  <c r="B232" i="2"/>
  <c r="A232" i="2"/>
  <c r="B231" i="2"/>
  <c r="A231" i="2"/>
  <c r="B230" i="2"/>
  <c r="A230" i="2"/>
  <c r="B229" i="2"/>
  <c r="A229" i="2"/>
  <c r="B228" i="2"/>
  <c r="A228" i="2"/>
  <c r="B227" i="2"/>
  <c r="A227" i="2"/>
  <c r="B226" i="2"/>
  <c r="A226" i="2"/>
  <c r="B225" i="2"/>
  <c r="A225" i="2"/>
  <c r="B224" i="2"/>
  <c r="A224" i="2"/>
  <c r="B223" i="2"/>
  <c r="A223" i="2"/>
  <c r="B222" i="2"/>
  <c r="A222" i="2"/>
  <c r="B221" i="2"/>
  <c r="A221" i="2"/>
  <c r="B220" i="2"/>
  <c r="A220" i="2"/>
  <c r="B219" i="2"/>
  <c r="A219" i="2"/>
  <c r="B218" i="2"/>
  <c r="A218" i="2"/>
  <c r="B217" i="2"/>
  <c r="A217" i="2"/>
  <c r="B216" i="2"/>
  <c r="A216" i="2"/>
  <c r="B215" i="2"/>
  <c r="A215" i="2"/>
  <c r="B214" i="2"/>
  <c r="A214" i="2"/>
  <c r="B213" i="2"/>
  <c r="A213" i="2"/>
  <c r="B212" i="2"/>
  <c r="A212" i="2"/>
  <c r="B211" i="2"/>
  <c r="A211" i="2"/>
  <c r="B210" i="2"/>
  <c r="A210" i="2"/>
  <c r="B209" i="2"/>
  <c r="A209" i="2"/>
  <c r="B208" i="2"/>
  <c r="A208" i="2"/>
  <c r="B207" i="2"/>
  <c r="A207" i="2"/>
  <c r="B206" i="2"/>
  <c r="A206" i="2"/>
  <c r="B205" i="2"/>
  <c r="A205" i="2"/>
  <c r="B204" i="2"/>
  <c r="A204" i="2"/>
  <c r="B203" i="2"/>
  <c r="A203" i="2"/>
  <c r="B202" i="2"/>
  <c r="A202" i="2"/>
  <c r="B201" i="2"/>
  <c r="A201" i="2"/>
  <c r="B200" i="2"/>
  <c r="A200" i="2"/>
  <c r="B199" i="2"/>
  <c r="A199" i="2"/>
  <c r="B198" i="2"/>
  <c r="A198" i="2"/>
  <c r="B197" i="2"/>
  <c r="A197" i="2"/>
  <c r="B196" i="2"/>
  <c r="A196" i="2"/>
  <c r="B195" i="2"/>
  <c r="A195" i="2"/>
  <c r="B194" i="2"/>
  <c r="A194" i="2"/>
  <c r="B193" i="2"/>
  <c r="A193" i="2"/>
  <c r="B192" i="2"/>
  <c r="A192" i="2"/>
  <c r="B191" i="2"/>
  <c r="A191" i="2"/>
  <c r="B190" i="2"/>
  <c r="A190" i="2"/>
  <c r="B189" i="2"/>
  <c r="A189" i="2"/>
  <c r="B188" i="2"/>
  <c r="A188" i="2"/>
  <c r="B187" i="2"/>
  <c r="A187" i="2"/>
  <c r="B186" i="2"/>
  <c r="A186" i="2"/>
  <c r="B185" i="2"/>
  <c r="A185" i="2"/>
  <c r="B184" i="2"/>
  <c r="A184" i="2"/>
  <c r="B183" i="2"/>
  <c r="A183" i="2"/>
  <c r="B182" i="2"/>
  <c r="A182" i="2"/>
  <c r="B181" i="2"/>
  <c r="A181" i="2"/>
  <c r="B180" i="2"/>
  <c r="A180" i="2"/>
  <c r="B179" i="2"/>
  <c r="A179" i="2"/>
  <c r="B178" i="2"/>
  <c r="A178" i="2"/>
  <c r="B177" i="2"/>
  <c r="A177" i="2"/>
  <c r="B176" i="2"/>
  <c r="A176" i="2"/>
  <c r="B175" i="2"/>
  <c r="A175" i="2"/>
  <c r="B174" i="2"/>
  <c r="A174" i="2"/>
  <c r="B173" i="2"/>
  <c r="A173" i="2"/>
  <c r="B172" i="2"/>
  <c r="A172" i="2"/>
  <c r="B171" i="2"/>
  <c r="A171" i="2"/>
  <c r="B170" i="2"/>
  <c r="A170" i="2"/>
  <c r="B169" i="2"/>
  <c r="A169" i="2"/>
  <c r="B168" i="2"/>
  <c r="A168" i="2"/>
  <c r="B167" i="2"/>
  <c r="A167" i="2"/>
  <c r="B166" i="2"/>
  <c r="A166" i="2"/>
  <c r="B165" i="2"/>
  <c r="A165" i="2"/>
  <c r="B164" i="2"/>
  <c r="A164" i="2"/>
  <c r="B163" i="2"/>
  <c r="A163" i="2"/>
  <c r="B162" i="2"/>
  <c r="A162" i="2"/>
  <c r="B161" i="2"/>
  <c r="A161" i="2"/>
  <c r="B160" i="2"/>
  <c r="A160" i="2"/>
  <c r="B159" i="2"/>
  <c r="A159" i="2"/>
  <c r="B158" i="2"/>
  <c r="A158" i="2"/>
  <c r="B157" i="2"/>
  <c r="A157" i="2"/>
  <c r="B156" i="2"/>
  <c r="A156" i="2"/>
  <c r="B155" i="2"/>
  <c r="A155" i="2"/>
  <c r="B154" i="2"/>
  <c r="A154" i="2"/>
  <c r="B153" i="2"/>
  <c r="A153" i="2"/>
  <c r="B152" i="2"/>
  <c r="A152" i="2"/>
  <c r="B151" i="2"/>
  <c r="A151" i="2"/>
  <c r="B150" i="2"/>
  <c r="A150" i="2"/>
  <c r="B149" i="2"/>
  <c r="A149" i="2"/>
  <c r="B148" i="2"/>
  <c r="A148" i="2"/>
  <c r="B147" i="2"/>
  <c r="A147" i="2"/>
  <c r="B146" i="2"/>
  <c r="A146" i="2"/>
  <c r="B145" i="2"/>
  <c r="A145" i="2"/>
  <c r="B144" i="2"/>
  <c r="A144" i="2"/>
  <c r="B143" i="2"/>
  <c r="A143" i="2"/>
  <c r="B142" i="2"/>
  <c r="A142" i="2"/>
  <c r="B141" i="2"/>
  <c r="A141" i="2"/>
  <c r="B140" i="2"/>
  <c r="A140" i="2"/>
  <c r="B139" i="2"/>
  <c r="A139" i="2"/>
  <c r="B138" i="2"/>
  <c r="A138" i="2"/>
  <c r="B137" i="2"/>
  <c r="A137" i="2"/>
  <c r="B136" i="2"/>
  <c r="A136" i="2"/>
  <c r="B135" i="2"/>
  <c r="A135" i="2"/>
  <c r="B134" i="2"/>
  <c r="A134" i="2"/>
  <c r="B133" i="2"/>
  <c r="A133" i="2"/>
  <c r="B132" i="2"/>
  <c r="A132" i="2"/>
  <c r="B131" i="2"/>
  <c r="A131" i="2"/>
  <c r="B130" i="2"/>
  <c r="A130" i="2"/>
  <c r="B129" i="2"/>
  <c r="A129" i="2"/>
  <c r="B128" i="2"/>
  <c r="A128" i="2"/>
  <c r="B127" i="2"/>
  <c r="A127" i="2"/>
  <c r="B126" i="2"/>
  <c r="A126" i="2"/>
  <c r="B125" i="2"/>
  <c r="A125" i="2"/>
  <c r="B124" i="2"/>
  <c r="A124" i="2"/>
  <c r="B123" i="2"/>
  <c r="A123" i="2"/>
  <c r="B122" i="2"/>
  <c r="A122" i="2"/>
  <c r="B121" i="2"/>
  <c r="A121" i="2"/>
  <c r="B120" i="2"/>
  <c r="A120" i="2"/>
  <c r="B119" i="2"/>
  <c r="A119" i="2"/>
  <c r="B118" i="2"/>
  <c r="A118" i="2"/>
  <c r="B117" i="2"/>
  <c r="A117" i="2"/>
  <c r="B116" i="2"/>
  <c r="A116" i="2"/>
  <c r="B115" i="2"/>
  <c r="A115" i="2"/>
  <c r="B114" i="2"/>
  <c r="A114" i="2"/>
  <c r="B113" i="2"/>
  <c r="A113" i="2"/>
  <c r="B112" i="2"/>
  <c r="A112" i="2"/>
  <c r="B111" i="2"/>
  <c r="A111" i="2"/>
  <c r="B110" i="2"/>
  <c r="A110" i="2"/>
  <c r="B109" i="2"/>
  <c r="A109" i="2"/>
  <c r="B108" i="2"/>
  <c r="A108" i="2"/>
  <c r="B107" i="2"/>
  <c r="A107" i="2"/>
  <c r="B106" i="2"/>
  <c r="A106" i="2"/>
  <c r="B105" i="2"/>
  <c r="A105" i="2"/>
  <c r="B104" i="2"/>
  <c r="A104" i="2"/>
  <c r="B103" i="2"/>
  <c r="A103" i="2"/>
  <c r="B102" i="2"/>
  <c r="A102" i="2"/>
  <c r="B101" i="2"/>
  <c r="A101" i="2"/>
  <c r="B100" i="2"/>
  <c r="A100" i="2"/>
  <c r="B99" i="2"/>
  <c r="A99" i="2"/>
  <c r="B98" i="2"/>
  <c r="A98" i="2"/>
  <c r="B97" i="2"/>
  <c r="A97" i="2"/>
  <c r="B96" i="2"/>
  <c r="A96" i="2"/>
  <c r="B95" i="2"/>
  <c r="A95" i="2"/>
  <c r="B94" i="2"/>
  <c r="A94" i="2"/>
  <c r="B93" i="2"/>
  <c r="A93" i="2"/>
  <c r="B92" i="2"/>
  <c r="A92" i="2"/>
  <c r="B91" i="2"/>
  <c r="A91" i="2"/>
  <c r="B90" i="2"/>
  <c r="A90" i="2"/>
  <c r="B89" i="2"/>
  <c r="A89" i="2"/>
  <c r="B88" i="2"/>
  <c r="A88" i="2"/>
  <c r="B87" i="2"/>
  <c r="A87" i="2"/>
  <c r="B86" i="2"/>
  <c r="A86" i="2"/>
  <c r="B85" i="2"/>
  <c r="A85" i="2"/>
  <c r="B84" i="2"/>
  <c r="A84" i="2"/>
  <c r="B83" i="2"/>
  <c r="A83" i="2"/>
  <c r="B82" i="2"/>
  <c r="A82" i="2"/>
  <c r="B81" i="2"/>
  <c r="A81" i="2"/>
  <c r="B80" i="2"/>
  <c r="A80" i="2"/>
  <c r="B79" i="2"/>
  <c r="A79" i="2"/>
  <c r="B78" i="2"/>
  <c r="A78" i="2"/>
  <c r="B77" i="2"/>
  <c r="A77" i="2"/>
  <c r="B76" i="2"/>
  <c r="A76" i="2"/>
  <c r="B75" i="2"/>
  <c r="A75" i="2"/>
  <c r="B74" i="2"/>
  <c r="A74" i="2"/>
  <c r="B73" i="2"/>
  <c r="A73" i="2"/>
  <c r="B72" i="2"/>
  <c r="A72" i="2"/>
  <c r="B71" i="2"/>
  <c r="A71" i="2"/>
  <c r="B70" i="2"/>
  <c r="A70" i="2"/>
  <c r="B69" i="2"/>
  <c r="A69" i="2"/>
  <c r="B68" i="2"/>
  <c r="A68" i="2"/>
  <c r="B67" i="2"/>
  <c r="A67" i="2"/>
  <c r="B66" i="2"/>
  <c r="A66" i="2"/>
  <c r="B65" i="2"/>
  <c r="A65" i="2"/>
  <c r="B64" i="2"/>
  <c r="A64" i="2"/>
  <c r="B63" i="2"/>
  <c r="A63" i="2"/>
  <c r="B62" i="2"/>
  <c r="A62" i="2"/>
  <c r="B61" i="2"/>
  <c r="A61" i="2"/>
  <c r="B60" i="2"/>
  <c r="A60" i="2"/>
  <c r="B59" i="2"/>
  <c r="A59" i="2"/>
  <c r="B58" i="2"/>
  <c r="A58" i="2"/>
  <c r="B57" i="2"/>
  <c r="A57" i="2"/>
  <c r="B56" i="2"/>
  <c r="A56" i="2"/>
  <c r="B55" i="2"/>
  <c r="A55" i="2"/>
  <c r="B54" i="2"/>
  <c r="A54" i="2"/>
  <c r="B53" i="2"/>
  <c r="A53" i="2"/>
  <c r="B52" i="2"/>
  <c r="A52" i="2"/>
  <c r="B51" i="2"/>
  <c r="A51" i="2"/>
  <c r="B50" i="2"/>
  <c r="A50" i="2"/>
  <c r="B49" i="2"/>
  <c r="A49" i="2"/>
  <c r="B48" i="2"/>
  <c r="A48" i="2"/>
  <c r="B47" i="2"/>
  <c r="A47" i="2"/>
  <c r="B46" i="2"/>
  <c r="A46" i="2"/>
  <c r="B45" i="2"/>
  <c r="A45" i="2"/>
  <c r="B44" i="2"/>
  <c r="A44" i="2"/>
  <c r="B43" i="2"/>
  <c r="A43" i="2"/>
  <c r="B42" i="2"/>
  <c r="A42" i="2"/>
  <c r="B41" i="2"/>
  <c r="A41" i="2"/>
  <c r="B40" i="2"/>
  <c r="A40" i="2"/>
  <c r="B39" i="2"/>
  <c r="A39" i="2"/>
  <c r="B38" i="2"/>
  <c r="A38" i="2"/>
  <c r="B37" i="2"/>
  <c r="A37" i="2"/>
  <c r="B36" i="2"/>
  <c r="A36" i="2"/>
  <c r="B35" i="2"/>
  <c r="A35" i="2"/>
  <c r="B34" i="2"/>
  <c r="A34" i="2"/>
  <c r="B33" i="2"/>
  <c r="A33" i="2"/>
  <c r="B32" i="2"/>
  <c r="A32" i="2"/>
  <c r="B31" i="2"/>
  <c r="A31" i="2"/>
  <c r="B30" i="2"/>
  <c r="A30" i="2"/>
  <c r="B29" i="2"/>
  <c r="A29" i="2"/>
  <c r="B28" i="2"/>
  <c r="A28" i="2"/>
  <c r="B27" i="2"/>
  <c r="A27" i="2"/>
  <c r="B26" i="2"/>
  <c r="A26" i="2"/>
  <c r="B25" i="2"/>
  <c r="A25" i="2"/>
  <c r="B24" i="2"/>
  <c r="A24" i="2"/>
  <c r="B23" i="2"/>
  <c r="A23" i="2"/>
  <c r="B22" i="2"/>
  <c r="A22" i="2"/>
  <c r="B21" i="2"/>
  <c r="A21" i="2"/>
  <c r="B20" i="2"/>
  <c r="A20" i="2"/>
  <c r="B19" i="2"/>
  <c r="A19" i="2"/>
  <c r="B18" i="2"/>
  <c r="A18" i="2"/>
  <c r="B17" i="2"/>
  <c r="A17" i="2"/>
  <c r="B16" i="2"/>
  <c r="A16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B4" i="2"/>
  <c r="A4" i="2"/>
  <c r="B3" i="2"/>
  <c r="A3" i="2"/>
  <c r="A2" i="2"/>
</calcChain>
</file>

<file path=xl/sharedStrings.xml><?xml version="1.0" encoding="utf-8"?>
<sst xmlns="http://schemas.openxmlformats.org/spreadsheetml/2006/main" count="2604" uniqueCount="35">
  <si>
    <t>Src</t>
  </si>
  <si>
    <t>Dest</t>
  </si>
  <si>
    <t>Part</t>
  </si>
  <si>
    <t>Carbon Emission</t>
  </si>
  <si>
    <t>Brussels</t>
  </si>
  <si>
    <t>CN SHA</t>
  </si>
  <si>
    <t>anchor</t>
  </si>
  <si>
    <t>bearing</t>
  </si>
  <si>
    <t>bulb</t>
  </si>
  <si>
    <t>chain</t>
  </si>
  <si>
    <t>compass</t>
  </si>
  <si>
    <t>cylinder</t>
  </si>
  <si>
    <t>echo sounder</t>
  </si>
  <si>
    <t>EPIRB</t>
  </si>
  <si>
    <t>filter</t>
  </si>
  <si>
    <t>fire extinguisher</t>
  </si>
  <si>
    <t>fuse</t>
  </si>
  <si>
    <t>gasket</t>
  </si>
  <si>
    <t>GPS unit</t>
  </si>
  <si>
    <t>hose</t>
  </si>
  <si>
    <t>life jacket</t>
  </si>
  <si>
    <t>Hamburg</t>
  </si>
  <si>
    <t>Kalmar</t>
  </si>
  <si>
    <t>KR PUS</t>
  </si>
  <si>
    <t>KR INC</t>
  </si>
  <si>
    <t>JP TYO</t>
  </si>
  <si>
    <t>JP SMZ</t>
  </si>
  <si>
    <t>CN NGB</t>
  </si>
  <si>
    <t>JP NGO</t>
  </si>
  <si>
    <t>CN TAG</t>
  </si>
  <si>
    <t>JP UKB</t>
  </si>
  <si>
    <t>VN HPH</t>
  </si>
  <si>
    <t>Esbjerg</t>
  </si>
  <si>
    <t>Amsterdam</t>
  </si>
  <si>
    <t>auxiliary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</si>
</sst>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1"/>
  <sheetViews>
    <sheetView workbookViewId="0"/>
  </sheetViews>
  <sheetFormatPr defaultRowHeight="15" x14ac:dyDescent="0.25"/>
  <cols>
    <col min="4" max="4" width="14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0.7</v>
      </c>
    </row>
    <row r="3" spans="1:4" x14ac:dyDescent="0.25">
      <c r="A3" t="s">
        <v>4</v>
      </c>
      <c r="B3" t="s">
        <v>5</v>
      </c>
      <c r="C3" t="s">
        <v>7</v>
      </c>
      <c r="D3">
        <v>1.1499999999999999</v>
      </c>
    </row>
    <row r="4" spans="1:4" x14ac:dyDescent="0.25">
      <c r="A4" t="s">
        <v>4</v>
      </c>
      <c r="B4" t="s">
        <v>5</v>
      </c>
      <c r="C4" t="s">
        <v>8</v>
      </c>
      <c r="D4">
        <v>1.72</v>
      </c>
    </row>
    <row r="5" spans="1:4" x14ac:dyDescent="0.25">
      <c r="A5" t="s">
        <v>4</v>
      </c>
      <c r="B5" t="s">
        <v>5</v>
      </c>
      <c r="C5" t="s">
        <v>9</v>
      </c>
      <c r="D5">
        <v>1.4</v>
      </c>
    </row>
    <row r="6" spans="1:4" x14ac:dyDescent="0.25">
      <c r="A6" t="s">
        <v>4</v>
      </c>
      <c r="B6" t="s">
        <v>5</v>
      </c>
      <c r="C6" t="s">
        <v>10</v>
      </c>
      <c r="D6">
        <v>1.89</v>
      </c>
    </row>
    <row r="7" spans="1:4" x14ac:dyDescent="0.25">
      <c r="A7" t="s">
        <v>4</v>
      </c>
      <c r="B7" t="s">
        <v>5</v>
      </c>
      <c r="C7" t="s">
        <v>11</v>
      </c>
      <c r="D7">
        <v>0.55000000000000004</v>
      </c>
    </row>
    <row r="8" spans="1:4" x14ac:dyDescent="0.25">
      <c r="A8" t="s">
        <v>4</v>
      </c>
      <c r="B8" t="s">
        <v>5</v>
      </c>
      <c r="C8" t="s">
        <v>12</v>
      </c>
      <c r="D8">
        <v>1.66</v>
      </c>
    </row>
    <row r="9" spans="1:4" x14ac:dyDescent="0.25">
      <c r="A9" t="s">
        <v>4</v>
      </c>
      <c r="B9" t="s">
        <v>5</v>
      </c>
      <c r="C9" t="s">
        <v>13</v>
      </c>
      <c r="D9">
        <v>1.48</v>
      </c>
    </row>
    <row r="10" spans="1:4" x14ac:dyDescent="0.25">
      <c r="A10" t="s">
        <v>4</v>
      </c>
      <c r="B10" t="s">
        <v>5</v>
      </c>
      <c r="C10" t="s">
        <v>14</v>
      </c>
      <c r="D10">
        <v>1.87</v>
      </c>
    </row>
    <row r="11" spans="1:4" x14ac:dyDescent="0.25">
      <c r="A11" t="s">
        <v>4</v>
      </c>
      <c r="B11" t="s">
        <v>5</v>
      </c>
      <c r="C11" t="s">
        <v>15</v>
      </c>
      <c r="D11">
        <v>1.52</v>
      </c>
    </row>
    <row r="12" spans="1:4" x14ac:dyDescent="0.25">
      <c r="A12" t="s">
        <v>4</v>
      </c>
      <c r="B12" t="s">
        <v>5</v>
      </c>
      <c r="C12" t="s">
        <v>16</v>
      </c>
      <c r="D12">
        <v>1.21</v>
      </c>
    </row>
    <row r="13" spans="1:4" x14ac:dyDescent="0.25">
      <c r="A13" t="s">
        <v>4</v>
      </c>
      <c r="B13" t="s">
        <v>5</v>
      </c>
      <c r="C13" t="s">
        <v>17</v>
      </c>
      <c r="D13">
        <v>0.73</v>
      </c>
    </row>
    <row r="14" spans="1:4" x14ac:dyDescent="0.25">
      <c r="A14" t="s">
        <v>4</v>
      </c>
      <c r="B14" t="s">
        <v>5</v>
      </c>
      <c r="C14" t="s">
        <v>18</v>
      </c>
      <c r="D14">
        <v>0.59</v>
      </c>
    </row>
    <row r="15" spans="1:4" x14ac:dyDescent="0.25">
      <c r="A15" t="s">
        <v>4</v>
      </c>
      <c r="B15" t="s">
        <v>5</v>
      </c>
      <c r="C15" t="s">
        <v>19</v>
      </c>
      <c r="D15">
        <v>1.65</v>
      </c>
    </row>
    <row r="16" spans="1:4" x14ac:dyDescent="0.25">
      <c r="A16" t="s">
        <v>4</v>
      </c>
      <c r="B16" t="s">
        <v>5</v>
      </c>
      <c r="C16" t="s">
        <v>20</v>
      </c>
      <c r="D16">
        <v>1.9</v>
      </c>
    </row>
    <row r="17" spans="1:4" x14ac:dyDescent="0.25">
      <c r="A17" t="s">
        <v>21</v>
      </c>
      <c r="B17" t="s">
        <v>5</v>
      </c>
      <c r="C17" t="s">
        <v>6</v>
      </c>
      <c r="D17">
        <v>0.77</v>
      </c>
    </row>
    <row r="18" spans="1:4" x14ac:dyDescent="0.25">
      <c r="A18" t="s">
        <v>21</v>
      </c>
      <c r="B18" t="s">
        <v>5</v>
      </c>
      <c r="C18" t="s">
        <v>7</v>
      </c>
      <c r="D18">
        <v>0.52</v>
      </c>
    </row>
    <row r="19" spans="1:4" x14ac:dyDescent="0.25">
      <c r="A19" t="s">
        <v>21</v>
      </c>
      <c r="B19" t="s">
        <v>5</v>
      </c>
      <c r="C19" t="s">
        <v>8</v>
      </c>
      <c r="D19">
        <v>0.62</v>
      </c>
    </row>
    <row r="20" spans="1:4" x14ac:dyDescent="0.25">
      <c r="A20" t="s">
        <v>21</v>
      </c>
      <c r="B20" t="s">
        <v>5</v>
      </c>
      <c r="C20" t="s">
        <v>9</v>
      </c>
      <c r="D20">
        <v>1.39</v>
      </c>
    </row>
    <row r="21" spans="1:4" x14ac:dyDescent="0.25">
      <c r="A21" t="s">
        <v>21</v>
      </c>
      <c r="B21" t="s">
        <v>5</v>
      </c>
      <c r="C21" t="s">
        <v>10</v>
      </c>
      <c r="D21">
        <v>1.65</v>
      </c>
    </row>
    <row r="22" spans="1:4" x14ac:dyDescent="0.25">
      <c r="A22" t="s">
        <v>21</v>
      </c>
      <c r="B22" t="s">
        <v>5</v>
      </c>
      <c r="C22" t="s">
        <v>11</v>
      </c>
      <c r="D22">
        <v>1.38</v>
      </c>
    </row>
    <row r="23" spans="1:4" x14ac:dyDescent="0.25">
      <c r="A23" t="s">
        <v>21</v>
      </c>
      <c r="B23" t="s">
        <v>5</v>
      </c>
      <c r="C23" t="s">
        <v>12</v>
      </c>
      <c r="D23">
        <v>0.8</v>
      </c>
    </row>
    <row r="24" spans="1:4" x14ac:dyDescent="0.25">
      <c r="A24" t="s">
        <v>21</v>
      </c>
      <c r="B24" t="s">
        <v>5</v>
      </c>
      <c r="C24" t="s">
        <v>13</v>
      </c>
      <c r="D24">
        <v>1.1100000000000001</v>
      </c>
    </row>
    <row r="25" spans="1:4" x14ac:dyDescent="0.25">
      <c r="A25" t="s">
        <v>21</v>
      </c>
      <c r="B25" t="s">
        <v>5</v>
      </c>
      <c r="C25" t="s">
        <v>14</v>
      </c>
      <c r="D25">
        <v>1.63</v>
      </c>
    </row>
    <row r="26" spans="1:4" x14ac:dyDescent="0.25">
      <c r="A26" t="s">
        <v>21</v>
      </c>
      <c r="B26" t="s">
        <v>5</v>
      </c>
      <c r="C26" t="s">
        <v>15</v>
      </c>
      <c r="D26">
        <v>0.89</v>
      </c>
    </row>
    <row r="27" spans="1:4" x14ac:dyDescent="0.25">
      <c r="A27" t="s">
        <v>21</v>
      </c>
      <c r="B27" t="s">
        <v>5</v>
      </c>
      <c r="C27" t="s">
        <v>16</v>
      </c>
      <c r="D27">
        <v>0.81</v>
      </c>
    </row>
    <row r="28" spans="1:4" x14ac:dyDescent="0.25">
      <c r="A28" t="s">
        <v>21</v>
      </c>
      <c r="B28" t="s">
        <v>5</v>
      </c>
      <c r="C28" t="s">
        <v>17</v>
      </c>
      <c r="D28">
        <v>1.95</v>
      </c>
    </row>
    <row r="29" spans="1:4" x14ac:dyDescent="0.25">
      <c r="A29" t="s">
        <v>21</v>
      </c>
      <c r="B29" t="s">
        <v>5</v>
      </c>
      <c r="C29" t="s">
        <v>18</v>
      </c>
      <c r="D29">
        <v>0.96</v>
      </c>
    </row>
    <row r="30" spans="1:4" x14ac:dyDescent="0.25">
      <c r="A30" t="s">
        <v>21</v>
      </c>
      <c r="B30" t="s">
        <v>5</v>
      </c>
      <c r="C30" t="s">
        <v>19</v>
      </c>
      <c r="D30">
        <v>1.33</v>
      </c>
    </row>
    <row r="31" spans="1:4" x14ac:dyDescent="0.25">
      <c r="A31" t="s">
        <v>21</v>
      </c>
      <c r="B31" t="s">
        <v>5</v>
      </c>
      <c r="C31" t="s">
        <v>20</v>
      </c>
      <c r="D31">
        <v>1.66</v>
      </c>
    </row>
    <row r="32" spans="1:4" x14ac:dyDescent="0.25">
      <c r="A32" t="s">
        <v>22</v>
      </c>
      <c r="B32" t="s">
        <v>5</v>
      </c>
      <c r="C32" t="s">
        <v>6</v>
      </c>
      <c r="D32">
        <v>1.71</v>
      </c>
    </row>
    <row r="33" spans="1:4" x14ac:dyDescent="0.25">
      <c r="A33" t="s">
        <v>22</v>
      </c>
      <c r="B33" t="s">
        <v>5</v>
      </c>
      <c r="C33" t="s">
        <v>7</v>
      </c>
      <c r="D33">
        <v>1.24</v>
      </c>
    </row>
    <row r="34" spans="1:4" x14ac:dyDescent="0.25">
      <c r="A34" t="s">
        <v>22</v>
      </c>
      <c r="B34" t="s">
        <v>5</v>
      </c>
      <c r="C34" t="s">
        <v>8</v>
      </c>
      <c r="D34">
        <v>1.86</v>
      </c>
    </row>
    <row r="35" spans="1:4" x14ac:dyDescent="0.25">
      <c r="A35" t="s">
        <v>22</v>
      </c>
      <c r="B35" t="s">
        <v>5</v>
      </c>
      <c r="C35" t="s">
        <v>9</v>
      </c>
      <c r="D35">
        <v>0.53</v>
      </c>
    </row>
    <row r="36" spans="1:4" x14ac:dyDescent="0.25">
      <c r="A36" t="s">
        <v>22</v>
      </c>
      <c r="B36" t="s">
        <v>5</v>
      </c>
      <c r="C36" t="s">
        <v>10</v>
      </c>
      <c r="D36">
        <v>1</v>
      </c>
    </row>
    <row r="37" spans="1:4" x14ac:dyDescent="0.25">
      <c r="A37" t="s">
        <v>22</v>
      </c>
      <c r="B37" t="s">
        <v>5</v>
      </c>
      <c r="C37" t="s">
        <v>11</v>
      </c>
      <c r="D37">
        <v>0.5</v>
      </c>
    </row>
    <row r="38" spans="1:4" x14ac:dyDescent="0.25">
      <c r="A38" t="s">
        <v>22</v>
      </c>
      <c r="B38" t="s">
        <v>5</v>
      </c>
      <c r="C38" t="s">
        <v>12</v>
      </c>
      <c r="D38">
        <v>1.27</v>
      </c>
    </row>
    <row r="39" spans="1:4" x14ac:dyDescent="0.25">
      <c r="A39" t="s">
        <v>22</v>
      </c>
      <c r="B39" t="s">
        <v>5</v>
      </c>
      <c r="C39" t="s">
        <v>13</v>
      </c>
      <c r="D39">
        <v>0.57999999999999996</v>
      </c>
    </row>
    <row r="40" spans="1:4" x14ac:dyDescent="0.25">
      <c r="A40" t="s">
        <v>22</v>
      </c>
      <c r="B40" t="s">
        <v>5</v>
      </c>
      <c r="C40" t="s">
        <v>14</v>
      </c>
      <c r="D40">
        <v>1.06</v>
      </c>
    </row>
    <row r="41" spans="1:4" x14ac:dyDescent="0.25">
      <c r="A41" t="s">
        <v>22</v>
      </c>
      <c r="B41" t="s">
        <v>5</v>
      </c>
      <c r="C41" t="s">
        <v>15</v>
      </c>
      <c r="D41">
        <v>1.99</v>
      </c>
    </row>
    <row r="42" spans="1:4" x14ac:dyDescent="0.25">
      <c r="A42" t="s">
        <v>22</v>
      </c>
      <c r="B42" t="s">
        <v>5</v>
      </c>
      <c r="C42" t="s">
        <v>16</v>
      </c>
      <c r="D42">
        <v>1.1100000000000001</v>
      </c>
    </row>
    <row r="43" spans="1:4" x14ac:dyDescent="0.25">
      <c r="A43" t="s">
        <v>22</v>
      </c>
      <c r="B43" t="s">
        <v>5</v>
      </c>
      <c r="C43" t="s">
        <v>17</v>
      </c>
      <c r="D43">
        <v>0.71</v>
      </c>
    </row>
    <row r="44" spans="1:4" x14ac:dyDescent="0.25">
      <c r="A44" t="s">
        <v>22</v>
      </c>
      <c r="B44" t="s">
        <v>5</v>
      </c>
      <c r="C44" t="s">
        <v>18</v>
      </c>
      <c r="D44">
        <v>1.25</v>
      </c>
    </row>
    <row r="45" spans="1:4" x14ac:dyDescent="0.25">
      <c r="A45" t="s">
        <v>22</v>
      </c>
      <c r="B45" t="s">
        <v>5</v>
      </c>
      <c r="C45" t="s">
        <v>19</v>
      </c>
      <c r="D45">
        <v>0.96</v>
      </c>
    </row>
    <row r="46" spans="1:4" x14ac:dyDescent="0.25">
      <c r="A46" t="s">
        <v>22</v>
      </c>
      <c r="B46" t="s">
        <v>5</v>
      </c>
      <c r="C46" t="s">
        <v>20</v>
      </c>
      <c r="D46">
        <v>1.22</v>
      </c>
    </row>
    <row r="47" spans="1:4" x14ac:dyDescent="0.25">
      <c r="A47" t="s">
        <v>4</v>
      </c>
      <c r="B47" t="s">
        <v>23</v>
      </c>
      <c r="C47" t="s">
        <v>6</v>
      </c>
      <c r="D47">
        <v>1.38</v>
      </c>
    </row>
    <row r="48" spans="1:4" x14ac:dyDescent="0.25">
      <c r="A48" t="s">
        <v>4</v>
      </c>
      <c r="B48" t="s">
        <v>23</v>
      </c>
      <c r="C48" t="s">
        <v>7</v>
      </c>
      <c r="D48">
        <v>1.55</v>
      </c>
    </row>
    <row r="49" spans="1:4" x14ac:dyDescent="0.25">
      <c r="A49" t="s">
        <v>4</v>
      </c>
      <c r="B49" t="s">
        <v>23</v>
      </c>
      <c r="C49" t="s">
        <v>8</v>
      </c>
      <c r="D49">
        <v>0.53</v>
      </c>
    </row>
    <row r="50" spans="1:4" x14ac:dyDescent="0.25">
      <c r="A50" t="s">
        <v>4</v>
      </c>
      <c r="B50" t="s">
        <v>23</v>
      </c>
      <c r="C50" t="s">
        <v>9</v>
      </c>
      <c r="D50">
        <v>0.53</v>
      </c>
    </row>
    <row r="51" spans="1:4" x14ac:dyDescent="0.25">
      <c r="A51" t="s">
        <v>4</v>
      </c>
      <c r="B51" t="s">
        <v>23</v>
      </c>
      <c r="C51" t="s">
        <v>10</v>
      </c>
      <c r="D51">
        <v>1.1000000000000001</v>
      </c>
    </row>
    <row r="52" spans="1:4" x14ac:dyDescent="0.25">
      <c r="A52" t="s">
        <v>4</v>
      </c>
      <c r="B52" t="s">
        <v>23</v>
      </c>
      <c r="C52" t="s">
        <v>11</v>
      </c>
      <c r="D52">
        <v>1.63</v>
      </c>
    </row>
    <row r="53" spans="1:4" x14ac:dyDescent="0.25">
      <c r="A53" t="s">
        <v>4</v>
      </c>
      <c r="B53" t="s">
        <v>23</v>
      </c>
      <c r="C53" t="s">
        <v>12</v>
      </c>
      <c r="D53">
        <v>0.57999999999999996</v>
      </c>
    </row>
    <row r="54" spans="1:4" x14ac:dyDescent="0.25">
      <c r="A54" t="s">
        <v>4</v>
      </c>
      <c r="B54" t="s">
        <v>23</v>
      </c>
      <c r="C54" t="s">
        <v>13</v>
      </c>
      <c r="D54">
        <v>1.68</v>
      </c>
    </row>
    <row r="55" spans="1:4" x14ac:dyDescent="0.25">
      <c r="A55" t="s">
        <v>4</v>
      </c>
      <c r="B55" t="s">
        <v>23</v>
      </c>
      <c r="C55" t="s">
        <v>14</v>
      </c>
      <c r="D55">
        <v>1.1200000000000001</v>
      </c>
    </row>
    <row r="56" spans="1:4" x14ac:dyDescent="0.25">
      <c r="A56" t="s">
        <v>4</v>
      </c>
      <c r="B56" t="s">
        <v>23</v>
      </c>
      <c r="C56" t="s">
        <v>15</v>
      </c>
      <c r="D56">
        <v>0.96</v>
      </c>
    </row>
    <row r="57" spans="1:4" x14ac:dyDescent="0.25">
      <c r="A57" t="s">
        <v>4</v>
      </c>
      <c r="B57" t="s">
        <v>23</v>
      </c>
      <c r="C57" t="s">
        <v>16</v>
      </c>
      <c r="D57">
        <v>1.65</v>
      </c>
    </row>
    <row r="58" spans="1:4" x14ac:dyDescent="0.25">
      <c r="A58" t="s">
        <v>4</v>
      </c>
      <c r="B58" t="s">
        <v>23</v>
      </c>
      <c r="C58" t="s">
        <v>17</v>
      </c>
      <c r="D58">
        <v>0.86</v>
      </c>
    </row>
    <row r="59" spans="1:4" x14ac:dyDescent="0.25">
      <c r="A59" t="s">
        <v>4</v>
      </c>
      <c r="B59" t="s">
        <v>23</v>
      </c>
      <c r="C59" t="s">
        <v>18</v>
      </c>
      <c r="D59">
        <v>1.87</v>
      </c>
    </row>
    <row r="60" spans="1:4" x14ac:dyDescent="0.25">
      <c r="A60" t="s">
        <v>4</v>
      </c>
      <c r="B60" t="s">
        <v>23</v>
      </c>
      <c r="C60" t="s">
        <v>19</v>
      </c>
      <c r="D60">
        <v>1.7</v>
      </c>
    </row>
    <row r="61" spans="1:4" x14ac:dyDescent="0.25">
      <c r="A61" t="s">
        <v>4</v>
      </c>
      <c r="B61" t="s">
        <v>23</v>
      </c>
      <c r="C61" t="s">
        <v>20</v>
      </c>
      <c r="D61">
        <v>1.05</v>
      </c>
    </row>
    <row r="62" spans="1:4" x14ac:dyDescent="0.25">
      <c r="A62" t="s">
        <v>21</v>
      </c>
      <c r="B62" t="s">
        <v>23</v>
      </c>
      <c r="C62" t="s">
        <v>6</v>
      </c>
      <c r="D62">
        <v>0.6</v>
      </c>
    </row>
    <row r="63" spans="1:4" x14ac:dyDescent="0.25">
      <c r="A63" t="s">
        <v>21</v>
      </c>
      <c r="B63" t="s">
        <v>23</v>
      </c>
      <c r="C63" t="s">
        <v>7</v>
      </c>
      <c r="D63">
        <v>1</v>
      </c>
    </row>
    <row r="64" spans="1:4" x14ac:dyDescent="0.25">
      <c r="A64" t="s">
        <v>21</v>
      </c>
      <c r="B64" t="s">
        <v>23</v>
      </c>
      <c r="C64" t="s">
        <v>8</v>
      </c>
      <c r="D64">
        <v>1.63</v>
      </c>
    </row>
    <row r="65" spans="1:4" x14ac:dyDescent="0.25">
      <c r="A65" t="s">
        <v>21</v>
      </c>
      <c r="B65" t="s">
        <v>23</v>
      </c>
      <c r="C65" t="s">
        <v>9</v>
      </c>
      <c r="D65">
        <v>0.97</v>
      </c>
    </row>
    <row r="66" spans="1:4" x14ac:dyDescent="0.25">
      <c r="A66" t="s">
        <v>21</v>
      </c>
      <c r="B66" t="s">
        <v>23</v>
      </c>
      <c r="C66" t="s">
        <v>10</v>
      </c>
      <c r="D66">
        <v>1.68</v>
      </c>
    </row>
    <row r="67" spans="1:4" x14ac:dyDescent="0.25">
      <c r="A67" t="s">
        <v>21</v>
      </c>
      <c r="B67" t="s">
        <v>23</v>
      </c>
      <c r="C67" t="s">
        <v>11</v>
      </c>
      <c r="D67">
        <v>1.2</v>
      </c>
    </row>
    <row r="68" spans="1:4" x14ac:dyDescent="0.25">
      <c r="A68" t="s">
        <v>21</v>
      </c>
      <c r="B68" t="s">
        <v>23</v>
      </c>
      <c r="C68" t="s">
        <v>12</v>
      </c>
      <c r="D68">
        <v>1.86</v>
      </c>
    </row>
    <row r="69" spans="1:4" x14ac:dyDescent="0.25">
      <c r="A69" t="s">
        <v>21</v>
      </c>
      <c r="B69" t="s">
        <v>23</v>
      </c>
      <c r="C69" t="s">
        <v>13</v>
      </c>
      <c r="D69">
        <v>1.68</v>
      </c>
    </row>
    <row r="70" spans="1:4" x14ac:dyDescent="0.25">
      <c r="A70" t="s">
        <v>21</v>
      </c>
      <c r="B70" t="s">
        <v>23</v>
      </c>
      <c r="C70" t="s">
        <v>14</v>
      </c>
      <c r="D70">
        <v>1.37</v>
      </c>
    </row>
    <row r="71" spans="1:4" x14ac:dyDescent="0.25">
      <c r="A71" t="s">
        <v>21</v>
      </c>
      <c r="B71" t="s">
        <v>23</v>
      </c>
      <c r="C71" t="s">
        <v>15</v>
      </c>
      <c r="D71">
        <v>0.79</v>
      </c>
    </row>
    <row r="72" spans="1:4" x14ac:dyDescent="0.25">
      <c r="A72" t="s">
        <v>21</v>
      </c>
      <c r="B72" t="s">
        <v>23</v>
      </c>
      <c r="C72" t="s">
        <v>16</v>
      </c>
      <c r="D72">
        <v>1.82</v>
      </c>
    </row>
    <row r="73" spans="1:4" x14ac:dyDescent="0.25">
      <c r="A73" t="s">
        <v>21</v>
      </c>
      <c r="B73" t="s">
        <v>23</v>
      </c>
      <c r="C73" t="s">
        <v>17</v>
      </c>
      <c r="D73">
        <v>0.97</v>
      </c>
    </row>
    <row r="74" spans="1:4" x14ac:dyDescent="0.25">
      <c r="A74" t="s">
        <v>21</v>
      </c>
      <c r="B74" t="s">
        <v>23</v>
      </c>
      <c r="C74" t="s">
        <v>18</v>
      </c>
      <c r="D74">
        <v>1</v>
      </c>
    </row>
    <row r="75" spans="1:4" x14ac:dyDescent="0.25">
      <c r="A75" t="s">
        <v>21</v>
      </c>
      <c r="B75" t="s">
        <v>23</v>
      </c>
      <c r="C75" t="s">
        <v>19</v>
      </c>
      <c r="D75">
        <v>1.5</v>
      </c>
    </row>
    <row r="76" spans="1:4" x14ac:dyDescent="0.25">
      <c r="A76" t="s">
        <v>21</v>
      </c>
      <c r="B76" t="s">
        <v>23</v>
      </c>
      <c r="C76" t="s">
        <v>20</v>
      </c>
      <c r="D76">
        <v>1.84</v>
      </c>
    </row>
    <row r="77" spans="1:4" x14ac:dyDescent="0.25">
      <c r="A77" t="s">
        <v>22</v>
      </c>
      <c r="B77" t="s">
        <v>23</v>
      </c>
      <c r="C77" t="s">
        <v>6</v>
      </c>
      <c r="D77">
        <v>1.7</v>
      </c>
    </row>
    <row r="78" spans="1:4" x14ac:dyDescent="0.25">
      <c r="A78" t="s">
        <v>22</v>
      </c>
      <c r="B78" t="s">
        <v>23</v>
      </c>
      <c r="C78" t="s">
        <v>7</v>
      </c>
      <c r="D78">
        <v>1.59</v>
      </c>
    </row>
    <row r="79" spans="1:4" x14ac:dyDescent="0.25">
      <c r="A79" t="s">
        <v>22</v>
      </c>
      <c r="B79" t="s">
        <v>23</v>
      </c>
      <c r="C79" t="s">
        <v>8</v>
      </c>
      <c r="D79">
        <v>1.18</v>
      </c>
    </row>
    <row r="80" spans="1:4" x14ac:dyDescent="0.25">
      <c r="A80" t="s">
        <v>22</v>
      </c>
      <c r="B80" t="s">
        <v>23</v>
      </c>
      <c r="C80" t="s">
        <v>9</v>
      </c>
      <c r="D80">
        <v>0.63</v>
      </c>
    </row>
    <row r="81" spans="1:4" x14ac:dyDescent="0.25">
      <c r="A81" t="s">
        <v>22</v>
      </c>
      <c r="B81" t="s">
        <v>23</v>
      </c>
      <c r="C81" t="s">
        <v>10</v>
      </c>
      <c r="D81">
        <v>1.35</v>
      </c>
    </row>
    <row r="82" spans="1:4" x14ac:dyDescent="0.25">
      <c r="A82" t="s">
        <v>22</v>
      </c>
      <c r="B82" t="s">
        <v>23</v>
      </c>
      <c r="C82" t="s">
        <v>11</v>
      </c>
      <c r="D82">
        <v>1.01</v>
      </c>
    </row>
    <row r="83" spans="1:4" x14ac:dyDescent="0.25">
      <c r="A83" t="s">
        <v>22</v>
      </c>
      <c r="B83" t="s">
        <v>23</v>
      </c>
      <c r="C83" t="s">
        <v>12</v>
      </c>
      <c r="D83">
        <v>1.68</v>
      </c>
    </row>
    <row r="84" spans="1:4" x14ac:dyDescent="0.25">
      <c r="A84" t="s">
        <v>22</v>
      </c>
      <c r="B84" t="s">
        <v>23</v>
      </c>
      <c r="C84" t="s">
        <v>13</v>
      </c>
      <c r="D84">
        <v>1.8</v>
      </c>
    </row>
    <row r="85" spans="1:4" x14ac:dyDescent="0.25">
      <c r="A85" t="s">
        <v>22</v>
      </c>
      <c r="B85" t="s">
        <v>23</v>
      </c>
      <c r="C85" t="s">
        <v>14</v>
      </c>
      <c r="D85">
        <v>1.1599999999999999</v>
      </c>
    </row>
    <row r="86" spans="1:4" x14ac:dyDescent="0.25">
      <c r="A86" t="s">
        <v>22</v>
      </c>
      <c r="B86" t="s">
        <v>23</v>
      </c>
      <c r="C86" t="s">
        <v>15</v>
      </c>
      <c r="D86">
        <v>1.6</v>
      </c>
    </row>
    <row r="87" spans="1:4" x14ac:dyDescent="0.25">
      <c r="A87" t="s">
        <v>22</v>
      </c>
      <c r="B87" t="s">
        <v>23</v>
      </c>
      <c r="C87" t="s">
        <v>16</v>
      </c>
      <c r="D87">
        <v>0.6</v>
      </c>
    </row>
    <row r="88" spans="1:4" x14ac:dyDescent="0.25">
      <c r="A88" t="s">
        <v>22</v>
      </c>
      <c r="B88" t="s">
        <v>23</v>
      </c>
      <c r="C88" t="s">
        <v>17</v>
      </c>
      <c r="D88">
        <v>1.2</v>
      </c>
    </row>
    <row r="89" spans="1:4" x14ac:dyDescent="0.25">
      <c r="A89" t="s">
        <v>22</v>
      </c>
      <c r="B89" t="s">
        <v>23</v>
      </c>
      <c r="C89" t="s">
        <v>18</v>
      </c>
      <c r="D89">
        <v>1.9</v>
      </c>
    </row>
    <row r="90" spans="1:4" x14ac:dyDescent="0.25">
      <c r="A90" t="s">
        <v>22</v>
      </c>
      <c r="B90" t="s">
        <v>23</v>
      </c>
      <c r="C90" t="s">
        <v>19</v>
      </c>
      <c r="D90">
        <v>0.78</v>
      </c>
    </row>
    <row r="91" spans="1:4" x14ac:dyDescent="0.25">
      <c r="A91" t="s">
        <v>22</v>
      </c>
      <c r="B91" t="s">
        <v>23</v>
      </c>
      <c r="C91" t="s">
        <v>20</v>
      </c>
      <c r="D91">
        <v>1.1399999999999999</v>
      </c>
    </row>
    <row r="92" spans="1:4" x14ac:dyDescent="0.25">
      <c r="A92" t="s">
        <v>4</v>
      </c>
      <c r="B92" t="s">
        <v>24</v>
      </c>
      <c r="C92" t="s">
        <v>6</v>
      </c>
      <c r="D92">
        <v>1.52</v>
      </c>
    </row>
    <row r="93" spans="1:4" x14ac:dyDescent="0.25">
      <c r="A93" t="s">
        <v>4</v>
      </c>
      <c r="B93" t="s">
        <v>24</v>
      </c>
      <c r="C93" t="s">
        <v>7</v>
      </c>
      <c r="D93">
        <v>1.97</v>
      </c>
    </row>
    <row r="94" spans="1:4" x14ac:dyDescent="0.25">
      <c r="A94" t="s">
        <v>4</v>
      </c>
      <c r="B94" t="s">
        <v>24</v>
      </c>
      <c r="C94" t="s">
        <v>8</v>
      </c>
      <c r="D94">
        <v>0.56000000000000005</v>
      </c>
    </row>
    <row r="95" spans="1:4" x14ac:dyDescent="0.25">
      <c r="A95" t="s">
        <v>4</v>
      </c>
      <c r="B95" t="s">
        <v>24</v>
      </c>
      <c r="C95" t="s">
        <v>9</v>
      </c>
      <c r="D95">
        <v>1.73</v>
      </c>
    </row>
    <row r="96" spans="1:4" x14ac:dyDescent="0.25">
      <c r="A96" t="s">
        <v>4</v>
      </c>
      <c r="B96" t="s">
        <v>24</v>
      </c>
      <c r="C96" t="s">
        <v>10</v>
      </c>
      <c r="D96">
        <v>1.43</v>
      </c>
    </row>
    <row r="97" spans="1:4" x14ac:dyDescent="0.25">
      <c r="A97" t="s">
        <v>4</v>
      </c>
      <c r="B97" t="s">
        <v>24</v>
      </c>
      <c r="C97" t="s">
        <v>11</v>
      </c>
      <c r="D97">
        <v>1.43</v>
      </c>
    </row>
    <row r="98" spans="1:4" x14ac:dyDescent="0.25">
      <c r="A98" t="s">
        <v>4</v>
      </c>
      <c r="B98" t="s">
        <v>24</v>
      </c>
      <c r="C98" t="s">
        <v>12</v>
      </c>
      <c r="D98">
        <v>1.79</v>
      </c>
    </row>
    <row r="99" spans="1:4" x14ac:dyDescent="0.25">
      <c r="A99" t="s">
        <v>4</v>
      </c>
      <c r="B99" t="s">
        <v>24</v>
      </c>
      <c r="C99" t="s">
        <v>13</v>
      </c>
      <c r="D99">
        <v>0.77</v>
      </c>
    </row>
    <row r="100" spans="1:4" x14ac:dyDescent="0.25">
      <c r="A100" t="s">
        <v>4</v>
      </c>
      <c r="B100" t="s">
        <v>24</v>
      </c>
      <c r="C100" t="s">
        <v>14</v>
      </c>
      <c r="D100">
        <v>0.69</v>
      </c>
    </row>
    <row r="101" spans="1:4" x14ac:dyDescent="0.25">
      <c r="A101" t="s">
        <v>4</v>
      </c>
      <c r="B101" t="s">
        <v>24</v>
      </c>
      <c r="C101" t="s">
        <v>15</v>
      </c>
      <c r="D101">
        <v>0.75</v>
      </c>
    </row>
    <row r="102" spans="1:4" x14ac:dyDescent="0.25">
      <c r="A102" t="s">
        <v>4</v>
      </c>
      <c r="B102" t="s">
        <v>24</v>
      </c>
      <c r="C102" t="s">
        <v>16</v>
      </c>
      <c r="D102">
        <v>1.33</v>
      </c>
    </row>
    <row r="103" spans="1:4" x14ac:dyDescent="0.25">
      <c r="A103" t="s">
        <v>4</v>
      </c>
      <c r="B103" t="s">
        <v>24</v>
      </c>
      <c r="C103" t="s">
        <v>17</v>
      </c>
      <c r="D103">
        <v>0.56000000000000005</v>
      </c>
    </row>
    <row r="104" spans="1:4" x14ac:dyDescent="0.25">
      <c r="A104" t="s">
        <v>4</v>
      </c>
      <c r="B104" t="s">
        <v>24</v>
      </c>
      <c r="C104" t="s">
        <v>18</v>
      </c>
      <c r="D104">
        <v>1.1000000000000001</v>
      </c>
    </row>
    <row r="105" spans="1:4" x14ac:dyDescent="0.25">
      <c r="A105" t="s">
        <v>4</v>
      </c>
      <c r="B105" t="s">
        <v>24</v>
      </c>
      <c r="C105" t="s">
        <v>19</v>
      </c>
      <c r="D105">
        <v>1.27</v>
      </c>
    </row>
    <row r="106" spans="1:4" x14ac:dyDescent="0.25">
      <c r="A106" t="s">
        <v>4</v>
      </c>
      <c r="B106" t="s">
        <v>24</v>
      </c>
      <c r="C106" t="s">
        <v>20</v>
      </c>
      <c r="D106">
        <v>1.98</v>
      </c>
    </row>
    <row r="107" spans="1:4" x14ac:dyDescent="0.25">
      <c r="A107" t="s">
        <v>21</v>
      </c>
      <c r="B107" t="s">
        <v>24</v>
      </c>
      <c r="C107" t="s">
        <v>6</v>
      </c>
      <c r="D107">
        <v>1.7</v>
      </c>
    </row>
    <row r="108" spans="1:4" x14ac:dyDescent="0.25">
      <c r="A108" t="s">
        <v>21</v>
      </c>
      <c r="B108" t="s">
        <v>24</v>
      </c>
      <c r="C108" t="s">
        <v>7</v>
      </c>
      <c r="D108">
        <v>1.75</v>
      </c>
    </row>
    <row r="109" spans="1:4" x14ac:dyDescent="0.25">
      <c r="A109" t="s">
        <v>21</v>
      </c>
      <c r="B109" t="s">
        <v>24</v>
      </c>
      <c r="C109" t="s">
        <v>8</v>
      </c>
      <c r="D109">
        <v>1.64</v>
      </c>
    </row>
    <row r="110" spans="1:4" x14ac:dyDescent="0.25">
      <c r="A110" t="s">
        <v>21</v>
      </c>
      <c r="B110" t="s">
        <v>24</v>
      </c>
      <c r="C110" t="s">
        <v>9</v>
      </c>
      <c r="D110">
        <v>0.86</v>
      </c>
    </row>
    <row r="111" spans="1:4" x14ac:dyDescent="0.25">
      <c r="A111" t="s">
        <v>21</v>
      </c>
      <c r="B111" t="s">
        <v>24</v>
      </c>
      <c r="C111" t="s">
        <v>10</v>
      </c>
      <c r="D111">
        <v>0.77</v>
      </c>
    </row>
    <row r="112" spans="1:4" x14ac:dyDescent="0.25">
      <c r="A112" t="s">
        <v>21</v>
      </c>
      <c r="B112" t="s">
        <v>24</v>
      </c>
      <c r="C112" t="s">
        <v>11</v>
      </c>
      <c r="D112">
        <v>1.19</v>
      </c>
    </row>
    <row r="113" spans="1:4" x14ac:dyDescent="0.25">
      <c r="A113" t="s">
        <v>21</v>
      </c>
      <c r="B113" t="s">
        <v>24</v>
      </c>
      <c r="C113" t="s">
        <v>12</v>
      </c>
      <c r="D113">
        <v>0.75</v>
      </c>
    </row>
    <row r="114" spans="1:4" x14ac:dyDescent="0.25">
      <c r="A114" t="s">
        <v>21</v>
      </c>
      <c r="B114" t="s">
        <v>24</v>
      </c>
      <c r="C114" t="s">
        <v>13</v>
      </c>
      <c r="D114">
        <v>1.02</v>
      </c>
    </row>
    <row r="115" spans="1:4" x14ac:dyDescent="0.25">
      <c r="A115" t="s">
        <v>21</v>
      </c>
      <c r="B115" t="s">
        <v>24</v>
      </c>
      <c r="C115" t="s">
        <v>14</v>
      </c>
      <c r="D115">
        <v>1.94</v>
      </c>
    </row>
    <row r="116" spans="1:4" x14ac:dyDescent="0.25">
      <c r="A116" t="s">
        <v>21</v>
      </c>
      <c r="B116" t="s">
        <v>24</v>
      </c>
      <c r="C116" t="s">
        <v>15</v>
      </c>
      <c r="D116">
        <v>1.83</v>
      </c>
    </row>
    <row r="117" spans="1:4" x14ac:dyDescent="0.25">
      <c r="A117" t="s">
        <v>21</v>
      </c>
      <c r="B117" t="s">
        <v>24</v>
      </c>
      <c r="C117" t="s">
        <v>16</v>
      </c>
      <c r="D117">
        <v>0.62</v>
      </c>
    </row>
    <row r="118" spans="1:4" x14ac:dyDescent="0.25">
      <c r="A118" t="s">
        <v>21</v>
      </c>
      <c r="B118" t="s">
        <v>24</v>
      </c>
      <c r="C118" t="s">
        <v>17</v>
      </c>
      <c r="D118">
        <v>0.84</v>
      </c>
    </row>
    <row r="119" spans="1:4" x14ac:dyDescent="0.25">
      <c r="A119" t="s">
        <v>21</v>
      </c>
      <c r="B119" t="s">
        <v>24</v>
      </c>
      <c r="C119" t="s">
        <v>18</v>
      </c>
      <c r="D119">
        <v>1.24</v>
      </c>
    </row>
    <row r="120" spans="1:4" x14ac:dyDescent="0.25">
      <c r="A120" t="s">
        <v>21</v>
      </c>
      <c r="B120" t="s">
        <v>24</v>
      </c>
      <c r="C120" t="s">
        <v>19</v>
      </c>
      <c r="D120">
        <v>1.62</v>
      </c>
    </row>
    <row r="121" spans="1:4" x14ac:dyDescent="0.25">
      <c r="A121" t="s">
        <v>21</v>
      </c>
      <c r="B121" t="s">
        <v>24</v>
      </c>
      <c r="C121" t="s">
        <v>20</v>
      </c>
      <c r="D121">
        <v>1.02</v>
      </c>
    </row>
    <row r="122" spans="1:4" x14ac:dyDescent="0.25">
      <c r="A122" t="s">
        <v>22</v>
      </c>
      <c r="B122" t="s">
        <v>24</v>
      </c>
      <c r="C122" t="s">
        <v>6</v>
      </c>
      <c r="D122">
        <v>0.69</v>
      </c>
    </row>
    <row r="123" spans="1:4" x14ac:dyDescent="0.25">
      <c r="A123" t="s">
        <v>22</v>
      </c>
      <c r="B123" t="s">
        <v>24</v>
      </c>
      <c r="C123" t="s">
        <v>7</v>
      </c>
      <c r="D123">
        <v>1.21</v>
      </c>
    </row>
    <row r="124" spans="1:4" x14ac:dyDescent="0.25">
      <c r="A124" t="s">
        <v>22</v>
      </c>
      <c r="B124" t="s">
        <v>24</v>
      </c>
      <c r="C124" t="s">
        <v>8</v>
      </c>
      <c r="D124">
        <v>1.64</v>
      </c>
    </row>
    <row r="125" spans="1:4" x14ac:dyDescent="0.25">
      <c r="A125" t="s">
        <v>22</v>
      </c>
      <c r="B125" t="s">
        <v>24</v>
      </c>
      <c r="C125" t="s">
        <v>9</v>
      </c>
      <c r="D125">
        <v>0.81</v>
      </c>
    </row>
    <row r="126" spans="1:4" x14ac:dyDescent="0.25">
      <c r="A126" t="s">
        <v>22</v>
      </c>
      <c r="B126" t="s">
        <v>24</v>
      </c>
      <c r="C126" t="s">
        <v>10</v>
      </c>
      <c r="D126">
        <v>1.82</v>
      </c>
    </row>
    <row r="127" spans="1:4" x14ac:dyDescent="0.25">
      <c r="A127" t="s">
        <v>22</v>
      </c>
      <c r="B127" t="s">
        <v>24</v>
      </c>
      <c r="C127" t="s">
        <v>11</v>
      </c>
      <c r="D127">
        <v>1.33</v>
      </c>
    </row>
    <row r="128" spans="1:4" x14ac:dyDescent="0.25">
      <c r="A128" t="s">
        <v>22</v>
      </c>
      <c r="B128" t="s">
        <v>24</v>
      </c>
      <c r="C128" t="s">
        <v>12</v>
      </c>
      <c r="D128">
        <v>0.94</v>
      </c>
    </row>
    <row r="129" spans="1:4" x14ac:dyDescent="0.25">
      <c r="A129" t="s">
        <v>22</v>
      </c>
      <c r="B129" t="s">
        <v>24</v>
      </c>
      <c r="C129" t="s">
        <v>13</v>
      </c>
      <c r="D129">
        <v>1.8</v>
      </c>
    </row>
    <row r="130" spans="1:4" x14ac:dyDescent="0.25">
      <c r="A130" t="s">
        <v>22</v>
      </c>
      <c r="B130" t="s">
        <v>24</v>
      </c>
      <c r="C130" t="s">
        <v>14</v>
      </c>
      <c r="D130">
        <v>0.92</v>
      </c>
    </row>
    <row r="131" spans="1:4" x14ac:dyDescent="0.25">
      <c r="A131" t="s">
        <v>22</v>
      </c>
      <c r="B131" t="s">
        <v>24</v>
      </c>
      <c r="C131" t="s">
        <v>15</v>
      </c>
      <c r="D131">
        <v>0.68</v>
      </c>
    </row>
    <row r="132" spans="1:4" x14ac:dyDescent="0.25">
      <c r="A132" t="s">
        <v>22</v>
      </c>
      <c r="B132" t="s">
        <v>24</v>
      </c>
      <c r="C132" t="s">
        <v>16</v>
      </c>
      <c r="D132">
        <v>1.21</v>
      </c>
    </row>
    <row r="133" spans="1:4" x14ac:dyDescent="0.25">
      <c r="A133" t="s">
        <v>22</v>
      </c>
      <c r="B133" t="s">
        <v>24</v>
      </c>
      <c r="C133" t="s">
        <v>17</v>
      </c>
      <c r="D133">
        <v>1.73</v>
      </c>
    </row>
    <row r="134" spans="1:4" x14ac:dyDescent="0.25">
      <c r="A134" t="s">
        <v>22</v>
      </c>
      <c r="B134" t="s">
        <v>24</v>
      </c>
      <c r="C134" t="s">
        <v>18</v>
      </c>
      <c r="D134">
        <v>1.38</v>
      </c>
    </row>
    <row r="135" spans="1:4" x14ac:dyDescent="0.25">
      <c r="A135" t="s">
        <v>22</v>
      </c>
      <c r="B135" t="s">
        <v>24</v>
      </c>
      <c r="C135" t="s">
        <v>19</v>
      </c>
      <c r="D135">
        <v>1.24</v>
      </c>
    </row>
    <row r="136" spans="1:4" x14ac:dyDescent="0.25">
      <c r="A136" t="s">
        <v>22</v>
      </c>
      <c r="B136" t="s">
        <v>24</v>
      </c>
      <c r="C136" t="s">
        <v>20</v>
      </c>
      <c r="D136">
        <v>0.71</v>
      </c>
    </row>
    <row r="137" spans="1:4" x14ac:dyDescent="0.25">
      <c r="A137" t="s">
        <v>4</v>
      </c>
      <c r="B137" t="s">
        <v>25</v>
      </c>
      <c r="C137" t="s">
        <v>6</v>
      </c>
      <c r="D137">
        <v>0.55000000000000004</v>
      </c>
    </row>
    <row r="138" spans="1:4" x14ac:dyDescent="0.25">
      <c r="A138" t="s">
        <v>4</v>
      </c>
      <c r="B138" t="s">
        <v>25</v>
      </c>
      <c r="C138" t="s">
        <v>7</v>
      </c>
      <c r="D138">
        <v>0.72</v>
      </c>
    </row>
    <row r="139" spans="1:4" x14ac:dyDescent="0.25">
      <c r="A139" t="s">
        <v>4</v>
      </c>
      <c r="B139" t="s">
        <v>25</v>
      </c>
      <c r="C139" t="s">
        <v>8</v>
      </c>
      <c r="D139">
        <v>1.74</v>
      </c>
    </row>
    <row r="140" spans="1:4" x14ac:dyDescent="0.25">
      <c r="A140" t="s">
        <v>4</v>
      </c>
      <c r="B140" t="s">
        <v>25</v>
      </c>
      <c r="C140" t="s">
        <v>9</v>
      </c>
      <c r="D140">
        <v>1.94</v>
      </c>
    </row>
    <row r="141" spans="1:4" x14ac:dyDescent="0.25">
      <c r="A141" t="s">
        <v>4</v>
      </c>
      <c r="B141" t="s">
        <v>25</v>
      </c>
      <c r="C141" t="s">
        <v>10</v>
      </c>
      <c r="D141">
        <v>1.1399999999999999</v>
      </c>
    </row>
    <row r="142" spans="1:4" x14ac:dyDescent="0.25">
      <c r="A142" t="s">
        <v>4</v>
      </c>
      <c r="B142" t="s">
        <v>25</v>
      </c>
      <c r="C142" t="s">
        <v>11</v>
      </c>
      <c r="D142">
        <v>1.37</v>
      </c>
    </row>
    <row r="143" spans="1:4" x14ac:dyDescent="0.25">
      <c r="A143" t="s">
        <v>4</v>
      </c>
      <c r="B143" t="s">
        <v>25</v>
      </c>
      <c r="C143" t="s">
        <v>12</v>
      </c>
      <c r="D143">
        <v>1.74</v>
      </c>
    </row>
    <row r="144" spans="1:4" x14ac:dyDescent="0.25">
      <c r="A144" t="s">
        <v>4</v>
      </c>
      <c r="B144" t="s">
        <v>25</v>
      </c>
      <c r="C144" t="s">
        <v>13</v>
      </c>
      <c r="D144">
        <v>1.1299999999999999</v>
      </c>
    </row>
    <row r="145" spans="1:4" x14ac:dyDescent="0.25">
      <c r="A145" t="s">
        <v>4</v>
      </c>
      <c r="B145" t="s">
        <v>25</v>
      </c>
      <c r="C145" t="s">
        <v>14</v>
      </c>
      <c r="D145">
        <v>1.65</v>
      </c>
    </row>
    <row r="146" spans="1:4" x14ac:dyDescent="0.25">
      <c r="A146" t="s">
        <v>4</v>
      </c>
      <c r="B146" t="s">
        <v>25</v>
      </c>
      <c r="C146" t="s">
        <v>15</v>
      </c>
      <c r="D146">
        <v>1.92</v>
      </c>
    </row>
    <row r="147" spans="1:4" x14ac:dyDescent="0.25">
      <c r="A147" t="s">
        <v>4</v>
      </c>
      <c r="B147" t="s">
        <v>25</v>
      </c>
      <c r="C147" t="s">
        <v>16</v>
      </c>
      <c r="D147">
        <v>1.0900000000000001</v>
      </c>
    </row>
    <row r="148" spans="1:4" x14ac:dyDescent="0.25">
      <c r="A148" t="s">
        <v>4</v>
      </c>
      <c r="B148" t="s">
        <v>25</v>
      </c>
      <c r="C148" t="s">
        <v>17</v>
      </c>
      <c r="D148">
        <v>0.94</v>
      </c>
    </row>
    <row r="149" spans="1:4" x14ac:dyDescent="0.25">
      <c r="A149" t="s">
        <v>4</v>
      </c>
      <c r="B149" t="s">
        <v>25</v>
      </c>
      <c r="C149" t="s">
        <v>18</v>
      </c>
      <c r="D149">
        <v>1.48</v>
      </c>
    </row>
    <row r="150" spans="1:4" x14ac:dyDescent="0.25">
      <c r="A150" t="s">
        <v>4</v>
      </c>
      <c r="B150" t="s">
        <v>25</v>
      </c>
      <c r="C150" t="s">
        <v>19</v>
      </c>
      <c r="D150">
        <v>1.73</v>
      </c>
    </row>
    <row r="151" spans="1:4" x14ac:dyDescent="0.25">
      <c r="A151" t="s">
        <v>4</v>
      </c>
      <c r="B151" t="s">
        <v>25</v>
      </c>
      <c r="C151" t="s">
        <v>20</v>
      </c>
      <c r="D151">
        <v>1.67</v>
      </c>
    </row>
    <row r="152" spans="1:4" x14ac:dyDescent="0.25">
      <c r="A152" t="s">
        <v>21</v>
      </c>
      <c r="B152" t="s">
        <v>25</v>
      </c>
      <c r="C152" t="s">
        <v>6</v>
      </c>
      <c r="D152">
        <v>1.45</v>
      </c>
    </row>
    <row r="153" spans="1:4" x14ac:dyDescent="0.25">
      <c r="A153" t="s">
        <v>21</v>
      </c>
      <c r="B153" t="s">
        <v>25</v>
      </c>
      <c r="C153" t="s">
        <v>7</v>
      </c>
      <c r="D153">
        <v>0.68</v>
      </c>
    </row>
    <row r="154" spans="1:4" x14ac:dyDescent="0.25">
      <c r="A154" t="s">
        <v>21</v>
      </c>
      <c r="B154" t="s">
        <v>25</v>
      </c>
      <c r="C154" t="s">
        <v>8</v>
      </c>
      <c r="D154">
        <v>1.55</v>
      </c>
    </row>
    <row r="155" spans="1:4" x14ac:dyDescent="0.25">
      <c r="A155" t="s">
        <v>21</v>
      </c>
      <c r="B155" t="s">
        <v>25</v>
      </c>
      <c r="C155" t="s">
        <v>9</v>
      </c>
      <c r="D155">
        <v>0.76</v>
      </c>
    </row>
    <row r="156" spans="1:4" x14ac:dyDescent="0.25">
      <c r="A156" t="s">
        <v>21</v>
      </c>
      <c r="B156" t="s">
        <v>25</v>
      </c>
      <c r="C156" t="s">
        <v>10</v>
      </c>
      <c r="D156">
        <v>1.02</v>
      </c>
    </row>
    <row r="157" spans="1:4" x14ac:dyDescent="0.25">
      <c r="A157" t="s">
        <v>21</v>
      </c>
      <c r="B157" t="s">
        <v>25</v>
      </c>
      <c r="C157" t="s">
        <v>11</v>
      </c>
      <c r="D157">
        <v>1.88</v>
      </c>
    </row>
    <row r="158" spans="1:4" x14ac:dyDescent="0.25">
      <c r="A158" t="s">
        <v>21</v>
      </c>
      <c r="B158" t="s">
        <v>25</v>
      </c>
      <c r="C158" t="s">
        <v>12</v>
      </c>
      <c r="D158">
        <v>0.96</v>
      </c>
    </row>
    <row r="159" spans="1:4" x14ac:dyDescent="0.25">
      <c r="A159" t="s">
        <v>21</v>
      </c>
      <c r="B159" t="s">
        <v>25</v>
      </c>
      <c r="C159" t="s">
        <v>13</v>
      </c>
      <c r="D159">
        <v>1.53</v>
      </c>
    </row>
    <row r="160" spans="1:4" x14ac:dyDescent="0.25">
      <c r="A160" t="s">
        <v>21</v>
      </c>
      <c r="B160" t="s">
        <v>25</v>
      </c>
      <c r="C160" t="s">
        <v>14</v>
      </c>
      <c r="D160">
        <v>1.28</v>
      </c>
    </row>
    <row r="161" spans="1:4" x14ac:dyDescent="0.25">
      <c r="A161" t="s">
        <v>21</v>
      </c>
      <c r="B161" t="s">
        <v>25</v>
      </c>
      <c r="C161" t="s">
        <v>15</v>
      </c>
      <c r="D161">
        <v>1.79</v>
      </c>
    </row>
    <row r="162" spans="1:4" x14ac:dyDescent="0.25">
      <c r="A162" t="s">
        <v>21</v>
      </c>
      <c r="B162" t="s">
        <v>25</v>
      </c>
      <c r="C162" t="s">
        <v>16</v>
      </c>
      <c r="D162">
        <v>0.98</v>
      </c>
    </row>
    <row r="163" spans="1:4" x14ac:dyDescent="0.25">
      <c r="A163" t="s">
        <v>21</v>
      </c>
      <c r="B163" t="s">
        <v>25</v>
      </c>
      <c r="C163" t="s">
        <v>17</v>
      </c>
      <c r="D163">
        <v>1.52</v>
      </c>
    </row>
    <row r="164" spans="1:4" x14ac:dyDescent="0.25">
      <c r="A164" t="s">
        <v>21</v>
      </c>
      <c r="B164" t="s">
        <v>25</v>
      </c>
      <c r="C164" t="s">
        <v>18</v>
      </c>
      <c r="D164">
        <v>0.7</v>
      </c>
    </row>
    <row r="165" spans="1:4" x14ac:dyDescent="0.25">
      <c r="A165" t="s">
        <v>21</v>
      </c>
      <c r="B165" t="s">
        <v>25</v>
      </c>
      <c r="C165" t="s">
        <v>19</v>
      </c>
      <c r="D165">
        <v>1.26</v>
      </c>
    </row>
    <row r="166" spans="1:4" x14ac:dyDescent="0.25">
      <c r="A166" t="s">
        <v>21</v>
      </c>
      <c r="B166" t="s">
        <v>25</v>
      </c>
      <c r="C166" t="s">
        <v>20</v>
      </c>
      <c r="D166">
        <v>1.31</v>
      </c>
    </row>
    <row r="167" spans="1:4" x14ac:dyDescent="0.25">
      <c r="A167" t="s">
        <v>22</v>
      </c>
      <c r="B167" t="s">
        <v>25</v>
      </c>
      <c r="C167" t="s">
        <v>6</v>
      </c>
      <c r="D167">
        <v>0.56999999999999995</v>
      </c>
    </row>
    <row r="168" spans="1:4" x14ac:dyDescent="0.25">
      <c r="A168" t="s">
        <v>22</v>
      </c>
      <c r="B168" t="s">
        <v>25</v>
      </c>
      <c r="C168" t="s">
        <v>7</v>
      </c>
      <c r="D168">
        <v>1.28</v>
      </c>
    </row>
    <row r="169" spans="1:4" x14ac:dyDescent="0.25">
      <c r="A169" t="s">
        <v>22</v>
      </c>
      <c r="B169" t="s">
        <v>25</v>
      </c>
      <c r="C169" t="s">
        <v>8</v>
      </c>
      <c r="D169">
        <v>0.69</v>
      </c>
    </row>
    <row r="170" spans="1:4" x14ac:dyDescent="0.25">
      <c r="A170" t="s">
        <v>22</v>
      </c>
      <c r="B170" t="s">
        <v>25</v>
      </c>
      <c r="C170" t="s">
        <v>9</v>
      </c>
      <c r="D170">
        <v>0.52</v>
      </c>
    </row>
    <row r="171" spans="1:4" x14ac:dyDescent="0.25">
      <c r="A171" t="s">
        <v>22</v>
      </c>
      <c r="B171" t="s">
        <v>25</v>
      </c>
      <c r="C171" t="s">
        <v>10</v>
      </c>
      <c r="D171">
        <v>1.5</v>
      </c>
    </row>
    <row r="172" spans="1:4" x14ac:dyDescent="0.25">
      <c r="A172" t="s">
        <v>22</v>
      </c>
      <c r="B172" t="s">
        <v>25</v>
      </c>
      <c r="C172" t="s">
        <v>11</v>
      </c>
      <c r="D172">
        <v>1.32</v>
      </c>
    </row>
    <row r="173" spans="1:4" x14ac:dyDescent="0.25">
      <c r="A173" t="s">
        <v>22</v>
      </c>
      <c r="B173" t="s">
        <v>25</v>
      </c>
      <c r="C173" t="s">
        <v>12</v>
      </c>
      <c r="D173">
        <v>0.57999999999999996</v>
      </c>
    </row>
    <row r="174" spans="1:4" x14ac:dyDescent="0.25">
      <c r="A174" t="s">
        <v>22</v>
      </c>
      <c r="B174" t="s">
        <v>25</v>
      </c>
      <c r="C174" t="s">
        <v>13</v>
      </c>
      <c r="D174">
        <v>0.6</v>
      </c>
    </row>
    <row r="175" spans="1:4" x14ac:dyDescent="0.25">
      <c r="A175" t="s">
        <v>22</v>
      </c>
      <c r="B175" t="s">
        <v>25</v>
      </c>
      <c r="C175" t="s">
        <v>14</v>
      </c>
      <c r="D175">
        <v>1.88</v>
      </c>
    </row>
    <row r="176" spans="1:4" x14ac:dyDescent="0.25">
      <c r="A176" t="s">
        <v>22</v>
      </c>
      <c r="B176" t="s">
        <v>25</v>
      </c>
      <c r="C176" t="s">
        <v>15</v>
      </c>
      <c r="D176">
        <v>1.37</v>
      </c>
    </row>
    <row r="177" spans="1:4" x14ac:dyDescent="0.25">
      <c r="A177" t="s">
        <v>22</v>
      </c>
      <c r="B177" t="s">
        <v>25</v>
      </c>
      <c r="C177" t="s">
        <v>16</v>
      </c>
      <c r="D177">
        <v>0.63</v>
      </c>
    </row>
    <row r="178" spans="1:4" x14ac:dyDescent="0.25">
      <c r="A178" t="s">
        <v>22</v>
      </c>
      <c r="B178" t="s">
        <v>25</v>
      </c>
      <c r="C178" t="s">
        <v>17</v>
      </c>
      <c r="D178">
        <v>1.44</v>
      </c>
    </row>
    <row r="179" spans="1:4" x14ac:dyDescent="0.25">
      <c r="A179" t="s">
        <v>22</v>
      </c>
      <c r="B179" t="s">
        <v>25</v>
      </c>
      <c r="C179" t="s">
        <v>18</v>
      </c>
      <c r="D179">
        <v>0.84</v>
      </c>
    </row>
    <row r="180" spans="1:4" x14ac:dyDescent="0.25">
      <c r="A180" t="s">
        <v>22</v>
      </c>
      <c r="B180" t="s">
        <v>25</v>
      </c>
      <c r="C180" t="s">
        <v>19</v>
      </c>
      <c r="D180">
        <v>1.86</v>
      </c>
    </row>
    <row r="181" spans="1:4" x14ac:dyDescent="0.25">
      <c r="A181" t="s">
        <v>22</v>
      </c>
      <c r="B181" t="s">
        <v>25</v>
      </c>
      <c r="C181" t="s">
        <v>20</v>
      </c>
      <c r="D181">
        <v>1.59</v>
      </c>
    </row>
    <row r="182" spans="1:4" x14ac:dyDescent="0.25">
      <c r="A182" t="s">
        <v>4</v>
      </c>
      <c r="B182" t="s">
        <v>26</v>
      </c>
      <c r="C182" t="s">
        <v>6</v>
      </c>
      <c r="D182">
        <v>0.75</v>
      </c>
    </row>
    <row r="183" spans="1:4" x14ac:dyDescent="0.25">
      <c r="A183" t="s">
        <v>4</v>
      </c>
      <c r="B183" t="s">
        <v>26</v>
      </c>
      <c r="C183" t="s">
        <v>7</v>
      </c>
      <c r="D183">
        <v>1.73</v>
      </c>
    </row>
    <row r="184" spans="1:4" x14ac:dyDescent="0.25">
      <c r="A184" t="s">
        <v>4</v>
      </c>
      <c r="B184" t="s">
        <v>26</v>
      </c>
      <c r="C184" t="s">
        <v>8</v>
      </c>
      <c r="D184">
        <v>1.96</v>
      </c>
    </row>
    <row r="185" spans="1:4" x14ac:dyDescent="0.25">
      <c r="A185" t="s">
        <v>4</v>
      </c>
      <c r="B185" t="s">
        <v>26</v>
      </c>
      <c r="C185" t="s">
        <v>9</v>
      </c>
      <c r="D185">
        <v>0.51</v>
      </c>
    </row>
    <row r="186" spans="1:4" x14ac:dyDescent="0.25">
      <c r="A186" t="s">
        <v>4</v>
      </c>
      <c r="B186" t="s">
        <v>26</v>
      </c>
      <c r="C186" t="s">
        <v>10</v>
      </c>
      <c r="D186">
        <v>1.19</v>
      </c>
    </row>
    <row r="187" spans="1:4" x14ac:dyDescent="0.25">
      <c r="A187" t="s">
        <v>4</v>
      </c>
      <c r="B187" t="s">
        <v>26</v>
      </c>
      <c r="C187" t="s">
        <v>11</v>
      </c>
      <c r="D187">
        <v>1.19</v>
      </c>
    </row>
    <row r="188" spans="1:4" x14ac:dyDescent="0.25">
      <c r="A188" t="s">
        <v>4</v>
      </c>
      <c r="B188" t="s">
        <v>26</v>
      </c>
      <c r="C188" t="s">
        <v>12</v>
      </c>
      <c r="D188">
        <v>0.83</v>
      </c>
    </row>
    <row r="189" spans="1:4" x14ac:dyDescent="0.25">
      <c r="A189" t="s">
        <v>4</v>
      </c>
      <c r="B189" t="s">
        <v>26</v>
      </c>
      <c r="C189" t="s">
        <v>13</v>
      </c>
      <c r="D189">
        <v>1.62</v>
      </c>
    </row>
    <row r="190" spans="1:4" x14ac:dyDescent="0.25">
      <c r="A190" t="s">
        <v>4</v>
      </c>
      <c r="B190" t="s">
        <v>26</v>
      </c>
      <c r="C190" t="s">
        <v>14</v>
      </c>
      <c r="D190">
        <v>0.85</v>
      </c>
    </row>
    <row r="191" spans="1:4" x14ac:dyDescent="0.25">
      <c r="A191" t="s">
        <v>4</v>
      </c>
      <c r="B191" t="s">
        <v>26</v>
      </c>
      <c r="C191" t="s">
        <v>15</v>
      </c>
      <c r="D191">
        <v>0.95</v>
      </c>
    </row>
    <row r="192" spans="1:4" x14ac:dyDescent="0.25">
      <c r="A192" t="s">
        <v>4</v>
      </c>
      <c r="B192" t="s">
        <v>26</v>
      </c>
      <c r="C192" t="s">
        <v>16</v>
      </c>
      <c r="D192">
        <v>0.85</v>
      </c>
    </row>
    <row r="193" spans="1:4" x14ac:dyDescent="0.25">
      <c r="A193" t="s">
        <v>4</v>
      </c>
      <c r="B193" t="s">
        <v>26</v>
      </c>
      <c r="C193" t="s">
        <v>17</v>
      </c>
      <c r="D193">
        <v>0.97</v>
      </c>
    </row>
    <row r="194" spans="1:4" x14ac:dyDescent="0.25">
      <c r="A194" t="s">
        <v>4</v>
      </c>
      <c r="B194" t="s">
        <v>26</v>
      </c>
      <c r="C194" t="s">
        <v>18</v>
      </c>
      <c r="D194">
        <v>0.53</v>
      </c>
    </row>
    <row r="195" spans="1:4" x14ac:dyDescent="0.25">
      <c r="A195" t="s">
        <v>4</v>
      </c>
      <c r="B195" t="s">
        <v>26</v>
      </c>
      <c r="C195" t="s">
        <v>19</v>
      </c>
      <c r="D195">
        <v>0.9</v>
      </c>
    </row>
    <row r="196" spans="1:4" x14ac:dyDescent="0.25">
      <c r="A196" t="s">
        <v>4</v>
      </c>
      <c r="B196" t="s">
        <v>26</v>
      </c>
      <c r="C196" t="s">
        <v>20</v>
      </c>
      <c r="D196">
        <v>1.47</v>
      </c>
    </row>
    <row r="197" spans="1:4" x14ac:dyDescent="0.25">
      <c r="A197" t="s">
        <v>21</v>
      </c>
      <c r="B197" t="s">
        <v>26</v>
      </c>
      <c r="C197" t="s">
        <v>6</v>
      </c>
      <c r="D197">
        <v>1.85</v>
      </c>
    </row>
    <row r="198" spans="1:4" x14ac:dyDescent="0.25">
      <c r="A198" t="s">
        <v>21</v>
      </c>
      <c r="B198" t="s">
        <v>26</v>
      </c>
      <c r="C198" t="s">
        <v>7</v>
      </c>
      <c r="D198">
        <v>0.92</v>
      </c>
    </row>
    <row r="199" spans="1:4" x14ac:dyDescent="0.25">
      <c r="A199" t="s">
        <v>21</v>
      </c>
      <c r="B199" t="s">
        <v>26</v>
      </c>
      <c r="C199" t="s">
        <v>8</v>
      </c>
      <c r="D199">
        <v>1.79</v>
      </c>
    </row>
    <row r="200" spans="1:4" x14ac:dyDescent="0.25">
      <c r="A200" t="s">
        <v>21</v>
      </c>
      <c r="B200" t="s">
        <v>26</v>
      </c>
      <c r="C200" t="s">
        <v>9</v>
      </c>
      <c r="D200">
        <v>1.27</v>
      </c>
    </row>
    <row r="201" spans="1:4" x14ac:dyDescent="0.25">
      <c r="A201" t="s">
        <v>21</v>
      </c>
      <c r="B201" t="s">
        <v>26</v>
      </c>
      <c r="C201" t="s">
        <v>10</v>
      </c>
      <c r="D201">
        <v>1.32</v>
      </c>
    </row>
    <row r="202" spans="1:4" x14ac:dyDescent="0.25">
      <c r="A202" t="s">
        <v>21</v>
      </c>
      <c r="B202" t="s">
        <v>26</v>
      </c>
      <c r="C202" t="s">
        <v>11</v>
      </c>
      <c r="D202">
        <v>0.67</v>
      </c>
    </row>
    <row r="203" spans="1:4" x14ac:dyDescent="0.25">
      <c r="A203" t="s">
        <v>21</v>
      </c>
      <c r="B203" t="s">
        <v>26</v>
      </c>
      <c r="C203" t="s">
        <v>12</v>
      </c>
      <c r="D203">
        <v>1.98</v>
      </c>
    </row>
    <row r="204" spans="1:4" x14ac:dyDescent="0.25">
      <c r="A204" t="s">
        <v>21</v>
      </c>
      <c r="B204" t="s">
        <v>26</v>
      </c>
      <c r="C204" t="s">
        <v>13</v>
      </c>
      <c r="D204">
        <v>0.86</v>
      </c>
    </row>
    <row r="205" spans="1:4" x14ac:dyDescent="0.25">
      <c r="A205" t="s">
        <v>21</v>
      </c>
      <c r="B205" t="s">
        <v>26</v>
      </c>
      <c r="C205" t="s">
        <v>14</v>
      </c>
      <c r="D205">
        <v>0.98</v>
      </c>
    </row>
    <row r="206" spans="1:4" x14ac:dyDescent="0.25">
      <c r="A206" t="s">
        <v>21</v>
      </c>
      <c r="B206" t="s">
        <v>26</v>
      </c>
      <c r="C206" t="s">
        <v>15</v>
      </c>
      <c r="D206">
        <v>1.59</v>
      </c>
    </row>
    <row r="207" spans="1:4" x14ac:dyDescent="0.25">
      <c r="A207" t="s">
        <v>21</v>
      </c>
      <c r="B207" t="s">
        <v>26</v>
      </c>
      <c r="C207" t="s">
        <v>16</v>
      </c>
      <c r="D207">
        <v>1.07</v>
      </c>
    </row>
    <row r="208" spans="1:4" x14ac:dyDescent="0.25">
      <c r="A208" t="s">
        <v>21</v>
      </c>
      <c r="B208" t="s">
        <v>26</v>
      </c>
      <c r="C208" t="s">
        <v>17</v>
      </c>
      <c r="D208">
        <v>1.76</v>
      </c>
    </row>
    <row r="209" spans="1:4" x14ac:dyDescent="0.25">
      <c r="A209" t="s">
        <v>21</v>
      </c>
      <c r="B209" t="s">
        <v>26</v>
      </c>
      <c r="C209" t="s">
        <v>18</v>
      </c>
      <c r="D209">
        <v>1.26</v>
      </c>
    </row>
    <row r="210" spans="1:4" x14ac:dyDescent="0.25">
      <c r="A210" t="s">
        <v>21</v>
      </c>
      <c r="B210" t="s">
        <v>26</v>
      </c>
      <c r="C210" t="s">
        <v>19</v>
      </c>
      <c r="D210">
        <v>1.57</v>
      </c>
    </row>
    <row r="211" spans="1:4" x14ac:dyDescent="0.25">
      <c r="A211" t="s">
        <v>21</v>
      </c>
      <c r="B211" t="s">
        <v>26</v>
      </c>
      <c r="C211" t="s">
        <v>20</v>
      </c>
      <c r="D211">
        <v>1.69</v>
      </c>
    </row>
    <row r="212" spans="1:4" x14ac:dyDescent="0.25">
      <c r="A212" t="s">
        <v>22</v>
      </c>
      <c r="B212" t="s">
        <v>26</v>
      </c>
      <c r="C212" t="s">
        <v>6</v>
      </c>
      <c r="D212">
        <v>1.86</v>
      </c>
    </row>
    <row r="213" spans="1:4" x14ac:dyDescent="0.25">
      <c r="A213" t="s">
        <v>22</v>
      </c>
      <c r="B213" t="s">
        <v>26</v>
      </c>
      <c r="C213" t="s">
        <v>7</v>
      </c>
      <c r="D213">
        <v>0.72</v>
      </c>
    </row>
    <row r="214" spans="1:4" x14ac:dyDescent="0.25">
      <c r="A214" t="s">
        <v>22</v>
      </c>
      <c r="B214" t="s">
        <v>26</v>
      </c>
      <c r="C214" t="s">
        <v>8</v>
      </c>
      <c r="D214">
        <v>1.65</v>
      </c>
    </row>
    <row r="215" spans="1:4" x14ac:dyDescent="0.25">
      <c r="A215" t="s">
        <v>22</v>
      </c>
      <c r="B215" t="s">
        <v>26</v>
      </c>
      <c r="C215" t="s">
        <v>9</v>
      </c>
      <c r="D215">
        <v>1.02</v>
      </c>
    </row>
    <row r="216" spans="1:4" x14ac:dyDescent="0.25">
      <c r="A216" t="s">
        <v>22</v>
      </c>
      <c r="B216" t="s">
        <v>26</v>
      </c>
      <c r="C216" t="s">
        <v>10</v>
      </c>
      <c r="D216">
        <v>1.4</v>
      </c>
    </row>
    <row r="217" spans="1:4" x14ac:dyDescent="0.25">
      <c r="A217" t="s">
        <v>22</v>
      </c>
      <c r="B217" t="s">
        <v>26</v>
      </c>
      <c r="C217" t="s">
        <v>11</v>
      </c>
      <c r="D217">
        <v>0.68</v>
      </c>
    </row>
    <row r="218" spans="1:4" x14ac:dyDescent="0.25">
      <c r="A218" t="s">
        <v>22</v>
      </c>
      <c r="B218" t="s">
        <v>26</v>
      </c>
      <c r="C218" t="s">
        <v>12</v>
      </c>
      <c r="D218">
        <v>0.64</v>
      </c>
    </row>
    <row r="219" spans="1:4" x14ac:dyDescent="0.25">
      <c r="A219" t="s">
        <v>22</v>
      </c>
      <c r="B219" t="s">
        <v>26</v>
      </c>
      <c r="C219" t="s">
        <v>13</v>
      </c>
      <c r="D219">
        <v>0.76</v>
      </c>
    </row>
    <row r="220" spans="1:4" x14ac:dyDescent="0.25">
      <c r="A220" t="s">
        <v>22</v>
      </c>
      <c r="B220" t="s">
        <v>26</v>
      </c>
      <c r="C220" t="s">
        <v>14</v>
      </c>
      <c r="D220">
        <v>1.04</v>
      </c>
    </row>
    <row r="221" spans="1:4" x14ac:dyDescent="0.25">
      <c r="A221" t="s">
        <v>22</v>
      </c>
      <c r="B221" t="s">
        <v>26</v>
      </c>
      <c r="C221" t="s">
        <v>15</v>
      </c>
      <c r="D221">
        <v>1.1399999999999999</v>
      </c>
    </row>
    <row r="222" spans="1:4" x14ac:dyDescent="0.25">
      <c r="A222" t="s">
        <v>22</v>
      </c>
      <c r="B222" t="s">
        <v>26</v>
      </c>
      <c r="C222" t="s">
        <v>16</v>
      </c>
      <c r="D222">
        <v>0.81</v>
      </c>
    </row>
    <row r="223" spans="1:4" x14ac:dyDescent="0.25">
      <c r="A223" t="s">
        <v>22</v>
      </c>
      <c r="B223" t="s">
        <v>26</v>
      </c>
      <c r="C223" t="s">
        <v>17</v>
      </c>
      <c r="D223">
        <v>1.49</v>
      </c>
    </row>
    <row r="224" spans="1:4" x14ac:dyDescent="0.25">
      <c r="A224" t="s">
        <v>22</v>
      </c>
      <c r="B224" t="s">
        <v>26</v>
      </c>
      <c r="C224" t="s">
        <v>18</v>
      </c>
      <c r="D224">
        <v>0.85</v>
      </c>
    </row>
    <row r="225" spans="1:4" x14ac:dyDescent="0.25">
      <c r="A225" t="s">
        <v>22</v>
      </c>
      <c r="B225" t="s">
        <v>26</v>
      </c>
      <c r="C225" t="s">
        <v>19</v>
      </c>
      <c r="D225">
        <v>1.57</v>
      </c>
    </row>
    <row r="226" spans="1:4" x14ac:dyDescent="0.25">
      <c r="A226" t="s">
        <v>22</v>
      </c>
      <c r="B226" t="s">
        <v>26</v>
      </c>
      <c r="C226" t="s">
        <v>20</v>
      </c>
      <c r="D226">
        <v>1.38</v>
      </c>
    </row>
    <row r="227" spans="1:4" x14ac:dyDescent="0.25">
      <c r="A227" t="s">
        <v>4</v>
      </c>
      <c r="B227" t="s">
        <v>27</v>
      </c>
      <c r="C227" t="s">
        <v>6</v>
      </c>
      <c r="D227">
        <v>1.05</v>
      </c>
    </row>
    <row r="228" spans="1:4" x14ac:dyDescent="0.25">
      <c r="A228" t="s">
        <v>4</v>
      </c>
      <c r="B228" t="s">
        <v>27</v>
      </c>
      <c r="C228" t="s">
        <v>7</v>
      </c>
      <c r="D228">
        <v>1.79</v>
      </c>
    </row>
    <row r="229" spans="1:4" x14ac:dyDescent="0.25">
      <c r="A229" t="s">
        <v>4</v>
      </c>
      <c r="B229" t="s">
        <v>27</v>
      </c>
      <c r="C229" t="s">
        <v>8</v>
      </c>
      <c r="D229">
        <v>1.41</v>
      </c>
    </row>
    <row r="230" spans="1:4" x14ac:dyDescent="0.25">
      <c r="A230" t="s">
        <v>4</v>
      </c>
      <c r="B230" t="s">
        <v>27</v>
      </c>
      <c r="C230" t="s">
        <v>9</v>
      </c>
      <c r="D230">
        <v>1.78</v>
      </c>
    </row>
    <row r="231" spans="1:4" x14ac:dyDescent="0.25">
      <c r="A231" t="s">
        <v>4</v>
      </c>
      <c r="B231" t="s">
        <v>27</v>
      </c>
      <c r="C231" t="s">
        <v>10</v>
      </c>
      <c r="D231">
        <v>1.51</v>
      </c>
    </row>
    <row r="232" spans="1:4" x14ac:dyDescent="0.25">
      <c r="A232" t="s">
        <v>4</v>
      </c>
      <c r="B232" t="s">
        <v>27</v>
      </c>
      <c r="C232" t="s">
        <v>11</v>
      </c>
      <c r="D232">
        <v>0.7</v>
      </c>
    </row>
    <row r="233" spans="1:4" x14ac:dyDescent="0.25">
      <c r="A233" t="s">
        <v>4</v>
      </c>
      <c r="B233" t="s">
        <v>27</v>
      </c>
      <c r="C233" t="s">
        <v>12</v>
      </c>
      <c r="D233">
        <v>1.87</v>
      </c>
    </row>
    <row r="234" spans="1:4" x14ac:dyDescent="0.25">
      <c r="A234" t="s">
        <v>4</v>
      </c>
      <c r="B234" t="s">
        <v>27</v>
      </c>
      <c r="C234" t="s">
        <v>13</v>
      </c>
      <c r="D234">
        <v>0.51</v>
      </c>
    </row>
    <row r="235" spans="1:4" x14ac:dyDescent="0.25">
      <c r="A235" t="s">
        <v>4</v>
      </c>
      <c r="B235" t="s">
        <v>27</v>
      </c>
      <c r="C235" t="s">
        <v>14</v>
      </c>
      <c r="D235">
        <v>1.89</v>
      </c>
    </row>
    <row r="236" spans="1:4" x14ac:dyDescent="0.25">
      <c r="A236" t="s">
        <v>4</v>
      </c>
      <c r="B236" t="s">
        <v>27</v>
      </c>
      <c r="C236" t="s">
        <v>15</v>
      </c>
      <c r="D236">
        <v>0.57999999999999996</v>
      </c>
    </row>
    <row r="237" spans="1:4" x14ac:dyDescent="0.25">
      <c r="A237" t="s">
        <v>4</v>
      </c>
      <c r="B237" t="s">
        <v>27</v>
      </c>
      <c r="C237" t="s">
        <v>16</v>
      </c>
      <c r="D237">
        <v>1.96</v>
      </c>
    </row>
    <row r="238" spans="1:4" x14ac:dyDescent="0.25">
      <c r="A238" t="s">
        <v>4</v>
      </c>
      <c r="B238" t="s">
        <v>27</v>
      </c>
      <c r="C238" t="s">
        <v>17</v>
      </c>
      <c r="D238">
        <v>0.5</v>
      </c>
    </row>
    <row r="239" spans="1:4" x14ac:dyDescent="0.25">
      <c r="A239" t="s">
        <v>4</v>
      </c>
      <c r="B239" t="s">
        <v>27</v>
      </c>
      <c r="C239" t="s">
        <v>18</v>
      </c>
      <c r="D239">
        <v>1.33</v>
      </c>
    </row>
    <row r="240" spans="1:4" x14ac:dyDescent="0.25">
      <c r="A240" t="s">
        <v>4</v>
      </c>
      <c r="B240" t="s">
        <v>27</v>
      </c>
      <c r="C240" t="s">
        <v>19</v>
      </c>
      <c r="D240">
        <v>1.9</v>
      </c>
    </row>
    <row r="241" spans="1:4" x14ac:dyDescent="0.25">
      <c r="A241" t="s">
        <v>4</v>
      </c>
      <c r="B241" t="s">
        <v>27</v>
      </c>
      <c r="C241" t="s">
        <v>20</v>
      </c>
      <c r="D241">
        <v>1.54</v>
      </c>
    </row>
    <row r="242" spans="1:4" x14ac:dyDescent="0.25">
      <c r="A242" t="s">
        <v>21</v>
      </c>
      <c r="B242" t="s">
        <v>27</v>
      </c>
      <c r="C242" t="s">
        <v>6</v>
      </c>
      <c r="D242">
        <v>1.63</v>
      </c>
    </row>
    <row r="243" spans="1:4" x14ac:dyDescent="0.25">
      <c r="A243" t="s">
        <v>21</v>
      </c>
      <c r="B243" t="s">
        <v>27</v>
      </c>
      <c r="C243" t="s">
        <v>7</v>
      </c>
      <c r="D243">
        <v>1.27</v>
      </c>
    </row>
    <row r="244" spans="1:4" x14ac:dyDescent="0.25">
      <c r="A244" t="s">
        <v>21</v>
      </c>
      <c r="B244" t="s">
        <v>27</v>
      </c>
      <c r="C244" t="s">
        <v>8</v>
      </c>
      <c r="D244">
        <v>0.51</v>
      </c>
    </row>
    <row r="245" spans="1:4" x14ac:dyDescent="0.25">
      <c r="A245" t="s">
        <v>21</v>
      </c>
      <c r="B245" t="s">
        <v>27</v>
      </c>
      <c r="C245" t="s">
        <v>9</v>
      </c>
      <c r="D245">
        <v>0.62</v>
      </c>
    </row>
    <row r="246" spans="1:4" x14ac:dyDescent="0.25">
      <c r="A246" t="s">
        <v>21</v>
      </c>
      <c r="B246" t="s">
        <v>27</v>
      </c>
      <c r="C246" t="s">
        <v>10</v>
      </c>
      <c r="D246">
        <v>1.02</v>
      </c>
    </row>
    <row r="247" spans="1:4" x14ac:dyDescent="0.25">
      <c r="A247" t="s">
        <v>21</v>
      </c>
      <c r="B247" t="s">
        <v>27</v>
      </c>
      <c r="C247" t="s">
        <v>11</v>
      </c>
      <c r="D247">
        <v>0.6</v>
      </c>
    </row>
    <row r="248" spans="1:4" x14ac:dyDescent="0.25">
      <c r="A248" t="s">
        <v>21</v>
      </c>
      <c r="B248" t="s">
        <v>27</v>
      </c>
      <c r="C248" t="s">
        <v>12</v>
      </c>
      <c r="D248">
        <v>1.6</v>
      </c>
    </row>
    <row r="249" spans="1:4" x14ac:dyDescent="0.25">
      <c r="A249" t="s">
        <v>21</v>
      </c>
      <c r="B249" t="s">
        <v>27</v>
      </c>
      <c r="C249" t="s">
        <v>13</v>
      </c>
      <c r="D249">
        <v>1.01</v>
      </c>
    </row>
    <row r="250" spans="1:4" x14ac:dyDescent="0.25">
      <c r="A250" t="s">
        <v>21</v>
      </c>
      <c r="B250" t="s">
        <v>27</v>
      </c>
      <c r="C250" t="s">
        <v>14</v>
      </c>
      <c r="D250">
        <v>1.49</v>
      </c>
    </row>
    <row r="251" spans="1:4" x14ac:dyDescent="0.25">
      <c r="A251" t="s">
        <v>21</v>
      </c>
      <c r="B251" t="s">
        <v>27</v>
      </c>
      <c r="C251" t="s">
        <v>15</v>
      </c>
      <c r="D251">
        <v>0.88</v>
      </c>
    </row>
    <row r="252" spans="1:4" x14ac:dyDescent="0.25">
      <c r="A252" t="s">
        <v>21</v>
      </c>
      <c r="B252" t="s">
        <v>27</v>
      </c>
      <c r="C252" t="s">
        <v>16</v>
      </c>
      <c r="D252">
        <v>0.85</v>
      </c>
    </row>
    <row r="253" spans="1:4" x14ac:dyDescent="0.25">
      <c r="A253" t="s">
        <v>21</v>
      </c>
      <c r="B253" t="s">
        <v>27</v>
      </c>
      <c r="C253" t="s">
        <v>17</v>
      </c>
      <c r="D253">
        <v>1.68</v>
      </c>
    </row>
    <row r="254" spans="1:4" x14ac:dyDescent="0.25">
      <c r="A254" t="s">
        <v>21</v>
      </c>
      <c r="B254" t="s">
        <v>27</v>
      </c>
      <c r="C254" t="s">
        <v>18</v>
      </c>
      <c r="D254">
        <v>1.1000000000000001</v>
      </c>
    </row>
    <row r="255" spans="1:4" x14ac:dyDescent="0.25">
      <c r="A255" t="s">
        <v>21</v>
      </c>
      <c r="B255" t="s">
        <v>27</v>
      </c>
      <c r="C255" t="s">
        <v>19</v>
      </c>
      <c r="D255">
        <v>0.63</v>
      </c>
    </row>
    <row r="256" spans="1:4" x14ac:dyDescent="0.25">
      <c r="A256" t="s">
        <v>21</v>
      </c>
      <c r="B256" t="s">
        <v>27</v>
      </c>
      <c r="C256" t="s">
        <v>20</v>
      </c>
      <c r="D256">
        <v>0.76</v>
      </c>
    </row>
    <row r="257" spans="1:4" x14ac:dyDescent="0.25">
      <c r="A257" t="s">
        <v>22</v>
      </c>
      <c r="B257" t="s">
        <v>27</v>
      </c>
      <c r="C257" t="s">
        <v>6</v>
      </c>
      <c r="D257">
        <v>1.1299999999999999</v>
      </c>
    </row>
    <row r="258" spans="1:4" x14ac:dyDescent="0.25">
      <c r="A258" t="s">
        <v>22</v>
      </c>
      <c r="B258" t="s">
        <v>27</v>
      </c>
      <c r="C258" t="s">
        <v>7</v>
      </c>
      <c r="D258">
        <v>1.92</v>
      </c>
    </row>
    <row r="259" spans="1:4" x14ac:dyDescent="0.25">
      <c r="A259" t="s">
        <v>22</v>
      </c>
      <c r="B259" t="s">
        <v>27</v>
      </c>
      <c r="C259" t="s">
        <v>8</v>
      </c>
      <c r="D259">
        <v>0.65</v>
      </c>
    </row>
    <row r="260" spans="1:4" x14ac:dyDescent="0.25">
      <c r="A260" t="s">
        <v>22</v>
      </c>
      <c r="B260" t="s">
        <v>27</v>
      </c>
      <c r="C260" t="s">
        <v>9</v>
      </c>
      <c r="D260">
        <v>1.82</v>
      </c>
    </row>
    <row r="261" spans="1:4" x14ac:dyDescent="0.25">
      <c r="A261" t="s">
        <v>22</v>
      </c>
      <c r="B261" t="s">
        <v>27</v>
      </c>
      <c r="C261" t="s">
        <v>10</v>
      </c>
      <c r="D261">
        <v>0.69</v>
      </c>
    </row>
    <row r="262" spans="1:4" x14ac:dyDescent="0.25">
      <c r="A262" t="s">
        <v>22</v>
      </c>
      <c r="B262" t="s">
        <v>27</v>
      </c>
      <c r="C262" t="s">
        <v>11</v>
      </c>
      <c r="D262">
        <v>1.48</v>
      </c>
    </row>
    <row r="263" spans="1:4" x14ac:dyDescent="0.25">
      <c r="A263" t="s">
        <v>22</v>
      </c>
      <c r="B263" t="s">
        <v>27</v>
      </c>
      <c r="C263" t="s">
        <v>12</v>
      </c>
      <c r="D263">
        <v>1.23</v>
      </c>
    </row>
    <row r="264" spans="1:4" x14ac:dyDescent="0.25">
      <c r="A264" t="s">
        <v>22</v>
      </c>
      <c r="B264" t="s">
        <v>27</v>
      </c>
      <c r="C264" t="s">
        <v>13</v>
      </c>
      <c r="D264">
        <v>1.64</v>
      </c>
    </row>
    <row r="265" spans="1:4" x14ac:dyDescent="0.25">
      <c r="A265" t="s">
        <v>22</v>
      </c>
      <c r="B265" t="s">
        <v>27</v>
      </c>
      <c r="C265" t="s">
        <v>14</v>
      </c>
      <c r="D265">
        <v>0.71</v>
      </c>
    </row>
    <row r="266" spans="1:4" x14ac:dyDescent="0.25">
      <c r="A266" t="s">
        <v>22</v>
      </c>
      <c r="B266" t="s">
        <v>27</v>
      </c>
      <c r="C266" t="s">
        <v>15</v>
      </c>
      <c r="D266">
        <v>1.75</v>
      </c>
    </row>
    <row r="267" spans="1:4" x14ac:dyDescent="0.25">
      <c r="A267" t="s">
        <v>22</v>
      </c>
      <c r="B267" t="s">
        <v>27</v>
      </c>
      <c r="C267" t="s">
        <v>16</v>
      </c>
      <c r="D267">
        <v>1.45</v>
      </c>
    </row>
    <row r="268" spans="1:4" x14ac:dyDescent="0.25">
      <c r="A268" t="s">
        <v>22</v>
      </c>
      <c r="B268" t="s">
        <v>27</v>
      </c>
      <c r="C268" t="s">
        <v>17</v>
      </c>
      <c r="D268">
        <v>1.7</v>
      </c>
    </row>
    <row r="269" spans="1:4" x14ac:dyDescent="0.25">
      <c r="A269" t="s">
        <v>22</v>
      </c>
      <c r="B269" t="s">
        <v>27</v>
      </c>
      <c r="C269" t="s">
        <v>18</v>
      </c>
      <c r="D269">
        <v>1.1000000000000001</v>
      </c>
    </row>
    <row r="270" spans="1:4" x14ac:dyDescent="0.25">
      <c r="A270" t="s">
        <v>22</v>
      </c>
      <c r="B270" t="s">
        <v>27</v>
      </c>
      <c r="C270" t="s">
        <v>19</v>
      </c>
      <c r="D270">
        <v>0.82</v>
      </c>
    </row>
    <row r="271" spans="1:4" x14ac:dyDescent="0.25">
      <c r="A271" t="s">
        <v>22</v>
      </c>
      <c r="B271" t="s">
        <v>27</v>
      </c>
      <c r="C271" t="s">
        <v>20</v>
      </c>
      <c r="D271">
        <v>1.75</v>
      </c>
    </row>
    <row r="272" spans="1:4" x14ac:dyDescent="0.25">
      <c r="A272" t="s">
        <v>4</v>
      </c>
      <c r="B272" t="s">
        <v>28</v>
      </c>
      <c r="C272" t="s">
        <v>6</v>
      </c>
      <c r="D272">
        <v>1.58</v>
      </c>
    </row>
    <row r="273" spans="1:4" x14ac:dyDescent="0.25">
      <c r="A273" t="s">
        <v>4</v>
      </c>
      <c r="B273" t="s">
        <v>28</v>
      </c>
      <c r="C273" t="s">
        <v>7</v>
      </c>
      <c r="D273">
        <v>1.1599999999999999</v>
      </c>
    </row>
    <row r="274" spans="1:4" x14ac:dyDescent="0.25">
      <c r="A274" t="s">
        <v>4</v>
      </c>
      <c r="B274" t="s">
        <v>28</v>
      </c>
      <c r="C274" t="s">
        <v>8</v>
      </c>
      <c r="D274">
        <v>1.21</v>
      </c>
    </row>
    <row r="275" spans="1:4" x14ac:dyDescent="0.25">
      <c r="A275" t="s">
        <v>4</v>
      </c>
      <c r="B275" t="s">
        <v>28</v>
      </c>
      <c r="C275" t="s">
        <v>9</v>
      </c>
      <c r="D275">
        <v>0.9</v>
      </c>
    </row>
    <row r="276" spans="1:4" x14ac:dyDescent="0.25">
      <c r="A276" t="s">
        <v>4</v>
      </c>
      <c r="B276" t="s">
        <v>28</v>
      </c>
      <c r="C276" t="s">
        <v>10</v>
      </c>
      <c r="D276">
        <v>1.81</v>
      </c>
    </row>
    <row r="277" spans="1:4" x14ac:dyDescent="0.25">
      <c r="A277" t="s">
        <v>4</v>
      </c>
      <c r="B277" t="s">
        <v>28</v>
      </c>
      <c r="C277" t="s">
        <v>11</v>
      </c>
      <c r="D277">
        <v>1.6</v>
      </c>
    </row>
    <row r="278" spans="1:4" x14ac:dyDescent="0.25">
      <c r="A278" t="s">
        <v>4</v>
      </c>
      <c r="B278" t="s">
        <v>28</v>
      </c>
      <c r="C278" t="s">
        <v>12</v>
      </c>
      <c r="D278">
        <v>1.6</v>
      </c>
    </row>
    <row r="279" spans="1:4" x14ac:dyDescent="0.25">
      <c r="A279" t="s">
        <v>4</v>
      </c>
      <c r="B279" t="s">
        <v>28</v>
      </c>
      <c r="C279" t="s">
        <v>13</v>
      </c>
      <c r="D279">
        <v>1.1100000000000001</v>
      </c>
    </row>
    <row r="280" spans="1:4" x14ac:dyDescent="0.25">
      <c r="A280" t="s">
        <v>4</v>
      </c>
      <c r="B280" t="s">
        <v>28</v>
      </c>
      <c r="C280" t="s">
        <v>14</v>
      </c>
      <c r="D280">
        <v>0.72</v>
      </c>
    </row>
    <row r="281" spans="1:4" x14ac:dyDescent="0.25">
      <c r="A281" t="s">
        <v>4</v>
      </c>
      <c r="B281" t="s">
        <v>28</v>
      </c>
      <c r="C281" t="s">
        <v>15</v>
      </c>
      <c r="D281">
        <v>1.92</v>
      </c>
    </row>
    <row r="282" spans="1:4" x14ac:dyDescent="0.25">
      <c r="A282" t="s">
        <v>4</v>
      </c>
      <c r="B282" t="s">
        <v>28</v>
      </c>
      <c r="C282" t="s">
        <v>16</v>
      </c>
      <c r="D282">
        <v>0.85</v>
      </c>
    </row>
    <row r="283" spans="1:4" x14ac:dyDescent="0.25">
      <c r="A283" t="s">
        <v>4</v>
      </c>
      <c r="B283" t="s">
        <v>28</v>
      </c>
      <c r="C283" t="s">
        <v>17</v>
      </c>
      <c r="D283">
        <v>1.55</v>
      </c>
    </row>
    <row r="284" spans="1:4" x14ac:dyDescent="0.25">
      <c r="A284" t="s">
        <v>4</v>
      </c>
      <c r="B284" t="s">
        <v>28</v>
      </c>
      <c r="C284" t="s">
        <v>18</v>
      </c>
      <c r="D284">
        <v>1.99</v>
      </c>
    </row>
    <row r="285" spans="1:4" x14ac:dyDescent="0.25">
      <c r="A285" t="s">
        <v>4</v>
      </c>
      <c r="B285" t="s">
        <v>28</v>
      </c>
      <c r="C285" t="s">
        <v>19</v>
      </c>
      <c r="D285">
        <v>0.56000000000000005</v>
      </c>
    </row>
    <row r="286" spans="1:4" x14ac:dyDescent="0.25">
      <c r="A286" t="s">
        <v>4</v>
      </c>
      <c r="B286" t="s">
        <v>28</v>
      </c>
      <c r="C286" t="s">
        <v>20</v>
      </c>
      <c r="D286">
        <v>0.56000000000000005</v>
      </c>
    </row>
    <row r="287" spans="1:4" x14ac:dyDescent="0.25">
      <c r="A287" t="s">
        <v>21</v>
      </c>
      <c r="B287" t="s">
        <v>28</v>
      </c>
      <c r="C287" t="s">
        <v>6</v>
      </c>
      <c r="D287">
        <v>1.45</v>
      </c>
    </row>
    <row r="288" spans="1:4" x14ac:dyDescent="0.25">
      <c r="A288" t="s">
        <v>21</v>
      </c>
      <c r="B288" t="s">
        <v>28</v>
      </c>
      <c r="C288" t="s">
        <v>7</v>
      </c>
      <c r="D288">
        <v>1.32</v>
      </c>
    </row>
    <row r="289" spans="1:4" x14ac:dyDescent="0.25">
      <c r="A289" t="s">
        <v>21</v>
      </c>
      <c r="B289" t="s">
        <v>28</v>
      </c>
      <c r="C289" t="s">
        <v>8</v>
      </c>
      <c r="D289">
        <v>1.4</v>
      </c>
    </row>
    <row r="290" spans="1:4" x14ac:dyDescent="0.25">
      <c r="A290" t="s">
        <v>21</v>
      </c>
      <c r="B290" t="s">
        <v>28</v>
      </c>
      <c r="C290" t="s">
        <v>9</v>
      </c>
      <c r="D290">
        <v>1.56</v>
      </c>
    </row>
    <row r="291" spans="1:4" x14ac:dyDescent="0.25">
      <c r="A291" t="s">
        <v>21</v>
      </c>
      <c r="B291" t="s">
        <v>28</v>
      </c>
      <c r="C291" t="s">
        <v>10</v>
      </c>
      <c r="D291">
        <v>1.17</v>
      </c>
    </row>
    <row r="292" spans="1:4" x14ac:dyDescent="0.25">
      <c r="A292" t="s">
        <v>21</v>
      </c>
      <c r="B292" t="s">
        <v>28</v>
      </c>
      <c r="C292" t="s">
        <v>11</v>
      </c>
      <c r="D292">
        <v>1.22</v>
      </c>
    </row>
    <row r="293" spans="1:4" x14ac:dyDescent="0.25">
      <c r="A293" t="s">
        <v>21</v>
      </c>
      <c r="B293" t="s">
        <v>28</v>
      </c>
      <c r="C293" t="s">
        <v>12</v>
      </c>
      <c r="D293">
        <v>1.71</v>
      </c>
    </row>
    <row r="294" spans="1:4" x14ac:dyDescent="0.25">
      <c r="A294" t="s">
        <v>21</v>
      </c>
      <c r="B294" t="s">
        <v>28</v>
      </c>
      <c r="C294" t="s">
        <v>13</v>
      </c>
      <c r="D294">
        <v>1.72</v>
      </c>
    </row>
    <row r="295" spans="1:4" x14ac:dyDescent="0.25">
      <c r="A295" t="s">
        <v>21</v>
      </c>
      <c r="B295" t="s">
        <v>28</v>
      </c>
      <c r="C295" t="s">
        <v>14</v>
      </c>
      <c r="D295">
        <v>1.26</v>
      </c>
    </row>
    <row r="296" spans="1:4" x14ac:dyDescent="0.25">
      <c r="A296" t="s">
        <v>21</v>
      </c>
      <c r="B296" t="s">
        <v>28</v>
      </c>
      <c r="C296" t="s">
        <v>15</v>
      </c>
      <c r="D296">
        <v>0.64</v>
      </c>
    </row>
    <row r="297" spans="1:4" x14ac:dyDescent="0.25">
      <c r="A297" t="s">
        <v>21</v>
      </c>
      <c r="B297" t="s">
        <v>28</v>
      </c>
      <c r="C297" t="s">
        <v>16</v>
      </c>
      <c r="D297">
        <v>1.85</v>
      </c>
    </row>
    <row r="298" spans="1:4" x14ac:dyDescent="0.25">
      <c r="A298" t="s">
        <v>21</v>
      </c>
      <c r="B298" t="s">
        <v>28</v>
      </c>
      <c r="C298" t="s">
        <v>17</v>
      </c>
      <c r="D298">
        <v>1.18</v>
      </c>
    </row>
    <row r="299" spans="1:4" x14ac:dyDescent="0.25">
      <c r="A299" t="s">
        <v>21</v>
      </c>
      <c r="B299" t="s">
        <v>28</v>
      </c>
      <c r="C299" t="s">
        <v>18</v>
      </c>
      <c r="D299">
        <v>1.19</v>
      </c>
    </row>
    <row r="300" spans="1:4" x14ac:dyDescent="0.25">
      <c r="A300" t="s">
        <v>21</v>
      </c>
      <c r="B300" t="s">
        <v>28</v>
      </c>
      <c r="C300" t="s">
        <v>19</v>
      </c>
      <c r="D300">
        <v>0.95</v>
      </c>
    </row>
    <row r="301" spans="1:4" x14ac:dyDescent="0.25">
      <c r="A301" t="s">
        <v>21</v>
      </c>
      <c r="B301" t="s">
        <v>28</v>
      </c>
      <c r="C301" t="s">
        <v>20</v>
      </c>
      <c r="D301">
        <v>1.67</v>
      </c>
    </row>
    <row r="302" spans="1:4" x14ac:dyDescent="0.25">
      <c r="A302" t="s">
        <v>22</v>
      </c>
      <c r="B302" t="s">
        <v>28</v>
      </c>
      <c r="C302" t="s">
        <v>6</v>
      </c>
      <c r="D302">
        <v>0.96</v>
      </c>
    </row>
    <row r="303" spans="1:4" x14ac:dyDescent="0.25">
      <c r="A303" t="s">
        <v>22</v>
      </c>
      <c r="B303" t="s">
        <v>28</v>
      </c>
      <c r="C303" t="s">
        <v>7</v>
      </c>
      <c r="D303">
        <v>0.61</v>
      </c>
    </row>
    <row r="304" spans="1:4" x14ac:dyDescent="0.25">
      <c r="A304" t="s">
        <v>22</v>
      </c>
      <c r="B304" t="s">
        <v>28</v>
      </c>
      <c r="C304" t="s">
        <v>8</v>
      </c>
      <c r="D304">
        <v>1.83</v>
      </c>
    </row>
    <row r="305" spans="1:4" x14ac:dyDescent="0.25">
      <c r="A305" t="s">
        <v>22</v>
      </c>
      <c r="B305" t="s">
        <v>28</v>
      </c>
      <c r="C305" t="s">
        <v>9</v>
      </c>
      <c r="D305">
        <v>0.64</v>
      </c>
    </row>
    <row r="306" spans="1:4" x14ac:dyDescent="0.25">
      <c r="A306" t="s">
        <v>22</v>
      </c>
      <c r="B306" t="s">
        <v>28</v>
      </c>
      <c r="C306" t="s">
        <v>10</v>
      </c>
      <c r="D306">
        <v>1.17</v>
      </c>
    </row>
    <row r="307" spans="1:4" x14ac:dyDescent="0.25">
      <c r="A307" t="s">
        <v>22</v>
      </c>
      <c r="B307" t="s">
        <v>28</v>
      </c>
      <c r="C307" t="s">
        <v>11</v>
      </c>
      <c r="D307">
        <v>1.96</v>
      </c>
    </row>
    <row r="308" spans="1:4" x14ac:dyDescent="0.25">
      <c r="A308" t="s">
        <v>22</v>
      </c>
      <c r="B308" t="s">
        <v>28</v>
      </c>
      <c r="C308" t="s">
        <v>12</v>
      </c>
      <c r="D308">
        <v>0.98</v>
      </c>
    </row>
    <row r="309" spans="1:4" x14ac:dyDescent="0.25">
      <c r="A309" t="s">
        <v>22</v>
      </c>
      <c r="B309" t="s">
        <v>28</v>
      </c>
      <c r="C309" t="s">
        <v>13</v>
      </c>
      <c r="D309">
        <v>1.96</v>
      </c>
    </row>
    <row r="310" spans="1:4" x14ac:dyDescent="0.25">
      <c r="A310" t="s">
        <v>22</v>
      </c>
      <c r="B310" t="s">
        <v>28</v>
      </c>
      <c r="C310" t="s">
        <v>14</v>
      </c>
      <c r="D310">
        <v>1.71</v>
      </c>
    </row>
    <row r="311" spans="1:4" x14ac:dyDescent="0.25">
      <c r="A311" t="s">
        <v>22</v>
      </c>
      <c r="B311" t="s">
        <v>28</v>
      </c>
      <c r="C311" t="s">
        <v>15</v>
      </c>
      <c r="D311">
        <v>0.93</v>
      </c>
    </row>
    <row r="312" spans="1:4" x14ac:dyDescent="0.25">
      <c r="A312" t="s">
        <v>22</v>
      </c>
      <c r="B312" t="s">
        <v>28</v>
      </c>
      <c r="C312" t="s">
        <v>16</v>
      </c>
      <c r="D312">
        <v>1.06</v>
      </c>
    </row>
    <row r="313" spans="1:4" x14ac:dyDescent="0.25">
      <c r="A313" t="s">
        <v>22</v>
      </c>
      <c r="B313" t="s">
        <v>28</v>
      </c>
      <c r="C313" t="s">
        <v>17</v>
      </c>
      <c r="D313">
        <v>0.52</v>
      </c>
    </row>
    <row r="314" spans="1:4" x14ac:dyDescent="0.25">
      <c r="A314" t="s">
        <v>22</v>
      </c>
      <c r="B314" t="s">
        <v>28</v>
      </c>
      <c r="C314" t="s">
        <v>18</v>
      </c>
      <c r="D314">
        <v>1.94</v>
      </c>
    </row>
    <row r="315" spans="1:4" x14ac:dyDescent="0.25">
      <c r="A315" t="s">
        <v>22</v>
      </c>
      <c r="B315" t="s">
        <v>28</v>
      </c>
      <c r="C315" t="s">
        <v>19</v>
      </c>
      <c r="D315">
        <v>1.89</v>
      </c>
    </row>
    <row r="316" spans="1:4" x14ac:dyDescent="0.25">
      <c r="A316" t="s">
        <v>22</v>
      </c>
      <c r="B316" t="s">
        <v>28</v>
      </c>
      <c r="C316" t="s">
        <v>20</v>
      </c>
      <c r="D316">
        <v>1.79</v>
      </c>
    </row>
    <row r="317" spans="1:4" x14ac:dyDescent="0.25">
      <c r="A317" t="s">
        <v>4</v>
      </c>
      <c r="B317" t="s">
        <v>29</v>
      </c>
      <c r="C317" t="s">
        <v>6</v>
      </c>
      <c r="D317">
        <v>0.85</v>
      </c>
    </row>
    <row r="318" spans="1:4" x14ac:dyDescent="0.25">
      <c r="A318" t="s">
        <v>4</v>
      </c>
      <c r="B318" t="s">
        <v>29</v>
      </c>
      <c r="C318" t="s">
        <v>7</v>
      </c>
      <c r="D318">
        <v>1.24</v>
      </c>
    </row>
    <row r="319" spans="1:4" x14ac:dyDescent="0.25">
      <c r="A319" t="s">
        <v>4</v>
      </c>
      <c r="B319" t="s">
        <v>29</v>
      </c>
      <c r="C319" t="s">
        <v>8</v>
      </c>
      <c r="D319">
        <v>0.92</v>
      </c>
    </row>
    <row r="320" spans="1:4" x14ac:dyDescent="0.25">
      <c r="A320" t="s">
        <v>4</v>
      </c>
      <c r="B320" t="s">
        <v>29</v>
      </c>
      <c r="C320" t="s">
        <v>9</v>
      </c>
      <c r="D320">
        <v>1.32</v>
      </c>
    </row>
    <row r="321" spans="1:4" x14ac:dyDescent="0.25">
      <c r="A321" t="s">
        <v>4</v>
      </c>
      <c r="B321" t="s">
        <v>29</v>
      </c>
      <c r="C321" t="s">
        <v>10</v>
      </c>
      <c r="D321">
        <v>1.53</v>
      </c>
    </row>
    <row r="322" spans="1:4" x14ac:dyDescent="0.25">
      <c r="A322" t="s">
        <v>4</v>
      </c>
      <c r="B322" t="s">
        <v>29</v>
      </c>
      <c r="C322" t="s">
        <v>11</v>
      </c>
      <c r="D322">
        <v>1.02</v>
      </c>
    </row>
    <row r="323" spans="1:4" x14ac:dyDescent="0.25">
      <c r="A323" t="s">
        <v>4</v>
      </c>
      <c r="B323" t="s">
        <v>29</v>
      </c>
      <c r="C323" t="s">
        <v>12</v>
      </c>
      <c r="D323">
        <v>0.66</v>
      </c>
    </row>
    <row r="324" spans="1:4" x14ac:dyDescent="0.25">
      <c r="A324" t="s">
        <v>4</v>
      </c>
      <c r="B324" t="s">
        <v>29</v>
      </c>
      <c r="C324" t="s">
        <v>13</v>
      </c>
      <c r="D324">
        <v>0.96</v>
      </c>
    </row>
    <row r="325" spans="1:4" x14ac:dyDescent="0.25">
      <c r="A325" t="s">
        <v>4</v>
      </c>
      <c r="B325" t="s">
        <v>29</v>
      </c>
      <c r="C325" t="s">
        <v>14</v>
      </c>
      <c r="D325">
        <v>0.91</v>
      </c>
    </row>
    <row r="326" spans="1:4" x14ac:dyDescent="0.25">
      <c r="A326" t="s">
        <v>4</v>
      </c>
      <c r="B326" t="s">
        <v>29</v>
      </c>
      <c r="C326" t="s">
        <v>15</v>
      </c>
      <c r="D326">
        <v>1.04</v>
      </c>
    </row>
    <row r="327" spans="1:4" x14ac:dyDescent="0.25">
      <c r="A327" t="s">
        <v>4</v>
      </c>
      <c r="B327" t="s">
        <v>29</v>
      </c>
      <c r="C327" t="s">
        <v>16</v>
      </c>
      <c r="D327">
        <v>0.76</v>
      </c>
    </row>
    <row r="328" spans="1:4" x14ac:dyDescent="0.25">
      <c r="A328" t="s">
        <v>4</v>
      </c>
      <c r="B328" t="s">
        <v>29</v>
      </c>
      <c r="C328" t="s">
        <v>17</v>
      </c>
      <c r="D328">
        <v>1.79</v>
      </c>
    </row>
    <row r="329" spans="1:4" x14ac:dyDescent="0.25">
      <c r="A329" t="s">
        <v>4</v>
      </c>
      <c r="B329" t="s">
        <v>29</v>
      </c>
      <c r="C329" t="s">
        <v>18</v>
      </c>
      <c r="D329">
        <v>1.17</v>
      </c>
    </row>
    <row r="330" spans="1:4" x14ac:dyDescent="0.25">
      <c r="A330" t="s">
        <v>4</v>
      </c>
      <c r="B330" t="s">
        <v>29</v>
      </c>
      <c r="C330" t="s">
        <v>19</v>
      </c>
      <c r="D330">
        <v>1.37</v>
      </c>
    </row>
    <row r="331" spans="1:4" x14ac:dyDescent="0.25">
      <c r="A331" t="s">
        <v>4</v>
      </c>
      <c r="B331" t="s">
        <v>29</v>
      </c>
      <c r="C331" t="s">
        <v>20</v>
      </c>
      <c r="D331">
        <v>1.4</v>
      </c>
    </row>
    <row r="332" spans="1:4" x14ac:dyDescent="0.25">
      <c r="A332" t="s">
        <v>21</v>
      </c>
      <c r="B332" t="s">
        <v>29</v>
      </c>
      <c r="C332" t="s">
        <v>6</v>
      </c>
      <c r="D332">
        <v>1.35</v>
      </c>
    </row>
    <row r="333" spans="1:4" x14ac:dyDescent="0.25">
      <c r="A333" t="s">
        <v>21</v>
      </c>
      <c r="B333" t="s">
        <v>29</v>
      </c>
      <c r="C333" t="s">
        <v>7</v>
      </c>
      <c r="D333">
        <v>0.94</v>
      </c>
    </row>
    <row r="334" spans="1:4" x14ac:dyDescent="0.25">
      <c r="A334" t="s">
        <v>21</v>
      </c>
      <c r="B334" t="s">
        <v>29</v>
      </c>
      <c r="C334" t="s">
        <v>8</v>
      </c>
      <c r="D334">
        <v>0.51</v>
      </c>
    </row>
    <row r="335" spans="1:4" x14ac:dyDescent="0.25">
      <c r="A335" t="s">
        <v>21</v>
      </c>
      <c r="B335" t="s">
        <v>29</v>
      </c>
      <c r="C335" t="s">
        <v>9</v>
      </c>
      <c r="D335">
        <v>0.99</v>
      </c>
    </row>
    <row r="336" spans="1:4" x14ac:dyDescent="0.25">
      <c r="A336" t="s">
        <v>21</v>
      </c>
      <c r="B336" t="s">
        <v>29</v>
      </c>
      <c r="C336" t="s">
        <v>10</v>
      </c>
      <c r="D336">
        <v>0.7</v>
      </c>
    </row>
    <row r="337" spans="1:4" x14ac:dyDescent="0.25">
      <c r="A337" t="s">
        <v>21</v>
      </c>
      <c r="B337" t="s">
        <v>29</v>
      </c>
      <c r="C337" t="s">
        <v>11</v>
      </c>
      <c r="D337">
        <v>1.89</v>
      </c>
    </row>
    <row r="338" spans="1:4" x14ac:dyDescent="0.25">
      <c r="A338" t="s">
        <v>21</v>
      </c>
      <c r="B338" t="s">
        <v>29</v>
      </c>
      <c r="C338" t="s">
        <v>12</v>
      </c>
      <c r="D338">
        <v>1.17</v>
      </c>
    </row>
    <row r="339" spans="1:4" x14ac:dyDescent="0.25">
      <c r="A339" t="s">
        <v>21</v>
      </c>
      <c r="B339" t="s">
        <v>29</v>
      </c>
      <c r="C339" t="s">
        <v>13</v>
      </c>
      <c r="D339">
        <v>1.34</v>
      </c>
    </row>
    <row r="340" spans="1:4" x14ac:dyDescent="0.25">
      <c r="A340" t="s">
        <v>21</v>
      </c>
      <c r="B340" t="s">
        <v>29</v>
      </c>
      <c r="C340" t="s">
        <v>14</v>
      </c>
      <c r="D340">
        <v>1.6</v>
      </c>
    </row>
    <row r="341" spans="1:4" x14ac:dyDescent="0.25">
      <c r="A341" t="s">
        <v>21</v>
      </c>
      <c r="B341" t="s">
        <v>29</v>
      </c>
      <c r="C341" t="s">
        <v>15</v>
      </c>
      <c r="D341">
        <v>1.65</v>
      </c>
    </row>
    <row r="342" spans="1:4" x14ac:dyDescent="0.25">
      <c r="A342" t="s">
        <v>21</v>
      </c>
      <c r="B342" t="s">
        <v>29</v>
      </c>
      <c r="C342" t="s">
        <v>16</v>
      </c>
      <c r="D342">
        <v>1.02</v>
      </c>
    </row>
    <row r="343" spans="1:4" x14ac:dyDescent="0.25">
      <c r="A343" t="s">
        <v>21</v>
      </c>
      <c r="B343" t="s">
        <v>29</v>
      </c>
      <c r="C343" t="s">
        <v>17</v>
      </c>
      <c r="D343">
        <v>1.47</v>
      </c>
    </row>
    <row r="344" spans="1:4" x14ac:dyDescent="0.25">
      <c r="A344" t="s">
        <v>21</v>
      </c>
      <c r="B344" t="s">
        <v>29</v>
      </c>
      <c r="C344" t="s">
        <v>18</v>
      </c>
      <c r="D344">
        <v>1.05</v>
      </c>
    </row>
    <row r="345" spans="1:4" x14ac:dyDescent="0.25">
      <c r="A345" t="s">
        <v>21</v>
      </c>
      <c r="B345" t="s">
        <v>29</v>
      </c>
      <c r="C345" t="s">
        <v>19</v>
      </c>
      <c r="D345">
        <v>1.63</v>
      </c>
    </row>
    <row r="346" spans="1:4" x14ac:dyDescent="0.25">
      <c r="A346" t="s">
        <v>21</v>
      </c>
      <c r="B346" t="s">
        <v>29</v>
      </c>
      <c r="C346" t="s">
        <v>20</v>
      </c>
      <c r="D346">
        <v>1.29</v>
      </c>
    </row>
    <row r="347" spans="1:4" x14ac:dyDescent="0.25">
      <c r="A347" t="s">
        <v>22</v>
      </c>
      <c r="B347" t="s">
        <v>29</v>
      </c>
      <c r="C347" t="s">
        <v>6</v>
      </c>
      <c r="D347">
        <v>1.1100000000000001</v>
      </c>
    </row>
    <row r="348" spans="1:4" x14ac:dyDescent="0.25">
      <c r="A348" t="s">
        <v>22</v>
      </c>
      <c r="B348" t="s">
        <v>29</v>
      </c>
      <c r="C348" t="s">
        <v>7</v>
      </c>
      <c r="D348">
        <v>1.1499999999999999</v>
      </c>
    </row>
    <row r="349" spans="1:4" x14ac:dyDescent="0.25">
      <c r="A349" t="s">
        <v>22</v>
      </c>
      <c r="B349" t="s">
        <v>29</v>
      </c>
      <c r="C349" t="s">
        <v>8</v>
      </c>
      <c r="D349">
        <v>0.66</v>
      </c>
    </row>
    <row r="350" spans="1:4" x14ac:dyDescent="0.25">
      <c r="A350" t="s">
        <v>22</v>
      </c>
      <c r="B350" t="s">
        <v>29</v>
      </c>
      <c r="C350" t="s">
        <v>9</v>
      </c>
      <c r="D350">
        <v>1.1299999999999999</v>
      </c>
    </row>
    <row r="351" spans="1:4" x14ac:dyDescent="0.25">
      <c r="A351" t="s">
        <v>22</v>
      </c>
      <c r="B351" t="s">
        <v>29</v>
      </c>
      <c r="C351" t="s">
        <v>10</v>
      </c>
      <c r="D351">
        <v>0.76</v>
      </c>
    </row>
    <row r="352" spans="1:4" x14ac:dyDescent="0.25">
      <c r="A352" t="s">
        <v>22</v>
      </c>
      <c r="B352" t="s">
        <v>29</v>
      </c>
      <c r="C352" t="s">
        <v>11</v>
      </c>
      <c r="D352">
        <v>0.9</v>
      </c>
    </row>
    <row r="353" spans="1:4" x14ac:dyDescent="0.25">
      <c r="A353" t="s">
        <v>22</v>
      </c>
      <c r="B353" t="s">
        <v>29</v>
      </c>
      <c r="C353" t="s">
        <v>12</v>
      </c>
      <c r="D353">
        <v>0.89</v>
      </c>
    </row>
    <row r="354" spans="1:4" x14ac:dyDescent="0.25">
      <c r="A354" t="s">
        <v>22</v>
      </c>
      <c r="B354" t="s">
        <v>29</v>
      </c>
      <c r="C354" t="s">
        <v>13</v>
      </c>
      <c r="D354">
        <v>0.61</v>
      </c>
    </row>
    <row r="355" spans="1:4" x14ac:dyDescent="0.25">
      <c r="A355" t="s">
        <v>22</v>
      </c>
      <c r="B355" t="s">
        <v>29</v>
      </c>
      <c r="C355" t="s">
        <v>14</v>
      </c>
      <c r="D355">
        <v>1.7</v>
      </c>
    </row>
    <row r="356" spans="1:4" x14ac:dyDescent="0.25">
      <c r="A356" t="s">
        <v>22</v>
      </c>
      <c r="B356" t="s">
        <v>29</v>
      </c>
      <c r="C356" t="s">
        <v>15</v>
      </c>
      <c r="D356">
        <v>1.98</v>
      </c>
    </row>
    <row r="357" spans="1:4" x14ac:dyDescent="0.25">
      <c r="A357" t="s">
        <v>22</v>
      </c>
      <c r="B357" t="s">
        <v>29</v>
      </c>
      <c r="C357" t="s">
        <v>16</v>
      </c>
      <c r="D357">
        <v>1.17</v>
      </c>
    </row>
    <row r="358" spans="1:4" x14ac:dyDescent="0.25">
      <c r="A358" t="s">
        <v>22</v>
      </c>
      <c r="B358" t="s">
        <v>29</v>
      </c>
      <c r="C358" t="s">
        <v>17</v>
      </c>
      <c r="D358">
        <v>0.72</v>
      </c>
    </row>
    <row r="359" spans="1:4" x14ac:dyDescent="0.25">
      <c r="A359" t="s">
        <v>22</v>
      </c>
      <c r="B359" t="s">
        <v>29</v>
      </c>
      <c r="C359" t="s">
        <v>18</v>
      </c>
      <c r="D359">
        <v>1.51</v>
      </c>
    </row>
    <row r="360" spans="1:4" x14ac:dyDescent="0.25">
      <c r="A360" t="s">
        <v>22</v>
      </c>
      <c r="B360" t="s">
        <v>29</v>
      </c>
      <c r="C360" t="s">
        <v>19</v>
      </c>
      <c r="D360">
        <v>0.62</v>
      </c>
    </row>
    <row r="361" spans="1:4" x14ac:dyDescent="0.25">
      <c r="A361" t="s">
        <v>22</v>
      </c>
      <c r="B361" t="s">
        <v>29</v>
      </c>
      <c r="C361" t="s">
        <v>20</v>
      </c>
      <c r="D361">
        <v>0.77</v>
      </c>
    </row>
    <row r="362" spans="1:4" x14ac:dyDescent="0.25">
      <c r="A362" t="s">
        <v>4</v>
      </c>
      <c r="B362" t="s">
        <v>30</v>
      </c>
      <c r="C362" t="s">
        <v>6</v>
      </c>
      <c r="D362">
        <v>1.23</v>
      </c>
    </row>
    <row r="363" spans="1:4" x14ac:dyDescent="0.25">
      <c r="A363" t="s">
        <v>4</v>
      </c>
      <c r="B363" t="s">
        <v>30</v>
      </c>
      <c r="C363" t="s">
        <v>7</v>
      </c>
      <c r="D363">
        <v>1.36</v>
      </c>
    </row>
    <row r="364" spans="1:4" x14ac:dyDescent="0.25">
      <c r="A364" t="s">
        <v>4</v>
      </c>
      <c r="B364" t="s">
        <v>30</v>
      </c>
      <c r="C364" t="s">
        <v>8</v>
      </c>
      <c r="D364">
        <v>1.98</v>
      </c>
    </row>
    <row r="365" spans="1:4" x14ac:dyDescent="0.25">
      <c r="A365" t="s">
        <v>4</v>
      </c>
      <c r="B365" t="s">
        <v>30</v>
      </c>
      <c r="C365" t="s">
        <v>9</v>
      </c>
      <c r="D365">
        <v>1</v>
      </c>
    </row>
    <row r="366" spans="1:4" x14ac:dyDescent="0.25">
      <c r="A366" t="s">
        <v>4</v>
      </c>
      <c r="B366" t="s">
        <v>30</v>
      </c>
      <c r="C366" t="s">
        <v>10</v>
      </c>
      <c r="D366">
        <v>1.42</v>
      </c>
    </row>
    <row r="367" spans="1:4" x14ac:dyDescent="0.25">
      <c r="A367" t="s">
        <v>4</v>
      </c>
      <c r="B367" t="s">
        <v>30</v>
      </c>
      <c r="C367" t="s">
        <v>11</v>
      </c>
      <c r="D367">
        <v>0.54</v>
      </c>
    </row>
    <row r="368" spans="1:4" x14ac:dyDescent="0.25">
      <c r="A368" t="s">
        <v>4</v>
      </c>
      <c r="B368" t="s">
        <v>30</v>
      </c>
      <c r="C368" t="s">
        <v>12</v>
      </c>
      <c r="D368">
        <v>0.51</v>
      </c>
    </row>
    <row r="369" spans="1:4" x14ac:dyDescent="0.25">
      <c r="A369" t="s">
        <v>4</v>
      </c>
      <c r="B369" t="s">
        <v>30</v>
      </c>
      <c r="C369" t="s">
        <v>13</v>
      </c>
      <c r="D369">
        <v>0.94</v>
      </c>
    </row>
    <row r="370" spans="1:4" x14ac:dyDescent="0.25">
      <c r="A370" t="s">
        <v>4</v>
      </c>
      <c r="B370" t="s">
        <v>30</v>
      </c>
      <c r="C370" t="s">
        <v>14</v>
      </c>
      <c r="D370">
        <v>0.62</v>
      </c>
    </row>
    <row r="371" spans="1:4" x14ac:dyDescent="0.25">
      <c r="A371" t="s">
        <v>4</v>
      </c>
      <c r="B371" t="s">
        <v>30</v>
      </c>
      <c r="C371" t="s">
        <v>15</v>
      </c>
      <c r="D371">
        <v>1.51</v>
      </c>
    </row>
    <row r="372" spans="1:4" x14ac:dyDescent="0.25">
      <c r="A372" t="s">
        <v>4</v>
      </c>
      <c r="B372" t="s">
        <v>30</v>
      </c>
      <c r="C372" t="s">
        <v>16</v>
      </c>
      <c r="D372">
        <v>1.61</v>
      </c>
    </row>
    <row r="373" spans="1:4" x14ac:dyDescent="0.25">
      <c r="A373" t="s">
        <v>4</v>
      </c>
      <c r="B373" t="s">
        <v>30</v>
      </c>
      <c r="C373" t="s">
        <v>17</v>
      </c>
      <c r="D373">
        <v>0.62</v>
      </c>
    </row>
    <row r="374" spans="1:4" x14ac:dyDescent="0.25">
      <c r="A374" t="s">
        <v>4</v>
      </c>
      <c r="B374" t="s">
        <v>30</v>
      </c>
      <c r="C374" t="s">
        <v>18</v>
      </c>
      <c r="D374">
        <v>1.65</v>
      </c>
    </row>
    <row r="375" spans="1:4" x14ac:dyDescent="0.25">
      <c r="A375" t="s">
        <v>4</v>
      </c>
      <c r="B375" t="s">
        <v>30</v>
      </c>
      <c r="C375" t="s">
        <v>19</v>
      </c>
      <c r="D375">
        <v>1.51</v>
      </c>
    </row>
    <row r="376" spans="1:4" x14ac:dyDescent="0.25">
      <c r="A376" t="s">
        <v>4</v>
      </c>
      <c r="B376" t="s">
        <v>30</v>
      </c>
      <c r="C376" t="s">
        <v>20</v>
      </c>
      <c r="D376">
        <v>1.79</v>
      </c>
    </row>
    <row r="377" spans="1:4" x14ac:dyDescent="0.25">
      <c r="A377" t="s">
        <v>21</v>
      </c>
      <c r="B377" t="s">
        <v>30</v>
      </c>
      <c r="C377" t="s">
        <v>6</v>
      </c>
      <c r="D377">
        <v>1.33</v>
      </c>
    </row>
    <row r="378" spans="1:4" x14ac:dyDescent="0.25">
      <c r="A378" t="s">
        <v>21</v>
      </c>
      <c r="B378" t="s">
        <v>30</v>
      </c>
      <c r="C378" t="s">
        <v>7</v>
      </c>
      <c r="D378">
        <v>0.82</v>
      </c>
    </row>
    <row r="379" spans="1:4" x14ac:dyDescent="0.25">
      <c r="A379" t="s">
        <v>21</v>
      </c>
      <c r="B379" t="s">
        <v>30</v>
      </c>
      <c r="C379" t="s">
        <v>8</v>
      </c>
      <c r="D379">
        <v>1.1499999999999999</v>
      </c>
    </row>
    <row r="380" spans="1:4" x14ac:dyDescent="0.25">
      <c r="A380" t="s">
        <v>21</v>
      </c>
      <c r="B380" t="s">
        <v>30</v>
      </c>
      <c r="C380" t="s">
        <v>9</v>
      </c>
      <c r="D380">
        <v>1.28</v>
      </c>
    </row>
    <row r="381" spans="1:4" x14ac:dyDescent="0.25">
      <c r="A381" t="s">
        <v>21</v>
      </c>
      <c r="B381" t="s">
        <v>30</v>
      </c>
      <c r="C381" t="s">
        <v>10</v>
      </c>
      <c r="D381">
        <v>1.0900000000000001</v>
      </c>
    </row>
    <row r="382" spans="1:4" x14ac:dyDescent="0.25">
      <c r="A382" t="s">
        <v>21</v>
      </c>
      <c r="B382" t="s">
        <v>30</v>
      </c>
      <c r="C382" t="s">
        <v>11</v>
      </c>
      <c r="D382">
        <v>1.17</v>
      </c>
    </row>
    <row r="383" spans="1:4" x14ac:dyDescent="0.25">
      <c r="A383" t="s">
        <v>21</v>
      </c>
      <c r="B383" t="s">
        <v>30</v>
      </c>
      <c r="C383" t="s">
        <v>12</v>
      </c>
      <c r="D383">
        <v>1.26</v>
      </c>
    </row>
    <row r="384" spans="1:4" x14ac:dyDescent="0.25">
      <c r="A384" t="s">
        <v>21</v>
      </c>
      <c r="B384" t="s">
        <v>30</v>
      </c>
      <c r="C384" t="s">
        <v>13</v>
      </c>
      <c r="D384">
        <v>1.86</v>
      </c>
    </row>
    <row r="385" spans="1:4" x14ac:dyDescent="0.25">
      <c r="A385" t="s">
        <v>21</v>
      </c>
      <c r="B385" t="s">
        <v>30</v>
      </c>
      <c r="C385" t="s">
        <v>14</v>
      </c>
      <c r="D385">
        <v>1.88</v>
      </c>
    </row>
    <row r="386" spans="1:4" x14ac:dyDescent="0.25">
      <c r="A386" t="s">
        <v>21</v>
      </c>
      <c r="B386" t="s">
        <v>30</v>
      </c>
      <c r="C386" t="s">
        <v>15</v>
      </c>
      <c r="D386">
        <v>0.87</v>
      </c>
    </row>
    <row r="387" spans="1:4" x14ac:dyDescent="0.25">
      <c r="A387" t="s">
        <v>21</v>
      </c>
      <c r="B387" t="s">
        <v>30</v>
      </c>
      <c r="C387" t="s">
        <v>16</v>
      </c>
      <c r="D387">
        <v>0.51</v>
      </c>
    </row>
    <row r="388" spans="1:4" x14ac:dyDescent="0.25">
      <c r="A388" t="s">
        <v>21</v>
      </c>
      <c r="B388" t="s">
        <v>30</v>
      </c>
      <c r="C388" t="s">
        <v>17</v>
      </c>
      <c r="D388">
        <v>0.52</v>
      </c>
    </row>
    <row r="389" spans="1:4" x14ac:dyDescent="0.25">
      <c r="A389" t="s">
        <v>21</v>
      </c>
      <c r="B389" t="s">
        <v>30</v>
      </c>
      <c r="C389" t="s">
        <v>18</v>
      </c>
      <c r="D389">
        <v>0.56999999999999995</v>
      </c>
    </row>
    <row r="390" spans="1:4" x14ac:dyDescent="0.25">
      <c r="A390" t="s">
        <v>21</v>
      </c>
      <c r="B390" t="s">
        <v>30</v>
      </c>
      <c r="C390" t="s">
        <v>19</v>
      </c>
      <c r="D390">
        <v>1.56</v>
      </c>
    </row>
    <row r="391" spans="1:4" x14ac:dyDescent="0.25">
      <c r="A391" t="s">
        <v>21</v>
      </c>
      <c r="B391" t="s">
        <v>30</v>
      </c>
      <c r="C391" t="s">
        <v>20</v>
      </c>
      <c r="D391">
        <v>1.64</v>
      </c>
    </row>
    <row r="392" spans="1:4" x14ac:dyDescent="0.25">
      <c r="A392" t="s">
        <v>22</v>
      </c>
      <c r="B392" t="s">
        <v>30</v>
      </c>
      <c r="C392" t="s">
        <v>6</v>
      </c>
      <c r="D392">
        <v>1.68</v>
      </c>
    </row>
    <row r="393" spans="1:4" x14ac:dyDescent="0.25">
      <c r="A393" t="s">
        <v>22</v>
      </c>
      <c r="B393" t="s">
        <v>30</v>
      </c>
      <c r="C393" t="s">
        <v>7</v>
      </c>
      <c r="D393">
        <v>1.08</v>
      </c>
    </row>
    <row r="394" spans="1:4" x14ac:dyDescent="0.25">
      <c r="A394" t="s">
        <v>22</v>
      </c>
      <c r="B394" t="s">
        <v>30</v>
      </c>
      <c r="C394" t="s">
        <v>8</v>
      </c>
      <c r="D394">
        <v>1.27</v>
      </c>
    </row>
    <row r="395" spans="1:4" x14ac:dyDescent="0.25">
      <c r="A395" t="s">
        <v>22</v>
      </c>
      <c r="B395" t="s">
        <v>30</v>
      </c>
      <c r="C395" t="s">
        <v>9</v>
      </c>
      <c r="D395">
        <v>1.54</v>
      </c>
    </row>
    <row r="396" spans="1:4" x14ac:dyDescent="0.25">
      <c r="A396" t="s">
        <v>22</v>
      </c>
      <c r="B396" t="s">
        <v>30</v>
      </c>
      <c r="C396" t="s">
        <v>10</v>
      </c>
      <c r="D396">
        <v>1.92</v>
      </c>
    </row>
    <row r="397" spans="1:4" x14ac:dyDescent="0.25">
      <c r="A397" t="s">
        <v>22</v>
      </c>
      <c r="B397" t="s">
        <v>30</v>
      </c>
      <c r="C397" t="s">
        <v>11</v>
      </c>
      <c r="D397">
        <v>1.49</v>
      </c>
    </row>
    <row r="398" spans="1:4" x14ac:dyDescent="0.25">
      <c r="A398" t="s">
        <v>22</v>
      </c>
      <c r="B398" t="s">
        <v>30</v>
      </c>
      <c r="C398" t="s">
        <v>12</v>
      </c>
      <c r="D398">
        <v>1.22</v>
      </c>
    </row>
    <row r="399" spans="1:4" x14ac:dyDescent="0.25">
      <c r="A399" t="s">
        <v>22</v>
      </c>
      <c r="B399" t="s">
        <v>30</v>
      </c>
      <c r="C399" t="s">
        <v>13</v>
      </c>
      <c r="D399">
        <v>1.31</v>
      </c>
    </row>
    <row r="400" spans="1:4" x14ac:dyDescent="0.25">
      <c r="A400" t="s">
        <v>22</v>
      </c>
      <c r="B400" t="s">
        <v>30</v>
      </c>
      <c r="C400" t="s">
        <v>14</v>
      </c>
      <c r="D400">
        <v>0.89</v>
      </c>
    </row>
    <row r="401" spans="1:4" x14ac:dyDescent="0.25">
      <c r="A401" t="s">
        <v>22</v>
      </c>
      <c r="B401" t="s">
        <v>30</v>
      </c>
      <c r="C401" t="s">
        <v>15</v>
      </c>
      <c r="D401">
        <v>1.72</v>
      </c>
    </row>
    <row r="402" spans="1:4" x14ac:dyDescent="0.25">
      <c r="A402" t="s">
        <v>22</v>
      </c>
      <c r="B402" t="s">
        <v>30</v>
      </c>
      <c r="C402" t="s">
        <v>16</v>
      </c>
      <c r="D402">
        <v>1</v>
      </c>
    </row>
    <row r="403" spans="1:4" x14ac:dyDescent="0.25">
      <c r="A403" t="s">
        <v>22</v>
      </c>
      <c r="B403" t="s">
        <v>30</v>
      </c>
      <c r="C403" t="s">
        <v>17</v>
      </c>
      <c r="D403">
        <v>1.56</v>
      </c>
    </row>
    <row r="404" spans="1:4" x14ac:dyDescent="0.25">
      <c r="A404" t="s">
        <v>22</v>
      </c>
      <c r="B404" t="s">
        <v>30</v>
      </c>
      <c r="C404" t="s">
        <v>18</v>
      </c>
      <c r="D404">
        <v>1.9</v>
      </c>
    </row>
    <row r="405" spans="1:4" x14ac:dyDescent="0.25">
      <c r="A405" t="s">
        <v>22</v>
      </c>
      <c r="B405" t="s">
        <v>30</v>
      </c>
      <c r="C405" t="s">
        <v>19</v>
      </c>
      <c r="D405">
        <v>1.17</v>
      </c>
    </row>
    <row r="406" spans="1:4" x14ac:dyDescent="0.25">
      <c r="A406" t="s">
        <v>22</v>
      </c>
      <c r="B406" t="s">
        <v>30</v>
      </c>
      <c r="C406" t="s">
        <v>20</v>
      </c>
      <c r="D406">
        <v>1.18</v>
      </c>
    </row>
    <row r="407" spans="1:4" x14ac:dyDescent="0.25">
      <c r="A407" t="s">
        <v>4</v>
      </c>
      <c r="B407" t="s">
        <v>31</v>
      </c>
      <c r="C407" t="s">
        <v>6</v>
      </c>
      <c r="D407">
        <v>1.24</v>
      </c>
    </row>
    <row r="408" spans="1:4" x14ac:dyDescent="0.25">
      <c r="A408" t="s">
        <v>4</v>
      </c>
      <c r="B408" t="s">
        <v>31</v>
      </c>
      <c r="C408" t="s">
        <v>7</v>
      </c>
      <c r="D408">
        <v>0.85</v>
      </c>
    </row>
    <row r="409" spans="1:4" x14ac:dyDescent="0.25">
      <c r="A409" t="s">
        <v>4</v>
      </c>
      <c r="B409" t="s">
        <v>31</v>
      </c>
      <c r="C409" t="s">
        <v>8</v>
      </c>
      <c r="D409">
        <v>1.74</v>
      </c>
    </row>
    <row r="410" spans="1:4" x14ac:dyDescent="0.25">
      <c r="A410" t="s">
        <v>4</v>
      </c>
      <c r="B410" t="s">
        <v>31</v>
      </c>
      <c r="C410" t="s">
        <v>9</v>
      </c>
      <c r="D410">
        <v>1.64</v>
      </c>
    </row>
    <row r="411" spans="1:4" x14ac:dyDescent="0.25">
      <c r="A411" t="s">
        <v>4</v>
      </c>
      <c r="B411" t="s">
        <v>31</v>
      </c>
      <c r="C411" t="s">
        <v>10</v>
      </c>
      <c r="D411">
        <v>1.84</v>
      </c>
    </row>
    <row r="412" spans="1:4" x14ac:dyDescent="0.25">
      <c r="A412" t="s">
        <v>4</v>
      </c>
      <c r="B412" t="s">
        <v>31</v>
      </c>
      <c r="C412" t="s">
        <v>11</v>
      </c>
      <c r="D412">
        <v>1.7</v>
      </c>
    </row>
    <row r="413" spans="1:4" x14ac:dyDescent="0.25">
      <c r="A413" t="s">
        <v>4</v>
      </c>
      <c r="B413" t="s">
        <v>31</v>
      </c>
      <c r="C413" t="s">
        <v>12</v>
      </c>
      <c r="D413">
        <v>1.49</v>
      </c>
    </row>
    <row r="414" spans="1:4" x14ac:dyDescent="0.25">
      <c r="A414" t="s">
        <v>4</v>
      </c>
      <c r="B414" t="s">
        <v>31</v>
      </c>
      <c r="C414" t="s">
        <v>13</v>
      </c>
      <c r="D414">
        <v>1.26</v>
      </c>
    </row>
    <row r="415" spans="1:4" x14ac:dyDescent="0.25">
      <c r="A415" t="s">
        <v>4</v>
      </c>
      <c r="B415" t="s">
        <v>31</v>
      </c>
      <c r="C415" t="s">
        <v>14</v>
      </c>
      <c r="D415">
        <v>0.76</v>
      </c>
    </row>
    <row r="416" spans="1:4" x14ac:dyDescent="0.25">
      <c r="A416" t="s">
        <v>4</v>
      </c>
      <c r="B416" t="s">
        <v>31</v>
      </c>
      <c r="C416" t="s">
        <v>15</v>
      </c>
      <c r="D416">
        <v>1.35</v>
      </c>
    </row>
    <row r="417" spans="1:4" x14ac:dyDescent="0.25">
      <c r="A417" t="s">
        <v>4</v>
      </c>
      <c r="B417" t="s">
        <v>31</v>
      </c>
      <c r="C417" t="s">
        <v>16</v>
      </c>
      <c r="D417">
        <v>0.51</v>
      </c>
    </row>
    <row r="418" spans="1:4" x14ac:dyDescent="0.25">
      <c r="A418" t="s">
        <v>4</v>
      </c>
      <c r="B418" t="s">
        <v>31</v>
      </c>
      <c r="C418" t="s">
        <v>17</v>
      </c>
      <c r="D418">
        <v>1.94</v>
      </c>
    </row>
    <row r="419" spans="1:4" x14ac:dyDescent="0.25">
      <c r="A419" t="s">
        <v>4</v>
      </c>
      <c r="B419" t="s">
        <v>31</v>
      </c>
      <c r="C419" t="s">
        <v>18</v>
      </c>
      <c r="D419">
        <v>1.75</v>
      </c>
    </row>
    <row r="420" spans="1:4" x14ac:dyDescent="0.25">
      <c r="A420" t="s">
        <v>4</v>
      </c>
      <c r="B420" t="s">
        <v>31</v>
      </c>
      <c r="C420" t="s">
        <v>19</v>
      </c>
      <c r="D420">
        <v>1.47</v>
      </c>
    </row>
    <row r="421" spans="1:4" x14ac:dyDescent="0.25">
      <c r="A421" t="s">
        <v>4</v>
      </c>
      <c r="B421" t="s">
        <v>31</v>
      </c>
      <c r="C421" t="s">
        <v>20</v>
      </c>
      <c r="D421">
        <v>1.53</v>
      </c>
    </row>
    <row r="422" spans="1:4" x14ac:dyDescent="0.25">
      <c r="A422" t="s">
        <v>21</v>
      </c>
      <c r="B422" t="s">
        <v>31</v>
      </c>
      <c r="C422" t="s">
        <v>6</v>
      </c>
      <c r="D422">
        <v>0.57999999999999996</v>
      </c>
    </row>
    <row r="423" spans="1:4" x14ac:dyDescent="0.25">
      <c r="A423" t="s">
        <v>21</v>
      </c>
      <c r="B423" t="s">
        <v>31</v>
      </c>
      <c r="C423" t="s">
        <v>7</v>
      </c>
      <c r="D423">
        <v>1.18</v>
      </c>
    </row>
    <row r="424" spans="1:4" x14ac:dyDescent="0.25">
      <c r="A424" t="s">
        <v>21</v>
      </c>
      <c r="B424" t="s">
        <v>31</v>
      </c>
      <c r="C424" t="s">
        <v>8</v>
      </c>
      <c r="D424">
        <v>1.29</v>
      </c>
    </row>
    <row r="425" spans="1:4" x14ac:dyDescent="0.25">
      <c r="A425" t="s">
        <v>21</v>
      </c>
      <c r="B425" t="s">
        <v>31</v>
      </c>
      <c r="C425" t="s">
        <v>9</v>
      </c>
      <c r="D425">
        <v>1.57</v>
      </c>
    </row>
    <row r="426" spans="1:4" x14ac:dyDescent="0.25">
      <c r="A426" t="s">
        <v>21</v>
      </c>
      <c r="B426" t="s">
        <v>31</v>
      </c>
      <c r="C426" t="s">
        <v>10</v>
      </c>
      <c r="D426">
        <v>0.87</v>
      </c>
    </row>
    <row r="427" spans="1:4" x14ac:dyDescent="0.25">
      <c r="A427" t="s">
        <v>21</v>
      </c>
      <c r="B427" t="s">
        <v>31</v>
      </c>
      <c r="C427" t="s">
        <v>11</v>
      </c>
      <c r="D427">
        <v>1.19</v>
      </c>
    </row>
    <row r="428" spans="1:4" x14ac:dyDescent="0.25">
      <c r="A428" t="s">
        <v>21</v>
      </c>
      <c r="B428" t="s">
        <v>31</v>
      </c>
      <c r="C428" t="s">
        <v>12</v>
      </c>
      <c r="D428">
        <v>0.95</v>
      </c>
    </row>
    <row r="429" spans="1:4" x14ac:dyDescent="0.25">
      <c r="A429" t="s">
        <v>21</v>
      </c>
      <c r="B429" t="s">
        <v>31</v>
      </c>
      <c r="C429" t="s">
        <v>13</v>
      </c>
      <c r="D429">
        <v>1.24</v>
      </c>
    </row>
    <row r="430" spans="1:4" x14ac:dyDescent="0.25">
      <c r="A430" t="s">
        <v>21</v>
      </c>
      <c r="B430" t="s">
        <v>31</v>
      </c>
      <c r="C430" t="s">
        <v>14</v>
      </c>
      <c r="D430">
        <v>0.95</v>
      </c>
    </row>
    <row r="431" spans="1:4" x14ac:dyDescent="0.25">
      <c r="A431" t="s">
        <v>21</v>
      </c>
      <c r="B431" t="s">
        <v>31</v>
      </c>
      <c r="C431" t="s">
        <v>15</v>
      </c>
      <c r="D431">
        <v>1.51</v>
      </c>
    </row>
    <row r="432" spans="1:4" x14ac:dyDescent="0.25">
      <c r="A432" t="s">
        <v>21</v>
      </c>
      <c r="B432" t="s">
        <v>31</v>
      </c>
      <c r="C432" t="s">
        <v>16</v>
      </c>
      <c r="D432">
        <v>1.64</v>
      </c>
    </row>
    <row r="433" spans="1:4" x14ac:dyDescent="0.25">
      <c r="A433" t="s">
        <v>21</v>
      </c>
      <c r="B433" t="s">
        <v>31</v>
      </c>
      <c r="C433" t="s">
        <v>17</v>
      </c>
      <c r="D433">
        <v>1.46</v>
      </c>
    </row>
    <row r="434" spans="1:4" x14ac:dyDescent="0.25">
      <c r="A434" t="s">
        <v>21</v>
      </c>
      <c r="B434" t="s">
        <v>31</v>
      </c>
      <c r="C434" t="s">
        <v>18</v>
      </c>
      <c r="D434">
        <v>0.57999999999999996</v>
      </c>
    </row>
    <row r="435" spans="1:4" x14ac:dyDescent="0.25">
      <c r="A435" t="s">
        <v>21</v>
      </c>
      <c r="B435" t="s">
        <v>31</v>
      </c>
      <c r="C435" t="s">
        <v>19</v>
      </c>
      <c r="D435">
        <v>1.93</v>
      </c>
    </row>
    <row r="436" spans="1:4" x14ac:dyDescent="0.25">
      <c r="A436" t="s">
        <v>21</v>
      </c>
      <c r="B436" t="s">
        <v>31</v>
      </c>
      <c r="C436" t="s">
        <v>20</v>
      </c>
      <c r="D436">
        <v>1.8</v>
      </c>
    </row>
    <row r="437" spans="1:4" x14ac:dyDescent="0.25">
      <c r="A437" t="s">
        <v>22</v>
      </c>
      <c r="B437" t="s">
        <v>31</v>
      </c>
      <c r="C437" t="s">
        <v>6</v>
      </c>
      <c r="D437">
        <v>1.03</v>
      </c>
    </row>
    <row r="438" spans="1:4" x14ac:dyDescent="0.25">
      <c r="A438" t="s">
        <v>22</v>
      </c>
      <c r="B438" t="s">
        <v>31</v>
      </c>
      <c r="C438" t="s">
        <v>7</v>
      </c>
      <c r="D438">
        <v>1.88</v>
      </c>
    </row>
    <row r="439" spans="1:4" x14ac:dyDescent="0.25">
      <c r="A439" t="s">
        <v>22</v>
      </c>
      <c r="B439" t="s">
        <v>31</v>
      </c>
      <c r="C439" t="s">
        <v>8</v>
      </c>
      <c r="D439">
        <v>0.86</v>
      </c>
    </row>
    <row r="440" spans="1:4" x14ac:dyDescent="0.25">
      <c r="A440" t="s">
        <v>22</v>
      </c>
      <c r="B440" t="s">
        <v>31</v>
      </c>
      <c r="C440" t="s">
        <v>9</v>
      </c>
      <c r="D440">
        <v>1.08</v>
      </c>
    </row>
    <row r="441" spans="1:4" x14ac:dyDescent="0.25">
      <c r="A441" t="s">
        <v>22</v>
      </c>
      <c r="B441" t="s">
        <v>31</v>
      </c>
      <c r="C441" t="s">
        <v>10</v>
      </c>
      <c r="D441">
        <v>0.74</v>
      </c>
    </row>
    <row r="442" spans="1:4" x14ac:dyDescent="0.25">
      <c r="A442" t="s">
        <v>22</v>
      </c>
      <c r="B442" t="s">
        <v>31</v>
      </c>
      <c r="C442" t="s">
        <v>11</v>
      </c>
      <c r="D442">
        <v>1.86</v>
      </c>
    </row>
    <row r="443" spans="1:4" x14ac:dyDescent="0.25">
      <c r="A443" t="s">
        <v>22</v>
      </c>
      <c r="B443" t="s">
        <v>31</v>
      </c>
      <c r="C443" t="s">
        <v>12</v>
      </c>
      <c r="D443">
        <v>1.49</v>
      </c>
    </row>
    <row r="444" spans="1:4" x14ac:dyDescent="0.25">
      <c r="A444" t="s">
        <v>22</v>
      </c>
      <c r="B444" t="s">
        <v>31</v>
      </c>
      <c r="C444" t="s">
        <v>13</v>
      </c>
      <c r="D444">
        <v>1.64</v>
      </c>
    </row>
    <row r="445" spans="1:4" x14ac:dyDescent="0.25">
      <c r="A445" t="s">
        <v>22</v>
      </c>
      <c r="B445" t="s">
        <v>31</v>
      </c>
      <c r="C445" t="s">
        <v>14</v>
      </c>
      <c r="D445">
        <v>0.72</v>
      </c>
    </row>
    <row r="446" spans="1:4" x14ac:dyDescent="0.25">
      <c r="A446" t="s">
        <v>22</v>
      </c>
      <c r="B446" t="s">
        <v>31</v>
      </c>
      <c r="C446" t="s">
        <v>15</v>
      </c>
      <c r="D446">
        <v>1.79</v>
      </c>
    </row>
    <row r="447" spans="1:4" x14ac:dyDescent="0.25">
      <c r="A447" t="s">
        <v>22</v>
      </c>
      <c r="B447" t="s">
        <v>31</v>
      </c>
      <c r="C447" t="s">
        <v>16</v>
      </c>
      <c r="D447">
        <v>0.85</v>
      </c>
    </row>
    <row r="448" spans="1:4" x14ac:dyDescent="0.25">
      <c r="A448" t="s">
        <v>22</v>
      </c>
      <c r="B448" t="s">
        <v>31</v>
      </c>
      <c r="C448" t="s">
        <v>17</v>
      </c>
      <c r="D448">
        <v>0.81</v>
      </c>
    </row>
    <row r="449" spans="1:4" x14ac:dyDescent="0.25">
      <c r="A449" t="s">
        <v>22</v>
      </c>
      <c r="B449" t="s">
        <v>31</v>
      </c>
      <c r="C449" t="s">
        <v>18</v>
      </c>
      <c r="D449">
        <v>1.66</v>
      </c>
    </row>
    <row r="450" spans="1:4" x14ac:dyDescent="0.25">
      <c r="A450" t="s">
        <v>22</v>
      </c>
      <c r="B450" t="s">
        <v>31</v>
      </c>
      <c r="C450" t="s">
        <v>19</v>
      </c>
      <c r="D450">
        <v>1.02</v>
      </c>
    </row>
    <row r="451" spans="1:4" x14ac:dyDescent="0.25">
      <c r="A451" t="s">
        <v>22</v>
      </c>
      <c r="B451" t="s">
        <v>31</v>
      </c>
      <c r="C451" t="s">
        <v>20</v>
      </c>
      <c r="D451">
        <v>1.1599999999999999</v>
      </c>
    </row>
    <row r="452" spans="1:4" x14ac:dyDescent="0.25">
      <c r="A452" t="s">
        <v>4</v>
      </c>
      <c r="B452" t="s">
        <v>32</v>
      </c>
      <c r="C452" t="s">
        <v>6</v>
      </c>
      <c r="D452">
        <v>1.86</v>
      </c>
    </row>
    <row r="453" spans="1:4" x14ac:dyDescent="0.25">
      <c r="A453" t="s">
        <v>4</v>
      </c>
      <c r="B453" t="s">
        <v>32</v>
      </c>
      <c r="C453" t="s">
        <v>7</v>
      </c>
      <c r="D453">
        <v>1.97</v>
      </c>
    </row>
    <row r="454" spans="1:4" x14ac:dyDescent="0.25">
      <c r="A454" t="s">
        <v>4</v>
      </c>
      <c r="B454" t="s">
        <v>32</v>
      </c>
      <c r="C454" t="s">
        <v>8</v>
      </c>
      <c r="D454">
        <v>1.05</v>
      </c>
    </row>
    <row r="455" spans="1:4" x14ac:dyDescent="0.25">
      <c r="A455" t="s">
        <v>4</v>
      </c>
      <c r="B455" t="s">
        <v>32</v>
      </c>
      <c r="C455" t="s">
        <v>9</v>
      </c>
      <c r="D455">
        <v>1.1100000000000001</v>
      </c>
    </row>
    <row r="456" spans="1:4" x14ac:dyDescent="0.25">
      <c r="A456" t="s">
        <v>4</v>
      </c>
      <c r="B456" t="s">
        <v>32</v>
      </c>
      <c r="C456" t="s">
        <v>10</v>
      </c>
      <c r="D456">
        <v>0.84</v>
      </c>
    </row>
    <row r="457" spans="1:4" x14ac:dyDescent="0.25">
      <c r="A457" t="s">
        <v>4</v>
      </c>
      <c r="B457" t="s">
        <v>32</v>
      </c>
      <c r="C457" t="s">
        <v>11</v>
      </c>
      <c r="D457">
        <v>1.6</v>
      </c>
    </row>
    <row r="458" spans="1:4" x14ac:dyDescent="0.25">
      <c r="A458" t="s">
        <v>4</v>
      </c>
      <c r="B458" t="s">
        <v>32</v>
      </c>
      <c r="C458" t="s">
        <v>12</v>
      </c>
      <c r="D458">
        <v>0.82</v>
      </c>
    </row>
    <row r="459" spans="1:4" x14ac:dyDescent="0.25">
      <c r="A459" t="s">
        <v>4</v>
      </c>
      <c r="B459" t="s">
        <v>32</v>
      </c>
      <c r="C459" t="s">
        <v>13</v>
      </c>
      <c r="D459">
        <v>0.69</v>
      </c>
    </row>
    <row r="460" spans="1:4" x14ac:dyDescent="0.25">
      <c r="A460" t="s">
        <v>4</v>
      </c>
      <c r="B460" t="s">
        <v>32</v>
      </c>
      <c r="C460" t="s">
        <v>14</v>
      </c>
      <c r="D460">
        <v>1</v>
      </c>
    </row>
    <row r="461" spans="1:4" x14ac:dyDescent="0.25">
      <c r="A461" t="s">
        <v>4</v>
      </c>
      <c r="B461" t="s">
        <v>32</v>
      </c>
      <c r="C461" t="s">
        <v>15</v>
      </c>
      <c r="D461">
        <v>1.08</v>
      </c>
    </row>
    <row r="462" spans="1:4" x14ac:dyDescent="0.25">
      <c r="A462" t="s">
        <v>4</v>
      </c>
      <c r="B462" t="s">
        <v>32</v>
      </c>
      <c r="C462" t="s">
        <v>16</v>
      </c>
      <c r="D462">
        <v>1.94</v>
      </c>
    </row>
    <row r="463" spans="1:4" x14ac:dyDescent="0.25">
      <c r="A463" t="s">
        <v>4</v>
      </c>
      <c r="B463" t="s">
        <v>32</v>
      </c>
      <c r="C463" t="s">
        <v>17</v>
      </c>
      <c r="D463">
        <v>1.46</v>
      </c>
    </row>
    <row r="464" spans="1:4" x14ac:dyDescent="0.25">
      <c r="A464" t="s">
        <v>4</v>
      </c>
      <c r="B464" t="s">
        <v>32</v>
      </c>
      <c r="C464" t="s">
        <v>18</v>
      </c>
      <c r="D464">
        <v>1.06</v>
      </c>
    </row>
    <row r="465" spans="1:4" x14ac:dyDescent="0.25">
      <c r="A465" t="s">
        <v>4</v>
      </c>
      <c r="B465" t="s">
        <v>32</v>
      </c>
      <c r="C465" t="s">
        <v>19</v>
      </c>
      <c r="D465">
        <v>0.73</v>
      </c>
    </row>
    <row r="466" spans="1:4" x14ac:dyDescent="0.25">
      <c r="A466" t="s">
        <v>4</v>
      </c>
      <c r="B466" t="s">
        <v>32</v>
      </c>
      <c r="C466" t="s">
        <v>20</v>
      </c>
      <c r="D466">
        <v>0.55000000000000004</v>
      </c>
    </row>
    <row r="467" spans="1:4" x14ac:dyDescent="0.25">
      <c r="A467" t="s">
        <v>32</v>
      </c>
      <c r="B467" t="s">
        <v>5</v>
      </c>
      <c r="C467" t="s">
        <v>6</v>
      </c>
      <c r="D467">
        <v>1.35</v>
      </c>
    </row>
    <row r="468" spans="1:4" x14ac:dyDescent="0.25">
      <c r="A468" t="s">
        <v>32</v>
      </c>
      <c r="B468" t="s">
        <v>5</v>
      </c>
      <c r="C468" t="s">
        <v>7</v>
      </c>
      <c r="D468">
        <v>1.48</v>
      </c>
    </row>
    <row r="469" spans="1:4" x14ac:dyDescent="0.25">
      <c r="A469" t="s">
        <v>32</v>
      </c>
      <c r="B469" t="s">
        <v>5</v>
      </c>
      <c r="C469" t="s">
        <v>8</v>
      </c>
      <c r="D469">
        <v>1.67</v>
      </c>
    </row>
    <row r="470" spans="1:4" x14ac:dyDescent="0.25">
      <c r="A470" t="s">
        <v>32</v>
      </c>
      <c r="B470" t="s">
        <v>5</v>
      </c>
      <c r="C470" t="s">
        <v>9</v>
      </c>
      <c r="D470">
        <v>1.33</v>
      </c>
    </row>
    <row r="471" spans="1:4" x14ac:dyDescent="0.25">
      <c r="A471" t="s">
        <v>32</v>
      </c>
      <c r="B471" t="s">
        <v>5</v>
      </c>
      <c r="C471" t="s">
        <v>10</v>
      </c>
      <c r="D471">
        <v>1.1100000000000001</v>
      </c>
    </row>
    <row r="472" spans="1:4" x14ac:dyDescent="0.25">
      <c r="A472" t="s">
        <v>32</v>
      </c>
      <c r="B472" t="s">
        <v>5</v>
      </c>
      <c r="C472" t="s">
        <v>11</v>
      </c>
      <c r="D472">
        <v>1.61</v>
      </c>
    </row>
    <row r="473" spans="1:4" x14ac:dyDescent="0.25">
      <c r="A473" t="s">
        <v>32</v>
      </c>
      <c r="B473" t="s">
        <v>5</v>
      </c>
      <c r="C473" t="s">
        <v>12</v>
      </c>
      <c r="D473">
        <v>1.76</v>
      </c>
    </row>
    <row r="474" spans="1:4" x14ac:dyDescent="0.25">
      <c r="A474" t="s">
        <v>32</v>
      </c>
      <c r="B474" t="s">
        <v>5</v>
      </c>
      <c r="C474" t="s">
        <v>13</v>
      </c>
      <c r="D474">
        <v>1.37</v>
      </c>
    </row>
    <row r="475" spans="1:4" x14ac:dyDescent="0.25">
      <c r="A475" t="s">
        <v>32</v>
      </c>
      <c r="B475" t="s">
        <v>5</v>
      </c>
      <c r="C475" t="s">
        <v>14</v>
      </c>
      <c r="D475">
        <v>1.37</v>
      </c>
    </row>
    <row r="476" spans="1:4" x14ac:dyDescent="0.25">
      <c r="A476" t="s">
        <v>32</v>
      </c>
      <c r="B476" t="s">
        <v>5</v>
      </c>
      <c r="C476" t="s">
        <v>15</v>
      </c>
      <c r="D476">
        <v>0.95</v>
      </c>
    </row>
    <row r="477" spans="1:4" x14ac:dyDescent="0.25">
      <c r="A477" t="s">
        <v>32</v>
      </c>
      <c r="B477" t="s">
        <v>5</v>
      </c>
      <c r="C477" t="s">
        <v>16</v>
      </c>
      <c r="D477">
        <v>0.85</v>
      </c>
    </row>
    <row r="478" spans="1:4" x14ac:dyDescent="0.25">
      <c r="A478" t="s">
        <v>32</v>
      </c>
      <c r="B478" t="s">
        <v>5</v>
      </c>
      <c r="C478" t="s">
        <v>17</v>
      </c>
      <c r="D478">
        <v>1.85</v>
      </c>
    </row>
    <row r="479" spans="1:4" x14ac:dyDescent="0.25">
      <c r="A479" t="s">
        <v>32</v>
      </c>
      <c r="B479" t="s">
        <v>5</v>
      </c>
      <c r="C479" t="s">
        <v>18</v>
      </c>
      <c r="D479">
        <v>1.21</v>
      </c>
    </row>
    <row r="480" spans="1:4" x14ac:dyDescent="0.25">
      <c r="A480" t="s">
        <v>32</v>
      </c>
      <c r="B480" t="s">
        <v>5</v>
      </c>
      <c r="C480" t="s">
        <v>19</v>
      </c>
      <c r="D480">
        <v>0.7</v>
      </c>
    </row>
    <row r="481" spans="1:4" x14ac:dyDescent="0.25">
      <c r="A481" t="s">
        <v>32</v>
      </c>
      <c r="B481" t="s">
        <v>5</v>
      </c>
      <c r="C481" t="s">
        <v>20</v>
      </c>
      <c r="D481">
        <v>1.97</v>
      </c>
    </row>
    <row r="482" spans="1:4" x14ac:dyDescent="0.25">
      <c r="A482" t="s">
        <v>32</v>
      </c>
      <c r="B482" t="s">
        <v>23</v>
      </c>
      <c r="C482" t="s">
        <v>6</v>
      </c>
      <c r="D482">
        <v>1.1599999999999999</v>
      </c>
    </row>
    <row r="483" spans="1:4" x14ac:dyDescent="0.25">
      <c r="A483" t="s">
        <v>32</v>
      </c>
      <c r="B483" t="s">
        <v>23</v>
      </c>
      <c r="C483" t="s">
        <v>7</v>
      </c>
      <c r="D483">
        <v>1.67</v>
      </c>
    </row>
    <row r="484" spans="1:4" x14ac:dyDescent="0.25">
      <c r="A484" t="s">
        <v>32</v>
      </c>
      <c r="B484" t="s">
        <v>23</v>
      </c>
      <c r="C484" t="s">
        <v>8</v>
      </c>
      <c r="D484">
        <v>1.21</v>
      </c>
    </row>
    <row r="485" spans="1:4" x14ac:dyDescent="0.25">
      <c r="A485" t="s">
        <v>32</v>
      </c>
      <c r="B485" t="s">
        <v>23</v>
      </c>
      <c r="C485" t="s">
        <v>9</v>
      </c>
      <c r="D485">
        <v>1.43</v>
      </c>
    </row>
    <row r="486" spans="1:4" x14ac:dyDescent="0.25">
      <c r="A486" t="s">
        <v>32</v>
      </c>
      <c r="B486" t="s">
        <v>23</v>
      </c>
      <c r="C486" t="s">
        <v>10</v>
      </c>
      <c r="D486">
        <v>1.24</v>
      </c>
    </row>
    <row r="487" spans="1:4" x14ac:dyDescent="0.25">
      <c r="A487" t="s">
        <v>32</v>
      </c>
      <c r="B487" t="s">
        <v>23</v>
      </c>
      <c r="C487" t="s">
        <v>11</v>
      </c>
      <c r="D487">
        <v>0.66</v>
      </c>
    </row>
    <row r="488" spans="1:4" x14ac:dyDescent="0.25">
      <c r="A488" t="s">
        <v>32</v>
      </c>
      <c r="B488" t="s">
        <v>23</v>
      </c>
      <c r="C488" t="s">
        <v>12</v>
      </c>
      <c r="D488">
        <v>1.49</v>
      </c>
    </row>
    <row r="489" spans="1:4" x14ac:dyDescent="0.25">
      <c r="A489" t="s">
        <v>32</v>
      </c>
      <c r="B489" t="s">
        <v>23</v>
      </c>
      <c r="C489" t="s">
        <v>13</v>
      </c>
      <c r="D489">
        <v>1.66</v>
      </c>
    </row>
    <row r="490" spans="1:4" x14ac:dyDescent="0.25">
      <c r="A490" t="s">
        <v>32</v>
      </c>
      <c r="B490" t="s">
        <v>23</v>
      </c>
      <c r="C490" t="s">
        <v>14</v>
      </c>
      <c r="D490">
        <v>0.79</v>
      </c>
    </row>
    <row r="491" spans="1:4" x14ac:dyDescent="0.25">
      <c r="A491" t="s">
        <v>32</v>
      </c>
      <c r="B491" t="s">
        <v>23</v>
      </c>
      <c r="C491" t="s">
        <v>15</v>
      </c>
      <c r="D491">
        <v>1.22</v>
      </c>
    </row>
    <row r="492" spans="1:4" x14ac:dyDescent="0.25">
      <c r="A492" t="s">
        <v>32</v>
      </c>
      <c r="B492" t="s">
        <v>23</v>
      </c>
      <c r="C492" t="s">
        <v>16</v>
      </c>
      <c r="D492">
        <v>0.74</v>
      </c>
    </row>
    <row r="493" spans="1:4" x14ac:dyDescent="0.25">
      <c r="A493" t="s">
        <v>32</v>
      </c>
      <c r="B493" t="s">
        <v>23</v>
      </c>
      <c r="C493" t="s">
        <v>17</v>
      </c>
      <c r="D493">
        <v>1.46</v>
      </c>
    </row>
    <row r="494" spans="1:4" x14ac:dyDescent="0.25">
      <c r="A494" t="s">
        <v>32</v>
      </c>
      <c r="B494" t="s">
        <v>23</v>
      </c>
      <c r="C494" t="s">
        <v>18</v>
      </c>
      <c r="D494">
        <v>0.53</v>
      </c>
    </row>
    <row r="495" spans="1:4" x14ac:dyDescent="0.25">
      <c r="A495" t="s">
        <v>32</v>
      </c>
      <c r="B495" t="s">
        <v>23</v>
      </c>
      <c r="C495" t="s">
        <v>19</v>
      </c>
      <c r="D495">
        <v>1.81</v>
      </c>
    </row>
    <row r="496" spans="1:4" x14ac:dyDescent="0.25">
      <c r="A496" t="s">
        <v>32</v>
      </c>
      <c r="B496" t="s">
        <v>23</v>
      </c>
      <c r="C496" t="s">
        <v>20</v>
      </c>
      <c r="D496">
        <v>1.08</v>
      </c>
    </row>
    <row r="497" spans="1:4" x14ac:dyDescent="0.25">
      <c r="A497" t="s">
        <v>32</v>
      </c>
      <c r="B497" t="s">
        <v>24</v>
      </c>
      <c r="C497" t="s">
        <v>6</v>
      </c>
      <c r="D497">
        <v>1.44</v>
      </c>
    </row>
    <row r="498" spans="1:4" x14ac:dyDescent="0.25">
      <c r="A498" t="s">
        <v>32</v>
      </c>
      <c r="B498" t="s">
        <v>24</v>
      </c>
      <c r="C498" t="s">
        <v>7</v>
      </c>
      <c r="D498">
        <v>1.1299999999999999</v>
      </c>
    </row>
    <row r="499" spans="1:4" x14ac:dyDescent="0.25">
      <c r="A499" t="s">
        <v>32</v>
      </c>
      <c r="B499" t="s">
        <v>24</v>
      </c>
      <c r="C499" t="s">
        <v>8</v>
      </c>
      <c r="D499">
        <v>1.24</v>
      </c>
    </row>
    <row r="500" spans="1:4" x14ac:dyDescent="0.25">
      <c r="A500" t="s">
        <v>32</v>
      </c>
      <c r="B500" t="s">
        <v>24</v>
      </c>
      <c r="C500" t="s">
        <v>9</v>
      </c>
      <c r="D500">
        <v>0.69</v>
      </c>
    </row>
    <row r="501" spans="1:4" x14ac:dyDescent="0.25">
      <c r="A501" t="s">
        <v>32</v>
      </c>
      <c r="B501" t="s">
        <v>24</v>
      </c>
      <c r="C501" t="s">
        <v>10</v>
      </c>
      <c r="D501">
        <v>1.28</v>
      </c>
    </row>
    <row r="502" spans="1:4" x14ac:dyDescent="0.25">
      <c r="A502" t="s">
        <v>32</v>
      </c>
      <c r="B502" t="s">
        <v>24</v>
      </c>
      <c r="C502" t="s">
        <v>11</v>
      </c>
      <c r="D502">
        <v>0.82</v>
      </c>
    </row>
    <row r="503" spans="1:4" x14ac:dyDescent="0.25">
      <c r="A503" t="s">
        <v>32</v>
      </c>
      <c r="B503" t="s">
        <v>24</v>
      </c>
      <c r="C503" t="s">
        <v>12</v>
      </c>
      <c r="D503">
        <v>1.34</v>
      </c>
    </row>
    <row r="504" spans="1:4" x14ac:dyDescent="0.25">
      <c r="A504" t="s">
        <v>32</v>
      </c>
      <c r="B504" t="s">
        <v>24</v>
      </c>
      <c r="C504" t="s">
        <v>13</v>
      </c>
      <c r="D504">
        <v>0.85</v>
      </c>
    </row>
    <row r="505" spans="1:4" x14ac:dyDescent="0.25">
      <c r="A505" t="s">
        <v>32</v>
      </c>
      <c r="B505" t="s">
        <v>24</v>
      </c>
      <c r="C505" t="s">
        <v>14</v>
      </c>
      <c r="D505">
        <v>1.92</v>
      </c>
    </row>
    <row r="506" spans="1:4" x14ac:dyDescent="0.25">
      <c r="A506" t="s">
        <v>32</v>
      </c>
      <c r="B506" t="s">
        <v>24</v>
      </c>
      <c r="C506" t="s">
        <v>15</v>
      </c>
      <c r="D506">
        <v>0.88</v>
      </c>
    </row>
    <row r="507" spans="1:4" x14ac:dyDescent="0.25">
      <c r="A507" t="s">
        <v>32</v>
      </c>
      <c r="B507" t="s">
        <v>24</v>
      </c>
      <c r="C507" t="s">
        <v>16</v>
      </c>
      <c r="D507">
        <v>1.45</v>
      </c>
    </row>
    <row r="508" spans="1:4" x14ac:dyDescent="0.25">
      <c r="A508" t="s">
        <v>32</v>
      </c>
      <c r="B508" t="s">
        <v>24</v>
      </c>
      <c r="C508" t="s">
        <v>17</v>
      </c>
      <c r="D508">
        <v>1.78</v>
      </c>
    </row>
    <row r="509" spans="1:4" x14ac:dyDescent="0.25">
      <c r="A509" t="s">
        <v>32</v>
      </c>
      <c r="B509" t="s">
        <v>24</v>
      </c>
      <c r="C509" t="s">
        <v>18</v>
      </c>
      <c r="D509">
        <v>1</v>
      </c>
    </row>
    <row r="510" spans="1:4" x14ac:dyDescent="0.25">
      <c r="A510" t="s">
        <v>32</v>
      </c>
      <c r="B510" t="s">
        <v>24</v>
      </c>
      <c r="C510" t="s">
        <v>19</v>
      </c>
      <c r="D510">
        <v>1.67</v>
      </c>
    </row>
    <row r="511" spans="1:4" x14ac:dyDescent="0.25">
      <c r="A511" t="s">
        <v>32</v>
      </c>
      <c r="B511" t="s">
        <v>24</v>
      </c>
      <c r="C511" t="s">
        <v>20</v>
      </c>
      <c r="D511">
        <v>0.88</v>
      </c>
    </row>
    <row r="512" spans="1:4" x14ac:dyDescent="0.25">
      <c r="A512" t="s">
        <v>32</v>
      </c>
      <c r="B512" t="s">
        <v>25</v>
      </c>
      <c r="C512" t="s">
        <v>6</v>
      </c>
      <c r="D512">
        <v>1.58</v>
      </c>
    </row>
    <row r="513" spans="1:4" x14ac:dyDescent="0.25">
      <c r="A513" t="s">
        <v>32</v>
      </c>
      <c r="B513" t="s">
        <v>25</v>
      </c>
      <c r="C513" t="s">
        <v>7</v>
      </c>
      <c r="D513">
        <v>1.7</v>
      </c>
    </row>
    <row r="514" spans="1:4" x14ac:dyDescent="0.25">
      <c r="A514" t="s">
        <v>32</v>
      </c>
      <c r="B514" t="s">
        <v>25</v>
      </c>
      <c r="C514" t="s">
        <v>8</v>
      </c>
      <c r="D514">
        <v>1.89</v>
      </c>
    </row>
    <row r="515" spans="1:4" x14ac:dyDescent="0.25">
      <c r="A515" t="s">
        <v>32</v>
      </c>
      <c r="B515" t="s">
        <v>25</v>
      </c>
      <c r="C515" t="s">
        <v>9</v>
      </c>
      <c r="D515">
        <v>0.7</v>
      </c>
    </row>
    <row r="516" spans="1:4" x14ac:dyDescent="0.25">
      <c r="A516" t="s">
        <v>32</v>
      </c>
      <c r="B516" t="s">
        <v>25</v>
      </c>
      <c r="C516" t="s">
        <v>10</v>
      </c>
      <c r="D516">
        <v>0.77</v>
      </c>
    </row>
    <row r="517" spans="1:4" x14ac:dyDescent="0.25">
      <c r="A517" t="s">
        <v>32</v>
      </c>
      <c r="B517" t="s">
        <v>25</v>
      </c>
      <c r="C517" t="s">
        <v>11</v>
      </c>
      <c r="D517">
        <v>1.01</v>
      </c>
    </row>
    <row r="518" spans="1:4" x14ac:dyDescent="0.25">
      <c r="A518" t="s">
        <v>32</v>
      </c>
      <c r="B518" t="s">
        <v>25</v>
      </c>
      <c r="C518" t="s">
        <v>12</v>
      </c>
      <c r="D518">
        <v>0.75</v>
      </c>
    </row>
    <row r="519" spans="1:4" x14ac:dyDescent="0.25">
      <c r="A519" t="s">
        <v>32</v>
      </c>
      <c r="B519" t="s">
        <v>25</v>
      </c>
      <c r="C519" t="s">
        <v>13</v>
      </c>
      <c r="D519">
        <v>1.34</v>
      </c>
    </row>
    <row r="520" spans="1:4" x14ac:dyDescent="0.25">
      <c r="A520" t="s">
        <v>32</v>
      </c>
      <c r="B520" t="s">
        <v>25</v>
      </c>
      <c r="C520" t="s">
        <v>14</v>
      </c>
      <c r="D520">
        <v>1.49</v>
      </c>
    </row>
    <row r="521" spans="1:4" x14ac:dyDescent="0.25">
      <c r="A521" t="s">
        <v>32</v>
      </c>
      <c r="B521" t="s">
        <v>25</v>
      </c>
      <c r="C521" t="s">
        <v>15</v>
      </c>
      <c r="D521">
        <v>1.79</v>
      </c>
    </row>
    <row r="522" spans="1:4" x14ac:dyDescent="0.25">
      <c r="A522" t="s">
        <v>32</v>
      </c>
      <c r="B522" t="s">
        <v>25</v>
      </c>
      <c r="C522" t="s">
        <v>16</v>
      </c>
      <c r="D522">
        <v>1.75</v>
      </c>
    </row>
    <row r="523" spans="1:4" x14ac:dyDescent="0.25">
      <c r="A523" t="s">
        <v>32</v>
      </c>
      <c r="B523" t="s">
        <v>25</v>
      </c>
      <c r="C523" t="s">
        <v>17</v>
      </c>
      <c r="D523">
        <v>1.83</v>
      </c>
    </row>
    <row r="524" spans="1:4" x14ac:dyDescent="0.25">
      <c r="A524" t="s">
        <v>32</v>
      </c>
      <c r="B524" t="s">
        <v>25</v>
      </c>
      <c r="C524" t="s">
        <v>18</v>
      </c>
      <c r="D524">
        <v>0.8</v>
      </c>
    </row>
    <row r="525" spans="1:4" x14ac:dyDescent="0.25">
      <c r="A525" t="s">
        <v>32</v>
      </c>
      <c r="B525" t="s">
        <v>25</v>
      </c>
      <c r="C525" t="s">
        <v>19</v>
      </c>
      <c r="D525">
        <v>1.96</v>
      </c>
    </row>
    <row r="526" spans="1:4" x14ac:dyDescent="0.25">
      <c r="A526" t="s">
        <v>32</v>
      </c>
      <c r="B526" t="s">
        <v>25</v>
      </c>
      <c r="C526" t="s">
        <v>20</v>
      </c>
      <c r="D526">
        <v>0.7</v>
      </c>
    </row>
    <row r="527" spans="1:4" x14ac:dyDescent="0.25">
      <c r="A527" t="s">
        <v>32</v>
      </c>
      <c r="B527" t="s">
        <v>26</v>
      </c>
      <c r="C527" t="s">
        <v>6</v>
      </c>
      <c r="D527">
        <v>1.93</v>
      </c>
    </row>
    <row r="528" spans="1:4" x14ac:dyDescent="0.25">
      <c r="A528" t="s">
        <v>32</v>
      </c>
      <c r="B528" t="s">
        <v>26</v>
      </c>
      <c r="C528" t="s">
        <v>7</v>
      </c>
      <c r="D528">
        <v>1.19</v>
      </c>
    </row>
    <row r="529" spans="1:4" x14ac:dyDescent="0.25">
      <c r="A529" t="s">
        <v>32</v>
      </c>
      <c r="B529" t="s">
        <v>26</v>
      </c>
      <c r="C529" t="s">
        <v>8</v>
      </c>
      <c r="D529">
        <v>1.6</v>
      </c>
    </row>
    <row r="530" spans="1:4" x14ac:dyDescent="0.25">
      <c r="A530" t="s">
        <v>32</v>
      </c>
      <c r="B530" t="s">
        <v>26</v>
      </c>
      <c r="C530" t="s">
        <v>9</v>
      </c>
      <c r="D530">
        <v>1.05</v>
      </c>
    </row>
    <row r="531" spans="1:4" x14ac:dyDescent="0.25">
      <c r="A531" t="s">
        <v>32</v>
      </c>
      <c r="B531" t="s">
        <v>26</v>
      </c>
      <c r="C531" t="s">
        <v>10</v>
      </c>
      <c r="D531">
        <v>1.1599999999999999</v>
      </c>
    </row>
    <row r="532" spans="1:4" x14ac:dyDescent="0.25">
      <c r="A532" t="s">
        <v>32</v>
      </c>
      <c r="B532" t="s">
        <v>26</v>
      </c>
      <c r="C532" t="s">
        <v>11</v>
      </c>
      <c r="D532">
        <v>1.4</v>
      </c>
    </row>
    <row r="533" spans="1:4" x14ac:dyDescent="0.25">
      <c r="A533" t="s">
        <v>32</v>
      </c>
      <c r="B533" t="s">
        <v>26</v>
      </c>
      <c r="C533" t="s">
        <v>12</v>
      </c>
      <c r="D533">
        <v>1.71</v>
      </c>
    </row>
    <row r="534" spans="1:4" x14ac:dyDescent="0.25">
      <c r="A534" t="s">
        <v>32</v>
      </c>
      <c r="B534" t="s">
        <v>26</v>
      </c>
      <c r="C534" t="s">
        <v>13</v>
      </c>
      <c r="D534">
        <v>0.55000000000000004</v>
      </c>
    </row>
    <row r="535" spans="1:4" x14ac:dyDescent="0.25">
      <c r="A535" t="s">
        <v>32</v>
      </c>
      <c r="B535" t="s">
        <v>26</v>
      </c>
      <c r="C535" t="s">
        <v>14</v>
      </c>
      <c r="D535">
        <v>0.7</v>
      </c>
    </row>
    <row r="536" spans="1:4" x14ac:dyDescent="0.25">
      <c r="A536" t="s">
        <v>32</v>
      </c>
      <c r="B536" t="s">
        <v>26</v>
      </c>
      <c r="C536" t="s">
        <v>15</v>
      </c>
      <c r="D536">
        <v>0.56000000000000005</v>
      </c>
    </row>
    <row r="537" spans="1:4" x14ac:dyDescent="0.25">
      <c r="A537" t="s">
        <v>32</v>
      </c>
      <c r="B537" t="s">
        <v>26</v>
      </c>
      <c r="C537" t="s">
        <v>16</v>
      </c>
      <c r="D537">
        <v>0.85</v>
      </c>
    </row>
    <row r="538" spans="1:4" x14ac:dyDescent="0.25">
      <c r="A538" t="s">
        <v>32</v>
      </c>
      <c r="B538" t="s">
        <v>26</v>
      </c>
      <c r="C538" t="s">
        <v>17</v>
      </c>
      <c r="D538">
        <v>1.81</v>
      </c>
    </row>
    <row r="539" spans="1:4" x14ac:dyDescent="0.25">
      <c r="A539" t="s">
        <v>32</v>
      </c>
      <c r="B539" t="s">
        <v>26</v>
      </c>
      <c r="C539" t="s">
        <v>18</v>
      </c>
      <c r="D539">
        <v>1.1299999999999999</v>
      </c>
    </row>
    <row r="540" spans="1:4" x14ac:dyDescent="0.25">
      <c r="A540" t="s">
        <v>32</v>
      </c>
      <c r="B540" t="s">
        <v>26</v>
      </c>
      <c r="C540" t="s">
        <v>19</v>
      </c>
      <c r="D540">
        <v>1.69</v>
      </c>
    </row>
    <row r="541" spans="1:4" x14ac:dyDescent="0.25">
      <c r="A541" t="s">
        <v>32</v>
      </c>
      <c r="B541" t="s">
        <v>26</v>
      </c>
      <c r="C541" t="s">
        <v>20</v>
      </c>
      <c r="D541">
        <v>0.95</v>
      </c>
    </row>
    <row r="542" spans="1:4" x14ac:dyDescent="0.25">
      <c r="A542" t="s">
        <v>32</v>
      </c>
      <c r="B542" t="s">
        <v>27</v>
      </c>
      <c r="C542" t="s">
        <v>6</v>
      </c>
      <c r="D542">
        <v>0.59</v>
      </c>
    </row>
    <row r="543" spans="1:4" x14ac:dyDescent="0.25">
      <c r="A543" t="s">
        <v>32</v>
      </c>
      <c r="B543" t="s">
        <v>27</v>
      </c>
      <c r="C543" t="s">
        <v>7</v>
      </c>
      <c r="D543">
        <v>1.39</v>
      </c>
    </row>
    <row r="544" spans="1:4" x14ac:dyDescent="0.25">
      <c r="A544" t="s">
        <v>32</v>
      </c>
      <c r="B544" t="s">
        <v>27</v>
      </c>
      <c r="C544" t="s">
        <v>8</v>
      </c>
      <c r="D544">
        <v>0.68</v>
      </c>
    </row>
    <row r="545" spans="1:4" x14ac:dyDescent="0.25">
      <c r="A545" t="s">
        <v>32</v>
      </c>
      <c r="B545" t="s">
        <v>27</v>
      </c>
      <c r="C545" t="s">
        <v>9</v>
      </c>
      <c r="D545">
        <v>1.45</v>
      </c>
    </row>
    <row r="546" spans="1:4" x14ac:dyDescent="0.25">
      <c r="A546" t="s">
        <v>32</v>
      </c>
      <c r="B546" t="s">
        <v>27</v>
      </c>
      <c r="C546" t="s">
        <v>10</v>
      </c>
      <c r="D546">
        <v>1.2</v>
      </c>
    </row>
    <row r="547" spans="1:4" x14ac:dyDescent="0.25">
      <c r="A547" t="s">
        <v>32</v>
      </c>
      <c r="B547" t="s">
        <v>27</v>
      </c>
      <c r="C547" t="s">
        <v>11</v>
      </c>
      <c r="D547">
        <v>0.74</v>
      </c>
    </row>
    <row r="548" spans="1:4" x14ac:dyDescent="0.25">
      <c r="A548" t="s">
        <v>32</v>
      </c>
      <c r="B548" t="s">
        <v>27</v>
      </c>
      <c r="C548" t="s">
        <v>12</v>
      </c>
      <c r="D548">
        <v>0.59</v>
      </c>
    </row>
    <row r="549" spans="1:4" x14ac:dyDescent="0.25">
      <c r="A549" t="s">
        <v>32</v>
      </c>
      <c r="B549" t="s">
        <v>27</v>
      </c>
      <c r="C549" t="s">
        <v>13</v>
      </c>
      <c r="D549">
        <v>0.56999999999999995</v>
      </c>
    </row>
    <row r="550" spans="1:4" x14ac:dyDescent="0.25">
      <c r="A550" t="s">
        <v>32</v>
      </c>
      <c r="B550" t="s">
        <v>27</v>
      </c>
      <c r="C550" t="s">
        <v>14</v>
      </c>
      <c r="D550">
        <v>1.43</v>
      </c>
    </row>
    <row r="551" spans="1:4" x14ac:dyDescent="0.25">
      <c r="A551" t="s">
        <v>32</v>
      </c>
      <c r="B551" t="s">
        <v>27</v>
      </c>
      <c r="C551" t="s">
        <v>15</v>
      </c>
      <c r="D551">
        <v>1.69</v>
      </c>
    </row>
    <row r="552" spans="1:4" x14ac:dyDescent="0.25">
      <c r="A552" t="s">
        <v>32</v>
      </c>
      <c r="B552" t="s">
        <v>27</v>
      </c>
      <c r="C552" t="s">
        <v>16</v>
      </c>
      <c r="D552">
        <v>1.19</v>
      </c>
    </row>
    <row r="553" spans="1:4" x14ac:dyDescent="0.25">
      <c r="A553" t="s">
        <v>32</v>
      </c>
      <c r="B553" t="s">
        <v>27</v>
      </c>
      <c r="C553" t="s">
        <v>17</v>
      </c>
      <c r="D553">
        <v>0.96</v>
      </c>
    </row>
    <row r="554" spans="1:4" x14ac:dyDescent="0.25">
      <c r="A554" t="s">
        <v>32</v>
      </c>
      <c r="B554" t="s">
        <v>27</v>
      </c>
      <c r="C554" t="s">
        <v>18</v>
      </c>
      <c r="D554">
        <v>1.59</v>
      </c>
    </row>
    <row r="555" spans="1:4" x14ac:dyDescent="0.25">
      <c r="A555" t="s">
        <v>32</v>
      </c>
      <c r="B555" t="s">
        <v>27</v>
      </c>
      <c r="C555" t="s">
        <v>19</v>
      </c>
      <c r="D555">
        <v>0.51</v>
      </c>
    </row>
    <row r="556" spans="1:4" x14ac:dyDescent="0.25">
      <c r="A556" t="s">
        <v>32</v>
      </c>
      <c r="B556" t="s">
        <v>27</v>
      </c>
      <c r="C556" t="s">
        <v>20</v>
      </c>
      <c r="D556">
        <v>1.22</v>
      </c>
    </row>
    <row r="557" spans="1:4" x14ac:dyDescent="0.25">
      <c r="A557" t="s">
        <v>32</v>
      </c>
      <c r="B557" t="s">
        <v>28</v>
      </c>
      <c r="C557" t="s">
        <v>6</v>
      </c>
      <c r="D557">
        <v>1.89</v>
      </c>
    </row>
    <row r="558" spans="1:4" x14ac:dyDescent="0.25">
      <c r="A558" t="s">
        <v>32</v>
      </c>
      <c r="B558" t="s">
        <v>28</v>
      </c>
      <c r="C558" t="s">
        <v>7</v>
      </c>
      <c r="D558">
        <v>1.66</v>
      </c>
    </row>
    <row r="559" spans="1:4" x14ac:dyDescent="0.25">
      <c r="A559" t="s">
        <v>32</v>
      </c>
      <c r="B559" t="s">
        <v>28</v>
      </c>
      <c r="C559" t="s">
        <v>8</v>
      </c>
      <c r="D559">
        <v>1.92</v>
      </c>
    </row>
    <row r="560" spans="1:4" x14ac:dyDescent="0.25">
      <c r="A560" t="s">
        <v>32</v>
      </c>
      <c r="B560" t="s">
        <v>28</v>
      </c>
      <c r="C560" t="s">
        <v>9</v>
      </c>
      <c r="D560">
        <v>0.86</v>
      </c>
    </row>
    <row r="561" spans="1:4" x14ac:dyDescent="0.25">
      <c r="A561" t="s">
        <v>32</v>
      </c>
      <c r="B561" t="s">
        <v>28</v>
      </c>
      <c r="C561" t="s">
        <v>10</v>
      </c>
      <c r="D561">
        <v>0.6</v>
      </c>
    </row>
    <row r="562" spans="1:4" x14ac:dyDescent="0.25">
      <c r="A562" t="s">
        <v>32</v>
      </c>
      <c r="B562" t="s">
        <v>28</v>
      </c>
      <c r="C562" t="s">
        <v>11</v>
      </c>
      <c r="D562">
        <v>0.85</v>
      </c>
    </row>
    <row r="563" spans="1:4" x14ac:dyDescent="0.25">
      <c r="A563" t="s">
        <v>32</v>
      </c>
      <c r="B563" t="s">
        <v>28</v>
      </c>
      <c r="C563" t="s">
        <v>12</v>
      </c>
      <c r="D563">
        <v>0.6</v>
      </c>
    </row>
    <row r="564" spans="1:4" x14ac:dyDescent="0.25">
      <c r="A564" t="s">
        <v>32</v>
      </c>
      <c r="B564" t="s">
        <v>28</v>
      </c>
      <c r="C564" t="s">
        <v>13</v>
      </c>
      <c r="D564">
        <v>0.74</v>
      </c>
    </row>
    <row r="565" spans="1:4" x14ac:dyDescent="0.25">
      <c r="A565" t="s">
        <v>32</v>
      </c>
      <c r="B565" t="s">
        <v>28</v>
      </c>
      <c r="C565" t="s">
        <v>14</v>
      </c>
      <c r="D565">
        <v>1.74</v>
      </c>
    </row>
    <row r="566" spans="1:4" x14ac:dyDescent="0.25">
      <c r="A566" t="s">
        <v>32</v>
      </c>
      <c r="B566" t="s">
        <v>28</v>
      </c>
      <c r="C566" t="s">
        <v>15</v>
      </c>
      <c r="D566">
        <v>1.75</v>
      </c>
    </row>
    <row r="567" spans="1:4" x14ac:dyDescent="0.25">
      <c r="A567" t="s">
        <v>32</v>
      </c>
      <c r="B567" t="s">
        <v>28</v>
      </c>
      <c r="C567" t="s">
        <v>16</v>
      </c>
      <c r="D567">
        <v>0.68</v>
      </c>
    </row>
    <row r="568" spans="1:4" x14ac:dyDescent="0.25">
      <c r="A568" t="s">
        <v>32</v>
      </c>
      <c r="B568" t="s">
        <v>28</v>
      </c>
      <c r="C568" t="s">
        <v>17</v>
      </c>
      <c r="D568">
        <v>1.96</v>
      </c>
    </row>
    <row r="569" spans="1:4" x14ac:dyDescent="0.25">
      <c r="A569" t="s">
        <v>32</v>
      </c>
      <c r="B569" t="s">
        <v>28</v>
      </c>
      <c r="C569" t="s">
        <v>18</v>
      </c>
      <c r="D569">
        <v>1.59</v>
      </c>
    </row>
    <row r="570" spans="1:4" x14ac:dyDescent="0.25">
      <c r="A570" t="s">
        <v>32</v>
      </c>
      <c r="B570" t="s">
        <v>28</v>
      </c>
      <c r="C570" t="s">
        <v>19</v>
      </c>
      <c r="D570">
        <v>1.35</v>
      </c>
    </row>
    <row r="571" spans="1:4" x14ac:dyDescent="0.25">
      <c r="A571" t="s">
        <v>32</v>
      </c>
      <c r="B571" t="s">
        <v>28</v>
      </c>
      <c r="C571" t="s">
        <v>20</v>
      </c>
      <c r="D571">
        <v>1.32</v>
      </c>
    </row>
    <row r="572" spans="1:4" x14ac:dyDescent="0.25">
      <c r="A572" t="s">
        <v>32</v>
      </c>
      <c r="B572" t="s">
        <v>29</v>
      </c>
      <c r="C572" t="s">
        <v>6</v>
      </c>
      <c r="D572">
        <v>1.73</v>
      </c>
    </row>
    <row r="573" spans="1:4" x14ac:dyDescent="0.25">
      <c r="A573" t="s">
        <v>32</v>
      </c>
      <c r="B573" t="s">
        <v>29</v>
      </c>
      <c r="C573" t="s">
        <v>7</v>
      </c>
      <c r="D573">
        <v>1.31</v>
      </c>
    </row>
    <row r="574" spans="1:4" x14ac:dyDescent="0.25">
      <c r="A574" t="s">
        <v>32</v>
      </c>
      <c r="B574" t="s">
        <v>29</v>
      </c>
      <c r="C574" t="s">
        <v>8</v>
      </c>
      <c r="D574">
        <v>0.82</v>
      </c>
    </row>
    <row r="575" spans="1:4" x14ac:dyDescent="0.25">
      <c r="A575" t="s">
        <v>32</v>
      </c>
      <c r="B575" t="s">
        <v>29</v>
      </c>
      <c r="C575" t="s">
        <v>9</v>
      </c>
      <c r="D575">
        <v>0.95</v>
      </c>
    </row>
    <row r="576" spans="1:4" x14ac:dyDescent="0.25">
      <c r="A576" t="s">
        <v>32</v>
      </c>
      <c r="B576" t="s">
        <v>29</v>
      </c>
      <c r="C576" t="s">
        <v>10</v>
      </c>
      <c r="D576">
        <v>0.77</v>
      </c>
    </row>
    <row r="577" spans="1:4" x14ac:dyDescent="0.25">
      <c r="A577" t="s">
        <v>32</v>
      </c>
      <c r="B577" t="s">
        <v>29</v>
      </c>
      <c r="C577" t="s">
        <v>11</v>
      </c>
      <c r="D577">
        <v>1.86</v>
      </c>
    </row>
    <row r="578" spans="1:4" x14ac:dyDescent="0.25">
      <c r="A578" t="s">
        <v>32</v>
      </c>
      <c r="B578" t="s">
        <v>29</v>
      </c>
      <c r="C578" t="s">
        <v>12</v>
      </c>
      <c r="D578">
        <v>1.46</v>
      </c>
    </row>
    <row r="579" spans="1:4" x14ac:dyDescent="0.25">
      <c r="A579" t="s">
        <v>32</v>
      </c>
      <c r="B579" t="s">
        <v>29</v>
      </c>
      <c r="C579" t="s">
        <v>13</v>
      </c>
      <c r="D579">
        <v>0.82</v>
      </c>
    </row>
    <row r="580" spans="1:4" x14ac:dyDescent="0.25">
      <c r="A580" t="s">
        <v>32</v>
      </c>
      <c r="B580" t="s">
        <v>29</v>
      </c>
      <c r="C580" t="s">
        <v>14</v>
      </c>
      <c r="D580">
        <v>1.24</v>
      </c>
    </row>
    <row r="581" spans="1:4" x14ac:dyDescent="0.25">
      <c r="A581" t="s">
        <v>32</v>
      </c>
      <c r="B581" t="s">
        <v>29</v>
      </c>
      <c r="C581" t="s">
        <v>15</v>
      </c>
      <c r="D581">
        <v>0.98</v>
      </c>
    </row>
    <row r="582" spans="1:4" x14ac:dyDescent="0.25">
      <c r="A582" t="s">
        <v>32</v>
      </c>
      <c r="B582" t="s">
        <v>29</v>
      </c>
      <c r="C582" t="s">
        <v>16</v>
      </c>
      <c r="D582">
        <v>0.68</v>
      </c>
    </row>
    <row r="583" spans="1:4" x14ac:dyDescent="0.25">
      <c r="A583" t="s">
        <v>32</v>
      </c>
      <c r="B583" t="s">
        <v>29</v>
      </c>
      <c r="C583" t="s">
        <v>17</v>
      </c>
      <c r="D583">
        <v>1.6</v>
      </c>
    </row>
    <row r="584" spans="1:4" x14ac:dyDescent="0.25">
      <c r="A584" t="s">
        <v>32</v>
      </c>
      <c r="B584" t="s">
        <v>29</v>
      </c>
      <c r="C584" t="s">
        <v>18</v>
      </c>
      <c r="D584">
        <v>1.44</v>
      </c>
    </row>
    <row r="585" spans="1:4" x14ac:dyDescent="0.25">
      <c r="A585" t="s">
        <v>32</v>
      </c>
      <c r="B585" t="s">
        <v>29</v>
      </c>
      <c r="C585" t="s">
        <v>19</v>
      </c>
      <c r="D585">
        <v>0.69</v>
      </c>
    </row>
    <row r="586" spans="1:4" x14ac:dyDescent="0.25">
      <c r="A586" t="s">
        <v>32</v>
      </c>
      <c r="B586" t="s">
        <v>29</v>
      </c>
      <c r="C586" t="s">
        <v>20</v>
      </c>
      <c r="D586">
        <v>1.58</v>
      </c>
    </row>
    <row r="587" spans="1:4" x14ac:dyDescent="0.25">
      <c r="A587" t="s">
        <v>32</v>
      </c>
      <c r="B587" t="s">
        <v>30</v>
      </c>
      <c r="C587" t="s">
        <v>6</v>
      </c>
      <c r="D587">
        <v>1.32</v>
      </c>
    </row>
    <row r="588" spans="1:4" x14ac:dyDescent="0.25">
      <c r="A588" t="s">
        <v>32</v>
      </c>
      <c r="B588" t="s">
        <v>30</v>
      </c>
      <c r="C588" t="s">
        <v>7</v>
      </c>
      <c r="D588">
        <v>1.74</v>
      </c>
    </row>
    <row r="589" spans="1:4" x14ac:dyDescent="0.25">
      <c r="A589" t="s">
        <v>32</v>
      </c>
      <c r="B589" t="s">
        <v>30</v>
      </c>
      <c r="C589" t="s">
        <v>8</v>
      </c>
      <c r="D589">
        <v>1.28</v>
      </c>
    </row>
    <row r="590" spans="1:4" x14ac:dyDescent="0.25">
      <c r="A590" t="s">
        <v>32</v>
      </c>
      <c r="B590" t="s">
        <v>30</v>
      </c>
      <c r="C590" t="s">
        <v>9</v>
      </c>
      <c r="D590">
        <v>1.33</v>
      </c>
    </row>
    <row r="591" spans="1:4" x14ac:dyDescent="0.25">
      <c r="A591" t="s">
        <v>32</v>
      </c>
      <c r="B591" t="s">
        <v>30</v>
      </c>
      <c r="C591" t="s">
        <v>10</v>
      </c>
      <c r="D591">
        <v>1.29</v>
      </c>
    </row>
    <row r="592" spans="1:4" x14ac:dyDescent="0.25">
      <c r="A592" t="s">
        <v>32</v>
      </c>
      <c r="B592" t="s">
        <v>30</v>
      </c>
      <c r="C592" t="s">
        <v>11</v>
      </c>
      <c r="D592">
        <v>1.0900000000000001</v>
      </c>
    </row>
    <row r="593" spans="1:4" x14ac:dyDescent="0.25">
      <c r="A593" t="s">
        <v>32</v>
      </c>
      <c r="B593" t="s">
        <v>30</v>
      </c>
      <c r="C593" t="s">
        <v>12</v>
      </c>
      <c r="D593">
        <v>0.87</v>
      </c>
    </row>
    <row r="594" spans="1:4" x14ac:dyDescent="0.25">
      <c r="A594" t="s">
        <v>32</v>
      </c>
      <c r="B594" t="s">
        <v>30</v>
      </c>
      <c r="C594" t="s">
        <v>13</v>
      </c>
      <c r="D594">
        <v>1.04</v>
      </c>
    </row>
    <row r="595" spans="1:4" x14ac:dyDescent="0.25">
      <c r="A595" t="s">
        <v>32</v>
      </c>
      <c r="B595" t="s">
        <v>30</v>
      </c>
      <c r="C595" t="s">
        <v>14</v>
      </c>
      <c r="D595">
        <v>1.3</v>
      </c>
    </row>
    <row r="596" spans="1:4" x14ac:dyDescent="0.25">
      <c r="A596" t="s">
        <v>32</v>
      </c>
      <c r="B596" t="s">
        <v>30</v>
      </c>
      <c r="C596" t="s">
        <v>15</v>
      </c>
      <c r="D596">
        <v>0.51</v>
      </c>
    </row>
    <row r="597" spans="1:4" x14ac:dyDescent="0.25">
      <c r="A597" t="s">
        <v>32</v>
      </c>
      <c r="B597" t="s">
        <v>30</v>
      </c>
      <c r="C597" t="s">
        <v>16</v>
      </c>
      <c r="D597">
        <v>0.57999999999999996</v>
      </c>
    </row>
    <row r="598" spans="1:4" x14ac:dyDescent="0.25">
      <c r="A598" t="s">
        <v>32</v>
      </c>
      <c r="B598" t="s">
        <v>30</v>
      </c>
      <c r="C598" t="s">
        <v>17</v>
      </c>
      <c r="D598">
        <v>1.5</v>
      </c>
    </row>
    <row r="599" spans="1:4" x14ac:dyDescent="0.25">
      <c r="A599" t="s">
        <v>32</v>
      </c>
      <c r="B599" t="s">
        <v>30</v>
      </c>
      <c r="C599" t="s">
        <v>18</v>
      </c>
      <c r="D599">
        <v>0.88</v>
      </c>
    </row>
    <row r="600" spans="1:4" x14ac:dyDescent="0.25">
      <c r="A600" t="s">
        <v>32</v>
      </c>
      <c r="B600" t="s">
        <v>30</v>
      </c>
      <c r="C600" t="s">
        <v>19</v>
      </c>
      <c r="D600">
        <v>1.88</v>
      </c>
    </row>
    <row r="601" spans="1:4" x14ac:dyDescent="0.25">
      <c r="A601" t="s">
        <v>32</v>
      </c>
      <c r="B601" t="s">
        <v>30</v>
      </c>
      <c r="C601" t="s">
        <v>20</v>
      </c>
      <c r="D601">
        <v>0.77</v>
      </c>
    </row>
    <row r="602" spans="1:4" x14ac:dyDescent="0.25">
      <c r="A602" t="s">
        <v>32</v>
      </c>
      <c r="B602" t="s">
        <v>31</v>
      </c>
      <c r="C602" t="s">
        <v>6</v>
      </c>
      <c r="D602">
        <v>0.56999999999999995</v>
      </c>
    </row>
    <row r="603" spans="1:4" x14ac:dyDescent="0.25">
      <c r="A603" t="s">
        <v>32</v>
      </c>
      <c r="B603" t="s">
        <v>31</v>
      </c>
      <c r="C603" t="s">
        <v>7</v>
      </c>
      <c r="D603">
        <v>1.73</v>
      </c>
    </row>
    <row r="604" spans="1:4" x14ac:dyDescent="0.25">
      <c r="A604" t="s">
        <v>32</v>
      </c>
      <c r="B604" t="s">
        <v>31</v>
      </c>
      <c r="C604" t="s">
        <v>8</v>
      </c>
      <c r="D604">
        <v>1.53</v>
      </c>
    </row>
    <row r="605" spans="1:4" x14ac:dyDescent="0.25">
      <c r="A605" t="s">
        <v>32</v>
      </c>
      <c r="B605" t="s">
        <v>31</v>
      </c>
      <c r="C605" t="s">
        <v>9</v>
      </c>
      <c r="D605">
        <v>0.91</v>
      </c>
    </row>
    <row r="606" spans="1:4" x14ac:dyDescent="0.25">
      <c r="A606" t="s">
        <v>32</v>
      </c>
      <c r="B606" t="s">
        <v>31</v>
      </c>
      <c r="C606" t="s">
        <v>10</v>
      </c>
      <c r="D606">
        <v>0.65</v>
      </c>
    </row>
    <row r="607" spans="1:4" x14ac:dyDescent="0.25">
      <c r="A607" t="s">
        <v>32</v>
      </c>
      <c r="B607" t="s">
        <v>31</v>
      </c>
      <c r="C607" t="s">
        <v>11</v>
      </c>
      <c r="D607">
        <v>0.66</v>
      </c>
    </row>
    <row r="608" spans="1:4" x14ac:dyDescent="0.25">
      <c r="A608" t="s">
        <v>32</v>
      </c>
      <c r="B608" t="s">
        <v>31</v>
      </c>
      <c r="C608" t="s">
        <v>12</v>
      </c>
      <c r="D608">
        <v>1.78</v>
      </c>
    </row>
    <row r="609" spans="1:4" x14ac:dyDescent="0.25">
      <c r="A609" t="s">
        <v>32</v>
      </c>
      <c r="B609" t="s">
        <v>31</v>
      </c>
      <c r="C609" t="s">
        <v>13</v>
      </c>
      <c r="D609">
        <v>1.43</v>
      </c>
    </row>
    <row r="610" spans="1:4" x14ac:dyDescent="0.25">
      <c r="A610" t="s">
        <v>32</v>
      </c>
      <c r="B610" t="s">
        <v>31</v>
      </c>
      <c r="C610" t="s">
        <v>14</v>
      </c>
      <c r="D610">
        <v>0.73</v>
      </c>
    </row>
    <row r="611" spans="1:4" x14ac:dyDescent="0.25">
      <c r="A611" t="s">
        <v>32</v>
      </c>
      <c r="B611" t="s">
        <v>31</v>
      </c>
      <c r="C611" t="s">
        <v>15</v>
      </c>
      <c r="D611">
        <v>1.32</v>
      </c>
    </row>
    <row r="612" spans="1:4" x14ac:dyDescent="0.25">
      <c r="A612" t="s">
        <v>32</v>
      </c>
      <c r="B612" t="s">
        <v>31</v>
      </c>
      <c r="C612" t="s">
        <v>16</v>
      </c>
      <c r="D612">
        <v>1.53</v>
      </c>
    </row>
    <row r="613" spans="1:4" x14ac:dyDescent="0.25">
      <c r="A613" t="s">
        <v>32</v>
      </c>
      <c r="B613" t="s">
        <v>31</v>
      </c>
      <c r="C613" t="s">
        <v>17</v>
      </c>
      <c r="D613">
        <v>0.87</v>
      </c>
    </row>
    <row r="614" spans="1:4" x14ac:dyDescent="0.25">
      <c r="A614" t="s">
        <v>32</v>
      </c>
      <c r="B614" t="s">
        <v>31</v>
      </c>
      <c r="C614" t="s">
        <v>18</v>
      </c>
      <c r="D614">
        <v>1.26</v>
      </c>
    </row>
    <row r="615" spans="1:4" x14ac:dyDescent="0.25">
      <c r="A615" t="s">
        <v>32</v>
      </c>
      <c r="B615" t="s">
        <v>31</v>
      </c>
      <c r="C615" t="s">
        <v>19</v>
      </c>
      <c r="D615">
        <v>1.69</v>
      </c>
    </row>
    <row r="616" spans="1:4" x14ac:dyDescent="0.25">
      <c r="A616" t="s">
        <v>32</v>
      </c>
      <c r="B616" t="s">
        <v>31</v>
      </c>
      <c r="C616" t="s">
        <v>20</v>
      </c>
      <c r="D616">
        <v>0.94</v>
      </c>
    </row>
    <row r="617" spans="1:4" x14ac:dyDescent="0.25">
      <c r="A617" t="s">
        <v>21</v>
      </c>
      <c r="B617" t="s">
        <v>32</v>
      </c>
      <c r="C617" t="s">
        <v>6</v>
      </c>
      <c r="D617">
        <v>1.1100000000000001</v>
      </c>
    </row>
    <row r="618" spans="1:4" x14ac:dyDescent="0.25">
      <c r="A618" t="s">
        <v>21</v>
      </c>
      <c r="B618" t="s">
        <v>32</v>
      </c>
      <c r="C618" t="s">
        <v>7</v>
      </c>
      <c r="D618">
        <v>0.72</v>
      </c>
    </row>
    <row r="619" spans="1:4" x14ac:dyDescent="0.25">
      <c r="A619" t="s">
        <v>21</v>
      </c>
      <c r="B619" t="s">
        <v>32</v>
      </c>
      <c r="C619" t="s">
        <v>8</v>
      </c>
      <c r="D619">
        <v>1.88</v>
      </c>
    </row>
    <row r="620" spans="1:4" x14ac:dyDescent="0.25">
      <c r="A620" t="s">
        <v>21</v>
      </c>
      <c r="B620" t="s">
        <v>32</v>
      </c>
      <c r="C620" t="s">
        <v>9</v>
      </c>
      <c r="D620">
        <v>1.41</v>
      </c>
    </row>
    <row r="621" spans="1:4" x14ac:dyDescent="0.25">
      <c r="A621" t="s">
        <v>21</v>
      </c>
      <c r="B621" t="s">
        <v>32</v>
      </c>
      <c r="C621" t="s">
        <v>10</v>
      </c>
      <c r="D621">
        <v>1.98</v>
      </c>
    </row>
    <row r="622" spans="1:4" x14ac:dyDescent="0.25">
      <c r="A622" t="s">
        <v>21</v>
      </c>
      <c r="B622" t="s">
        <v>32</v>
      </c>
      <c r="C622" t="s">
        <v>11</v>
      </c>
      <c r="D622">
        <v>1.85</v>
      </c>
    </row>
    <row r="623" spans="1:4" x14ac:dyDescent="0.25">
      <c r="A623" t="s">
        <v>21</v>
      </c>
      <c r="B623" t="s">
        <v>32</v>
      </c>
      <c r="C623" t="s">
        <v>12</v>
      </c>
      <c r="D623">
        <v>1.33</v>
      </c>
    </row>
    <row r="624" spans="1:4" x14ac:dyDescent="0.25">
      <c r="A624" t="s">
        <v>21</v>
      </c>
      <c r="B624" t="s">
        <v>32</v>
      </c>
      <c r="C624" t="s">
        <v>13</v>
      </c>
      <c r="D624">
        <v>1.23</v>
      </c>
    </row>
    <row r="625" spans="1:4" x14ac:dyDescent="0.25">
      <c r="A625" t="s">
        <v>21</v>
      </c>
      <c r="B625" t="s">
        <v>32</v>
      </c>
      <c r="C625" t="s">
        <v>14</v>
      </c>
      <c r="D625">
        <v>0.83</v>
      </c>
    </row>
    <row r="626" spans="1:4" x14ac:dyDescent="0.25">
      <c r="A626" t="s">
        <v>21</v>
      </c>
      <c r="B626" t="s">
        <v>32</v>
      </c>
      <c r="C626" t="s">
        <v>15</v>
      </c>
      <c r="D626">
        <v>0.97</v>
      </c>
    </row>
    <row r="627" spans="1:4" x14ac:dyDescent="0.25">
      <c r="A627" t="s">
        <v>21</v>
      </c>
      <c r="B627" t="s">
        <v>32</v>
      </c>
      <c r="C627" t="s">
        <v>16</v>
      </c>
      <c r="D627">
        <v>1.1599999999999999</v>
      </c>
    </row>
    <row r="628" spans="1:4" x14ac:dyDescent="0.25">
      <c r="A628" t="s">
        <v>21</v>
      </c>
      <c r="B628" t="s">
        <v>32</v>
      </c>
      <c r="C628" t="s">
        <v>17</v>
      </c>
      <c r="D628">
        <v>1.95</v>
      </c>
    </row>
    <row r="629" spans="1:4" x14ac:dyDescent="0.25">
      <c r="A629" t="s">
        <v>21</v>
      </c>
      <c r="B629" t="s">
        <v>32</v>
      </c>
      <c r="C629" t="s">
        <v>18</v>
      </c>
      <c r="D629">
        <v>0.96</v>
      </c>
    </row>
    <row r="630" spans="1:4" x14ac:dyDescent="0.25">
      <c r="A630" t="s">
        <v>21</v>
      </c>
      <c r="B630" t="s">
        <v>32</v>
      </c>
      <c r="C630" t="s">
        <v>19</v>
      </c>
      <c r="D630">
        <v>1.7</v>
      </c>
    </row>
    <row r="631" spans="1:4" x14ac:dyDescent="0.25">
      <c r="A631" t="s">
        <v>21</v>
      </c>
      <c r="B631" t="s">
        <v>32</v>
      </c>
      <c r="C631" t="s">
        <v>20</v>
      </c>
      <c r="D631">
        <v>1.1399999999999999</v>
      </c>
    </row>
    <row r="632" spans="1:4" x14ac:dyDescent="0.25">
      <c r="A632" t="s">
        <v>22</v>
      </c>
      <c r="B632" t="s">
        <v>32</v>
      </c>
      <c r="C632" t="s">
        <v>6</v>
      </c>
      <c r="D632">
        <v>1.28</v>
      </c>
    </row>
    <row r="633" spans="1:4" x14ac:dyDescent="0.25">
      <c r="A633" t="s">
        <v>22</v>
      </c>
      <c r="B633" t="s">
        <v>32</v>
      </c>
      <c r="C633" t="s">
        <v>7</v>
      </c>
      <c r="D633">
        <v>1.48</v>
      </c>
    </row>
    <row r="634" spans="1:4" x14ac:dyDescent="0.25">
      <c r="A634" t="s">
        <v>22</v>
      </c>
      <c r="B634" t="s">
        <v>32</v>
      </c>
      <c r="C634" t="s">
        <v>8</v>
      </c>
      <c r="D634">
        <v>1.44</v>
      </c>
    </row>
    <row r="635" spans="1:4" x14ac:dyDescent="0.25">
      <c r="A635" t="s">
        <v>22</v>
      </c>
      <c r="B635" t="s">
        <v>32</v>
      </c>
      <c r="C635" t="s">
        <v>9</v>
      </c>
      <c r="D635">
        <v>1.54</v>
      </c>
    </row>
    <row r="636" spans="1:4" x14ac:dyDescent="0.25">
      <c r="A636" t="s">
        <v>22</v>
      </c>
      <c r="B636" t="s">
        <v>32</v>
      </c>
      <c r="C636" t="s">
        <v>10</v>
      </c>
      <c r="D636">
        <v>0.83</v>
      </c>
    </row>
    <row r="637" spans="1:4" x14ac:dyDescent="0.25">
      <c r="A637" t="s">
        <v>22</v>
      </c>
      <c r="B637" t="s">
        <v>32</v>
      </c>
      <c r="C637" t="s">
        <v>11</v>
      </c>
      <c r="D637">
        <v>0.54</v>
      </c>
    </row>
    <row r="638" spans="1:4" x14ac:dyDescent="0.25">
      <c r="A638" t="s">
        <v>22</v>
      </c>
      <c r="B638" t="s">
        <v>32</v>
      </c>
      <c r="C638" t="s">
        <v>12</v>
      </c>
      <c r="D638">
        <v>1.82</v>
      </c>
    </row>
    <row r="639" spans="1:4" x14ac:dyDescent="0.25">
      <c r="A639" t="s">
        <v>22</v>
      </c>
      <c r="B639" t="s">
        <v>32</v>
      </c>
      <c r="C639" t="s">
        <v>13</v>
      </c>
      <c r="D639">
        <v>1.95</v>
      </c>
    </row>
    <row r="640" spans="1:4" x14ac:dyDescent="0.25">
      <c r="A640" t="s">
        <v>22</v>
      </c>
      <c r="B640" t="s">
        <v>32</v>
      </c>
      <c r="C640" t="s">
        <v>14</v>
      </c>
      <c r="D640">
        <v>1.54</v>
      </c>
    </row>
    <row r="641" spans="1:4" x14ac:dyDescent="0.25">
      <c r="A641" t="s">
        <v>22</v>
      </c>
      <c r="B641" t="s">
        <v>32</v>
      </c>
      <c r="C641" t="s">
        <v>15</v>
      </c>
      <c r="D641">
        <v>1.96</v>
      </c>
    </row>
    <row r="642" spans="1:4" x14ac:dyDescent="0.25">
      <c r="A642" t="s">
        <v>22</v>
      </c>
      <c r="B642" t="s">
        <v>32</v>
      </c>
      <c r="C642" t="s">
        <v>16</v>
      </c>
      <c r="D642">
        <v>0.96</v>
      </c>
    </row>
    <row r="643" spans="1:4" x14ac:dyDescent="0.25">
      <c r="A643" t="s">
        <v>22</v>
      </c>
      <c r="B643" t="s">
        <v>32</v>
      </c>
      <c r="C643" t="s">
        <v>17</v>
      </c>
      <c r="D643">
        <v>1.41</v>
      </c>
    </row>
    <row r="644" spans="1:4" x14ac:dyDescent="0.25">
      <c r="A644" t="s">
        <v>22</v>
      </c>
      <c r="B644" t="s">
        <v>32</v>
      </c>
      <c r="C644" t="s">
        <v>18</v>
      </c>
      <c r="D644">
        <v>0.88</v>
      </c>
    </row>
    <row r="645" spans="1:4" x14ac:dyDescent="0.25">
      <c r="A645" t="s">
        <v>22</v>
      </c>
      <c r="B645" t="s">
        <v>32</v>
      </c>
      <c r="C645" t="s">
        <v>19</v>
      </c>
      <c r="D645">
        <v>1.72</v>
      </c>
    </row>
    <row r="646" spans="1:4" x14ac:dyDescent="0.25">
      <c r="A646" t="s">
        <v>22</v>
      </c>
      <c r="B646" t="s">
        <v>32</v>
      </c>
      <c r="C646" t="s">
        <v>20</v>
      </c>
      <c r="D646">
        <v>0.93</v>
      </c>
    </row>
    <row r="647" spans="1:4" x14ac:dyDescent="0.25">
      <c r="A647" t="s">
        <v>4</v>
      </c>
      <c r="B647" t="s">
        <v>33</v>
      </c>
      <c r="C647" t="s">
        <v>6</v>
      </c>
      <c r="D647">
        <v>0.61</v>
      </c>
    </row>
    <row r="648" spans="1:4" x14ac:dyDescent="0.25">
      <c r="A648" t="s">
        <v>4</v>
      </c>
      <c r="B648" t="s">
        <v>33</v>
      </c>
      <c r="C648" t="s">
        <v>7</v>
      </c>
      <c r="D648">
        <v>0.8</v>
      </c>
    </row>
    <row r="649" spans="1:4" x14ac:dyDescent="0.25">
      <c r="A649" t="s">
        <v>4</v>
      </c>
      <c r="B649" t="s">
        <v>33</v>
      </c>
      <c r="C649" t="s">
        <v>8</v>
      </c>
      <c r="D649">
        <v>1.0900000000000001</v>
      </c>
    </row>
    <row r="650" spans="1:4" x14ac:dyDescent="0.25">
      <c r="A650" t="s">
        <v>4</v>
      </c>
      <c r="B650" t="s">
        <v>33</v>
      </c>
      <c r="C650" t="s">
        <v>9</v>
      </c>
      <c r="D650">
        <v>1.41</v>
      </c>
    </row>
    <row r="651" spans="1:4" x14ac:dyDescent="0.25">
      <c r="A651" t="s">
        <v>4</v>
      </c>
      <c r="B651" t="s">
        <v>33</v>
      </c>
      <c r="C651" t="s">
        <v>10</v>
      </c>
      <c r="D651">
        <v>1.54</v>
      </c>
    </row>
    <row r="652" spans="1:4" x14ac:dyDescent="0.25">
      <c r="A652" t="s">
        <v>4</v>
      </c>
      <c r="B652" t="s">
        <v>33</v>
      </c>
      <c r="C652" t="s">
        <v>11</v>
      </c>
      <c r="D652">
        <v>1.0900000000000001</v>
      </c>
    </row>
    <row r="653" spans="1:4" x14ac:dyDescent="0.25">
      <c r="A653" t="s">
        <v>4</v>
      </c>
      <c r="B653" t="s">
        <v>33</v>
      </c>
      <c r="C653" t="s">
        <v>12</v>
      </c>
      <c r="D653">
        <v>1.59</v>
      </c>
    </row>
    <row r="654" spans="1:4" x14ac:dyDescent="0.25">
      <c r="A654" t="s">
        <v>4</v>
      </c>
      <c r="B654" t="s">
        <v>33</v>
      </c>
      <c r="C654" t="s">
        <v>13</v>
      </c>
      <c r="D654">
        <v>1.73</v>
      </c>
    </row>
    <row r="655" spans="1:4" x14ac:dyDescent="0.25">
      <c r="A655" t="s">
        <v>4</v>
      </c>
      <c r="B655" t="s">
        <v>33</v>
      </c>
      <c r="C655" t="s">
        <v>14</v>
      </c>
      <c r="D655">
        <v>0.68</v>
      </c>
    </row>
    <row r="656" spans="1:4" x14ac:dyDescent="0.25">
      <c r="A656" t="s">
        <v>4</v>
      </c>
      <c r="B656" t="s">
        <v>33</v>
      </c>
      <c r="C656" t="s">
        <v>15</v>
      </c>
      <c r="D656">
        <v>1.63</v>
      </c>
    </row>
    <row r="657" spans="1:4" x14ac:dyDescent="0.25">
      <c r="A657" t="s">
        <v>4</v>
      </c>
      <c r="B657" t="s">
        <v>33</v>
      </c>
      <c r="C657" t="s">
        <v>16</v>
      </c>
      <c r="D657">
        <v>1.02</v>
      </c>
    </row>
    <row r="658" spans="1:4" x14ac:dyDescent="0.25">
      <c r="A658" t="s">
        <v>4</v>
      </c>
      <c r="B658" t="s">
        <v>33</v>
      </c>
      <c r="C658" t="s">
        <v>17</v>
      </c>
      <c r="D658">
        <v>1.28</v>
      </c>
    </row>
    <row r="659" spans="1:4" x14ac:dyDescent="0.25">
      <c r="A659" t="s">
        <v>4</v>
      </c>
      <c r="B659" t="s">
        <v>33</v>
      </c>
      <c r="C659" t="s">
        <v>18</v>
      </c>
      <c r="D659">
        <v>1.1499999999999999</v>
      </c>
    </row>
    <row r="660" spans="1:4" x14ac:dyDescent="0.25">
      <c r="A660" t="s">
        <v>4</v>
      </c>
      <c r="B660" t="s">
        <v>33</v>
      </c>
      <c r="C660" t="s">
        <v>19</v>
      </c>
      <c r="D660">
        <v>1.43</v>
      </c>
    </row>
    <row r="661" spans="1:4" x14ac:dyDescent="0.25">
      <c r="A661" t="s">
        <v>4</v>
      </c>
      <c r="B661" t="s">
        <v>33</v>
      </c>
      <c r="C661" t="s">
        <v>20</v>
      </c>
      <c r="D661">
        <v>0.68</v>
      </c>
    </row>
    <row r="662" spans="1:4" x14ac:dyDescent="0.25">
      <c r="A662" t="s">
        <v>33</v>
      </c>
      <c r="B662" t="s">
        <v>5</v>
      </c>
      <c r="C662" t="s">
        <v>6</v>
      </c>
      <c r="D662">
        <v>1.31</v>
      </c>
    </row>
    <row r="663" spans="1:4" x14ac:dyDescent="0.25">
      <c r="A663" t="s">
        <v>33</v>
      </c>
      <c r="B663" t="s">
        <v>5</v>
      </c>
      <c r="C663" t="s">
        <v>7</v>
      </c>
      <c r="D663">
        <v>1.61</v>
      </c>
    </row>
    <row r="664" spans="1:4" x14ac:dyDescent="0.25">
      <c r="A664" t="s">
        <v>33</v>
      </c>
      <c r="B664" t="s">
        <v>5</v>
      </c>
      <c r="C664" t="s">
        <v>8</v>
      </c>
      <c r="D664">
        <v>0.98</v>
      </c>
    </row>
    <row r="665" spans="1:4" x14ac:dyDescent="0.25">
      <c r="A665" t="s">
        <v>33</v>
      </c>
      <c r="B665" t="s">
        <v>5</v>
      </c>
      <c r="C665" t="s">
        <v>9</v>
      </c>
      <c r="D665">
        <v>1.72</v>
      </c>
    </row>
    <row r="666" spans="1:4" x14ac:dyDescent="0.25">
      <c r="A666" t="s">
        <v>33</v>
      </c>
      <c r="B666" t="s">
        <v>5</v>
      </c>
      <c r="C666" t="s">
        <v>10</v>
      </c>
      <c r="D666">
        <v>1.05</v>
      </c>
    </row>
    <row r="667" spans="1:4" x14ac:dyDescent="0.25">
      <c r="A667" t="s">
        <v>33</v>
      </c>
      <c r="B667" t="s">
        <v>5</v>
      </c>
      <c r="C667" t="s">
        <v>11</v>
      </c>
      <c r="D667">
        <v>1.38</v>
      </c>
    </row>
    <row r="668" spans="1:4" x14ac:dyDescent="0.25">
      <c r="A668" t="s">
        <v>33</v>
      </c>
      <c r="B668" t="s">
        <v>5</v>
      </c>
      <c r="C668" t="s">
        <v>12</v>
      </c>
      <c r="D668">
        <v>1.94</v>
      </c>
    </row>
    <row r="669" spans="1:4" x14ac:dyDescent="0.25">
      <c r="A669" t="s">
        <v>33</v>
      </c>
      <c r="B669" t="s">
        <v>5</v>
      </c>
      <c r="C669" t="s">
        <v>13</v>
      </c>
      <c r="D669">
        <v>1.1200000000000001</v>
      </c>
    </row>
    <row r="670" spans="1:4" x14ac:dyDescent="0.25">
      <c r="A670" t="s">
        <v>33</v>
      </c>
      <c r="B670" t="s">
        <v>5</v>
      </c>
      <c r="C670" t="s">
        <v>14</v>
      </c>
      <c r="D670">
        <v>0.93</v>
      </c>
    </row>
    <row r="671" spans="1:4" x14ac:dyDescent="0.25">
      <c r="A671" t="s">
        <v>33</v>
      </c>
      <c r="B671" t="s">
        <v>5</v>
      </c>
      <c r="C671" t="s">
        <v>15</v>
      </c>
      <c r="D671">
        <v>1.03</v>
      </c>
    </row>
    <row r="672" spans="1:4" x14ac:dyDescent="0.25">
      <c r="A672" t="s">
        <v>33</v>
      </c>
      <c r="B672" t="s">
        <v>5</v>
      </c>
      <c r="C672" t="s">
        <v>16</v>
      </c>
      <c r="D672">
        <v>1.87</v>
      </c>
    </row>
    <row r="673" spans="1:4" x14ac:dyDescent="0.25">
      <c r="A673" t="s">
        <v>33</v>
      </c>
      <c r="B673" t="s">
        <v>5</v>
      </c>
      <c r="C673" t="s">
        <v>17</v>
      </c>
      <c r="D673">
        <v>1.36</v>
      </c>
    </row>
    <row r="674" spans="1:4" x14ac:dyDescent="0.25">
      <c r="A674" t="s">
        <v>33</v>
      </c>
      <c r="B674" t="s">
        <v>5</v>
      </c>
      <c r="C674" t="s">
        <v>18</v>
      </c>
      <c r="D674">
        <v>1.81</v>
      </c>
    </row>
    <row r="675" spans="1:4" x14ac:dyDescent="0.25">
      <c r="A675" t="s">
        <v>33</v>
      </c>
      <c r="B675" t="s">
        <v>5</v>
      </c>
      <c r="C675" t="s">
        <v>19</v>
      </c>
      <c r="D675">
        <v>1.02</v>
      </c>
    </row>
    <row r="676" spans="1:4" x14ac:dyDescent="0.25">
      <c r="A676" t="s">
        <v>33</v>
      </c>
      <c r="B676" t="s">
        <v>5</v>
      </c>
      <c r="C676" t="s">
        <v>20</v>
      </c>
      <c r="D676">
        <v>1.41</v>
      </c>
    </row>
    <row r="677" spans="1:4" x14ac:dyDescent="0.25">
      <c r="A677" t="s">
        <v>33</v>
      </c>
      <c r="B677" t="s">
        <v>23</v>
      </c>
      <c r="C677" t="s">
        <v>6</v>
      </c>
      <c r="D677">
        <v>1.54</v>
      </c>
    </row>
    <row r="678" spans="1:4" x14ac:dyDescent="0.25">
      <c r="A678" t="s">
        <v>33</v>
      </c>
      <c r="B678" t="s">
        <v>23</v>
      </c>
      <c r="C678" t="s">
        <v>7</v>
      </c>
      <c r="D678">
        <v>1.72</v>
      </c>
    </row>
    <row r="679" spans="1:4" x14ac:dyDescent="0.25">
      <c r="A679" t="s">
        <v>33</v>
      </c>
      <c r="B679" t="s">
        <v>23</v>
      </c>
      <c r="C679" t="s">
        <v>8</v>
      </c>
      <c r="D679">
        <v>1.65</v>
      </c>
    </row>
    <row r="680" spans="1:4" x14ac:dyDescent="0.25">
      <c r="A680" t="s">
        <v>33</v>
      </c>
      <c r="B680" t="s">
        <v>23</v>
      </c>
      <c r="C680" t="s">
        <v>9</v>
      </c>
      <c r="D680">
        <v>0.64</v>
      </c>
    </row>
    <row r="681" spans="1:4" x14ac:dyDescent="0.25">
      <c r="A681" t="s">
        <v>33</v>
      </c>
      <c r="B681" t="s">
        <v>23</v>
      </c>
      <c r="C681" t="s">
        <v>10</v>
      </c>
      <c r="D681">
        <v>1.68</v>
      </c>
    </row>
    <row r="682" spans="1:4" x14ac:dyDescent="0.25">
      <c r="A682" t="s">
        <v>33</v>
      </c>
      <c r="B682" t="s">
        <v>23</v>
      </c>
      <c r="C682" t="s">
        <v>11</v>
      </c>
      <c r="D682">
        <v>1.6</v>
      </c>
    </row>
    <row r="683" spans="1:4" x14ac:dyDescent="0.25">
      <c r="A683" t="s">
        <v>33</v>
      </c>
      <c r="B683" t="s">
        <v>23</v>
      </c>
      <c r="C683" t="s">
        <v>12</v>
      </c>
      <c r="D683">
        <v>1.1399999999999999</v>
      </c>
    </row>
    <row r="684" spans="1:4" x14ac:dyDescent="0.25">
      <c r="A684" t="s">
        <v>33</v>
      </c>
      <c r="B684" t="s">
        <v>23</v>
      </c>
      <c r="C684" t="s">
        <v>13</v>
      </c>
      <c r="D684">
        <v>0.78</v>
      </c>
    </row>
    <row r="685" spans="1:4" x14ac:dyDescent="0.25">
      <c r="A685" t="s">
        <v>33</v>
      </c>
      <c r="B685" t="s">
        <v>23</v>
      </c>
      <c r="C685" t="s">
        <v>14</v>
      </c>
      <c r="D685">
        <v>1.02</v>
      </c>
    </row>
    <row r="686" spans="1:4" x14ac:dyDescent="0.25">
      <c r="A686" t="s">
        <v>33</v>
      </c>
      <c r="B686" t="s">
        <v>23</v>
      </c>
      <c r="C686" t="s">
        <v>15</v>
      </c>
      <c r="D686">
        <v>0.73</v>
      </c>
    </row>
    <row r="687" spans="1:4" x14ac:dyDescent="0.25">
      <c r="A687" t="s">
        <v>33</v>
      </c>
      <c r="B687" t="s">
        <v>23</v>
      </c>
      <c r="C687" t="s">
        <v>16</v>
      </c>
      <c r="D687">
        <v>1.71</v>
      </c>
    </row>
    <row r="688" spans="1:4" x14ac:dyDescent="0.25">
      <c r="A688" t="s">
        <v>33</v>
      </c>
      <c r="B688" t="s">
        <v>23</v>
      </c>
      <c r="C688" t="s">
        <v>17</v>
      </c>
      <c r="D688">
        <v>1.46</v>
      </c>
    </row>
    <row r="689" spans="1:4" x14ac:dyDescent="0.25">
      <c r="A689" t="s">
        <v>33</v>
      </c>
      <c r="B689" t="s">
        <v>23</v>
      </c>
      <c r="C689" t="s">
        <v>18</v>
      </c>
      <c r="D689">
        <v>1.41</v>
      </c>
    </row>
    <row r="690" spans="1:4" x14ac:dyDescent="0.25">
      <c r="A690" t="s">
        <v>33</v>
      </c>
      <c r="B690" t="s">
        <v>23</v>
      </c>
      <c r="C690" t="s">
        <v>19</v>
      </c>
      <c r="D690">
        <v>1.48</v>
      </c>
    </row>
    <row r="691" spans="1:4" x14ac:dyDescent="0.25">
      <c r="A691" t="s">
        <v>33</v>
      </c>
      <c r="B691" t="s">
        <v>23</v>
      </c>
      <c r="C691" t="s">
        <v>20</v>
      </c>
      <c r="D691">
        <v>1.46</v>
      </c>
    </row>
    <row r="692" spans="1:4" x14ac:dyDescent="0.25">
      <c r="A692" t="s">
        <v>33</v>
      </c>
      <c r="B692" t="s">
        <v>24</v>
      </c>
      <c r="C692" t="s">
        <v>6</v>
      </c>
      <c r="D692">
        <v>1.78</v>
      </c>
    </row>
    <row r="693" spans="1:4" x14ac:dyDescent="0.25">
      <c r="A693" t="s">
        <v>33</v>
      </c>
      <c r="B693" t="s">
        <v>24</v>
      </c>
      <c r="C693" t="s">
        <v>7</v>
      </c>
      <c r="D693">
        <v>1.03</v>
      </c>
    </row>
    <row r="694" spans="1:4" x14ac:dyDescent="0.25">
      <c r="A694" t="s">
        <v>33</v>
      </c>
      <c r="B694" t="s">
        <v>24</v>
      </c>
      <c r="C694" t="s">
        <v>8</v>
      </c>
      <c r="D694">
        <v>1.35</v>
      </c>
    </row>
    <row r="695" spans="1:4" x14ac:dyDescent="0.25">
      <c r="A695" t="s">
        <v>33</v>
      </c>
      <c r="B695" t="s">
        <v>24</v>
      </c>
      <c r="C695" t="s">
        <v>9</v>
      </c>
      <c r="D695">
        <v>1.3</v>
      </c>
    </row>
    <row r="696" spans="1:4" x14ac:dyDescent="0.25">
      <c r="A696" t="s">
        <v>33</v>
      </c>
      <c r="B696" t="s">
        <v>24</v>
      </c>
      <c r="C696" t="s">
        <v>10</v>
      </c>
      <c r="D696">
        <v>1.1100000000000001</v>
      </c>
    </row>
    <row r="697" spans="1:4" x14ac:dyDescent="0.25">
      <c r="A697" t="s">
        <v>33</v>
      </c>
      <c r="B697" t="s">
        <v>24</v>
      </c>
      <c r="C697" t="s">
        <v>11</v>
      </c>
      <c r="D697">
        <v>1.48</v>
      </c>
    </row>
    <row r="698" spans="1:4" x14ac:dyDescent="0.25">
      <c r="A698" t="s">
        <v>33</v>
      </c>
      <c r="B698" t="s">
        <v>24</v>
      </c>
      <c r="C698" t="s">
        <v>12</v>
      </c>
      <c r="D698">
        <v>0.82</v>
      </c>
    </row>
    <row r="699" spans="1:4" x14ac:dyDescent="0.25">
      <c r="A699" t="s">
        <v>33</v>
      </c>
      <c r="B699" t="s">
        <v>24</v>
      </c>
      <c r="C699" t="s">
        <v>13</v>
      </c>
      <c r="D699">
        <v>1.3</v>
      </c>
    </row>
    <row r="700" spans="1:4" x14ac:dyDescent="0.25">
      <c r="A700" t="s">
        <v>33</v>
      </c>
      <c r="B700" t="s">
        <v>24</v>
      </c>
      <c r="C700" t="s">
        <v>14</v>
      </c>
      <c r="D700">
        <v>0.5</v>
      </c>
    </row>
    <row r="701" spans="1:4" x14ac:dyDescent="0.25">
      <c r="A701" t="s">
        <v>33</v>
      </c>
      <c r="B701" t="s">
        <v>24</v>
      </c>
      <c r="C701" t="s">
        <v>15</v>
      </c>
      <c r="D701">
        <v>1.82</v>
      </c>
    </row>
    <row r="702" spans="1:4" x14ac:dyDescent="0.25">
      <c r="A702" t="s">
        <v>33</v>
      </c>
      <c r="B702" t="s">
        <v>24</v>
      </c>
      <c r="C702" t="s">
        <v>16</v>
      </c>
      <c r="D702">
        <v>0.89</v>
      </c>
    </row>
    <row r="703" spans="1:4" x14ac:dyDescent="0.25">
      <c r="A703" t="s">
        <v>33</v>
      </c>
      <c r="B703" t="s">
        <v>24</v>
      </c>
      <c r="C703" t="s">
        <v>17</v>
      </c>
      <c r="D703">
        <v>1.27</v>
      </c>
    </row>
    <row r="704" spans="1:4" x14ac:dyDescent="0.25">
      <c r="A704" t="s">
        <v>33</v>
      </c>
      <c r="B704" t="s">
        <v>24</v>
      </c>
      <c r="C704" t="s">
        <v>18</v>
      </c>
      <c r="D704">
        <v>1.1399999999999999</v>
      </c>
    </row>
    <row r="705" spans="1:4" x14ac:dyDescent="0.25">
      <c r="A705" t="s">
        <v>33</v>
      </c>
      <c r="B705" t="s">
        <v>24</v>
      </c>
      <c r="C705" t="s">
        <v>19</v>
      </c>
      <c r="D705">
        <v>1.36</v>
      </c>
    </row>
    <row r="706" spans="1:4" x14ac:dyDescent="0.25">
      <c r="A706" t="s">
        <v>33</v>
      </c>
      <c r="B706" t="s">
        <v>24</v>
      </c>
      <c r="C706" t="s">
        <v>20</v>
      </c>
      <c r="D706">
        <v>1.19</v>
      </c>
    </row>
    <row r="707" spans="1:4" x14ac:dyDescent="0.25">
      <c r="A707" t="s">
        <v>33</v>
      </c>
      <c r="B707" t="s">
        <v>25</v>
      </c>
      <c r="C707" t="s">
        <v>6</v>
      </c>
      <c r="D707">
        <v>1.74</v>
      </c>
    </row>
    <row r="708" spans="1:4" x14ac:dyDescent="0.25">
      <c r="A708" t="s">
        <v>33</v>
      </c>
      <c r="B708" t="s">
        <v>25</v>
      </c>
      <c r="C708" t="s">
        <v>7</v>
      </c>
      <c r="D708">
        <v>0.9</v>
      </c>
    </row>
    <row r="709" spans="1:4" x14ac:dyDescent="0.25">
      <c r="A709" t="s">
        <v>33</v>
      </c>
      <c r="B709" t="s">
        <v>25</v>
      </c>
      <c r="C709" t="s">
        <v>8</v>
      </c>
      <c r="D709">
        <v>1.79</v>
      </c>
    </row>
    <row r="710" spans="1:4" x14ac:dyDescent="0.25">
      <c r="A710" t="s">
        <v>33</v>
      </c>
      <c r="B710" t="s">
        <v>25</v>
      </c>
      <c r="C710" t="s">
        <v>9</v>
      </c>
      <c r="D710">
        <v>1.91</v>
      </c>
    </row>
    <row r="711" spans="1:4" x14ac:dyDescent="0.25">
      <c r="A711" t="s">
        <v>33</v>
      </c>
      <c r="B711" t="s">
        <v>25</v>
      </c>
      <c r="C711" t="s">
        <v>10</v>
      </c>
      <c r="D711">
        <v>1.62</v>
      </c>
    </row>
    <row r="712" spans="1:4" x14ac:dyDescent="0.25">
      <c r="A712" t="s">
        <v>33</v>
      </c>
      <c r="B712" t="s">
        <v>25</v>
      </c>
      <c r="C712" t="s">
        <v>11</v>
      </c>
      <c r="D712">
        <v>1</v>
      </c>
    </row>
    <row r="713" spans="1:4" x14ac:dyDescent="0.25">
      <c r="A713" t="s">
        <v>33</v>
      </c>
      <c r="B713" t="s">
        <v>25</v>
      </c>
      <c r="C713" t="s">
        <v>12</v>
      </c>
      <c r="D713">
        <v>1.27</v>
      </c>
    </row>
    <row r="714" spans="1:4" x14ac:dyDescent="0.25">
      <c r="A714" t="s">
        <v>33</v>
      </c>
      <c r="B714" t="s">
        <v>25</v>
      </c>
      <c r="C714" t="s">
        <v>13</v>
      </c>
      <c r="D714">
        <v>1.57</v>
      </c>
    </row>
    <row r="715" spans="1:4" x14ac:dyDescent="0.25">
      <c r="A715" t="s">
        <v>33</v>
      </c>
      <c r="B715" t="s">
        <v>25</v>
      </c>
      <c r="C715" t="s">
        <v>14</v>
      </c>
      <c r="D715">
        <v>0.55000000000000004</v>
      </c>
    </row>
    <row r="716" spans="1:4" x14ac:dyDescent="0.25">
      <c r="A716" t="s">
        <v>33</v>
      </c>
      <c r="B716" t="s">
        <v>25</v>
      </c>
      <c r="C716" t="s">
        <v>15</v>
      </c>
      <c r="D716">
        <v>0.56999999999999995</v>
      </c>
    </row>
    <row r="717" spans="1:4" x14ac:dyDescent="0.25">
      <c r="A717" t="s">
        <v>33</v>
      </c>
      <c r="B717" t="s">
        <v>25</v>
      </c>
      <c r="C717" t="s">
        <v>16</v>
      </c>
      <c r="D717">
        <v>0.84</v>
      </c>
    </row>
    <row r="718" spans="1:4" x14ac:dyDescent="0.25">
      <c r="A718" t="s">
        <v>33</v>
      </c>
      <c r="B718" t="s">
        <v>25</v>
      </c>
      <c r="C718" t="s">
        <v>17</v>
      </c>
      <c r="D718">
        <v>0.8</v>
      </c>
    </row>
    <row r="719" spans="1:4" x14ac:dyDescent="0.25">
      <c r="A719" t="s">
        <v>33</v>
      </c>
      <c r="B719" t="s">
        <v>25</v>
      </c>
      <c r="C719" t="s">
        <v>18</v>
      </c>
      <c r="D719">
        <v>1.82</v>
      </c>
    </row>
    <row r="720" spans="1:4" x14ac:dyDescent="0.25">
      <c r="A720" t="s">
        <v>33</v>
      </c>
      <c r="B720" t="s">
        <v>25</v>
      </c>
      <c r="C720" t="s">
        <v>19</v>
      </c>
      <c r="D720">
        <v>1.74</v>
      </c>
    </row>
    <row r="721" spans="1:4" x14ac:dyDescent="0.25">
      <c r="A721" t="s">
        <v>33</v>
      </c>
      <c r="B721" t="s">
        <v>25</v>
      </c>
      <c r="C721" t="s">
        <v>20</v>
      </c>
      <c r="D721">
        <v>0.96</v>
      </c>
    </row>
    <row r="722" spans="1:4" x14ac:dyDescent="0.25">
      <c r="A722" t="s">
        <v>33</v>
      </c>
      <c r="B722" t="s">
        <v>26</v>
      </c>
      <c r="C722" t="s">
        <v>6</v>
      </c>
      <c r="D722">
        <v>0.67</v>
      </c>
    </row>
    <row r="723" spans="1:4" x14ac:dyDescent="0.25">
      <c r="A723" t="s">
        <v>33</v>
      </c>
      <c r="B723" t="s">
        <v>26</v>
      </c>
      <c r="C723" t="s">
        <v>7</v>
      </c>
      <c r="D723">
        <v>1.73</v>
      </c>
    </row>
    <row r="724" spans="1:4" x14ac:dyDescent="0.25">
      <c r="A724" t="s">
        <v>33</v>
      </c>
      <c r="B724" t="s">
        <v>26</v>
      </c>
      <c r="C724" t="s">
        <v>8</v>
      </c>
      <c r="D724">
        <v>1.1599999999999999</v>
      </c>
    </row>
    <row r="725" spans="1:4" x14ac:dyDescent="0.25">
      <c r="A725" t="s">
        <v>33</v>
      </c>
      <c r="B725" t="s">
        <v>26</v>
      </c>
      <c r="C725" t="s">
        <v>9</v>
      </c>
      <c r="D725">
        <v>0.89</v>
      </c>
    </row>
    <row r="726" spans="1:4" x14ac:dyDescent="0.25">
      <c r="A726" t="s">
        <v>33</v>
      </c>
      <c r="B726" t="s">
        <v>26</v>
      </c>
      <c r="C726" t="s">
        <v>10</v>
      </c>
      <c r="D726">
        <v>0.97</v>
      </c>
    </row>
    <row r="727" spans="1:4" x14ac:dyDescent="0.25">
      <c r="A727" t="s">
        <v>33</v>
      </c>
      <c r="B727" t="s">
        <v>26</v>
      </c>
      <c r="C727" t="s">
        <v>11</v>
      </c>
      <c r="D727">
        <v>1.45</v>
      </c>
    </row>
    <row r="728" spans="1:4" x14ac:dyDescent="0.25">
      <c r="A728" t="s">
        <v>33</v>
      </c>
      <c r="B728" t="s">
        <v>26</v>
      </c>
      <c r="C728" t="s">
        <v>12</v>
      </c>
      <c r="D728">
        <v>1.83</v>
      </c>
    </row>
    <row r="729" spans="1:4" x14ac:dyDescent="0.25">
      <c r="A729" t="s">
        <v>33</v>
      </c>
      <c r="B729" t="s">
        <v>26</v>
      </c>
      <c r="C729" t="s">
        <v>13</v>
      </c>
      <c r="D729">
        <v>0.86</v>
      </c>
    </row>
    <row r="730" spans="1:4" x14ac:dyDescent="0.25">
      <c r="A730" t="s">
        <v>33</v>
      </c>
      <c r="B730" t="s">
        <v>26</v>
      </c>
      <c r="C730" t="s">
        <v>14</v>
      </c>
      <c r="D730">
        <v>1.22</v>
      </c>
    </row>
    <row r="731" spans="1:4" x14ac:dyDescent="0.25">
      <c r="A731" t="s">
        <v>33</v>
      </c>
      <c r="B731" t="s">
        <v>26</v>
      </c>
      <c r="C731" t="s">
        <v>15</v>
      </c>
      <c r="D731">
        <v>1.88</v>
      </c>
    </row>
    <row r="732" spans="1:4" x14ac:dyDescent="0.25">
      <c r="A732" t="s">
        <v>33</v>
      </c>
      <c r="B732" t="s">
        <v>26</v>
      </c>
      <c r="C732" t="s">
        <v>16</v>
      </c>
      <c r="D732">
        <v>0.76</v>
      </c>
    </row>
    <row r="733" spans="1:4" x14ac:dyDescent="0.25">
      <c r="A733" t="s">
        <v>33</v>
      </c>
      <c r="B733" t="s">
        <v>26</v>
      </c>
      <c r="C733" t="s">
        <v>17</v>
      </c>
      <c r="D733">
        <v>1.27</v>
      </c>
    </row>
    <row r="734" spans="1:4" x14ac:dyDescent="0.25">
      <c r="A734" t="s">
        <v>33</v>
      </c>
      <c r="B734" t="s">
        <v>26</v>
      </c>
      <c r="C734" t="s">
        <v>18</v>
      </c>
      <c r="D734">
        <v>1.38</v>
      </c>
    </row>
    <row r="735" spans="1:4" x14ac:dyDescent="0.25">
      <c r="A735" t="s">
        <v>33</v>
      </c>
      <c r="B735" t="s">
        <v>26</v>
      </c>
      <c r="C735" t="s">
        <v>19</v>
      </c>
      <c r="D735">
        <v>0.65</v>
      </c>
    </row>
    <row r="736" spans="1:4" x14ac:dyDescent="0.25">
      <c r="A736" t="s">
        <v>33</v>
      </c>
      <c r="B736" t="s">
        <v>26</v>
      </c>
      <c r="C736" t="s">
        <v>20</v>
      </c>
      <c r="D736">
        <v>1.07</v>
      </c>
    </row>
    <row r="737" spans="1:4" x14ac:dyDescent="0.25">
      <c r="A737" t="s">
        <v>33</v>
      </c>
      <c r="B737" t="s">
        <v>27</v>
      </c>
      <c r="C737" t="s">
        <v>6</v>
      </c>
      <c r="D737">
        <v>0.61</v>
      </c>
    </row>
    <row r="738" spans="1:4" x14ac:dyDescent="0.25">
      <c r="A738" t="s">
        <v>33</v>
      </c>
      <c r="B738" t="s">
        <v>27</v>
      </c>
      <c r="C738" t="s">
        <v>7</v>
      </c>
      <c r="D738">
        <v>1.6</v>
      </c>
    </row>
    <row r="739" spans="1:4" x14ac:dyDescent="0.25">
      <c r="A739" t="s">
        <v>33</v>
      </c>
      <c r="B739" t="s">
        <v>27</v>
      </c>
      <c r="C739" t="s">
        <v>8</v>
      </c>
      <c r="D739">
        <v>1.71</v>
      </c>
    </row>
    <row r="740" spans="1:4" x14ac:dyDescent="0.25">
      <c r="A740" t="s">
        <v>33</v>
      </c>
      <c r="B740" t="s">
        <v>27</v>
      </c>
      <c r="C740" t="s">
        <v>9</v>
      </c>
      <c r="D740">
        <v>1.83</v>
      </c>
    </row>
    <row r="741" spans="1:4" x14ac:dyDescent="0.25">
      <c r="A741" t="s">
        <v>33</v>
      </c>
      <c r="B741" t="s">
        <v>27</v>
      </c>
      <c r="C741" t="s">
        <v>10</v>
      </c>
      <c r="D741">
        <v>0.82</v>
      </c>
    </row>
    <row r="742" spans="1:4" x14ac:dyDescent="0.25">
      <c r="A742" t="s">
        <v>33</v>
      </c>
      <c r="B742" t="s">
        <v>27</v>
      </c>
      <c r="C742" t="s">
        <v>11</v>
      </c>
      <c r="D742">
        <v>1.85</v>
      </c>
    </row>
    <row r="743" spans="1:4" x14ac:dyDescent="0.25">
      <c r="A743" t="s">
        <v>33</v>
      </c>
      <c r="B743" t="s">
        <v>27</v>
      </c>
      <c r="C743" t="s">
        <v>12</v>
      </c>
      <c r="D743">
        <v>0.5</v>
      </c>
    </row>
    <row r="744" spans="1:4" x14ac:dyDescent="0.25">
      <c r="A744" t="s">
        <v>33</v>
      </c>
      <c r="B744" t="s">
        <v>27</v>
      </c>
      <c r="C744" t="s">
        <v>13</v>
      </c>
      <c r="D744">
        <v>1.18</v>
      </c>
    </row>
    <row r="745" spans="1:4" x14ac:dyDescent="0.25">
      <c r="A745" t="s">
        <v>33</v>
      </c>
      <c r="B745" t="s">
        <v>27</v>
      </c>
      <c r="C745" t="s">
        <v>14</v>
      </c>
      <c r="D745">
        <v>1.87</v>
      </c>
    </row>
    <row r="746" spans="1:4" x14ac:dyDescent="0.25">
      <c r="A746" t="s">
        <v>33</v>
      </c>
      <c r="B746" t="s">
        <v>27</v>
      </c>
      <c r="C746" t="s">
        <v>15</v>
      </c>
      <c r="D746">
        <v>1.66</v>
      </c>
    </row>
    <row r="747" spans="1:4" x14ac:dyDescent="0.25">
      <c r="A747" t="s">
        <v>33</v>
      </c>
      <c r="B747" t="s">
        <v>27</v>
      </c>
      <c r="C747" t="s">
        <v>16</v>
      </c>
      <c r="D747">
        <v>1.42</v>
      </c>
    </row>
    <row r="748" spans="1:4" x14ac:dyDescent="0.25">
      <c r="A748" t="s">
        <v>33</v>
      </c>
      <c r="B748" t="s">
        <v>27</v>
      </c>
      <c r="C748" t="s">
        <v>17</v>
      </c>
      <c r="D748">
        <v>1.24</v>
      </c>
    </row>
    <row r="749" spans="1:4" x14ac:dyDescent="0.25">
      <c r="A749" t="s">
        <v>33</v>
      </c>
      <c r="B749" t="s">
        <v>27</v>
      </c>
      <c r="C749" t="s">
        <v>18</v>
      </c>
      <c r="D749">
        <v>0.53</v>
      </c>
    </row>
    <row r="750" spans="1:4" x14ac:dyDescent="0.25">
      <c r="A750" t="s">
        <v>33</v>
      </c>
      <c r="B750" t="s">
        <v>27</v>
      </c>
      <c r="C750" t="s">
        <v>19</v>
      </c>
      <c r="D750">
        <v>0.68</v>
      </c>
    </row>
    <row r="751" spans="1:4" x14ac:dyDescent="0.25">
      <c r="A751" t="s">
        <v>33</v>
      </c>
      <c r="B751" t="s">
        <v>27</v>
      </c>
      <c r="C751" t="s">
        <v>20</v>
      </c>
      <c r="D751">
        <v>0.99</v>
      </c>
    </row>
    <row r="752" spans="1:4" x14ac:dyDescent="0.25">
      <c r="A752" t="s">
        <v>33</v>
      </c>
      <c r="B752" t="s">
        <v>28</v>
      </c>
      <c r="C752" t="s">
        <v>6</v>
      </c>
      <c r="D752">
        <v>0.97</v>
      </c>
    </row>
    <row r="753" spans="1:4" x14ac:dyDescent="0.25">
      <c r="A753" t="s">
        <v>33</v>
      </c>
      <c r="B753" t="s">
        <v>28</v>
      </c>
      <c r="C753" t="s">
        <v>7</v>
      </c>
      <c r="D753">
        <v>1.58</v>
      </c>
    </row>
    <row r="754" spans="1:4" x14ac:dyDescent="0.25">
      <c r="A754" t="s">
        <v>33</v>
      </c>
      <c r="B754" t="s">
        <v>28</v>
      </c>
      <c r="C754" t="s">
        <v>8</v>
      </c>
      <c r="D754">
        <v>1.72</v>
      </c>
    </row>
    <row r="755" spans="1:4" x14ac:dyDescent="0.25">
      <c r="A755" t="s">
        <v>33</v>
      </c>
      <c r="B755" t="s">
        <v>28</v>
      </c>
      <c r="C755" t="s">
        <v>9</v>
      </c>
      <c r="D755">
        <v>1.49</v>
      </c>
    </row>
    <row r="756" spans="1:4" x14ac:dyDescent="0.25">
      <c r="A756" t="s">
        <v>33</v>
      </c>
      <c r="B756" t="s">
        <v>28</v>
      </c>
      <c r="C756" t="s">
        <v>10</v>
      </c>
      <c r="D756">
        <v>1.26</v>
      </c>
    </row>
    <row r="757" spans="1:4" x14ac:dyDescent="0.25">
      <c r="A757" t="s">
        <v>33</v>
      </c>
      <c r="B757" t="s">
        <v>28</v>
      </c>
      <c r="C757" t="s">
        <v>11</v>
      </c>
      <c r="D757">
        <v>0.94</v>
      </c>
    </row>
    <row r="758" spans="1:4" x14ac:dyDescent="0.25">
      <c r="A758" t="s">
        <v>33</v>
      </c>
      <c r="B758" t="s">
        <v>28</v>
      </c>
      <c r="C758" t="s">
        <v>12</v>
      </c>
      <c r="D758">
        <v>1.0900000000000001</v>
      </c>
    </row>
    <row r="759" spans="1:4" x14ac:dyDescent="0.25">
      <c r="A759" t="s">
        <v>33</v>
      </c>
      <c r="B759" t="s">
        <v>28</v>
      </c>
      <c r="C759" t="s">
        <v>13</v>
      </c>
      <c r="D759">
        <v>1.62</v>
      </c>
    </row>
    <row r="760" spans="1:4" x14ac:dyDescent="0.25">
      <c r="A760" t="s">
        <v>33</v>
      </c>
      <c r="B760" t="s">
        <v>28</v>
      </c>
      <c r="C760" t="s">
        <v>14</v>
      </c>
      <c r="D760">
        <v>1.9</v>
      </c>
    </row>
    <row r="761" spans="1:4" x14ac:dyDescent="0.25">
      <c r="A761" t="s">
        <v>33</v>
      </c>
      <c r="B761" t="s">
        <v>28</v>
      </c>
      <c r="C761" t="s">
        <v>15</v>
      </c>
      <c r="D761">
        <v>1.9</v>
      </c>
    </row>
    <row r="762" spans="1:4" x14ac:dyDescent="0.25">
      <c r="A762" t="s">
        <v>33</v>
      </c>
      <c r="B762" t="s">
        <v>28</v>
      </c>
      <c r="C762" t="s">
        <v>16</v>
      </c>
      <c r="D762">
        <v>1.26</v>
      </c>
    </row>
    <row r="763" spans="1:4" x14ac:dyDescent="0.25">
      <c r="A763" t="s">
        <v>33</v>
      </c>
      <c r="B763" t="s">
        <v>28</v>
      </c>
      <c r="C763" t="s">
        <v>17</v>
      </c>
      <c r="D763">
        <v>0.65</v>
      </c>
    </row>
    <row r="764" spans="1:4" x14ac:dyDescent="0.25">
      <c r="A764" t="s">
        <v>33</v>
      </c>
      <c r="B764" t="s">
        <v>28</v>
      </c>
      <c r="C764" t="s">
        <v>18</v>
      </c>
      <c r="D764">
        <v>1.45</v>
      </c>
    </row>
    <row r="765" spans="1:4" x14ac:dyDescent="0.25">
      <c r="A765" t="s">
        <v>33</v>
      </c>
      <c r="B765" t="s">
        <v>28</v>
      </c>
      <c r="C765" t="s">
        <v>19</v>
      </c>
      <c r="D765">
        <v>1.64</v>
      </c>
    </row>
    <row r="766" spans="1:4" x14ac:dyDescent="0.25">
      <c r="A766" t="s">
        <v>33</v>
      </c>
      <c r="B766" t="s">
        <v>28</v>
      </c>
      <c r="C766" t="s">
        <v>20</v>
      </c>
      <c r="D766">
        <v>0.85</v>
      </c>
    </row>
    <row r="767" spans="1:4" x14ac:dyDescent="0.25">
      <c r="A767" t="s">
        <v>33</v>
      </c>
      <c r="B767" t="s">
        <v>29</v>
      </c>
      <c r="C767" t="s">
        <v>6</v>
      </c>
      <c r="D767">
        <v>1.1399999999999999</v>
      </c>
    </row>
    <row r="768" spans="1:4" x14ac:dyDescent="0.25">
      <c r="A768" t="s">
        <v>33</v>
      </c>
      <c r="B768" t="s">
        <v>29</v>
      </c>
      <c r="C768" t="s">
        <v>7</v>
      </c>
      <c r="D768">
        <v>1.64</v>
      </c>
    </row>
    <row r="769" spans="1:4" x14ac:dyDescent="0.25">
      <c r="A769" t="s">
        <v>33</v>
      </c>
      <c r="B769" t="s">
        <v>29</v>
      </c>
      <c r="C769" t="s">
        <v>8</v>
      </c>
      <c r="D769">
        <v>1.51</v>
      </c>
    </row>
    <row r="770" spans="1:4" x14ac:dyDescent="0.25">
      <c r="A770" t="s">
        <v>33</v>
      </c>
      <c r="B770" t="s">
        <v>29</v>
      </c>
      <c r="C770" t="s">
        <v>9</v>
      </c>
      <c r="D770">
        <v>1.54</v>
      </c>
    </row>
    <row r="771" spans="1:4" x14ac:dyDescent="0.25">
      <c r="A771" t="s">
        <v>33</v>
      </c>
      <c r="B771" t="s">
        <v>29</v>
      </c>
      <c r="C771" t="s">
        <v>10</v>
      </c>
      <c r="D771">
        <v>1.65</v>
      </c>
    </row>
    <row r="772" spans="1:4" x14ac:dyDescent="0.25">
      <c r="A772" t="s">
        <v>33</v>
      </c>
      <c r="B772" t="s">
        <v>29</v>
      </c>
      <c r="C772" t="s">
        <v>11</v>
      </c>
      <c r="D772">
        <v>1.6</v>
      </c>
    </row>
    <row r="773" spans="1:4" x14ac:dyDescent="0.25">
      <c r="A773" t="s">
        <v>33</v>
      </c>
      <c r="B773" t="s">
        <v>29</v>
      </c>
      <c r="C773" t="s">
        <v>12</v>
      </c>
      <c r="D773">
        <v>0.83</v>
      </c>
    </row>
    <row r="774" spans="1:4" x14ac:dyDescent="0.25">
      <c r="A774" t="s">
        <v>33</v>
      </c>
      <c r="B774" t="s">
        <v>29</v>
      </c>
      <c r="C774" t="s">
        <v>13</v>
      </c>
      <c r="D774">
        <v>0.83</v>
      </c>
    </row>
    <row r="775" spans="1:4" x14ac:dyDescent="0.25">
      <c r="A775" t="s">
        <v>33</v>
      </c>
      <c r="B775" t="s">
        <v>29</v>
      </c>
      <c r="C775" t="s">
        <v>14</v>
      </c>
      <c r="D775">
        <v>1.04</v>
      </c>
    </row>
    <row r="776" spans="1:4" x14ac:dyDescent="0.25">
      <c r="A776" t="s">
        <v>33</v>
      </c>
      <c r="B776" t="s">
        <v>29</v>
      </c>
      <c r="C776" t="s">
        <v>15</v>
      </c>
      <c r="D776">
        <v>0.92</v>
      </c>
    </row>
    <row r="777" spans="1:4" x14ac:dyDescent="0.25">
      <c r="A777" t="s">
        <v>33</v>
      </c>
      <c r="B777" t="s">
        <v>29</v>
      </c>
      <c r="C777" t="s">
        <v>16</v>
      </c>
      <c r="D777">
        <v>1.4</v>
      </c>
    </row>
    <row r="778" spans="1:4" x14ac:dyDescent="0.25">
      <c r="A778" t="s">
        <v>33</v>
      </c>
      <c r="B778" t="s">
        <v>29</v>
      </c>
      <c r="C778" t="s">
        <v>17</v>
      </c>
      <c r="D778">
        <v>0.67</v>
      </c>
    </row>
    <row r="779" spans="1:4" x14ac:dyDescent="0.25">
      <c r="A779" t="s">
        <v>33</v>
      </c>
      <c r="B779" t="s">
        <v>29</v>
      </c>
      <c r="C779" t="s">
        <v>18</v>
      </c>
      <c r="D779">
        <v>1.87</v>
      </c>
    </row>
    <row r="780" spans="1:4" x14ac:dyDescent="0.25">
      <c r="A780" t="s">
        <v>33</v>
      </c>
      <c r="B780" t="s">
        <v>29</v>
      </c>
      <c r="C780" t="s">
        <v>19</v>
      </c>
      <c r="D780">
        <v>1.59</v>
      </c>
    </row>
    <row r="781" spans="1:4" x14ac:dyDescent="0.25">
      <c r="A781" t="s">
        <v>33</v>
      </c>
      <c r="B781" t="s">
        <v>29</v>
      </c>
      <c r="C781" t="s">
        <v>20</v>
      </c>
      <c r="D781">
        <v>1.53</v>
      </c>
    </row>
    <row r="782" spans="1:4" x14ac:dyDescent="0.25">
      <c r="A782" t="s">
        <v>33</v>
      </c>
      <c r="B782" t="s">
        <v>30</v>
      </c>
      <c r="C782" t="s">
        <v>6</v>
      </c>
      <c r="D782">
        <v>0.69</v>
      </c>
    </row>
    <row r="783" spans="1:4" x14ac:dyDescent="0.25">
      <c r="A783" t="s">
        <v>33</v>
      </c>
      <c r="B783" t="s">
        <v>30</v>
      </c>
      <c r="C783" t="s">
        <v>7</v>
      </c>
      <c r="D783">
        <v>1.37</v>
      </c>
    </row>
    <row r="784" spans="1:4" x14ac:dyDescent="0.25">
      <c r="A784" t="s">
        <v>33</v>
      </c>
      <c r="B784" t="s">
        <v>30</v>
      </c>
      <c r="C784" t="s">
        <v>8</v>
      </c>
      <c r="D784">
        <v>0.97</v>
      </c>
    </row>
    <row r="785" spans="1:4" x14ac:dyDescent="0.25">
      <c r="A785" t="s">
        <v>33</v>
      </c>
      <c r="B785" t="s">
        <v>30</v>
      </c>
      <c r="C785" t="s">
        <v>9</v>
      </c>
      <c r="D785">
        <v>1.43</v>
      </c>
    </row>
    <row r="786" spans="1:4" x14ac:dyDescent="0.25">
      <c r="A786" t="s">
        <v>33</v>
      </c>
      <c r="B786" t="s">
        <v>30</v>
      </c>
      <c r="C786" t="s">
        <v>10</v>
      </c>
      <c r="D786">
        <v>0.65</v>
      </c>
    </row>
    <row r="787" spans="1:4" x14ac:dyDescent="0.25">
      <c r="A787" t="s">
        <v>33</v>
      </c>
      <c r="B787" t="s">
        <v>30</v>
      </c>
      <c r="C787" t="s">
        <v>11</v>
      </c>
      <c r="D787">
        <v>1.66</v>
      </c>
    </row>
    <row r="788" spans="1:4" x14ac:dyDescent="0.25">
      <c r="A788" t="s">
        <v>33</v>
      </c>
      <c r="B788" t="s">
        <v>30</v>
      </c>
      <c r="C788" t="s">
        <v>12</v>
      </c>
      <c r="D788">
        <v>1.85</v>
      </c>
    </row>
    <row r="789" spans="1:4" x14ac:dyDescent="0.25">
      <c r="A789" t="s">
        <v>33</v>
      </c>
      <c r="B789" t="s">
        <v>30</v>
      </c>
      <c r="C789" t="s">
        <v>13</v>
      </c>
      <c r="D789">
        <v>1.73</v>
      </c>
    </row>
    <row r="790" spans="1:4" x14ac:dyDescent="0.25">
      <c r="A790" t="s">
        <v>33</v>
      </c>
      <c r="B790" t="s">
        <v>30</v>
      </c>
      <c r="C790" t="s">
        <v>14</v>
      </c>
      <c r="D790">
        <v>0.64</v>
      </c>
    </row>
    <row r="791" spans="1:4" x14ac:dyDescent="0.25">
      <c r="A791" t="s">
        <v>33</v>
      </c>
      <c r="B791" t="s">
        <v>30</v>
      </c>
      <c r="C791" t="s">
        <v>15</v>
      </c>
      <c r="D791">
        <v>1.31</v>
      </c>
    </row>
    <row r="792" spans="1:4" x14ac:dyDescent="0.25">
      <c r="A792" t="s">
        <v>33</v>
      </c>
      <c r="B792" t="s">
        <v>30</v>
      </c>
      <c r="C792" t="s">
        <v>16</v>
      </c>
      <c r="D792">
        <v>1</v>
      </c>
    </row>
    <row r="793" spans="1:4" x14ac:dyDescent="0.25">
      <c r="A793" t="s">
        <v>33</v>
      </c>
      <c r="B793" t="s">
        <v>30</v>
      </c>
      <c r="C793" t="s">
        <v>17</v>
      </c>
      <c r="D793">
        <v>0.81</v>
      </c>
    </row>
    <row r="794" spans="1:4" x14ac:dyDescent="0.25">
      <c r="A794" t="s">
        <v>33</v>
      </c>
      <c r="B794" t="s">
        <v>30</v>
      </c>
      <c r="C794" t="s">
        <v>18</v>
      </c>
      <c r="D794">
        <v>1.1299999999999999</v>
      </c>
    </row>
    <row r="795" spans="1:4" x14ac:dyDescent="0.25">
      <c r="A795" t="s">
        <v>33</v>
      </c>
      <c r="B795" t="s">
        <v>30</v>
      </c>
      <c r="C795" t="s">
        <v>19</v>
      </c>
      <c r="D795">
        <v>1.72</v>
      </c>
    </row>
    <row r="796" spans="1:4" x14ac:dyDescent="0.25">
      <c r="A796" t="s">
        <v>33</v>
      </c>
      <c r="B796" t="s">
        <v>30</v>
      </c>
      <c r="C796" t="s">
        <v>20</v>
      </c>
      <c r="D796">
        <v>1.31</v>
      </c>
    </row>
    <row r="797" spans="1:4" x14ac:dyDescent="0.25">
      <c r="A797" t="s">
        <v>33</v>
      </c>
      <c r="B797" t="s">
        <v>31</v>
      </c>
      <c r="C797" t="s">
        <v>6</v>
      </c>
      <c r="D797">
        <v>0.77</v>
      </c>
    </row>
    <row r="798" spans="1:4" x14ac:dyDescent="0.25">
      <c r="A798" t="s">
        <v>33</v>
      </c>
      <c r="B798" t="s">
        <v>31</v>
      </c>
      <c r="C798" t="s">
        <v>7</v>
      </c>
      <c r="D798">
        <v>1.58</v>
      </c>
    </row>
    <row r="799" spans="1:4" x14ac:dyDescent="0.25">
      <c r="A799" t="s">
        <v>33</v>
      </c>
      <c r="B799" t="s">
        <v>31</v>
      </c>
      <c r="C799" t="s">
        <v>8</v>
      </c>
      <c r="D799">
        <v>0.67</v>
      </c>
    </row>
    <row r="800" spans="1:4" x14ac:dyDescent="0.25">
      <c r="A800" t="s">
        <v>33</v>
      </c>
      <c r="B800" t="s">
        <v>31</v>
      </c>
      <c r="C800" t="s">
        <v>9</v>
      </c>
      <c r="D800">
        <v>0.68</v>
      </c>
    </row>
    <row r="801" spans="1:4" x14ac:dyDescent="0.25">
      <c r="A801" t="s">
        <v>33</v>
      </c>
      <c r="B801" t="s">
        <v>31</v>
      </c>
      <c r="C801" t="s">
        <v>10</v>
      </c>
      <c r="D801">
        <v>1.63</v>
      </c>
    </row>
    <row r="802" spans="1:4" x14ac:dyDescent="0.25">
      <c r="A802" t="s">
        <v>33</v>
      </c>
      <c r="B802" t="s">
        <v>31</v>
      </c>
      <c r="C802" t="s">
        <v>11</v>
      </c>
      <c r="D802">
        <v>1.1200000000000001</v>
      </c>
    </row>
    <row r="803" spans="1:4" x14ac:dyDescent="0.25">
      <c r="A803" t="s">
        <v>33</v>
      </c>
      <c r="B803" t="s">
        <v>31</v>
      </c>
      <c r="C803" t="s">
        <v>12</v>
      </c>
      <c r="D803">
        <v>1.45</v>
      </c>
    </row>
    <row r="804" spans="1:4" x14ac:dyDescent="0.25">
      <c r="A804" t="s">
        <v>33</v>
      </c>
      <c r="B804" t="s">
        <v>31</v>
      </c>
      <c r="C804" t="s">
        <v>13</v>
      </c>
      <c r="D804">
        <v>1.63</v>
      </c>
    </row>
    <row r="805" spans="1:4" x14ac:dyDescent="0.25">
      <c r="A805" t="s">
        <v>33</v>
      </c>
      <c r="B805" t="s">
        <v>31</v>
      </c>
      <c r="C805" t="s">
        <v>14</v>
      </c>
      <c r="D805">
        <v>1.95</v>
      </c>
    </row>
    <row r="806" spans="1:4" x14ac:dyDescent="0.25">
      <c r="A806" t="s">
        <v>33</v>
      </c>
      <c r="B806" t="s">
        <v>31</v>
      </c>
      <c r="C806" t="s">
        <v>15</v>
      </c>
      <c r="D806">
        <v>0.89</v>
      </c>
    </row>
    <row r="807" spans="1:4" x14ac:dyDescent="0.25">
      <c r="A807" t="s">
        <v>33</v>
      </c>
      <c r="B807" t="s">
        <v>31</v>
      </c>
      <c r="C807" t="s">
        <v>16</v>
      </c>
      <c r="D807">
        <v>0.59</v>
      </c>
    </row>
    <row r="808" spans="1:4" x14ac:dyDescent="0.25">
      <c r="A808" t="s">
        <v>33</v>
      </c>
      <c r="B808" t="s">
        <v>31</v>
      </c>
      <c r="C808" t="s">
        <v>17</v>
      </c>
      <c r="D808">
        <v>1.81</v>
      </c>
    </row>
    <row r="809" spans="1:4" x14ac:dyDescent="0.25">
      <c r="A809" t="s">
        <v>33</v>
      </c>
      <c r="B809" t="s">
        <v>31</v>
      </c>
      <c r="C809" t="s">
        <v>18</v>
      </c>
      <c r="D809">
        <v>0.91</v>
      </c>
    </row>
    <row r="810" spans="1:4" x14ac:dyDescent="0.25">
      <c r="A810" t="s">
        <v>33</v>
      </c>
      <c r="B810" t="s">
        <v>31</v>
      </c>
      <c r="C810" t="s">
        <v>19</v>
      </c>
      <c r="D810">
        <v>0.64</v>
      </c>
    </row>
    <row r="811" spans="1:4" x14ac:dyDescent="0.25">
      <c r="A811" t="s">
        <v>33</v>
      </c>
      <c r="B811" t="s">
        <v>31</v>
      </c>
      <c r="C811" t="s">
        <v>20</v>
      </c>
      <c r="D811">
        <v>1.7</v>
      </c>
    </row>
    <row r="812" spans="1:4" x14ac:dyDescent="0.25">
      <c r="A812" t="s">
        <v>21</v>
      </c>
      <c r="B812" t="s">
        <v>33</v>
      </c>
      <c r="C812" t="s">
        <v>6</v>
      </c>
      <c r="D812">
        <v>1.58</v>
      </c>
    </row>
    <row r="813" spans="1:4" x14ac:dyDescent="0.25">
      <c r="A813" t="s">
        <v>21</v>
      </c>
      <c r="B813" t="s">
        <v>33</v>
      </c>
      <c r="C813" t="s">
        <v>7</v>
      </c>
      <c r="D813">
        <v>1.85</v>
      </c>
    </row>
    <row r="814" spans="1:4" x14ac:dyDescent="0.25">
      <c r="A814" t="s">
        <v>21</v>
      </c>
      <c r="B814" t="s">
        <v>33</v>
      </c>
      <c r="C814" t="s">
        <v>8</v>
      </c>
      <c r="D814">
        <v>0.72</v>
      </c>
    </row>
    <row r="815" spans="1:4" x14ac:dyDescent="0.25">
      <c r="A815" t="s">
        <v>21</v>
      </c>
      <c r="B815" t="s">
        <v>33</v>
      </c>
      <c r="C815" t="s">
        <v>9</v>
      </c>
      <c r="D815">
        <v>1.7</v>
      </c>
    </row>
    <row r="816" spans="1:4" x14ac:dyDescent="0.25">
      <c r="A816" t="s">
        <v>21</v>
      </c>
      <c r="B816" t="s">
        <v>33</v>
      </c>
      <c r="C816" t="s">
        <v>10</v>
      </c>
      <c r="D816">
        <v>1.06</v>
      </c>
    </row>
    <row r="817" spans="1:4" x14ac:dyDescent="0.25">
      <c r="A817" t="s">
        <v>21</v>
      </c>
      <c r="B817" t="s">
        <v>33</v>
      </c>
      <c r="C817" t="s">
        <v>11</v>
      </c>
      <c r="D817">
        <v>1.82</v>
      </c>
    </row>
    <row r="818" spans="1:4" x14ac:dyDescent="0.25">
      <c r="A818" t="s">
        <v>21</v>
      </c>
      <c r="B818" t="s">
        <v>33</v>
      </c>
      <c r="C818" t="s">
        <v>12</v>
      </c>
      <c r="D818">
        <v>0.98</v>
      </c>
    </row>
    <row r="819" spans="1:4" x14ac:dyDescent="0.25">
      <c r="A819" t="s">
        <v>21</v>
      </c>
      <c r="B819" t="s">
        <v>33</v>
      </c>
      <c r="C819" t="s">
        <v>13</v>
      </c>
      <c r="D819">
        <v>0.8</v>
      </c>
    </row>
    <row r="820" spans="1:4" x14ac:dyDescent="0.25">
      <c r="A820" t="s">
        <v>21</v>
      </c>
      <c r="B820" t="s">
        <v>33</v>
      </c>
      <c r="C820" t="s">
        <v>14</v>
      </c>
      <c r="D820">
        <v>1.94</v>
      </c>
    </row>
    <row r="821" spans="1:4" x14ac:dyDescent="0.25">
      <c r="A821" t="s">
        <v>21</v>
      </c>
      <c r="B821" t="s">
        <v>33</v>
      </c>
      <c r="C821" t="s">
        <v>15</v>
      </c>
      <c r="D821">
        <v>1.17</v>
      </c>
    </row>
    <row r="822" spans="1:4" x14ac:dyDescent="0.25">
      <c r="A822" t="s">
        <v>21</v>
      </c>
      <c r="B822" t="s">
        <v>33</v>
      </c>
      <c r="C822" t="s">
        <v>16</v>
      </c>
      <c r="D822">
        <v>0.64</v>
      </c>
    </row>
    <row r="823" spans="1:4" x14ac:dyDescent="0.25">
      <c r="A823" t="s">
        <v>21</v>
      </c>
      <c r="B823" t="s">
        <v>33</v>
      </c>
      <c r="C823" t="s">
        <v>17</v>
      </c>
      <c r="D823">
        <v>0.57999999999999996</v>
      </c>
    </row>
    <row r="824" spans="1:4" x14ac:dyDescent="0.25">
      <c r="A824" t="s">
        <v>21</v>
      </c>
      <c r="B824" t="s">
        <v>33</v>
      </c>
      <c r="C824" t="s">
        <v>18</v>
      </c>
      <c r="D824">
        <v>1.1599999999999999</v>
      </c>
    </row>
    <row r="825" spans="1:4" x14ac:dyDescent="0.25">
      <c r="A825" t="s">
        <v>21</v>
      </c>
      <c r="B825" t="s">
        <v>33</v>
      </c>
      <c r="C825" t="s">
        <v>19</v>
      </c>
      <c r="D825">
        <v>1.31</v>
      </c>
    </row>
    <row r="826" spans="1:4" x14ac:dyDescent="0.25">
      <c r="A826" t="s">
        <v>21</v>
      </c>
      <c r="B826" t="s">
        <v>33</v>
      </c>
      <c r="C826" t="s">
        <v>20</v>
      </c>
      <c r="D826">
        <v>1.69</v>
      </c>
    </row>
    <row r="827" spans="1:4" x14ac:dyDescent="0.25">
      <c r="A827" t="s">
        <v>22</v>
      </c>
      <c r="B827" t="s">
        <v>33</v>
      </c>
      <c r="C827" t="s">
        <v>6</v>
      </c>
      <c r="D827">
        <v>1.17</v>
      </c>
    </row>
    <row r="828" spans="1:4" x14ac:dyDescent="0.25">
      <c r="A828" t="s">
        <v>22</v>
      </c>
      <c r="B828" t="s">
        <v>33</v>
      </c>
      <c r="C828" t="s">
        <v>7</v>
      </c>
      <c r="D828">
        <v>0.76</v>
      </c>
    </row>
    <row r="829" spans="1:4" x14ac:dyDescent="0.25">
      <c r="A829" t="s">
        <v>22</v>
      </c>
      <c r="B829" t="s">
        <v>33</v>
      </c>
      <c r="C829" t="s">
        <v>8</v>
      </c>
      <c r="D829">
        <v>0.5</v>
      </c>
    </row>
    <row r="830" spans="1:4" x14ac:dyDescent="0.25">
      <c r="A830" t="s">
        <v>22</v>
      </c>
      <c r="B830" t="s">
        <v>33</v>
      </c>
      <c r="C830" t="s">
        <v>9</v>
      </c>
      <c r="D830">
        <v>0.65</v>
      </c>
    </row>
    <row r="831" spans="1:4" x14ac:dyDescent="0.25">
      <c r="A831" t="s">
        <v>22</v>
      </c>
      <c r="B831" t="s">
        <v>33</v>
      </c>
      <c r="C831" t="s">
        <v>10</v>
      </c>
      <c r="D831">
        <v>1.77</v>
      </c>
    </row>
    <row r="832" spans="1:4" x14ac:dyDescent="0.25">
      <c r="A832" t="s">
        <v>22</v>
      </c>
      <c r="B832" t="s">
        <v>33</v>
      </c>
      <c r="C832" t="s">
        <v>11</v>
      </c>
      <c r="D832">
        <v>1.57</v>
      </c>
    </row>
    <row r="833" spans="1:4" x14ac:dyDescent="0.25">
      <c r="A833" t="s">
        <v>22</v>
      </c>
      <c r="B833" t="s">
        <v>33</v>
      </c>
      <c r="C833" t="s">
        <v>12</v>
      </c>
      <c r="D833">
        <v>0.96</v>
      </c>
    </row>
    <row r="834" spans="1:4" x14ac:dyDescent="0.25">
      <c r="A834" t="s">
        <v>22</v>
      </c>
      <c r="B834" t="s">
        <v>33</v>
      </c>
      <c r="C834" t="s">
        <v>13</v>
      </c>
      <c r="D834">
        <v>1.41</v>
      </c>
    </row>
    <row r="835" spans="1:4" x14ac:dyDescent="0.25">
      <c r="A835" t="s">
        <v>22</v>
      </c>
      <c r="B835" t="s">
        <v>33</v>
      </c>
      <c r="C835" t="s">
        <v>14</v>
      </c>
      <c r="D835">
        <v>1.1200000000000001</v>
      </c>
    </row>
    <row r="836" spans="1:4" x14ac:dyDescent="0.25">
      <c r="A836" t="s">
        <v>22</v>
      </c>
      <c r="B836" t="s">
        <v>33</v>
      </c>
      <c r="C836" t="s">
        <v>15</v>
      </c>
      <c r="D836">
        <v>1.72</v>
      </c>
    </row>
    <row r="837" spans="1:4" x14ac:dyDescent="0.25">
      <c r="A837" t="s">
        <v>22</v>
      </c>
      <c r="B837" t="s">
        <v>33</v>
      </c>
      <c r="C837" t="s">
        <v>16</v>
      </c>
      <c r="D837">
        <v>0.55000000000000004</v>
      </c>
    </row>
    <row r="838" spans="1:4" x14ac:dyDescent="0.25">
      <c r="A838" t="s">
        <v>22</v>
      </c>
      <c r="B838" t="s">
        <v>33</v>
      </c>
      <c r="C838" t="s">
        <v>17</v>
      </c>
      <c r="D838">
        <v>1.21</v>
      </c>
    </row>
    <row r="839" spans="1:4" x14ac:dyDescent="0.25">
      <c r="A839" t="s">
        <v>22</v>
      </c>
      <c r="B839" t="s">
        <v>33</v>
      </c>
      <c r="C839" t="s">
        <v>18</v>
      </c>
      <c r="D839">
        <v>0.65</v>
      </c>
    </row>
    <row r="840" spans="1:4" x14ac:dyDescent="0.25">
      <c r="A840" t="s">
        <v>22</v>
      </c>
      <c r="B840" t="s">
        <v>33</v>
      </c>
      <c r="C840" t="s">
        <v>19</v>
      </c>
      <c r="D840">
        <v>0.61</v>
      </c>
    </row>
    <row r="841" spans="1:4" x14ac:dyDescent="0.25">
      <c r="A841" t="s">
        <v>22</v>
      </c>
      <c r="B841" t="s">
        <v>33</v>
      </c>
      <c r="C841" t="s">
        <v>20</v>
      </c>
      <c r="D841">
        <v>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41"/>
  <sheetViews>
    <sheetView workbookViewId="0">
      <selection activeCell="B3" sqref="B3"/>
    </sheetView>
  </sheetViews>
  <sheetFormatPr defaultRowHeight="15" x14ac:dyDescent="0.25"/>
  <cols>
    <col min="1" max="1" width="32.140625" bestFit="1" customWidth="1"/>
  </cols>
  <sheetData>
    <row r="1" spans="1:2" x14ac:dyDescent="0.25">
      <c r="A1" t="s">
        <v>34</v>
      </c>
      <c r="B1" s="1" t="s">
        <v>3</v>
      </c>
    </row>
    <row r="2" spans="1:2" x14ac:dyDescent="0.25">
      <c r="A2" t="str">
        <f>carbon_emissions!A2&amp;carbon_emissions!B2&amp;carbon_emissions!C2</f>
        <v>BrusselsCN SHAanchor</v>
      </c>
      <c r="B2">
        <f>carbon_emissions!D2</f>
        <v>0.7</v>
      </c>
    </row>
    <row r="3" spans="1:2" x14ac:dyDescent="0.25">
      <c r="A3" t="str">
        <f>carbon_emissions!A3&amp;carbon_emissions!B3&amp;carbon_emissions!C3</f>
        <v>BrusselsCN SHAbearing</v>
      </c>
      <c r="B3">
        <f>carbon_emissions!D3</f>
        <v>1.1499999999999999</v>
      </c>
    </row>
    <row r="4" spans="1:2" x14ac:dyDescent="0.25">
      <c r="A4" t="str">
        <f>carbon_emissions!A4&amp;carbon_emissions!B4&amp;carbon_emissions!C4</f>
        <v>BrusselsCN SHAbulb</v>
      </c>
      <c r="B4">
        <f>carbon_emissions!D4</f>
        <v>1.72</v>
      </c>
    </row>
    <row r="5" spans="1:2" x14ac:dyDescent="0.25">
      <c r="A5" t="str">
        <f>carbon_emissions!A5&amp;carbon_emissions!B5&amp;carbon_emissions!C5</f>
        <v>BrusselsCN SHAchain</v>
      </c>
      <c r="B5">
        <f>carbon_emissions!D5</f>
        <v>1.4</v>
      </c>
    </row>
    <row r="6" spans="1:2" x14ac:dyDescent="0.25">
      <c r="A6" t="str">
        <f>carbon_emissions!A6&amp;carbon_emissions!B6&amp;carbon_emissions!C6</f>
        <v>BrusselsCN SHAcompass</v>
      </c>
      <c r="B6">
        <f>carbon_emissions!D6</f>
        <v>1.89</v>
      </c>
    </row>
    <row r="7" spans="1:2" x14ac:dyDescent="0.25">
      <c r="A7" t="str">
        <f>carbon_emissions!A7&amp;carbon_emissions!B7&amp;carbon_emissions!C7</f>
        <v>BrusselsCN SHAcylinder</v>
      </c>
      <c r="B7">
        <f>carbon_emissions!D7</f>
        <v>0.55000000000000004</v>
      </c>
    </row>
    <row r="8" spans="1:2" x14ac:dyDescent="0.25">
      <c r="A8" t="str">
        <f>carbon_emissions!A8&amp;carbon_emissions!B8&amp;carbon_emissions!C8</f>
        <v>BrusselsCN SHAecho sounder</v>
      </c>
      <c r="B8">
        <f>carbon_emissions!D8</f>
        <v>1.66</v>
      </c>
    </row>
    <row r="9" spans="1:2" x14ac:dyDescent="0.25">
      <c r="A9" t="str">
        <f>carbon_emissions!A9&amp;carbon_emissions!B9&amp;carbon_emissions!C9</f>
        <v>BrusselsCN SHAEPIRB</v>
      </c>
      <c r="B9">
        <f>carbon_emissions!D9</f>
        <v>1.48</v>
      </c>
    </row>
    <row r="10" spans="1:2" x14ac:dyDescent="0.25">
      <c r="A10" t="str">
        <f>carbon_emissions!A10&amp;carbon_emissions!B10&amp;carbon_emissions!C10</f>
        <v>BrusselsCN SHAfilter</v>
      </c>
      <c r="B10">
        <f>carbon_emissions!D10</f>
        <v>1.87</v>
      </c>
    </row>
    <row r="11" spans="1:2" x14ac:dyDescent="0.25">
      <c r="A11" t="str">
        <f>carbon_emissions!A11&amp;carbon_emissions!B11&amp;carbon_emissions!C11</f>
        <v>BrusselsCN SHAfire extinguisher</v>
      </c>
      <c r="B11">
        <f>carbon_emissions!D11</f>
        <v>1.52</v>
      </c>
    </row>
    <row r="12" spans="1:2" x14ac:dyDescent="0.25">
      <c r="A12" t="str">
        <f>carbon_emissions!A12&amp;carbon_emissions!B12&amp;carbon_emissions!C12</f>
        <v>BrusselsCN SHAfuse</v>
      </c>
      <c r="B12">
        <f>carbon_emissions!D12</f>
        <v>1.21</v>
      </c>
    </row>
    <row r="13" spans="1:2" x14ac:dyDescent="0.25">
      <c r="A13" t="str">
        <f>carbon_emissions!A13&amp;carbon_emissions!B13&amp;carbon_emissions!C13</f>
        <v>BrusselsCN SHAgasket</v>
      </c>
      <c r="B13">
        <f>carbon_emissions!D13</f>
        <v>0.73</v>
      </c>
    </row>
    <row r="14" spans="1:2" x14ac:dyDescent="0.25">
      <c r="A14" t="str">
        <f>carbon_emissions!A14&amp;carbon_emissions!B14&amp;carbon_emissions!C14</f>
        <v>BrusselsCN SHAGPS unit</v>
      </c>
      <c r="B14">
        <f>carbon_emissions!D14</f>
        <v>0.59</v>
      </c>
    </row>
    <row r="15" spans="1:2" x14ac:dyDescent="0.25">
      <c r="A15" t="str">
        <f>carbon_emissions!A15&amp;carbon_emissions!B15&amp;carbon_emissions!C15</f>
        <v>BrusselsCN SHAhose</v>
      </c>
      <c r="B15">
        <f>carbon_emissions!D15</f>
        <v>1.65</v>
      </c>
    </row>
    <row r="16" spans="1:2" x14ac:dyDescent="0.25">
      <c r="A16" t="str">
        <f>carbon_emissions!A16&amp;carbon_emissions!B16&amp;carbon_emissions!C16</f>
        <v>BrusselsCN SHAlife jacket</v>
      </c>
      <c r="B16">
        <f>carbon_emissions!D16</f>
        <v>1.9</v>
      </c>
    </row>
    <row r="17" spans="1:2" x14ac:dyDescent="0.25">
      <c r="A17" t="str">
        <f>carbon_emissions!A17&amp;carbon_emissions!B17&amp;carbon_emissions!C17</f>
        <v>HamburgCN SHAanchor</v>
      </c>
      <c r="B17">
        <f>carbon_emissions!D17</f>
        <v>0.77</v>
      </c>
    </row>
    <row r="18" spans="1:2" x14ac:dyDescent="0.25">
      <c r="A18" t="str">
        <f>carbon_emissions!A18&amp;carbon_emissions!B18&amp;carbon_emissions!C18</f>
        <v>HamburgCN SHAbearing</v>
      </c>
      <c r="B18">
        <f>carbon_emissions!D18</f>
        <v>0.52</v>
      </c>
    </row>
    <row r="19" spans="1:2" x14ac:dyDescent="0.25">
      <c r="A19" t="str">
        <f>carbon_emissions!A19&amp;carbon_emissions!B19&amp;carbon_emissions!C19</f>
        <v>HamburgCN SHAbulb</v>
      </c>
      <c r="B19">
        <f>carbon_emissions!D19</f>
        <v>0.62</v>
      </c>
    </row>
    <row r="20" spans="1:2" x14ac:dyDescent="0.25">
      <c r="A20" t="str">
        <f>carbon_emissions!A20&amp;carbon_emissions!B20&amp;carbon_emissions!C20</f>
        <v>HamburgCN SHAchain</v>
      </c>
      <c r="B20">
        <f>carbon_emissions!D20</f>
        <v>1.39</v>
      </c>
    </row>
    <row r="21" spans="1:2" x14ac:dyDescent="0.25">
      <c r="A21" t="str">
        <f>carbon_emissions!A21&amp;carbon_emissions!B21&amp;carbon_emissions!C21</f>
        <v>HamburgCN SHAcompass</v>
      </c>
      <c r="B21">
        <f>carbon_emissions!D21</f>
        <v>1.65</v>
      </c>
    </row>
    <row r="22" spans="1:2" x14ac:dyDescent="0.25">
      <c r="A22" t="str">
        <f>carbon_emissions!A22&amp;carbon_emissions!B22&amp;carbon_emissions!C22</f>
        <v>HamburgCN SHAcylinder</v>
      </c>
      <c r="B22">
        <f>carbon_emissions!D22</f>
        <v>1.38</v>
      </c>
    </row>
    <row r="23" spans="1:2" x14ac:dyDescent="0.25">
      <c r="A23" t="str">
        <f>carbon_emissions!A23&amp;carbon_emissions!B23&amp;carbon_emissions!C23</f>
        <v>HamburgCN SHAecho sounder</v>
      </c>
      <c r="B23">
        <f>carbon_emissions!D23</f>
        <v>0.8</v>
      </c>
    </row>
    <row r="24" spans="1:2" x14ac:dyDescent="0.25">
      <c r="A24" t="str">
        <f>carbon_emissions!A24&amp;carbon_emissions!B24&amp;carbon_emissions!C24</f>
        <v>HamburgCN SHAEPIRB</v>
      </c>
      <c r="B24">
        <f>carbon_emissions!D24</f>
        <v>1.1100000000000001</v>
      </c>
    </row>
    <row r="25" spans="1:2" x14ac:dyDescent="0.25">
      <c r="A25" t="str">
        <f>carbon_emissions!A25&amp;carbon_emissions!B25&amp;carbon_emissions!C25</f>
        <v>HamburgCN SHAfilter</v>
      </c>
      <c r="B25">
        <f>carbon_emissions!D25</f>
        <v>1.63</v>
      </c>
    </row>
    <row r="26" spans="1:2" x14ac:dyDescent="0.25">
      <c r="A26" t="str">
        <f>carbon_emissions!A26&amp;carbon_emissions!B26&amp;carbon_emissions!C26</f>
        <v>HamburgCN SHAfire extinguisher</v>
      </c>
      <c r="B26">
        <f>carbon_emissions!D26</f>
        <v>0.89</v>
      </c>
    </row>
    <row r="27" spans="1:2" x14ac:dyDescent="0.25">
      <c r="A27" t="str">
        <f>carbon_emissions!A27&amp;carbon_emissions!B27&amp;carbon_emissions!C27</f>
        <v>HamburgCN SHAfuse</v>
      </c>
      <c r="B27">
        <f>carbon_emissions!D27</f>
        <v>0.81</v>
      </c>
    </row>
    <row r="28" spans="1:2" x14ac:dyDescent="0.25">
      <c r="A28" t="str">
        <f>carbon_emissions!A28&amp;carbon_emissions!B28&amp;carbon_emissions!C28</f>
        <v>HamburgCN SHAgasket</v>
      </c>
      <c r="B28">
        <f>carbon_emissions!D28</f>
        <v>1.95</v>
      </c>
    </row>
    <row r="29" spans="1:2" x14ac:dyDescent="0.25">
      <c r="A29" t="str">
        <f>carbon_emissions!A29&amp;carbon_emissions!B29&amp;carbon_emissions!C29</f>
        <v>HamburgCN SHAGPS unit</v>
      </c>
      <c r="B29">
        <f>carbon_emissions!D29</f>
        <v>0.96</v>
      </c>
    </row>
    <row r="30" spans="1:2" x14ac:dyDescent="0.25">
      <c r="A30" t="str">
        <f>carbon_emissions!A30&amp;carbon_emissions!B30&amp;carbon_emissions!C30</f>
        <v>HamburgCN SHAhose</v>
      </c>
      <c r="B30">
        <f>carbon_emissions!D30</f>
        <v>1.33</v>
      </c>
    </row>
    <row r="31" spans="1:2" x14ac:dyDescent="0.25">
      <c r="A31" t="str">
        <f>carbon_emissions!A31&amp;carbon_emissions!B31&amp;carbon_emissions!C31</f>
        <v>HamburgCN SHAlife jacket</v>
      </c>
      <c r="B31">
        <f>carbon_emissions!D31</f>
        <v>1.66</v>
      </c>
    </row>
    <row r="32" spans="1:2" x14ac:dyDescent="0.25">
      <c r="A32" t="str">
        <f>carbon_emissions!A32&amp;carbon_emissions!B32&amp;carbon_emissions!C32</f>
        <v>KalmarCN SHAanchor</v>
      </c>
      <c r="B32">
        <f>carbon_emissions!D32</f>
        <v>1.71</v>
      </c>
    </row>
    <row r="33" spans="1:2" x14ac:dyDescent="0.25">
      <c r="A33" t="str">
        <f>carbon_emissions!A33&amp;carbon_emissions!B33&amp;carbon_emissions!C33</f>
        <v>KalmarCN SHAbearing</v>
      </c>
      <c r="B33">
        <f>carbon_emissions!D33</f>
        <v>1.24</v>
      </c>
    </row>
    <row r="34" spans="1:2" x14ac:dyDescent="0.25">
      <c r="A34" t="str">
        <f>carbon_emissions!A34&amp;carbon_emissions!B34&amp;carbon_emissions!C34</f>
        <v>KalmarCN SHAbulb</v>
      </c>
      <c r="B34">
        <f>carbon_emissions!D34</f>
        <v>1.86</v>
      </c>
    </row>
    <row r="35" spans="1:2" x14ac:dyDescent="0.25">
      <c r="A35" t="str">
        <f>carbon_emissions!A35&amp;carbon_emissions!B35&amp;carbon_emissions!C35</f>
        <v>KalmarCN SHAchain</v>
      </c>
      <c r="B35">
        <f>carbon_emissions!D35</f>
        <v>0.53</v>
      </c>
    </row>
    <row r="36" spans="1:2" x14ac:dyDescent="0.25">
      <c r="A36" t="str">
        <f>carbon_emissions!A36&amp;carbon_emissions!B36&amp;carbon_emissions!C36</f>
        <v>KalmarCN SHAcompass</v>
      </c>
      <c r="B36">
        <f>carbon_emissions!D36</f>
        <v>1</v>
      </c>
    </row>
    <row r="37" spans="1:2" x14ac:dyDescent="0.25">
      <c r="A37" t="str">
        <f>carbon_emissions!A37&amp;carbon_emissions!B37&amp;carbon_emissions!C37</f>
        <v>KalmarCN SHAcylinder</v>
      </c>
      <c r="B37">
        <f>carbon_emissions!D37</f>
        <v>0.5</v>
      </c>
    </row>
    <row r="38" spans="1:2" x14ac:dyDescent="0.25">
      <c r="A38" t="str">
        <f>carbon_emissions!A38&amp;carbon_emissions!B38&amp;carbon_emissions!C38</f>
        <v>KalmarCN SHAecho sounder</v>
      </c>
      <c r="B38">
        <f>carbon_emissions!D38</f>
        <v>1.27</v>
      </c>
    </row>
    <row r="39" spans="1:2" x14ac:dyDescent="0.25">
      <c r="A39" t="str">
        <f>carbon_emissions!A39&amp;carbon_emissions!B39&amp;carbon_emissions!C39</f>
        <v>KalmarCN SHAEPIRB</v>
      </c>
      <c r="B39">
        <f>carbon_emissions!D39</f>
        <v>0.57999999999999996</v>
      </c>
    </row>
    <row r="40" spans="1:2" x14ac:dyDescent="0.25">
      <c r="A40" t="str">
        <f>carbon_emissions!A40&amp;carbon_emissions!B40&amp;carbon_emissions!C40</f>
        <v>KalmarCN SHAfilter</v>
      </c>
      <c r="B40">
        <f>carbon_emissions!D40</f>
        <v>1.06</v>
      </c>
    </row>
    <row r="41" spans="1:2" x14ac:dyDescent="0.25">
      <c r="A41" t="str">
        <f>carbon_emissions!A41&amp;carbon_emissions!B41&amp;carbon_emissions!C41</f>
        <v>KalmarCN SHAfire extinguisher</v>
      </c>
      <c r="B41">
        <f>carbon_emissions!D41</f>
        <v>1.99</v>
      </c>
    </row>
    <row r="42" spans="1:2" x14ac:dyDescent="0.25">
      <c r="A42" t="str">
        <f>carbon_emissions!A42&amp;carbon_emissions!B42&amp;carbon_emissions!C42</f>
        <v>KalmarCN SHAfuse</v>
      </c>
      <c r="B42">
        <f>carbon_emissions!D42</f>
        <v>1.1100000000000001</v>
      </c>
    </row>
    <row r="43" spans="1:2" x14ac:dyDescent="0.25">
      <c r="A43" t="str">
        <f>carbon_emissions!A43&amp;carbon_emissions!B43&amp;carbon_emissions!C43</f>
        <v>KalmarCN SHAgasket</v>
      </c>
      <c r="B43">
        <f>carbon_emissions!D43</f>
        <v>0.71</v>
      </c>
    </row>
    <row r="44" spans="1:2" x14ac:dyDescent="0.25">
      <c r="A44" t="str">
        <f>carbon_emissions!A44&amp;carbon_emissions!B44&amp;carbon_emissions!C44</f>
        <v>KalmarCN SHAGPS unit</v>
      </c>
      <c r="B44">
        <f>carbon_emissions!D44</f>
        <v>1.25</v>
      </c>
    </row>
    <row r="45" spans="1:2" x14ac:dyDescent="0.25">
      <c r="A45" t="str">
        <f>carbon_emissions!A45&amp;carbon_emissions!B45&amp;carbon_emissions!C45</f>
        <v>KalmarCN SHAhose</v>
      </c>
      <c r="B45">
        <f>carbon_emissions!D45</f>
        <v>0.96</v>
      </c>
    </row>
    <row r="46" spans="1:2" x14ac:dyDescent="0.25">
      <c r="A46" t="str">
        <f>carbon_emissions!A46&amp;carbon_emissions!B46&amp;carbon_emissions!C46</f>
        <v>KalmarCN SHAlife jacket</v>
      </c>
      <c r="B46">
        <f>carbon_emissions!D46</f>
        <v>1.22</v>
      </c>
    </row>
    <row r="47" spans="1:2" x14ac:dyDescent="0.25">
      <c r="A47" t="str">
        <f>carbon_emissions!A47&amp;carbon_emissions!B47&amp;carbon_emissions!C47</f>
        <v>BrusselsKR PUSanchor</v>
      </c>
      <c r="B47">
        <f>carbon_emissions!D47</f>
        <v>1.38</v>
      </c>
    </row>
    <row r="48" spans="1:2" x14ac:dyDescent="0.25">
      <c r="A48" t="str">
        <f>carbon_emissions!A48&amp;carbon_emissions!B48&amp;carbon_emissions!C48</f>
        <v>BrusselsKR PUSbearing</v>
      </c>
      <c r="B48">
        <f>carbon_emissions!D48</f>
        <v>1.55</v>
      </c>
    </row>
    <row r="49" spans="1:2" x14ac:dyDescent="0.25">
      <c r="A49" t="str">
        <f>carbon_emissions!A49&amp;carbon_emissions!B49&amp;carbon_emissions!C49</f>
        <v>BrusselsKR PUSbulb</v>
      </c>
      <c r="B49">
        <f>carbon_emissions!D49</f>
        <v>0.53</v>
      </c>
    </row>
    <row r="50" spans="1:2" x14ac:dyDescent="0.25">
      <c r="A50" t="str">
        <f>carbon_emissions!A50&amp;carbon_emissions!B50&amp;carbon_emissions!C50</f>
        <v>BrusselsKR PUSchain</v>
      </c>
      <c r="B50">
        <f>carbon_emissions!D50</f>
        <v>0.53</v>
      </c>
    </row>
    <row r="51" spans="1:2" x14ac:dyDescent="0.25">
      <c r="A51" t="str">
        <f>carbon_emissions!A51&amp;carbon_emissions!B51&amp;carbon_emissions!C51</f>
        <v>BrusselsKR PUScompass</v>
      </c>
      <c r="B51">
        <f>carbon_emissions!D51</f>
        <v>1.1000000000000001</v>
      </c>
    </row>
    <row r="52" spans="1:2" x14ac:dyDescent="0.25">
      <c r="A52" t="str">
        <f>carbon_emissions!A52&amp;carbon_emissions!B52&amp;carbon_emissions!C52</f>
        <v>BrusselsKR PUScylinder</v>
      </c>
      <c r="B52">
        <f>carbon_emissions!D52</f>
        <v>1.63</v>
      </c>
    </row>
    <row r="53" spans="1:2" x14ac:dyDescent="0.25">
      <c r="A53" t="str">
        <f>carbon_emissions!A53&amp;carbon_emissions!B53&amp;carbon_emissions!C53</f>
        <v>BrusselsKR PUSecho sounder</v>
      </c>
      <c r="B53">
        <f>carbon_emissions!D53</f>
        <v>0.57999999999999996</v>
      </c>
    </row>
    <row r="54" spans="1:2" x14ac:dyDescent="0.25">
      <c r="A54" t="str">
        <f>carbon_emissions!A54&amp;carbon_emissions!B54&amp;carbon_emissions!C54</f>
        <v>BrusselsKR PUSEPIRB</v>
      </c>
      <c r="B54">
        <f>carbon_emissions!D54</f>
        <v>1.68</v>
      </c>
    </row>
    <row r="55" spans="1:2" x14ac:dyDescent="0.25">
      <c r="A55" t="str">
        <f>carbon_emissions!A55&amp;carbon_emissions!B55&amp;carbon_emissions!C55</f>
        <v>BrusselsKR PUSfilter</v>
      </c>
      <c r="B55">
        <f>carbon_emissions!D55</f>
        <v>1.1200000000000001</v>
      </c>
    </row>
    <row r="56" spans="1:2" x14ac:dyDescent="0.25">
      <c r="A56" t="str">
        <f>carbon_emissions!A56&amp;carbon_emissions!B56&amp;carbon_emissions!C56</f>
        <v>BrusselsKR PUSfire extinguisher</v>
      </c>
      <c r="B56">
        <f>carbon_emissions!D56</f>
        <v>0.96</v>
      </c>
    </row>
    <row r="57" spans="1:2" x14ac:dyDescent="0.25">
      <c r="A57" t="str">
        <f>carbon_emissions!A57&amp;carbon_emissions!B57&amp;carbon_emissions!C57</f>
        <v>BrusselsKR PUSfuse</v>
      </c>
      <c r="B57">
        <f>carbon_emissions!D57</f>
        <v>1.65</v>
      </c>
    </row>
    <row r="58" spans="1:2" x14ac:dyDescent="0.25">
      <c r="A58" t="str">
        <f>carbon_emissions!A58&amp;carbon_emissions!B58&amp;carbon_emissions!C58</f>
        <v>BrusselsKR PUSgasket</v>
      </c>
      <c r="B58">
        <f>carbon_emissions!D58</f>
        <v>0.86</v>
      </c>
    </row>
    <row r="59" spans="1:2" x14ac:dyDescent="0.25">
      <c r="A59" t="str">
        <f>carbon_emissions!A59&amp;carbon_emissions!B59&amp;carbon_emissions!C59</f>
        <v>BrusselsKR PUSGPS unit</v>
      </c>
      <c r="B59">
        <f>carbon_emissions!D59</f>
        <v>1.87</v>
      </c>
    </row>
    <row r="60" spans="1:2" x14ac:dyDescent="0.25">
      <c r="A60" t="str">
        <f>carbon_emissions!A60&amp;carbon_emissions!B60&amp;carbon_emissions!C60</f>
        <v>BrusselsKR PUShose</v>
      </c>
      <c r="B60">
        <f>carbon_emissions!D60</f>
        <v>1.7</v>
      </c>
    </row>
    <row r="61" spans="1:2" x14ac:dyDescent="0.25">
      <c r="A61" t="str">
        <f>carbon_emissions!A61&amp;carbon_emissions!B61&amp;carbon_emissions!C61</f>
        <v>BrusselsKR PUSlife jacket</v>
      </c>
      <c r="B61">
        <f>carbon_emissions!D61</f>
        <v>1.05</v>
      </c>
    </row>
    <row r="62" spans="1:2" x14ac:dyDescent="0.25">
      <c r="A62" t="str">
        <f>carbon_emissions!A62&amp;carbon_emissions!B62&amp;carbon_emissions!C62</f>
        <v>HamburgKR PUSanchor</v>
      </c>
      <c r="B62">
        <f>carbon_emissions!D62</f>
        <v>0.6</v>
      </c>
    </row>
    <row r="63" spans="1:2" x14ac:dyDescent="0.25">
      <c r="A63" t="str">
        <f>carbon_emissions!A63&amp;carbon_emissions!B63&amp;carbon_emissions!C63</f>
        <v>HamburgKR PUSbearing</v>
      </c>
      <c r="B63">
        <f>carbon_emissions!D63</f>
        <v>1</v>
      </c>
    </row>
    <row r="64" spans="1:2" x14ac:dyDescent="0.25">
      <c r="A64" t="str">
        <f>carbon_emissions!A64&amp;carbon_emissions!B64&amp;carbon_emissions!C64</f>
        <v>HamburgKR PUSbulb</v>
      </c>
      <c r="B64">
        <f>carbon_emissions!D64</f>
        <v>1.63</v>
      </c>
    </row>
    <row r="65" spans="1:2" x14ac:dyDescent="0.25">
      <c r="A65" t="str">
        <f>carbon_emissions!A65&amp;carbon_emissions!B65&amp;carbon_emissions!C65</f>
        <v>HamburgKR PUSchain</v>
      </c>
      <c r="B65">
        <f>carbon_emissions!D65</f>
        <v>0.97</v>
      </c>
    </row>
    <row r="66" spans="1:2" x14ac:dyDescent="0.25">
      <c r="A66" t="str">
        <f>carbon_emissions!A66&amp;carbon_emissions!B66&amp;carbon_emissions!C66</f>
        <v>HamburgKR PUScompass</v>
      </c>
      <c r="B66">
        <f>carbon_emissions!D66</f>
        <v>1.68</v>
      </c>
    </row>
    <row r="67" spans="1:2" x14ac:dyDescent="0.25">
      <c r="A67" t="str">
        <f>carbon_emissions!A67&amp;carbon_emissions!B67&amp;carbon_emissions!C67</f>
        <v>HamburgKR PUScylinder</v>
      </c>
      <c r="B67">
        <f>carbon_emissions!D67</f>
        <v>1.2</v>
      </c>
    </row>
    <row r="68" spans="1:2" x14ac:dyDescent="0.25">
      <c r="A68" t="str">
        <f>carbon_emissions!A68&amp;carbon_emissions!B68&amp;carbon_emissions!C68</f>
        <v>HamburgKR PUSecho sounder</v>
      </c>
      <c r="B68">
        <f>carbon_emissions!D68</f>
        <v>1.86</v>
      </c>
    </row>
    <row r="69" spans="1:2" x14ac:dyDescent="0.25">
      <c r="A69" t="str">
        <f>carbon_emissions!A69&amp;carbon_emissions!B69&amp;carbon_emissions!C69</f>
        <v>HamburgKR PUSEPIRB</v>
      </c>
      <c r="B69">
        <f>carbon_emissions!D69</f>
        <v>1.68</v>
      </c>
    </row>
    <row r="70" spans="1:2" x14ac:dyDescent="0.25">
      <c r="A70" t="str">
        <f>carbon_emissions!A70&amp;carbon_emissions!B70&amp;carbon_emissions!C70</f>
        <v>HamburgKR PUSfilter</v>
      </c>
      <c r="B70">
        <f>carbon_emissions!D70</f>
        <v>1.37</v>
      </c>
    </row>
    <row r="71" spans="1:2" x14ac:dyDescent="0.25">
      <c r="A71" t="str">
        <f>carbon_emissions!A71&amp;carbon_emissions!B71&amp;carbon_emissions!C71</f>
        <v>HamburgKR PUSfire extinguisher</v>
      </c>
      <c r="B71">
        <f>carbon_emissions!D71</f>
        <v>0.79</v>
      </c>
    </row>
    <row r="72" spans="1:2" x14ac:dyDescent="0.25">
      <c r="A72" t="str">
        <f>carbon_emissions!A72&amp;carbon_emissions!B72&amp;carbon_emissions!C72</f>
        <v>HamburgKR PUSfuse</v>
      </c>
      <c r="B72">
        <f>carbon_emissions!D72</f>
        <v>1.82</v>
      </c>
    </row>
    <row r="73" spans="1:2" x14ac:dyDescent="0.25">
      <c r="A73" t="str">
        <f>carbon_emissions!A73&amp;carbon_emissions!B73&amp;carbon_emissions!C73</f>
        <v>HamburgKR PUSgasket</v>
      </c>
      <c r="B73">
        <f>carbon_emissions!D73</f>
        <v>0.97</v>
      </c>
    </row>
    <row r="74" spans="1:2" x14ac:dyDescent="0.25">
      <c r="A74" t="str">
        <f>carbon_emissions!A74&amp;carbon_emissions!B74&amp;carbon_emissions!C74</f>
        <v>HamburgKR PUSGPS unit</v>
      </c>
      <c r="B74">
        <f>carbon_emissions!D74</f>
        <v>1</v>
      </c>
    </row>
    <row r="75" spans="1:2" x14ac:dyDescent="0.25">
      <c r="A75" t="str">
        <f>carbon_emissions!A75&amp;carbon_emissions!B75&amp;carbon_emissions!C75</f>
        <v>HamburgKR PUShose</v>
      </c>
      <c r="B75">
        <f>carbon_emissions!D75</f>
        <v>1.5</v>
      </c>
    </row>
    <row r="76" spans="1:2" x14ac:dyDescent="0.25">
      <c r="A76" t="str">
        <f>carbon_emissions!A76&amp;carbon_emissions!B76&amp;carbon_emissions!C76</f>
        <v>HamburgKR PUSlife jacket</v>
      </c>
      <c r="B76">
        <f>carbon_emissions!D76</f>
        <v>1.84</v>
      </c>
    </row>
    <row r="77" spans="1:2" x14ac:dyDescent="0.25">
      <c r="A77" t="str">
        <f>carbon_emissions!A77&amp;carbon_emissions!B77&amp;carbon_emissions!C77</f>
        <v>KalmarKR PUSanchor</v>
      </c>
      <c r="B77">
        <f>carbon_emissions!D77</f>
        <v>1.7</v>
      </c>
    </row>
    <row r="78" spans="1:2" x14ac:dyDescent="0.25">
      <c r="A78" t="str">
        <f>carbon_emissions!A78&amp;carbon_emissions!B78&amp;carbon_emissions!C78</f>
        <v>KalmarKR PUSbearing</v>
      </c>
      <c r="B78">
        <f>carbon_emissions!D78</f>
        <v>1.59</v>
      </c>
    </row>
    <row r="79" spans="1:2" x14ac:dyDescent="0.25">
      <c r="A79" t="str">
        <f>carbon_emissions!A79&amp;carbon_emissions!B79&amp;carbon_emissions!C79</f>
        <v>KalmarKR PUSbulb</v>
      </c>
      <c r="B79">
        <f>carbon_emissions!D79</f>
        <v>1.18</v>
      </c>
    </row>
    <row r="80" spans="1:2" x14ac:dyDescent="0.25">
      <c r="A80" t="str">
        <f>carbon_emissions!A80&amp;carbon_emissions!B80&amp;carbon_emissions!C80</f>
        <v>KalmarKR PUSchain</v>
      </c>
      <c r="B80">
        <f>carbon_emissions!D80</f>
        <v>0.63</v>
      </c>
    </row>
    <row r="81" spans="1:2" x14ac:dyDescent="0.25">
      <c r="A81" t="str">
        <f>carbon_emissions!A81&amp;carbon_emissions!B81&amp;carbon_emissions!C81</f>
        <v>KalmarKR PUScompass</v>
      </c>
      <c r="B81">
        <f>carbon_emissions!D81</f>
        <v>1.35</v>
      </c>
    </row>
    <row r="82" spans="1:2" x14ac:dyDescent="0.25">
      <c r="A82" t="str">
        <f>carbon_emissions!A82&amp;carbon_emissions!B82&amp;carbon_emissions!C82</f>
        <v>KalmarKR PUScylinder</v>
      </c>
      <c r="B82">
        <f>carbon_emissions!D82</f>
        <v>1.01</v>
      </c>
    </row>
    <row r="83" spans="1:2" x14ac:dyDescent="0.25">
      <c r="A83" t="str">
        <f>carbon_emissions!A83&amp;carbon_emissions!B83&amp;carbon_emissions!C83</f>
        <v>KalmarKR PUSecho sounder</v>
      </c>
      <c r="B83">
        <f>carbon_emissions!D83</f>
        <v>1.68</v>
      </c>
    </row>
    <row r="84" spans="1:2" x14ac:dyDescent="0.25">
      <c r="A84" t="str">
        <f>carbon_emissions!A84&amp;carbon_emissions!B84&amp;carbon_emissions!C84</f>
        <v>KalmarKR PUSEPIRB</v>
      </c>
      <c r="B84">
        <f>carbon_emissions!D84</f>
        <v>1.8</v>
      </c>
    </row>
    <row r="85" spans="1:2" x14ac:dyDescent="0.25">
      <c r="A85" t="str">
        <f>carbon_emissions!A85&amp;carbon_emissions!B85&amp;carbon_emissions!C85</f>
        <v>KalmarKR PUSfilter</v>
      </c>
      <c r="B85">
        <f>carbon_emissions!D85</f>
        <v>1.1599999999999999</v>
      </c>
    </row>
    <row r="86" spans="1:2" x14ac:dyDescent="0.25">
      <c r="A86" t="str">
        <f>carbon_emissions!A86&amp;carbon_emissions!B86&amp;carbon_emissions!C86</f>
        <v>KalmarKR PUSfire extinguisher</v>
      </c>
      <c r="B86">
        <f>carbon_emissions!D86</f>
        <v>1.6</v>
      </c>
    </row>
    <row r="87" spans="1:2" x14ac:dyDescent="0.25">
      <c r="A87" t="str">
        <f>carbon_emissions!A87&amp;carbon_emissions!B87&amp;carbon_emissions!C87</f>
        <v>KalmarKR PUSfuse</v>
      </c>
      <c r="B87">
        <f>carbon_emissions!D87</f>
        <v>0.6</v>
      </c>
    </row>
    <row r="88" spans="1:2" x14ac:dyDescent="0.25">
      <c r="A88" t="str">
        <f>carbon_emissions!A88&amp;carbon_emissions!B88&amp;carbon_emissions!C88</f>
        <v>KalmarKR PUSgasket</v>
      </c>
      <c r="B88">
        <f>carbon_emissions!D88</f>
        <v>1.2</v>
      </c>
    </row>
    <row r="89" spans="1:2" x14ac:dyDescent="0.25">
      <c r="A89" t="str">
        <f>carbon_emissions!A89&amp;carbon_emissions!B89&amp;carbon_emissions!C89</f>
        <v>KalmarKR PUSGPS unit</v>
      </c>
      <c r="B89">
        <f>carbon_emissions!D89</f>
        <v>1.9</v>
      </c>
    </row>
    <row r="90" spans="1:2" x14ac:dyDescent="0.25">
      <c r="A90" t="str">
        <f>carbon_emissions!A90&amp;carbon_emissions!B90&amp;carbon_emissions!C90</f>
        <v>KalmarKR PUShose</v>
      </c>
      <c r="B90">
        <f>carbon_emissions!D90</f>
        <v>0.78</v>
      </c>
    </row>
    <row r="91" spans="1:2" x14ac:dyDescent="0.25">
      <c r="A91" t="str">
        <f>carbon_emissions!A91&amp;carbon_emissions!B91&amp;carbon_emissions!C91</f>
        <v>KalmarKR PUSlife jacket</v>
      </c>
      <c r="B91">
        <f>carbon_emissions!D91</f>
        <v>1.1399999999999999</v>
      </c>
    </row>
    <row r="92" spans="1:2" x14ac:dyDescent="0.25">
      <c r="A92" t="str">
        <f>carbon_emissions!A92&amp;carbon_emissions!B92&amp;carbon_emissions!C92</f>
        <v>BrusselsKR INCanchor</v>
      </c>
      <c r="B92">
        <f>carbon_emissions!D92</f>
        <v>1.52</v>
      </c>
    </row>
    <row r="93" spans="1:2" x14ac:dyDescent="0.25">
      <c r="A93" t="str">
        <f>carbon_emissions!A93&amp;carbon_emissions!B93&amp;carbon_emissions!C93</f>
        <v>BrusselsKR INCbearing</v>
      </c>
      <c r="B93">
        <f>carbon_emissions!D93</f>
        <v>1.97</v>
      </c>
    </row>
    <row r="94" spans="1:2" x14ac:dyDescent="0.25">
      <c r="A94" t="str">
        <f>carbon_emissions!A94&amp;carbon_emissions!B94&amp;carbon_emissions!C94</f>
        <v>BrusselsKR INCbulb</v>
      </c>
      <c r="B94">
        <f>carbon_emissions!D94</f>
        <v>0.56000000000000005</v>
      </c>
    </row>
    <row r="95" spans="1:2" x14ac:dyDescent="0.25">
      <c r="A95" t="str">
        <f>carbon_emissions!A95&amp;carbon_emissions!B95&amp;carbon_emissions!C95</f>
        <v>BrusselsKR INCchain</v>
      </c>
      <c r="B95">
        <f>carbon_emissions!D95</f>
        <v>1.73</v>
      </c>
    </row>
    <row r="96" spans="1:2" x14ac:dyDescent="0.25">
      <c r="A96" t="str">
        <f>carbon_emissions!A96&amp;carbon_emissions!B96&amp;carbon_emissions!C96</f>
        <v>BrusselsKR INCcompass</v>
      </c>
      <c r="B96">
        <f>carbon_emissions!D96</f>
        <v>1.43</v>
      </c>
    </row>
    <row r="97" spans="1:2" x14ac:dyDescent="0.25">
      <c r="A97" t="str">
        <f>carbon_emissions!A97&amp;carbon_emissions!B97&amp;carbon_emissions!C97</f>
        <v>BrusselsKR INCcylinder</v>
      </c>
      <c r="B97">
        <f>carbon_emissions!D97</f>
        <v>1.43</v>
      </c>
    </row>
    <row r="98" spans="1:2" x14ac:dyDescent="0.25">
      <c r="A98" t="str">
        <f>carbon_emissions!A98&amp;carbon_emissions!B98&amp;carbon_emissions!C98</f>
        <v>BrusselsKR INCecho sounder</v>
      </c>
      <c r="B98">
        <f>carbon_emissions!D98</f>
        <v>1.79</v>
      </c>
    </row>
    <row r="99" spans="1:2" x14ac:dyDescent="0.25">
      <c r="A99" t="str">
        <f>carbon_emissions!A99&amp;carbon_emissions!B99&amp;carbon_emissions!C99</f>
        <v>BrusselsKR INCEPIRB</v>
      </c>
      <c r="B99">
        <f>carbon_emissions!D99</f>
        <v>0.77</v>
      </c>
    </row>
    <row r="100" spans="1:2" x14ac:dyDescent="0.25">
      <c r="A100" t="str">
        <f>carbon_emissions!A100&amp;carbon_emissions!B100&amp;carbon_emissions!C100</f>
        <v>BrusselsKR INCfilter</v>
      </c>
      <c r="B100">
        <f>carbon_emissions!D100</f>
        <v>0.69</v>
      </c>
    </row>
    <row r="101" spans="1:2" x14ac:dyDescent="0.25">
      <c r="A101" t="str">
        <f>carbon_emissions!A101&amp;carbon_emissions!B101&amp;carbon_emissions!C101</f>
        <v>BrusselsKR INCfire extinguisher</v>
      </c>
      <c r="B101">
        <f>carbon_emissions!D101</f>
        <v>0.75</v>
      </c>
    </row>
    <row r="102" spans="1:2" x14ac:dyDescent="0.25">
      <c r="A102" t="str">
        <f>carbon_emissions!A102&amp;carbon_emissions!B102&amp;carbon_emissions!C102</f>
        <v>BrusselsKR INCfuse</v>
      </c>
      <c r="B102">
        <f>carbon_emissions!D102</f>
        <v>1.33</v>
      </c>
    </row>
    <row r="103" spans="1:2" x14ac:dyDescent="0.25">
      <c r="A103" t="str">
        <f>carbon_emissions!A103&amp;carbon_emissions!B103&amp;carbon_emissions!C103</f>
        <v>BrusselsKR INCgasket</v>
      </c>
      <c r="B103">
        <f>carbon_emissions!D103</f>
        <v>0.56000000000000005</v>
      </c>
    </row>
    <row r="104" spans="1:2" x14ac:dyDescent="0.25">
      <c r="A104" t="str">
        <f>carbon_emissions!A104&amp;carbon_emissions!B104&amp;carbon_emissions!C104</f>
        <v>BrusselsKR INCGPS unit</v>
      </c>
      <c r="B104">
        <f>carbon_emissions!D104</f>
        <v>1.1000000000000001</v>
      </c>
    </row>
    <row r="105" spans="1:2" x14ac:dyDescent="0.25">
      <c r="A105" t="str">
        <f>carbon_emissions!A105&amp;carbon_emissions!B105&amp;carbon_emissions!C105</f>
        <v>BrusselsKR INChose</v>
      </c>
      <c r="B105">
        <f>carbon_emissions!D105</f>
        <v>1.27</v>
      </c>
    </row>
    <row r="106" spans="1:2" x14ac:dyDescent="0.25">
      <c r="A106" t="str">
        <f>carbon_emissions!A106&amp;carbon_emissions!B106&amp;carbon_emissions!C106</f>
        <v>BrusselsKR INClife jacket</v>
      </c>
      <c r="B106">
        <f>carbon_emissions!D106</f>
        <v>1.98</v>
      </c>
    </row>
    <row r="107" spans="1:2" x14ac:dyDescent="0.25">
      <c r="A107" t="str">
        <f>carbon_emissions!A107&amp;carbon_emissions!B107&amp;carbon_emissions!C107</f>
        <v>HamburgKR INCanchor</v>
      </c>
      <c r="B107">
        <f>carbon_emissions!D107</f>
        <v>1.7</v>
      </c>
    </row>
    <row r="108" spans="1:2" x14ac:dyDescent="0.25">
      <c r="A108" t="str">
        <f>carbon_emissions!A108&amp;carbon_emissions!B108&amp;carbon_emissions!C108</f>
        <v>HamburgKR INCbearing</v>
      </c>
      <c r="B108">
        <f>carbon_emissions!D108</f>
        <v>1.75</v>
      </c>
    </row>
    <row r="109" spans="1:2" x14ac:dyDescent="0.25">
      <c r="A109" t="str">
        <f>carbon_emissions!A109&amp;carbon_emissions!B109&amp;carbon_emissions!C109</f>
        <v>HamburgKR INCbulb</v>
      </c>
      <c r="B109">
        <f>carbon_emissions!D109</f>
        <v>1.64</v>
      </c>
    </row>
    <row r="110" spans="1:2" x14ac:dyDescent="0.25">
      <c r="A110" t="str">
        <f>carbon_emissions!A110&amp;carbon_emissions!B110&amp;carbon_emissions!C110</f>
        <v>HamburgKR INCchain</v>
      </c>
      <c r="B110">
        <f>carbon_emissions!D110</f>
        <v>0.86</v>
      </c>
    </row>
    <row r="111" spans="1:2" x14ac:dyDescent="0.25">
      <c r="A111" t="str">
        <f>carbon_emissions!A111&amp;carbon_emissions!B111&amp;carbon_emissions!C111</f>
        <v>HamburgKR INCcompass</v>
      </c>
      <c r="B111">
        <f>carbon_emissions!D111</f>
        <v>0.77</v>
      </c>
    </row>
    <row r="112" spans="1:2" x14ac:dyDescent="0.25">
      <c r="A112" t="str">
        <f>carbon_emissions!A112&amp;carbon_emissions!B112&amp;carbon_emissions!C112</f>
        <v>HamburgKR INCcylinder</v>
      </c>
      <c r="B112">
        <f>carbon_emissions!D112</f>
        <v>1.19</v>
      </c>
    </row>
    <row r="113" spans="1:2" x14ac:dyDescent="0.25">
      <c r="A113" t="str">
        <f>carbon_emissions!A113&amp;carbon_emissions!B113&amp;carbon_emissions!C113</f>
        <v>HamburgKR INCecho sounder</v>
      </c>
      <c r="B113">
        <f>carbon_emissions!D113</f>
        <v>0.75</v>
      </c>
    </row>
    <row r="114" spans="1:2" x14ac:dyDescent="0.25">
      <c r="A114" t="str">
        <f>carbon_emissions!A114&amp;carbon_emissions!B114&amp;carbon_emissions!C114</f>
        <v>HamburgKR INCEPIRB</v>
      </c>
      <c r="B114">
        <f>carbon_emissions!D114</f>
        <v>1.02</v>
      </c>
    </row>
    <row r="115" spans="1:2" x14ac:dyDescent="0.25">
      <c r="A115" t="str">
        <f>carbon_emissions!A115&amp;carbon_emissions!B115&amp;carbon_emissions!C115</f>
        <v>HamburgKR INCfilter</v>
      </c>
      <c r="B115">
        <f>carbon_emissions!D115</f>
        <v>1.94</v>
      </c>
    </row>
    <row r="116" spans="1:2" x14ac:dyDescent="0.25">
      <c r="A116" t="str">
        <f>carbon_emissions!A116&amp;carbon_emissions!B116&amp;carbon_emissions!C116</f>
        <v>HamburgKR INCfire extinguisher</v>
      </c>
      <c r="B116">
        <f>carbon_emissions!D116</f>
        <v>1.83</v>
      </c>
    </row>
    <row r="117" spans="1:2" x14ac:dyDescent="0.25">
      <c r="A117" t="str">
        <f>carbon_emissions!A117&amp;carbon_emissions!B117&amp;carbon_emissions!C117</f>
        <v>HamburgKR INCfuse</v>
      </c>
      <c r="B117">
        <f>carbon_emissions!D117</f>
        <v>0.62</v>
      </c>
    </row>
    <row r="118" spans="1:2" x14ac:dyDescent="0.25">
      <c r="A118" t="str">
        <f>carbon_emissions!A118&amp;carbon_emissions!B118&amp;carbon_emissions!C118</f>
        <v>HamburgKR INCgasket</v>
      </c>
      <c r="B118">
        <f>carbon_emissions!D118</f>
        <v>0.84</v>
      </c>
    </row>
    <row r="119" spans="1:2" x14ac:dyDescent="0.25">
      <c r="A119" t="str">
        <f>carbon_emissions!A119&amp;carbon_emissions!B119&amp;carbon_emissions!C119</f>
        <v>HamburgKR INCGPS unit</v>
      </c>
      <c r="B119">
        <f>carbon_emissions!D119</f>
        <v>1.24</v>
      </c>
    </row>
    <row r="120" spans="1:2" x14ac:dyDescent="0.25">
      <c r="A120" t="str">
        <f>carbon_emissions!A120&amp;carbon_emissions!B120&amp;carbon_emissions!C120</f>
        <v>HamburgKR INChose</v>
      </c>
      <c r="B120">
        <f>carbon_emissions!D120</f>
        <v>1.62</v>
      </c>
    </row>
    <row r="121" spans="1:2" x14ac:dyDescent="0.25">
      <c r="A121" t="str">
        <f>carbon_emissions!A121&amp;carbon_emissions!B121&amp;carbon_emissions!C121</f>
        <v>HamburgKR INClife jacket</v>
      </c>
      <c r="B121">
        <f>carbon_emissions!D121</f>
        <v>1.02</v>
      </c>
    </row>
    <row r="122" spans="1:2" x14ac:dyDescent="0.25">
      <c r="A122" t="str">
        <f>carbon_emissions!A122&amp;carbon_emissions!B122&amp;carbon_emissions!C122</f>
        <v>KalmarKR INCanchor</v>
      </c>
      <c r="B122">
        <f>carbon_emissions!D122</f>
        <v>0.69</v>
      </c>
    </row>
    <row r="123" spans="1:2" x14ac:dyDescent="0.25">
      <c r="A123" t="str">
        <f>carbon_emissions!A123&amp;carbon_emissions!B123&amp;carbon_emissions!C123</f>
        <v>KalmarKR INCbearing</v>
      </c>
      <c r="B123">
        <f>carbon_emissions!D123</f>
        <v>1.21</v>
      </c>
    </row>
    <row r="124" spans="1:2" x14ac:dyDescent="0.25">
      <c r="A124" t="str">
        <f>carbon_emissions!A124&amp;carbon_emissions!B124&amp;carbon_emissions!C124</f>
        <v>KalmarKR INCbulb</v>
      </c>
      <c r="B124">
        <f>carbon_emissions!D124</f>
        <v>1.64</v>
      </c>
    </row>
    <row r="125" spans="1:2" x14ac:dyDescent="0.25">
      <c r="A125" t="str">
        <f>carbon_emissions!A125&amp;carbon_emissions!B125&amp;carbon_emissions!C125</f>
        <v>KalmarKR INCchain</v>
      </c>
      <c r="B125">
        <f>carbon_emissions!D125</f>
        <v>0.81</v>
      </c>
    </row>
    <row r="126" spans="1:2" x14ac:dyDescent="0.25">
      <c r="A126" t="str">
        <f>carbon_emissions!A126&amp;carbon_emissions!B126&amp;carbon_emissions!C126</f>
        <v>KalmarKR INCcompass</v>
      </c>
      <c r="B126">
        <f>carbon_emissions!D126</f>
        <v>1.82</v>
      </c>
    </row>
    <row r="127" spans="1:2" x14ac:dyDescent="0.25">
      <c r="A127" t="str">
        <f>carbon_emissions!A127&amp;carbon_emissions!B127&amp;carbon_emissions!C127</f>
        <v>KalmarKR INCcylinder</v>
      </c>
      <c r="B127">
        <f>carbon_emissions!D127</f>
        <v>1.33</v>
      </c>
    </row>
    <row r="128" spans="1:2" x14ac:dyDescent="0.25">
      <c r="A128" t="str">
        <f>carbon_emissions!A128&amp;carbon_emissions!B128&amp;carbon_emissions!C128</f>
        <v>KalmarKR INCecho sounder</v>
      </c>
      <c r="B128">
        <f>carbon_emissions!D128</f>
        <v>0.94</v>
      </c>
    </row>
    <row r="129" spans="1:2" x14ac:dyDescent="0.25">
      <c r="A129" t="str">
        <f>carbon_emissions!A129&amp;carbon_emissions!B129&amp;carbon_emissions!C129</f>
        <v>KalmarKR INCEPIRB</v>
      </c>
      <c r="B129">
        <f>carbon_emissions!D129</f>
        <v>1.8</v>
      </c>
    </row>
    <row r="130" spans="1:2" x14ac:dyDescent="0.25">
      <c r="A130" t="str">
        <f>carbon_emissions!A130&amp;carbon_emissions!B130&amp;carbon_emissions!C130</f>
        <v>KalmarKR INCfilter</v>
      </c>
      <c r="B130">
        <f>carbon_emissions!D130</f>
        <v>0.92</v>
      </c>
    </row>
    <row r="131" spans="1:2" x14ac:dyDescent="0.25">
      <c r="A131" t="str">
        <f>carbon_emissions!A131&amp;carbon_emissions!B131&amp;carbon_emissions!C131</f>
        <v>KalmarKR INCfire extinguisher</v>
      </c>
      <c r="B131">
        <f>carbon_emissions!D131</f>
        <v>0.68</v>
      </c>
    </row>
    <row r="132" spans="1:2" x14ac:dyDescent="0.25">
      <c r="A132" t="str">
        <f>carbon_emissions!A132&amp;carbon_emissions!B132&amp;carbon_emissions!C132</f>
        <v>KalmarKR INCfuse</v>
      </c>
      <c r="B132">
        <f>carbon_emissions!D132</f>
        <v>1.21</v>
      </c>
    </row>
    <row r="133" spans="1:2" x14ac:dyDescent="0.25">
      <c r="A133" t="str">
        <f>carbon_emissions!A133&amp;carbon_emissions!B133&amp;carbon_emissions!C133</f>
        <v>KalmarKR INCgasket</v>
      </c>
      <c r="B133">
        <f>carbon_emissions!D133</f>
        <v>1.73</v>
      </c>
    </row>
    <row r="134" spans="1:2" x14ac:dyDescent="0.25">
      <c r="A134" t="str">
        <f>carbon_emissions!A134&amp;carbon_emissions!B134&amp;carbon_emissions!C134</f>
        <v>KalmarKR INCGPS unit</v>
      </c>
      <c r="B134">
        <f>carbon_emissions!D134</f>
        <v>1.38</v>
      </c>
    </row>
    <row r="135" spans="1:2" x14ac:dyDescent="0.25">
      <c r="A135" t="str">
        <f>carbon_emissions!A135&amp;carbon_emissions!B135&amp;carbon_emissions!C135</f>
        <v>KalmarKR INChose</v>
      </c>
      <c r="B135">
        <f>carbon_emissions!D135</f>
        <v>1.24</v>
      </c>
    </row>
    <row r="136" spans="1:2" x14ac:dyDescent="0.25">
      <c r="A136" t="str">
        <f>carbon_emissions!A136&amp;carbon_emissions!B136&amp;carbon_emissions!C136</f>
        <v>KalmarKR INClife jacket</v>
      </c>
      <c r="B136">
        <f>carbon_emissions!D136</f>
        <v>0.71</v>
      </c>
    </row>
    <row r="137" spans="1:2" x14ac:dyDescent="0.25">
      <c r="A137" t="str">
        <f>carbon_emissions!A137&amp;carbon_emissions!B137&amp;carbon_emissions!C137</f>
        <v>BrusselsJP TYOanchor</v>
      </c>
      <c r="B137">
        <f>carbon_emissions!D137</f>
        <v>0.55000000000000004</v>
      </c>
    </row>
    <row r="138" spans="1:2" x14ac:dyDescent="0.25">
      <c r="A138" t="str">
        <f>carbon_emissions!A138&amp;carbon_emissions!B138&amp;carbon_emissions!C138</f>
        <v>BrusselsJP TYObearing</v>
      </c>
      <c r="B138">
        <f>carbon_emissions!D138</f>
        <v>0.72</v>
      </c>
    </row>
    <row r="139" spans="1:2" x14ac:dyDescent="0.25">
      <c r="A139" t="str">
        <f>carbon_emissions!A139&amp;carbon_emissions!B139&amp;carbon_emissions!C139</f>
        <v>BrusselsJP TYObulb</v>
      </c>
      <c r="B139">
        <f>carbon_emissions!D139</f>
        <v>1.74</v>
      </c>
    </row>
    <row r="140" spans="1:2" x14ac:dyDescent="0.25">
      <c r="A140" t="str">
        <f>carbon_emissions!A140&amp;carbon_emissions!B140&amp;carbon_emissions!C140</f>
        <v>BrusselsJP TYOchain</v>
      </c>
      <c r="B140">
        <f>carbon_emissions!D140</f>
        <v>1.94</v>
      </c>
    </row>
    <row r="141" spans="1:2" x14ac:dyDescent="0.25">
      <c r="A141" t="str">
        <f>carbon_emissions!A141&amp;carbon_emissions!B141&amp;carbon_emissions!C141</f>
        <v>BrusselsJP TYOcompass</v>
      </c>
      <c r="B141">
        <f>carbon_emissions!D141</f>
        <v>1.1399999999999999</v>
      </c>
    </row>
    <row r="142" spans="1:2" x14ac:dyDescent="0.25">
      <c r="A142" t="str">
        <f>carbon_emissions!A142&amp;carbon_emissions!B142&amp;carbon_emissions!C142</f>
        <v>BrusselsJP TYOcylinder</v>
      </c>
      <c r="B142">
        <f>carbon_emissions!D142</f>
        <v>1.37</v>
      </c>
    </row>
    <row r="143" spans="1:2" x14ac:dyDescent="0.25">
      <c r="A143" t="str">
        <f>carbon_emissions!A143&amp;carbon_emissions!B143&amp;carbon_emissions!C143</f>
        <v>BrusselsJP TYOecho sounder</v>
      </c>
      <c r="B143">
        <f>carbon_emissions!D143</f>
        <v>1.74</v>
      </c>
    </row>
    <row r="144" spans="1:2" x14ac:dyDescent="0.25">
      <c r="A144" t="str">
        <f>carbon_emissions!A144&amp;carbon_emissions!B144&amp;carbon_emissions!C144</f>
        <v>BrusselsJP TYOEPIRB</v>
      </c>
      <c r="B144">
        <f>carbon_emissions!D144</f>
        <v>1.1299999999999999</v>
      </c>
    </row>
    <row r="145" spans="1:2" x14ac:dyDescent="0.25">
      <c r="A145" t="str">
        <f>carbon_emissions!A145&amp;carbon_emissions!B145&amp;carbon_emissions!C145</f>
        <v>BrusselsJP TYOfilter</v>
      </c>
      <c r="B145">
        <f>carbon_emissions!D145</f>
        <v>1.65</v>
      </c>
    </row>
    <row r="146" spans="1:2" x14ac:dyDescent="0.25">
      <c r="A146" t="str">
        <f>carbon_emissions!A146&amp;carbon_emissions!B146&amp;carbon_emissions!C146</f>
        <v>BrusselsJP TYOfire extinguisher</v>
      </c>
      <c r="B146">
        <f>carbon_emissions!D146</f>
        <v>1.92</v>
      </c>
    </row>
    <row r="147" spans="1:2" x14ac:dyDescent="0.25">
      <c r="A147" t="str">
        <f>carbon_emissions!A147&amp;carbon_emissions!B147&amp;carbon_emissions!C147</f>
        <v>BrusselsJP TYOfuse</v>
      </c>
      <c r="B147">
        <f>carbon_emissions!D147</f>
        <v>1.0900000000000001</v>
      </c>
    </row>
    <row r="148" spans="1:2" x14ac:dyDescent="0.25">
      <c r="A148" t="str">
        <f>carbon_emissions!A148&amp;carbon_emissions!B148&amp;carbon_emissions!C148</f>
        <v>BrusselsJP TYOgasket</v>
      </c>
      <c r="B148">
        <f>carbon_emissions!D148</f>
        <v>0.94</v>
      </c>
    </row>
    <row r="149" spans="1:2" x14ac:dyDescent="0.25">
      <c r="A149" t="str">
        <f>carbon_emissions!A149&amp;carbon_emissions!B149&amp;carbon_emissions!C149</f>
        <v>BrusselsJP TYOGPS unit</v>
      </c>
      <c r="B149">
        <f>carbon_emissions!D149</f>
        <v>1.48</v>
      </c>
    </row>
    <row r="150" spans="1:2" x14ac:dyDescent="0.25">
      <c r="A150" t="str">
        <f>carbon_emissions!A150&amp;carbon_emissions!B150&amp;carbon_emissions!C150</f>
        <v>BrusselsJP TYOhose</v>
      </c>
      <c r="B150">
        <f>carbon_emissions!D150</f>
        <v>1.73</v>
      </c>
    </row>
    <row r="151" spans="1:2" x14ac:dyDescent="0.25">
      <c r="A151" t="str">
        <f>carbon_emissions!A151&amp;carbon_emissions!B151&amp;carbon_emissions!C151</f>
        <v>BrusselsJP TYOlife jacket</v>
      </c>
      <c r="B151">
        <f>carbon_emissions!D151</f>
        <v>1.67</v>
      </c>
    </row>
    <row r="152" spans="1:2" x14ac:dyDescent="0.25">
      <c r="A152" t="str">
        <f>carbon_emissions!A152&amp;carbon_emissions!B152&amp;carbon_emissions!C152</f>
        <v>HamburgJP TYOanchor</v>
      </c>
      <c r="B152">
        <f>carbon_emissions!D152</f>
        <v>1.45</v>
      </c>
    </row>
    <row r="153" spans="1:2" x14ac:dyDescent="0.25">
      <c r="A153" t="str">
        <f>carbon_emissions!A153&amp;carbon_emissions!B153&amp;carbon_emissions!C153</f>
        <v>HamburgJP TYObearing</v>
      </c>
      <c r="B153">
        <f>carbon_emissions!D153</f>
        <v>0.68</v>
      </c>
    </row>
    <row r="154" spans="1:2" x14ac:dyDescent="0.25">
      <c r="A154" t="str">
        <f>carbon_emissions!A154&amp;carbon_emissions!B154&amp;carbon_emissions!C154</f>
        <v>HamburgJP TYObulb</v>
      </c>
      <c r="B154">
        <f>carbon_emissions!D154</f>
        <v>1.55</v>
      </c>
    </row>
    <row r="155" spans="1:2" x14ac:dyDescent="0.25">
      <c r="A155" t="str">
        <f>carbon_emissions!A155&amp;carbon_emissions!B155&amp;carbon_emissions!C155</f>
        <v>HamburgJP TYOchain</v>
      </c>
      <c r="B155">
        <f>carbon_emissions!D155</f>
        <v>0.76</v>
      </c>
    </row>
    <row r="156" spans="1:2" x14ac:dyDescent="0.25">
      <c r="A156" t="str">
        <f>carbon_emissions!A156&amp;carbon_emissions!B156&amp;carbon_emissions!C156</f>
        <v>HamburgJP TYOcompass</v>
      </c>
      <c r="B156">
        <f>carbon_emissions!D156</f>
        <v>1.02</v>
      </c>
    </row>
    <row r="157" spans="1:2" x14ac:dyDescent="0.25">
      <c r="A157" t="str">
        <f>carbon_emissions!A157&amp;carbon_emissions!B157&amp;carbon_emissions!C157</f>
        <v>HamburgJP TYOcylinder</v>
      </c>
      <c r="B157">
        <f>carbon_emissions!D157</f>
        <v>1.88</v>
      </c>
    </row>
    <row r="158" spans="1:2" x14ac:dyDescent="0.25">
      <c r="A158" t="str">
        <f>carbon_emissions!A158&amp;carbon_emissions!B158&amp;carbon_emissions!C158</f>
        <v>HamburgJP TYOecho sounder</v>
      </c>
      <c r="B158">
        <f>carbon_emissions!D158</f>
        <v>0.96</v>
      </c>
    </row>
    <row r="159" spans="1:2" x14ac:dyDescent="0.25">
      <c r="A159" t="str">
        <f>carbon_emissions!A159&amp;carbon_emissions!B159&amp;carbon_emissions!C159</f>
        <v>HamburgJP TYOEPIRB</v>
      </c>
      <c r="B159">
        <f>carbon_emissions!D159</f>
        <v>1.53</v>
      </c>
    </row>
    <row r="160" spans="1:2" x14ac:dyDescent="0.25">
      <c r="A160" t="str">
        <f>carbon_emissions!A160&amp;carbon_emissions!B160&amp;carbon_emissions!C160</f>
        <v>HamburgJP TYOfilter</v>
      </c>
      <c r="B160">
        <f>carbon_emissions!D160</f>
        <v>1.28</v>
      </c>
    </row>
    <row r="161" spans="1:2" x14ac:dyDescent="0.25">
      <c r="A161" t="str">
        <f>carbon_emissions!A161&amp;carbon_emissions!B161&amp;carbon_emissions!C161</f>
        <v>HamburgJP TYOfire extinguisher</v>
      </c>
      <c r="B161">
        <f>carbon_emissions!D161</f>
        <v>1.79</v>
      </c>
    </row>
    <row r="162" spans="1:2" x14ac:dyDescent="0.25">
      <c r="A162" t="str">
        <f>carbon_emissions!A162&amp;carbon_emissions!B162&amp;carbon_emissions!C162</f>
        <v>HamburgJP TYOfuse</v>
      </c>
      <c r="B162">
        <f>carbon_emissions!D162</f>
        <v>0.98</v>
      </c>
    </row>
    <row r="163" spans="1:2" x14ac:dyDescent="0.25">
      <c r="A163" t="str">
        <f>carbon_emissions!A163&amp;carbon_emissions!B163&amp;carbon_emissions!C163</f>
        <v>HamburgJP TYOgasket</v>
      </c>
      <c r="B163">
        <f>carbon_emissions!D163</f>
        <v>1.52</v>
      </c>
    </row>
    <row r="164" spans="1:2" x14ac:dyDescent="0.25">
      <c r="A164" t="str">
        <f>carbon_emissions!A164&amp;carbon_emissions!B164&amp;carbon_emissions!C164</f>
        <v>HamburgJP TYOGPS unit</v>
      </c>
      <c r="B164">
        <f>carbon_emissions!D164</f>
        <v>0.7</v>
      </c>
    </row>
    <row r="165" spans="1:2" x14ac:dyDescent="0.25">
      <c r="A165" t="str">
        <f>carbon_emissions!A165&amp;carbon_emissions!B165&amp;carbon_emissions!C165</f>
        <v>HamburgJP TYOhose</v>
      </c>
      <c r="B165">
        <f>carbon_emissions!D165</f>
        <v>1.26</v>
      </c>
    </row>
    <row r="166" spans="1:2" x14ac:dyDescent="0.25">
      <c r="A166" t="str">
        <f>carbon_emissions!A166&amp;carbon_emissions!B166&amp;carbon_emissions!C166</f>
        <v>HamburgJP TYOlife jacket</v>
      </c>
      <c r="B166">
        <f>carbon_emissions!D166</f>
        <v>1.31</v>
      </c>
    </row>
    <row r="167" spans="1:2" x14ac:dyDescent="0.25">
      <c r="A167" t="str">
        <f>carbon_emissions!A167&amp;carbon_emissions!B167&amp;carbon_emissions!C167</f>
        <v>KalmarJP TYOanchor</v>
      </c>
      <c r="B167">
        <f>carbon_emissions!D167</f>
        <v>0.56999999999999995</v>
      </c>
    </row>
    <row r="168" spans="1:2" x14ac:dyDescent="0.25">
      <c r="A168" t="str">
        <f>carbon_emissions!A168&amp;carbon_emissions!B168&amp;carbon_emissions!C168</f>
        <v>KalmarJP TYObearing</v>
      </c>
      <c r="B168">
        <f>carbon_emissions!D168</f>
        <v>1.28</v>
      </c>
    </row>
    <row r="169" spans="1:2" x14ac:dyDescent="0.25">
      <c r="A169" t="str">
        <f>carbon_emissions!A169&amp;carbon_emissions!B169&amp;carbon_emissions!C169</f>
        <v>KalmarJP TYObulb</v>
      </c>
      <c r="B169">
        <f>carbon_emissions!D169</f>
        <v>0.69</v>
      </c>
    </row>
    <row r="170" spans="1:2" x14ac:dyDescent="0.25">
      <c r="A170" t="str">
        <f>carbon_emissions!A170&amp;carbon_emissions!B170&amp;carbon_emissions!C170</f>
        <v>KalmarJP TYOchain</v>
      </c>
      <c r="B170">
        <f>carbon_emissions!D170</f>
        <v>0.52</v>
      </c>
    </row>
    <row r="171" spans="1:2" x14ac:dyDescent="0.25">
      <c r="A171" t="str">
        <f>carbon_emissions!A171&amp;carbon_emissions!B171&amp;carbon_emissions!C171</f>
        <v>KalmarJP TYOcompass</v>
      </c>
      <c r="B171">
        <f>carbon_emissions!D171</f>
        <v>1.5</v>
      </c>
    </row>
    <row r="172" spans="1:2" x14ac:dyDescent="0.25">
      <c r="A172" t="str">
        <f>carbon_emissions!A172&amp;carbon_emissions!B172&amp;carbon_emissions!C172</f>
        <v>KalmarJP TYOcylinder</v>
      </c>
      <c r="B172">
        <f>carbon_emissions!D172</f>
        <v>1.32</v>
      </c>
    </row>
    <row r="173" spans="1:2" x14ac:dyDescent="0.25">
      <c r="A173" t="str">
        <f>carbon_emissions!A173&amp;carbon_emissions!B173&amp;carbon_emissions!C173</f>
        <v>KalmarJP TYOecho sounder</v>
      </c>
      <c r="B173">
        <f>carbon_emissions!D173</f>
        <v>0.57999999999999996</v>
      </c>
    </row>
    <row r="174" spans="1:2" x14ac:dyDescent="0.25">
      <c r="A174" t="str">
        <f>carbon_emissions!A174&amp;carbon_emissions!B174&amp;carbon_emissions!C174</f>
        <v>KalmarJP TYOEPIRB</v>
      </c>
      <c r="B174">
        <f>carbon_emissions!D174</f>
        <v>0.6</v>
      </c>
    </row>
    <row r="175" spans="1:2" x14ac:dyDescent="0.25">
      <c r="A175" t="str">
        <f>carbon_emissions!A175&amp;carbon_emissions!B175&amp;carbon_emissions!C175</f>
        <v>KalmarJP TYOfilter</v>
      </c>
      <c r="B175">
        <f>carbon_emissions!D175</f>
        <v>1.88</v>
      </c>
    </row>
    <row r="176" spans="1:2" x14ac:dyDescent="0.25">
      <c r="A176" t="str">
        <f>carbon_emissions!A176&amp;carbon_emissions!B176&amp;carbon_emissions!C176</f>
        <v>KalmarJP TYOfire extinguisher</v>
      </c>
      <c r="B176">
        <f>carbon_emissions!D176</f>
        <v>1.37</v>
      </c>
    </row>
    <row r="177" spans="1:2" x14ac:dyDescent="0.25">
      <c r="A177" t="str">
        <f>carbon_emissions!A177&amp;carbon_emissions!B177&amp;carbon_emissions!C177</f>
        <v>KalmarJP TYOfuse</v>
      </c>
      <c r="B177">
        <f>carbon_emissions!D177</f>
        <v>0.63</v>
      </c>
    </row>
    <row r="178" spans="1:2" x14ac:dyDescent="0.25">
      <c r="A178" t="str">
        <f>carbon_emissions!A178&amp;carbon_emissions!B178&amp;carbon_emissions!C178</f>
        <v>KalmarJP TYOgasket</v>
      </c>
      <c r="B178">
        <f>carbon_emissions!D178</f>
        <v>1.44</v>
      </c>
    </row>
    <row r="179" spans="1:2" x14ac:dyDescent="0.25">
      <c r="A179" t="str">
        <f>carbon_emissions!A179&amp;carbon_emissions!B179&amp;carbon_emissions!C179</f>
        <v>KalmarJP TYOGPS unit</v>
      </c>
      <c r="B179">
        <f>carbon_emissions!D179</f>
        <v>0.84</v>
      </c>
    </row>
    <row r="180" spans="1:2" x14ac:dyDescent="0.25">
      <c r="A180" t="str">
        <f>carbon_emissions!A180&amp;carbon_emissions!B180&amp;carbon_emissions!C180</f>
        <v>KalmarJP TYOhose</v>
      </c>
      <c r="B180">
        <f>carbon_emissions!D180</f>
        <v>1.86</v>
      </c>
    </row>
    <row r="181" spans="1:2" x14ac:dyDescent="0.25">
      <c r="A181" t="str">
        <f>carbon_emissions!A181&amp;carbon_emissions!B181&amp;carbon_emissions!C181</f>
        <v>KalmarJP TYOlife jacket</v>
      </c>
      <c r="B181">
        <f>carbon_emissions!D181</f>
        <v>1.59</v>
      </c>
    </row>
    <row r="182" spans="1:2" x14ac:dyDescent="0.25">
      <c r="A182" t="str">
        <f>carbon_emissions!A182&amp;carbon_emissions!B182&amp;carbon_emissions!C182</f>
        <v>BrusselsJP SMZanchor</v>
      </c>
      <c r="B182">
        <f>carbon_emissions!D182</f>
        <v>0.75</v>
      </c>
    </row>
    <row r="183" spans="1:2" x14ac:dyDescent="0.25">
      <c r="A183" t="str">
        <f>carbon_emissions!A183&amp;carbon_emissions!B183&amp;carbon_emissions!C183</f>
        <v>BrusselsJP SMZbearing</v>
      </c>
      <c r="B183">
        <f>carbon_emissions!D183</f>
        <v>1.73</v>
      </c>
    </row>
    <row r="184" spans="1:2" x14ac:dyDescent="0.25">
      <c r="A184" t="str">
        <f>carbon_emissions!A184&amp;carbon_emissions!B184&amp;carbon_emissions!C184</f>
        <v>BrusselsJP SMZbulb</v>
      </c>
      <c r="B184">
        <f>carbon_emissions!D184</f>
        <v>1.96</v>
      </c>
    </row>
    <row r="185" spans="1:2" x14ac:dyDescent="0.25">
      <c r="A185" t="str">
        <f>carbon_emissions!A185&amp;carbon_emissions!B185&amp;carbon_emissions!C185</f>
        <v>BrusselsJP SMZchain</v>
      </c>
      <c r="B185">
        <f>carbon_emissions!D185</f>
        <v>0.51</v>
      </c>
    </row>
    <row r="186" spans="1:2" x14ac:dyDescent="0.25">
      <c r="A186" t="str">
        <f>carbon_emissions!A186&amp;carbon_emissions!B186&amp;carbon_emissions!C186</f>
        <v>BrusselsJP SMZcompass</v>
      </c>
      <c r="B186">
        <f>carbon_emissions!D186</f>
        <v>1.19</v>
      </c>
    </row>
    <row r="187" spans="1:2" x14ac:dyDescent="0.25">
      <c r="A187" t="str">
        <f>carbon_emissions!A187&amp;carbon_emissions!B187&amp;carbon_emissions!C187</f>
        <v>BrusselsJP SMZcylinder</v>
      </c>
      <c r="B187">
        <f>carbon_emissions!D187</f>
        <v>1.19</v>
      </c>
    </row>
    <row r="188" spans="1:2" x14ac:dyDescent="0.25">
      <c r="A188" t="str">
        <f>carbon_emissions!A188&amp;carbon_emissions!B188&amp;carbon_emissions!C188</f>
        <v>BrusselsJP SMZecho sounder</v>
      </c>
      <c r="B188">
        <f>carbon_emissions!D188</f>
        <v>0.83</v>
      </c>
    </row>
    <row r="189" spans="1:2" x14ac:dyDescent="0.25">
      <c r="A189" t="str">
        <f>carbon_emissions!A189&amp;carbon_emissions!B189&amp;carbon_emissions!C189</f>
        <v>BrusselsJP SMZEPIRB</v>
      </c>
      <c r="B189">
        <f>carbon_emissions!D189</f>
        <v>1.62</v>
      </c>
    </row>
    <row r="190" spans="1:2" x14ac:dyDescent="0.25">
      <c r="A190" t="str">
        <f>carbon_emissions!A190&amp;carbon_emissions!B190&amp;carbon_emissions!C190</f>
        <v>BrusselsJP SMZfilter</v>
      </c>
      <c r="B190">
        <f>carbon_emissions!D190</f>
        <v>0.85</v>
      </c>
    </row>
    <row r="191" spans="1:2" x14ac:dyDescent="0.25">
      <c r="A191" t="str">
        <f>carbon_emissions!A191&amp;carbon_emissions!B191&amp;carbon_emissions!C191</f>
        <v>BrusselsJP SMZfire extinguisher</v>
      </c>
      <c r="B191">
        <f>carbon_emissions!D191</f>
        <v>0.95</v>
      </c>
    </row>
    <row r="192" spans="1:2" x14ac:dyDescent="0.25">
      <c r="A192" t="str">
        <f>carbon_emissions!A192&amp;carbon_emissions!B192&amp;carbon_emissions!C192</f>
        <v>BrusselsJP SMZfuse</v>
      </c>
      <c r="B192">
        <f>carbon_emissions!D192</f>
        <v>0.85</v>
      </c>
    </row>
    <row r="193" spans="1:2" x14ac:dyDescent="0.25">
      <c r="A193" t="str">
        <f>carbon_emissions!A193&amp;carbon_emissions!B193&amp;carbon_emissions!C193</f>
        <v>BrusselsJP SMZgasket</v>
      </c>
      <c r="B193">
        <f>carbon_emissions!D193</f>
        <v>0.97</v>
      </c>
    </row>
    <row r="194" spans="1:2" x14ac:dyDescent="0.25">
      <c r="A194" t="str">
        <f>carbon_emissions!A194&amp;carbon_emissions!B194&amp;carbon_emissions!C194</f>
        <v>BrusselsJP SMZGPS unit</v>
      </c>
      <c r="B194">
        <f>carbon_emissions!D194</f>
        <v>0.53</v>
      </c>
    </row>
    <row r="195" spans="1:2" x14ac:dyDescent="0.25">
      <c r="A195" t="str">
        <f>carbon_emissions!A195&amp;carbon_emissions!B195&amp;carbon_emissions!C195</f>
        <v>BrusselsJP SMZhose</v>
      </c>
      <c r="B195">
        <f>carbon_emissions!D195</f>
        <v>0.9</v>
      </c>
    </row>
    <row r="196" spans="1:2" x14ac:dyDescent="0.25">
      <c r="A196" t="str">
        <f>carbon_emissions!A196&amp;carbon_emissions!B196&amp;carbon_emissions!C196</f>
        <v>BrusselsJP SMZlife jacket</v>
      </c>
      <c r="B196">
        <f>carbon_emissions!D196</f>
        <v>1.47</v>
      </c>
    </row>
    <row r="197" spans="1:2" x14ac:dyDescent="0.25">
      <c r="A197" t="str">
        <f>carbon_emissions!A197&amp;carbon_emissions!B197&amp;carbon_emissions!C197</f>
        <v>HamburgJP SMZanchor</v>
      </c>
      <c r="B197">
        <f>carbon_emissions!D197</f>
        <v>1.85</v>
      </c>
    </row>
    <row r="198" spans="1:2" x14ac:dyDescent="0.25">
      <c r="A198" t="str">
        <f>carbon_emissions!A198&amp;carbon_emissions!B198&amp;carbon_emissions!C198</f>
        <v>HamburgJP SMZbearing</v>
      </c>
      <c r="B198">
        <f>carbon_emissions!D198</f>
        <v>0.92</v>
      </c>
    </row>
    <row r="199" spans="1:2" x14ac:dyDescent="0.25">
      <c r="A199" t="str">
        <f>carbon_emissions!A199&amp;carbon_emissions!B199&amp;carbon_emissions!C199</f>
        <v>HamburgJP SMZbulb</v>
      </c>
      <c r="B199">
        <f>carbon_emissions!D199</f>
        <v>1.79</v>
      </c>
    </row>
    <row r="200" spans="1:2" x14ac:dyDescent="0.25">
      <c r="A200" t="str">
        <f>carbon_emissions!A200&amp;carbon_emissions!B200&amp;carbon_emissions!C200</f>
        <v>HamburgJP SMZchain</v>
      </c>
      <c r="B200">
        <f>carbon_emissions!D200</f>
        <v>1.27</v>
      </c>
    </row>
    <row r="201" spans="1:2" x14ac:dyDescent="0.25">
      <c r="A201" t="str">
        <f>carbon_emissions!A201&amp;carbon_emissions!B201&amp;carbon_emissions!C201</f>
        <v>HamburgJP SMZcompass</v>
      </c>
      <c r="B201">
        <f>carbon_emissions!D201</f>
        <v>1.32</v>
      </c>
    </row>
    <row r="202" spans="1:2" x14ac:dyDescent="0.25">
      <c r="A202" t="str">
        <f>carbon_emissions!A202&amp;carbon_emissions!B202&amp;carbon_emissions!C202</f>
        <v>HamburgJP SMZcylinder</v>
      </c>
      <c r="B202">
        <f>carbon_emissions!D202</f>
        <v>0.67</v>
      </c>
    </row>
    <row r="203" spans="1:2" x14ac:dyDescent="0.25">
      <c r="A203" t="str">
        <f>carbon_emissions!A203&amp;carbon_emissions!B203&amp;carbon_emissions!C203</f>
        <v>HamburgJP SMZecho sounder</v>
      </c>
      <c r="B203">
        <f>carbon_emissions!D203</f>
        <v>1.98</v>
      </c>
    </row>
    <row r="204" spans="1:2" x14ac:dyDescent="0.25">
      <c r="A204" t="str">
        <f>carbon_emissions!A204&amp;carbon_emissions!B204&amp;carbon_emissions!C204</f>
        <v>HamburgJP SMZEPIRB</v>
      </c>
      <c r="B204">
        <f>carbon_emissions!D204</f>
        <v>0.86</v>
      </c>
    </row>
    <row r="205" spans="1:2" x14ac:dyDescent="0.25">
      <c r="A205" t="str">
        <f>carbon_emissions!A205&amp;carbon_emissions!B205&amp;carbon_emissions!C205</f>
        <v>HamburgJP SMZfilter</v>
      </c>
      <c r="B205">
        <f>carbon_emissions!D205</f>
        <v>0.98</v>
      </c>
    </row>
    <row r="206" spans="1:2" x14ac:dyDescent="0.25">
      <c r="A206" t="str">
        <f>carbon_emissions!A206&amp;carbon_emissions!B206&amp;carbon_emissions!C206</f>
        <v>HamburgJP SMZfire extinguisher</v>
      </c>
      <c r="B206">
        <f>carbon_emissions!D206</f>
        <v>1.59</v>
      </c>
    </row>
    <row r="207" spans="1:2" x14ac:dyDescent="0.25">
      <c r="A207" t="str">
        <f>carbon_emissions!A207&amp;carbon_emissions!B207&amp;carbon_emissions!C207</f>
        <v>HamburgJP SMZfuse</v>
      </c>
      <c r="B207">
        <f>carbon_emissions!D207</f>
        <v>1.07</v>
      </c>
    </row>
    <row r="208" spans="1:2" x14ac:dyDescent="0.25">
      <c r="A208" t="str">
        <f>carbon_emissions!A208&amp;carbon_emissions!B208&amp;carbon_emissions!C208</f>
        <v>HamburgJP SMZgasket</v>
      </c>
      <c r="B208">
        <f>carbon_emissions!D208</f>
        <v>1.76</v>
      </c>
    </row>
    <row r="209" spans="1:2" x14ac:dyDescent="0.25">
      <c r="A209" t="str">
        <f>carbon_emissions!A209&amp;carbon_emissions!B209&amp;carbon_emissions!C209</f>
        <v>HamburgJP SMZGPS unit</v>
      </c>
      <c r="B209">
        <f>carbon_emissions!D209</f>
        <v>1.26</v>
      </c>
    </row>
    <row r="210" spans="1:2" x14ac:dyDescent="0.25">
      <c r="A210" t="str">
        <f>carbon_emissions!A210&amp;carbon_emissions!B210&amp;carbon_emissions!C210</f>
        <v>HamburgJP SMZhose</v>
      </c>
      <c r="B210">
        <f>carbon_emissions!D210</f>
        <v>1.57</v>
      </c>
    </row>
    <row r="211" spans="1:2" x14ac:dyDescent="0.25">
      <c r="A211" t="str">
        <f>carbon_emissions!A211&amp;carbon_emissions!B211&amp;carbon_emissions!C211</f>
        <v>HamburgJP SMZlife jacket</v>
      </c>
      <c r="B211">
        <f>carbon_emissions!D211</f>
        <v>1.69</v>
      </c>
    </row>
    <row r="212" spans="1:2" x14ac:dyDescent="0.25">
      <c r="A212" t="str">
        <f>carbon_emissions!A212&amp;carbon_emissions!B212&amp;carbon_emissions!C212</f>
        <v>KalmarJP SMZanchor</v>
      </c>
      <c r="B212">
        <f>carbon_emissions!D212</f>
        <v>1.86</v>
      </c>
    </row>
    <row r="213" spans="1:2" x14ac:dyDescent="0.25">
      <c r="A213" t="str">
        <f>carbon_emissions!A213&amp;carbon_emissions!B213&amp;carbon_emissions!C213</f>
        <v>KalmarJP SMZbearing</v>
      </c>
      <c r="B213">
        <f>carbon_emissions!D213</f>
        <v>0.72</v>
      </c>
    </row>
    <row r="214" spans="1:2" x14ac:dyDescent="0.25">
      <c r="A214" t="str">
        <f>carbon_emissions!A214&amp;carbon_emissions!B214&amp;carbon_emissions!C214</f>
        <v>KalmarJP SMZbulb</v>
      </c>
      <c r="B214">
        <f>carbon_emissions!D214</f>
        <v>1.65</v>
      </c>
    </row>
    <row r="215" spans="1:2" x14ac:dyDescent="0.25">
      <c r="A215" t="str">
        <f>carbon_emissions!A215&amp;carbon_emissions!B215&amp;carbon_emissions!C215</f>
        <v>KalmarJP SMZchain</v>
      </c>
      <c r="B215">
        <f>carbon_emissions!D215</f>
        <v>1.02</v>
      </c>
    </row>
    <row r="216" spans="1:2" x14ac:dyDescent="0.25">
      <c r="A216" t="str">
        <f>carbon_emissions!A216&amp;carbon_emissions!B216&amp;carbon_emissions!C216</f>
        <v>KalmarJP SMZcompass</v>
      </c>
      <c r="B216">
        <f>carbon_emissions!D216</f>
        <v>1.4</v>
      </c>
    </row>
    <row r="217" spans="1:2" x14ac:dyDescent="0.25">
      <c r="A217" t="str">
        <f>carbon_emissions!A217&amp;carbon_emissions!B217&amp;carbon_emissions!C217</f>
        <v>KalmarJP SMZcylinder</v>
      </c>
      <c r="B217">
        <f>carbon_emissions!D217</f>
        <v>0.68</v>
      </c>
    </row>
    <row r="218" spans="1:2" x14ac:dyDescent="0.25">
      <c r="A218" t="str">
        <f>carbon_emissions!A218&amp;carbon_emissions!B218&amp;carbon_emissions!C218</f>
        <v>KalmarJP SMZecho sounder</v>
      </c>
      <c r="B218">
        <f>carbon_emissions!D218</f>
        <v>0.64</v>
      </c>
    </row>
    <row r="219" spans="1:2" x14ac:dyDescent="0.25">
      <c r="A219" t="str">
        <f>carbon_emissions!A219&amp;carbon_emissions!B219&amp;carbon_emissions!C219</f>
        <v>KalmarJP SMZEPIRB</v>
      </c>
      <c r="B219">
        <f>carbon_emissions!D219</f>
        <v>0.76</v>
      </c>
    </row>
    <row r="220" spans="1:2" x14ac:dyDescent="0.25">
      <c r="A220" t="str">
        <f>carbon_emissions!A220&amp;carbon_emissions!B220&amp;carbon_emissions!C220</f>
        <v>KalmarJP SMZfilter</v>
      </c>
      <c r="B220">
        <f>carbon_emissions!D220</f>
        <v>1.04</v>
      </c>
    </row>
    <row r="221" spans="1:2" x14ac:dyDescent="0.25">
      <c r="A221" t="str">
        <f>carbon_emissions!A221&amp;carbon_emissions!B221&amp;carbon_emissions!C221</f>
        <v>KalmarJP SMZfire extinguisher</v>
      </c>
      <c r="B221">
        <f>carbon_emissions!D221</f>
        <v>1.1399999999999999</v>
      </c>
    </row>
    <row r="222" spans="1:2" x14ac:dyDescent="0.25">
      <c r="A222" t="str">
        <f>carbon_emissions!A222&amp;carbon_emissions!B222&amp;carbon_emissions!C222</f>
        <v>KalmarJP SMZfuse</v>
      </c>
      <c r="B222">
        <f>carbon_emissions!D222</f>
        <v>0.81</v>
      </c>
    </row>
    <row r="223" spans="1:2" x14ac:dyDescent="0.25">
      <c r="A223" t="str">
        <f>carbon_emissions!A223&amp;carbon_emissions!B223&amp;carbon_emissions!C223</f>
        <v>KalmarJP SMZgasket</v>
      </c>
      <c r="B223">
        <f>carbon_emissions!D223</f>
        <v>1.49</v>
      </c>
    </row>
    <row r="224" spans="1:2" x14ac:dyDescent="0.25">
      <c r="A224" t="str">
        <f>carbon_emissions!A224&amp;carbon_emissions!B224&amp;carbon_emissions!C224</f>
        <v>KalmarJP SMZGPS unit</v>
      </c>
      <c r="B224">
        <f>carbon_emissions!D224</f>
        <v>0.85</v>
      </c>
    </row>
    <row r="225" spans="1:2" x14ac:dyDescent="0.25">
      <c r="A225" t="str">
        <f>carbon_emissions!A225&amp;carbon_emissions!B225&amp;carbon_emissions!C225</f>
        <v>KalmarJP SMZhose</v>
      </c>
      <c r="B225">
        <f>carbon_emissions!D225</f>
        <v>1.57</v>
      </c>
    </row>
    <row r="226" spans="1:2" x14ac:dyDescent="0.25">
      <c r="A226" t="str">
        <f>carbon_emissions!A226&amp;carbon_emissions!B226&amp;carbon_emissions!C226</f>
        <v>KalmarJP SMZlife jacket</v>
      </c>
      <c r="B226">
        <f>carbon_emissions!D226</f>
        <v>1.38</v>
      </c>
    </row>
    <row r="227" spans="1:2" x14ac:dyDescent="0.25">
      <c r="A227" t="str">
        <f>carbon_emissions!A227&amp;carbon_emissions!B227&amp;carbon_emissions!C227</f>
        <v>BrusselsCN NGBanchor</v>
      </c>
      <c r="B227">
        <f>carbon_emissions!D227</f>
        <v>1.05</v>
      </c>
    </row>
    <row r="228" spans="1:2" x14ac:dyDescent="0.25">
      <c r="A228" t="str">
        <f>carbon_emissions!A228&amp;carbon_emissions!B228&amp;carbon_emissions!C228</f>
        <v>BrusselsCN NGBbearing</v>
      </c>
      <c r="B228">
        <f>carbon_emissions!D228</f>
        <v>1.79</v>
      </c>
    </row>
    <row r="229" spans="1:2" x14ac:dyDescent="0.25">
      <c r="A229" t="str">
        <f>carbon_emissions!A229&amp;carbon_emissions!B229&amp;carbon_emissions!C229</f>
        <v>BrusselsCN NGBbulb</v>
      </c>
      <c r="B229">
        <f>carbon_emissions!D229</f>
        <v>1.41</v>
      </c>
    </row>
    <row r="230" spans="1:2" x14ac:dyDescent="0.25">
      <c r="A230" t="str">
        <f>carbon_emissions!A230&amp;carbon_emissions!B230&amp;carbon_emissions!C230</f>
        <v>BrusselsCN NGBchain</v>
      </c>
      <c r="B230">
        <f>carbon_emissions!D230</f>
        <v>1.78</v>
      </c>
    </row>
    <row r="231" spans="1:2" x14ac:dyDescent="0.25">
      <c r="A231" t="str">
        <f>carbon_emissions!A231&amp;carbon_emissions!B231&amp;carbon_emissions!C231</f>
        <v>BrusselsCN NGBcompass</v>
      </c>
      <c r="B231">
        <f>carbon_emissions!D231</f>
        <v>1.51</v>
      </c>
    </row>
    <row r="232" spans="1:2" x14ac:dyDescent="0.25">
      <c r="A232" t="str">
        <f>carbon_emissions!A232&amp;carbon_emissions!B232&amp;carbon_emissions!C232</f>
        <v>BrusselsCN NGBcylinder</v>
      </c>
      <c r="B232">
        <f>carbon_emissions!D232</f>
        <v>0.7</v>
      </c>
    </row>
    <row r="233" spans="1:2" x14ac:dyDescent="0.25">
      <c r="A233" t="str">
        <f>carbon_emissions!A233&amp;carbon_emissions!B233&amp;carbon_emissions!C233</f>
        <v>BrusselsCN NGBecho sounder</v>
      </c>
      <c r="B233">
        <f>carbon_emissions!D233</f>
        <v>1.87</v>
      </c>
    </row>
    <row r="234" spans="1:2" x14ac:dyDescent="0.25">
      <c r="A234" t="str">
        <f>carbon_emissions!A234&amp;carbon_emissions!B234&amp;carbon_emissions!C234</f>
        <v>BrusselsCN NGBEPIRB</v>
      </c>
      <c r="B234">
        <f>carbon_emissions!D234</f>
        <v>0.51</v>
      </c>
    </row>
    <row r="235" spans="1:2" x14ac:dyDescent="0.25">
      <c r="A235" t="str">
        <f>carbon_emissions!A235&amp;carbon_emissions!B235&amp;carbon_emissions!C235</f>
        <v>BrusselsCN NGBfilter</v>
      </c>
      <c r="B235">
        <f>carbon_emissions!D235</f>
        <v>1.89</v>
      </c>
    </row>
    <row r="236" spans="1:2" x14ac:dyDescent="0.25">
      <c r="A236" t="str">
        <f>carbon_emissions!A236&amp;carbon_emissions!B236&amp;carbon_emissions!C236</f>
        <v>BrusselsCN NGBfire extinguisher</v>
      </c>
      <c r="B236">
        <f>carbon_emissions!D236</f>
        <v>0.57999999999999996</v>
      </c>
    </row>
    <row r="237" spans="1:2" x14ac:dyDescent="0.25">
      <c r="A237" t="str">
        <f>carbon_emissions!A237&amp;carbon_emissions!B237&amp;carbon_emissions!C237</f>
        <v>BrusselsCN NGBfuse</v>
      </c>
      <c r="B237">
        <f>carbon_emissions!D237</f>
        <v>1.96</v>
      </c>
    </row>
    <row r="238" spans="1:2" x14ac:dyDescent="0.25">
      <c r="A238" t="str">
        <f>carbon_emissions!A238&amp;carbon_emissions!B238&amp;carbon_emissions!C238</f>
        <v>BrusselsCN NGBgasket</v>
      </c>
      <c r="B238">
        <f>carbon_emissions!D238</f>
        <v>0.5</v>
      </c>
    </row>
    <row r="239" spans="1:2" x14ac:dyDescent="0.25">
      <c r="A239" t="str">
        <f>carbon_emissions!A239&amp;carbon_emissions!B239&amp;carbon_emissions!C239</f>
        <v>BrusselsCN NGBGPS unit</v>
      </c>
      <c r="B239">
        <f>carbon_emissions!D239</f>
        <v>1.33</v>
      </c>
    </row>
    <row r="240" spans="1:2" x14ac:dyDescent="0.25">
      <c r="A240" t="str">
        <f>carbon_emissions!A240&amp;carbon_emissions!B240&amp;carbon_emissions!C240</f>
        <v>BrusselsCN NGBhose</v>
      </c>
      <c r="B240">
        <f>carbon_emissions!D240</f>
        <v>1.9</v>
      </c>
    </row>
    <row r="241" spans="1:2" x14ac:dyDescent="0.25">
      <c r="A241" t="str">
        <f>carbon_emissions!A241&amp;carbon_emissions!B241&amp;carbon_emissions!C241</f>
        <v>BrusselsCN NGBlife jacket</v>
      </c>
      <c r="B241">
        <f>carbon_emissions!D241</f>
        <v>1.54</v>
      </c>
    </row>
    <row r="242" spans="1:2" x14ac:dyDescent="0.25">
      <c r="A242" t="str">
        <f>carbon_emissions!A242&amp;carbon_emissions!B242&amp;carbon_emissions!C242</f>
        <v>HamburgCN NGBanchor</v>
      </c>
      <c r="B242">
        <f>carbon_emissions!D242</f>
        <v>1.63</v>
      </c>
    </row>
    <row r="243" spans="1:2" x14ac:dyDescent="0.25">
      <c r="A243" t="str">
        <f>carbon_emissions!A243&amp;carbon_emissions!B243&amp;carbon_emissions!C243</f>
        <v>HamburgCN NGBbearing</v>
      </c>
      <c r="B243">
        <f>carbon_emissions!D243</f>
        <v>1.27</v>
      </c>
    </row>
    <row r="244" spans="1:2" x14ac:dyDescent="0.25">
      <c r="A244" t="str">
        <f>carbon_emissions!A244&amp;carbon_emissions!B244&amp;carbon_emissions!C244</f>
        <v>HamburgCN NGBbulb</v>
      </c>
      <c r="B244">
        <f>carbon_emissions!D244</f>
        <v>0.51</v>
      </c>
    </row>
    <row r="245" spans="1:2" x14ac:dyDescent="0.25">
      <c r="A245" t="str">
        <f>carbon_emissions!A245&amp;carbon_emissions!B245&amp;carbon_emissions!C245</f>
        <v>HamburgCN NGBchain</v>
      </c>
      <c r="B245">
        <f>carbon_emissions!D245</f>
        <v>0.62</v>
      </c>
    </row>
    <row r="246" spans="1:2" x14ac:dyDescent="0.25">
      <c r="A246" t="str">
        <f>carbon_emissions!A246&amp;carbon_emissions!B246&amp;carbon_emissions!C246</f>
        <v>HamburgCN NGBcompass</v>
      </c>
      <c r="B246">
        <f>carbon_emissions!D246</f>
        <v>1.02</v>
      </c>
    </row>
    <row r="247" spans="1:2" x14ac:dyDescent="0.25">
      <c r="A247" t="str">
        <f>carbon_emissions!A247&amp;carbon_emissions!B247&amp;carbon_emissions!C247</f>
        <v>HamburgCN NGBcylinder</v>
      </c>
      <c r="B247">
        <f>carbon_emissions!D247</f>
        <v>0.6</v>
      </c>
    </row>
    <row r="248" spans="1:2" x14ac:dyDescent="0.25">
      <c r="A248" t="str">
        <f>carbon_emissions!A248&amp;carbon_emissions!B248&amp;carbon_emissions!C248</f>
        <v>HamburgCN NGBecho sounder</v>
      </c>
      <c r="B248">
        <f>carbon_emissions!D248</f>
        <v>1.6</v>
      </c>
    </row>
    <row r="249" spans="1:2" x14ac:dyDescent="0.25">
      <c r="A249" t="str">
        <f>carbon_emissions!A249&amp;carbon_emissions!B249&amp;carbon_emissions!C249</f>
        <v>HamburgCN NGBEPIRB</v>
      </c>
      <c r="B249">
        <f>carbon_emissions!D249</f>
        <v>1.01</v>
      </c>
    </row>
    <row r="250" spans="1:2" x14ac:dyDescent="0.25">
      <c r="A250" t="str">
        <f>carbon_emissions!A250&amp;carbon_emissions!B250&amp;carbon_emissions!C250</f>
        <v>HamburgCN NGBfilter</v>
      </c>
      <c r="B250">
        <f>carbon_emissions!D250</f>
        <v>1.49</v>
      </c>
    </row>
    <row r="251" spans="1:2" x14ac:dyDescent="0.25">
      <c r="A251" t="str">
        <f>carbon_emissions!A251&amp;carbon_emissions!B251&amp;carbon_emissions!C251</f>
        <v>HamburgCN NGBfire extinguisher</v>
      </c>
      <c r="B251">
        <f>carbon_emissions!D251</f>
        <v>0.88</v>
      </c>
    </row>
    <row r="252" spans="1:2" x14ac:dyDescent="0.25">
      <c r="A252" t="str">
        <f>carbon_emissions!A252&amp;carbon_emissions!B252&amp;carbon_emissions!C252</f>
        <v>HamburgCN NGBfuse</v>
      </c>
      <c r="B252">
        <f>carbon_emissions!D252</f>
        <v>0.85</v>
      </c>
    </row>
    <row r="253" spans="1:2" x14ac:dyDescent="0.25">
      <c r="A253" t="str">
        <f>carbon_emissions!A253&amp;carbon_emissions!B253&amp;carbon_emissions!C253</f>
        <v>HamburgCN NGBgasket</v>
      </c>
      <c r="B253">
        <f>carbon_emissions!D253</f>
        <v>1.68</v>
      </c>
    </row>
    <row r="254" spans="1:2" x14ac:dyDescent="0.25">
      <c r="A254" t="str">
        <f>carbon_emissions!A254&amp;carbon_emissions!B254&amp;carbon_emissions!C254</f>
        <v>HamburgCN NGBGPS unit</v>
      </c>
      <c r="B254">
        <f>carbon_emissions!D254</f>
        <v>1.1000000000000001</v>
      </c>
    </row>
    <row r="255" spans="1:2" x14ac:dyDescent="0.25">
      <c r="A255" t="str">
        <f>carbon_emissions!A255&amp;carbon_emissions!B255&amp;carbon_emissions!C255</f>
        <v>HamburgCN NGBhose</v>
      </c>
      <c r="B255">
        <f>carbon_emissions!D255</f>
        <v>0.63</v>
      </c>
    </row>
    <row r="256" spans="1:2" x14ac:dyDescent="0.25">
      <c r="A256" t="str">
        <f>carbon_emissions!A256&amp;carbon_emissions!B256&amp;carbon_emissions!C256</f>
        <v>HamburgCN NGBlife jacket</v>
      </c>
      <c r="B256">
        <f>carbon_emissions!D256</f>
        <v>0.76</v>
      </c>
    </row>
    <row r="257" spans="1:2" x14ac:dyDescent="0.25">
      <c r="A257" t="str">
        <f>carbon_emissions!A257&amp;carbon_emissions!B257&amp;carbon_emissions!C257</f>
        <v>KalmarCN NGBanchor</v>
      </c>
      <c r="B257">
        <f>carbon_emissions!D257</f>
        <v>1.1299999999999999</v>
      </c>
    </row>
    <row r="258" spans="1:2" x14ac:dyDescent="0.25">
      <c r="A258" t="str">
        <f>carbon_emissions!A258&amp;carbon_emissions!B258&amp;carbon_emissions!C258</f>
        <v>KalmarCN NGBbearing</v>
      </c>
      <c r="B258">
        <f>carbon_emissions!D258</f>
        <v>1.92</v>
      </c>
    </row>
    <row r="259" spans="1:2" x14ac:dyDescent="0.25">
      <c r="A259" t="str">
        <f>carbon_emissions!A259&amp;carbon_emissions!B259&amp;carbon_emissions!C259</f>
        <v>KalmarCN NGBbulb</v>
      </c>
      <c r="B259">
        <f>carbon_emissions!D259</f>
        <v>0.65</v>
      </c>
    </row>
    <row r="260" spans="1:2" x14ac:dyDescent="0.25">
      <c r="A260" t="str">
        <f>carbon_emissions!A260&amp;carbon_emissions!B260&amp;carbon_emissions!C260</f>
        <v>KalmarCN NGBchain</v>
      </c>
      <c r="B260">
        <f>carbon_emissions!D260</f>
        <v>1.82</v>
      </c>
    </row>
    <row r="261" spans="1:2" x14ac:dyDescent="0.25">
      <c r="A261" t="str">
        <f>carbon_emissions!A261&amp;carbon_emissions!B261&amp;carbon_emissions!C261</f>
        <v>KalmarCN NGBcompass</v>
      </c>
      <c r="B261">
        <f>carbon_emissions!D261</f>
        <v>0.69</v>
      </c>
    </row>
    <row r="262" spans="1:2" x14ac:dyDescent="0.25">
      <c r="A262" t="str">
        <f>carbon_emissions!A262&amp;carbon_emissions!B262&amp;carbon_emissions!C262</f>
        <v>KalmarCN NGBcylinder</v>
      </c>
      <c r="B262">
        <f>carbon_emissions!D262</f>
        <v>1.48</v>
      </c>
    </row>
    <row r="263" spans="1:2" x14ac:dyDescent="0.25">
      <c r="A263" t="str">
        <f>carbon_emissions!A263&amp;carbon_emissions!B263&amp;carbon_emissions!C263</f>
        <v>KalmarCN NGBecho sounder</v>
      </c>
      <c r="B263">
        <f>carbon_emissions!D263</f>
        <v>1.23</v>
      </c>
    </row>
    <row r="264" spans="1:2" x14ac:dyDescent="0.25">
      <c r="A264" t="str">
        <f>carbon_emissions!A264&amp;carbon_emissions!B264&amp;carbon_emissions!C264</f>
        <v>KalmarCN NGBEPIRB</v>
      </c>
      <c r="B264">
        <f>carbon_emissions!D264</f>
        <v>1.64</v>
      </c>
    </row>
    <row r="265" spans="1:2" x14ac:dyDescent="0.25">
      <c r="A265" t="str">
        <f>carbon_emissions!A265&amp;carbon_emissions!B265&amp;carbon_emissions!C265</f>
        <v>KalmarCN NGBfilter</v>
      </c>
      <c r="B265">
        <f>carbon_emissions!D265</f>
        <v>0.71</v>
      </c>
    </row>
    <row r="266" spans="1:2" x14ac:dyDescent="0.25">
      <c r="A266" t="str">
        <f>carbon_emissions!A266&amp;carbon_emissions!B266&amp;carbon_emissions!C266</f>
        <v>KalmarCN NGBfire extinguisher</v>
      </c>
      <c r="B266">
        <f>carbon_emissions!D266</f>
        <v>1.75</v>
      </c>
    </row>
    <row r="267" spans="1:2" x14ac:dyDescent="0.25">
      <c r="A267" t="str">
        <f>carbon_emissions!A267&amp;carbon_emissions!B267&amp;carbon_emissions!C267</f>
        <v>KalmarCN NGBfuse</v>
      </c>
      <c r="B267">
        <f>carbon_emissions!D267</f>
        <v>1.45</v>
      </c>
    </row>
    <row r="268" spans="1:2" x14ac:dyDescent="0.25">
      <c r="A268" t="str">
        <f>carbon_emissions!A268&amp;carbon_emissions!B268&amp;carbon_emissions!C268</f>
        <v>KalmarCN NGBgasket</v>
      </c>
      <c r="B268">
        <f>carbon_emissions!D268</f>
        <v>1.7</v>
      </c>
    </row>
    <row r="269" spans="1:2" x14ac:dyDescent="0.25">
      <c r="A269" t="str">
        <f>carbon_emissions!A269&amp;carbon_emissions!B269&amp;carbon_emissions!C269</f>
        <v>KalmarCN NGBGPS unit</v>
      </c>
      <c r="B269">
        <f>carbon_emissions!D269</f>
        <v>1.1000000000000001</v>
      </c>
    </row>
    <row r="270" spans="1:2" x14ac:dyDescent="0.25">
      <c r="A270" t="str">
        <f>carbon_emissions!A270&amp;carbon_emissions!B270&amp;carbon_emissions!C270</f>
        <v>KalmarCN NGBhose</v>
      </c>
      <c r="B270">
        <f>carbon_emissions!D270</f>
        <v>0.82</v>
      </c>
    </row>
    <row r="271" spans="1:2" x14ac:dyDescent="0.25">
      <c r="A271" t="str">
        <f>carbon_emissions!A271&amp;carbon_emissions!B271&amp;carbon_emissions!C271</f>
        <v>KalmarCN NGBlife jacket</v>
      </c>
      <c r="B271">
        <f>carbon_emissions!D271</f>
        <v>1.75</v>
      </c>
    </row>
    <row r="272" spans="1:2" x14ac:dyDescent="0.25">
      <c r="A272" t="str">
        <f>carbon_emissions!A272&amp;carbon_emissions!B272&amp;carbon_emissions!C272</f>
        <v>BrusselsJP NGOanchor</v>
      </c>
      <c r="B272">
        <f>carbon_emissions!D272</f>
        <v>1.58</v>
      </c>
    </row>
    <row r="273" spans="1:2" x14ac:dyDescent="0.25">
      <c r="A273" t="str">
        <f>carbon_emissions!A273&amp;carbon_emissions!B273&amp;carbon_emissions!C273</f>
        <v>BrusselsJP NGObearing</v>
      </c>
      <c r="B273">
        <f>carbon_emissions!D273</f>
        <v>1.1599999999999999</v>
      </c>
    </row>
    <row r="274" spans="1:2" x14ac:dyDescent="0.25">
      <c r="A274" t="str">
        <f>carbon_emissions!A274&amp;carbon_emissions!B274&amp;carbon_emissions!C274</f>
        <v>BrusselsJP NGObulb</v>
      </c>
      <c r="B274">
        <f>carbon_emissions!D274</f>
        <v>1.21</v>
      </c>
    </row>
    <row r="275" spans="1:2" x14ac:dyDescent="0.25">
      <c r="A275" t="str">
        <f>carbon_emissions!A275&amp;carbon_emissions!B275&amp;carbon_emissions!C275</f>
        <v>BrusselsJP NGOchain</v>
      </c>
      <c r="B275">
        <f>carbon_emissions!D275</f>
        <v>0.9</v>
      </c>
    </row>
    <row r="276" spans="1:2" x14ac:dyDescent="0.25">
      <c r="A276" t="str">
        <f>carbon_emissions!A276&amp;carbon_emissions!B276&amp;carbon_emissions!C276</f>
        <v>BrusselsJP NGOcompass</v>
      </c>
      <c r="B276">
        <f>carbon_emissions!D276</f>
        <v>1.81</v>
      </c>
    </row>
    <row r="277" spans="1:2" x14ac:dyDescent="0.25">
      <c r="A277" t="str">
        <f>carbon_emissions!A277&amp;carbon_emissions!B277&amp;carbon_emissions!C277</f>
        <v>BrusselsJP NGOcylinder</v>
      </c>
      <c r="B277">
        <f>carbon_emissions!D277</f>
        <v>1.6</v>
      </c>
    </row>
    <row r="278" spans="1:2" x14ac:dyDescent="0.25">
      <c r="A278" t="str">
        <f>carbon_emissions!A278&amp;carbon_emissions!B278&amp;carbon_emissions!C278</f>
        <v>BrusselsJP NGOecho sounder</v>
      </c>
      <c r="B278">
        <f>carbon_emissions!D278</f>
        <v>1.6</v>
      </c>
    </row>
    <row r="279" spans="1:2" x14ac:dyDescent="0.25">
      <c r="A279" t="str">
        <f>carbon_emissions!A279&amp;carbon_emissions!B279&amp;carbon_emissions!C279</f>
        <v>BrusselsJP NGOEPIRB</v>
      </c>
      <c r="B279">
        <f>carbon_emissions!D279</f>
        <v>1.1100000000000001</v>
      </c>
    </row>
    <row r="280" spans="1:2" x14ac:dyDescent="0.25">
      <c r="A280" t="str">
        <f>carbon_emissions!A280&amp;carbon_emissions!B280&amp;carbon_emissions!C280</f>
        <v>BrusselsJP NGOfilter</v>
      </c>
      <c r="B280">
        <f>carbon_emissions!D280</f>
        <v>0.72</v>
      </c>
    </row>
    <row r="281" spans="1:2" x14ac:dyDescent="0.25">
      <c r="A281" t="str">
        <f>carbon_emissions!A281&amp;carbon_emissions!B281&amp;carbon_emissions!C281</f>
        <v>BrusselsJP NGOfire extinguisher</v>
      </c>
      <c r="B281">
        <f>carbon_emissions!D281</f>
        <v>1.92</v>
      </c>
    </row>
    <row r="282" spans="1:2" x14ac:dyDescent="0.25">
      <c r="A282" t="str">
        <f>carbon_emissions!A282&amp;carbon_emissions!B282&amp;carbon_emissions!C282</f>
        <v>BrusselsJP NGOfuse</v>
      </c>
      <c r="B282">
        <f>carbon_emissions!D282</f>
        <v>0.85</v>
      </c>
    </row>
    <row r="283" spans="1:2" x14ac:dyDescent="0.25">
      <c r="A283" t="str">
        <f>carbon_emissions!A283&amp;carbon_emissions!B283&amp;carbon_emissions!C283</f>
        <v>BrusselsJP NGOgasket</v>
      </c>
      <c r="B283">
        <f>carbon_emissions!D283</f>
        <v>1.55</v>
      </c>
    </row>
    <row r="284" spans="1:2" x14ac:dyDescent="0.25">
      <c r="A284" t="str">
        <f>carbon_emissions!A284&amp;carbon_emissions!B284&amp;carbon_emissions!C284</f>
        <v>BrusselsJP NGOGPS unit</v>
      </c>
      <c r="B284">
        <f>carbon_emissions!D284</f>
        <v>1.99</v>
      </c>
    </row>
    <row r="285" spans="1:2" x14ac:dyDescent="0.25">
      <c r="A285" t="str">
        <f>carbon_emissions!A285&amp;carbon_emissions!B285&amp;carbon_emissions!C285</f>
        <v>BrusselsJP NGOhose</v>
      </c>
      <c r="B285">
        <f>carbon_emissions!D285</f>
        <v>0.56000000000000005</v>
      </c>
    </row>
    <row r="286" spans="1:2" x14ac:dyDescent="0.25">
      <c r="A286" t="str">
        <f>carbon_emissions!A286&amp;carbon_emissions!B286&amp;carbon_emissions!C286</f>
        <v>BrusselsJP NGOlife jacket</v>
      </c>
      <c r="B286">
        <f>carbon_emissions!D286</f>
        <v>0.56000000000000005</v>
      </c>
    </row>
    <row r="287" spans="1:2" x14ac:dyDescent="0.25">
      <c r="A287" t="str">
        <f>carbon_emissions!A287&amp;carbon_emissions!B287&amp;carbon_emissions!C287</f>
        <v>HamburgJP NGOanchor</v>
      </c>
      <c r="B287">
        <f>carbon_emissions!D287</f>
        <v>1.45</v>
      </c>
    </row>
    <row r="288" spans="1:2" x14ac:dyDescent="0.25">
      <c r="A288" t="str">
        <f>carbon_emissions!A288&amp;carbon_emissions!B288&amp;carbon_emissions!C288</f>
        <v>HamburgJP NGObearing</v>
      </c>
      <c r="B288">
        <f>carbon_emissions!D288</f>
        <v>1.32</v>
      </c>
    </row>
    <row r="289" spans="1:2" x14ac:dyDescent="0.25">
      <c r="A289" t="str">
        <f>carbon_emissions!A289&amp;carbon_emissions!B289&amp;carbon_emissions!C289</f>
        <v>HamburgJP NGObulb</v>
      </c>
      <c r="B289">
        <f>carbon_emissions!D289</f>
        <v>1.4</v>
      </c>
    </row>
    <row r="290" spans="1:2" x14ac:dyDescent="0.25">
      <c r="A290" t="str">
        <f>carbon_emissions!A290&amp;carbon_emissions!B290&amp;carbon_emissions!C290</f>
        <v>HamburgJP NGOchain</v>
      </c>
      <c r="B290">
        <f>carbon_emissions!D290</f>
        <v>1.56</v>
      </c>
    </row>
    <row r="291" spans="1:2" x14ac:dyDescent="0.25">
      <c r="A291" t="str">
        <f>carbon_emissions!A291&amp;carbon_emissions!B291&amp;carbon_emissions!C291</f>
        <v>HamburgJP NGOcompass</v>
      </c>
      <c r="B291">
        <f>carbon_emissions!D291</f>
        <v>1.17</v>
      </c>
    </row>
    <row r="292" spans="1:2" x14ac:dyDescent="0.25">
      <c r="A292" t="str">
        <f>carbon_emissions!A292&amp;carbon_emissions!B292&amp;carbon_emissions!C292</f>
        <v>HamburgJP NGOcylinder</v>
      </c>
      <c r="B292">
        <f>carbon_emissions!D292</f>
        <v>1.22</v>
      </c>
    </row>
    <row r="293" spans="1:2" x14ac:dyDescent="0.25">
      <c r="A293" t="str">
        <f>carbon_emissions!A293&amp;carbon_emissions!B293&amp;carbon_emissions!C293</f>
        <v>HamburgJP NGOecho sounder</v>
      </c>
      <c r="B293">
        <f>carbon_emissions!D293</f>
        <v>1.71</v>
      </c>
    </row>
    <row r="294" spans="1:2" x14ac:dyDescent="0.25">
      <c r="A294" t="str">
        <f>carbon_emissions!A294&amp;carbon_emissions!B294&amp;carbon_emissions!C294</f>
        <v>HamburgJP NGOEPIRB</v>
      </c>
      <c r="B294">
        <f>carbon_emissions!D294</f>
        <v>1.72</v>
      </c>
    </row>
    <row r="295" spans="1:2" x14ac:dyDescent="0.25">
      <c r="A295" t="str">
        <f>carbon_emissions!A295&amp;carbon_emissions!B295&amp;carbon_emissions!C295</f>
        <v>HamburgJP NGOfilter</v>
      </c>
      <c r="B295">
        <f>carbon_emissions!D295</f>
        <v>1.26</v>
      </c>
    </row>
    <row r="296" spans="1:2" x14ac:dyDescent="0.25">
      <c r="A296" t="str">
        <f>carbon_emissions!A296&amp;carbon_emissions!B296&amp;carbon_emissions!C296</f>
        <v>HamburgJP NGOfire extinguisher</v>
      </c>
      <c r="B296">
        <f>carbon_emissions!D296</f>
        <v>0.64</v>
      </c>
    </row>
    <row r="297" spans="1:2" x14ac:dyDescent="0.25">
      <c r="A297" t="str">
        <f>carbon_emissions!A297&amp;carbon_emissions!B297&amp;carbon_emissions!C297</f>
        <v>HamburgJP NGOfuse</v>
      </c>
      <c r="B297">
        <f>carbon_emissions!D297</f>
        <v>1.85</v>
      </c>
    </row>
    <row r="298" spans="1:2" x14ac:dyDescent="0.25">
      <c r="A298" t="str">
        <f>carbon_emissions!A298&amp;carbon_emissions!B298&amp;carbon_emissions!C298</f>
        <v>HamburgJP NGOgasket</v>
      </c>
      <c r="B298">
        <f>carbon_emissions!D298</f>
        <v>1.18</v>
      </c>
    </row>
    <row r="299" spans="1:2" x14ac:dyDescent="0.25">
      <c r="A299" t="str">
        <f>carbon_emissions!A299&amp;carbon_emissions!B299&amp;carbon_emissions!C299</f>
        <v>HamburgJP NGOGPS unit</v>
      </c>
      <c r="B299">
        <f>carbon_emissions!D299</f>
        <v>1.19</v>
      </c>
    </row>
    <row r="300" spans="1:2" x14ac:dyDescent="0.25">
      <c r="A300" t="str">
        <f>carbon_emissions!A300&amp;carbon_emissions!B300&amp;carbon_emissions!C300</f>
        <v>HamburgJP NGOhose</v>
      </c>
      <c r="B300">
        <f>carbon_emissions!D300</f>
        <v>0.95</v>
      </c>
    </row>
    <row r="301" spans="1:2" x14ac:dyDescent="0.25">
      <c r="A301" t="str">
        <f>carbon_emissions!A301&amp;carbon_emissions!B301&amp;carbon_emissions!C301</f>
        <v>HamburgJP NGOlife jacket</v>
      </c>
      <c r="B301">
        <f>carbon_emissions!D301</f>
        <v>1.67</v>
      </c>
    </row>
    <row r="302" spans="1:2" x14ac:dyDescent="0.25">
      <c r="A302" t="str">
        <f>carbon_emissions!A302&amp;carbon_emissions!B302&amp;carbon_emissions!C302</f>
        <v>KalmarJP NGOanchor</v>
      </c>
      <c r="B302">
        <f>carbon_emissions!D302</f>
        <v>0.96</v>
      </c>
    </row>
    <row r="303" spans="1:2" x14ac:dyDescent="0.25">
      <c r="A303" t="str">
        <f>carbon_emissions!A303&amp;carbon_emissions!B303&amp;carbon_emissions!C303</f>
        <v>KalmarJP NGObearing</v>
      </c>
      <c r="B303">
        <f>carbon_emissions!D303</f>
        <v>0.61</v>
      </c>
    </row>
    <row r="304" spans="1:2" x14ac:dyDescent="0.25">
      <c r="A304" t="str">
        <f>carbon_emissions!A304&amp;carbon_emissions!B304&amp;carbon_emissions!C304</f>
        <v>KalmarJP NGObulb</v>
      </c>
      <c r="B304">
        <f>carbon_emissions!D304</f>
        <v>1.83</v>
      </c>
    </row>
    <row r="305" spans="1:2" x14ac:dyDescent="0.25">
      <c r="A305" t="str">
        <f>carbon_emissions!A305&amp;carbon_emissions!B305&amp;carbon_emissions!C305</f>
        <v>KalmarJP NGOchain</v>
      </c>
      <c r="B305">
        <f>carbon_emissions!D305</f>
        <v>0.64</v>
      </c>
    </row>
    <row r="306" spans="1:2" x14ac:dyDescent="0.25">
      <c r="A306" t="str">
        <f>carbon_emissions!A306&amp;carbon_emissions!B306&amp;carbon_emissions!C306</f>
        <v>KalmarJP NGOcompass</v>
      </c>
      <c r="B306">
        <f>carbon_emissions!D306</f>
        <v>1.17</v>
      </c>
    </row>
    <row r="307" spans="1:2" x14ac:dyDescent="0.25">
      <c r="A307" t="str">
        <f>carbon_emissions!A307&amp;carbon_emissions!B307&amp;carbon_emissions!C307</f>
        <v>KalmarJP NGOcylinder</v>
      </c>
      <c r="B307">
        <f>carbon_emissions!D307</f>
        <v>1.96</v>
      </c>
    </row>
    <row r="308" spans="1:2" x14ac:dyDescent="0.25">
      <c r="A308" t="str">
        <f>carbon_emissions!A308&amp;carbon_emissions!B308&amp;carbon_emissions!C308</f>
        <v>KalmarJP NGOecho sounder</v>
      </c>
      <c r="B308">
        <f>carbon_emissions!D308</f>
        <v>0.98</v>
      </c>
    </row>
    <row r="309" spans="1:2" x14ac:dyDescent="0.25">
      <c r="A309" t="str">
        <f>carbon_emissions!A309&amp;carbon_emissions!B309&amp;carbon_emissions!C309</f>
        <v>KalmarJP NGOEPIRB</v>
      </c>
      <c r="B309">
        <f>carbon_emissions!D309</f>
        <v>1.96</v>
      </c>
    </row>
    <row r="310" spans="1:2" x14ac:dyDescent="0.25">
      <c r="A310" t="str">
        <f>carbon_emissions!A310&amp;carbon_emissions!B310&amp;carbon_emissions!C310</f>
        <v>KalmarJP NGOfilter</v>
      </c>
      <c r="B310">
        <f>carbon_emissions!D310</f>
        <v>1.71</v>
      </c>
    </row>
    <row r="311" spans="1:2" x14ac:dyDescent="0.25">
      <c r="A311" t="str">
        <f>carbon_emissions!A311&amp;carbon_emissions!B311&amp;carbon_emissions!C311</f>
        <v>KalmarJP NGOfire extinguisher</v>
      </c>
      <c r="B311">
        <f>carbon_emissions!D311</f>
        <v>0.93</v>
      </c>
    </row>
    <row r="312" spans="1:2" x14ac:dyDescent="0.25">
      <c r="A312" t="str">
        <f>carbon_emissions!A312&amp;carbon_emissions!B312&amp;carbon_emissions!C312</f>
        <v>KalmarJP NGOfuse</v>
      </c>
      <c r="B312">
        <f>carbon_emissions!D312</f>
        <v>1.06</v>
      </c>
    </row>
    <row r="313" spans="1:2" x14ac:dyDescent="0.25">
      <c r="A313" t="str">
        <f>carbon_emissions!A313&amp;carbon_emissions!B313&amp;carbon_emissions!C313</f>
        <v>KalmarJP NGOgasket</v>
      </c>
      <c r="B313">
        <f>carbon_emissions!D313</f>
        <v>0.52</v>
      </c>
    </row>
    <row r="314" spans="1:2" x14ac:dyDescent="0.25">
      <c r="A314" t="str">
        <f>carbon_emissions!A314&amp;carbon_emissions!B314&amp;carbon_emissions!C314</f>
        <v>KalmarJP NGOGPS unit</v>
      </c>
      <c r="B314">
        <f>carbon_emissions!D314</f>
        <v>1.94</v>
      </c>
    </row>
    <row r="315" spans="1:2" x14ac:dyDescent="0.25">
      <c r="A315" t="str">
        <f>carbon_emissions!A315&amp;carbon_emissions!B315&amp;carbon_emissions!C315</f>
        <v>KalmarJP NGOhose</v>
      </c>
      <c r="B315">
        <f>carbon_emissions!D315</f>
        <v>1.89</v>
      </c>
    </row>
    <row r="316" spans="1:2" x14ac:dyDescent="0.25">
      <c r="A316" t="str">
        <f>carbon_emissions!A316&amp;carbon_emissions!B316&amp;carbon_emissions!C316</f>
        <v>KalmarJP NGOlife jacket</v>
      </c>
      <c r="B316">
        <f>carbon_emissions!D316</f>
        <v>1.79</v>
      </c>
    </row>
    <row r="317" spans="1:2" x14ac:dyDescent="0.25">
      <c r="A317" t="str">
        <f>carbon_emissions!A317&amp;carbon_emissions!B317&amp;carbon_emissions!C317</f>
        <v>BrusselsCN TAGanchor</v>
      </c>
      <c r="B317">
        <f>carbon_emissions!D317</f>
        <v>0.85</v>
      </c>
    </row>
    <row r="318" spans="1:2" x14ac:dyDescent="0.25">
      <c r="A318" t="str">
        <f>carbon_emissions!A318&amp;carbon_emissions!B318&amp;carbon_emissions!C318</f>
        <v>BrusselsCN TAGbearing</v>
      </c>
      <c r="B318">
        <f>carbon_emissions!D318</f>
        <v>1.24</v>
      </c>
    </row>
    <row r="319" spans="1:2" x14ac:dyDescent="0.25">
      <c r="A319" t="str">
        <f>carbon_emissions!A319&amp;carbon_emissions!B319&amp;carbon_emissions!C319</f>
        <v>BrusselsCN TAGbulb</v>
      </c>
      <c r="B319">
        <f>carbon_emissions!D319</f>
        <v>0.92</v>
      </c>
    </row>
    <row r="320" spans="1:2" x14ac:dyDescent="0.25">
      <c r="A320" t="str">
        <f>carbon_emissions!A320&amp;carbon_emissions!B320&amp;carbon_emissions!C320</f>
        <v>BrusselsCN TAGchain</v>
      </c>
      <c r="B320">
        <f>carbon_emissions!D320</f>
        <v>1.32</v>
      </c>
    </row>
    <row r="321" spans="1:2" x14ac:dyDescent="0.25">
      <c r="A321" t="str">
        <f>carbon_emissions!A321&amp;carbon_emissions!B321&amp;carbon_emissions!C321</f>
        <v>BrusselsCN TAGcompass</v>
      </c>
      <c r="B321">
        <f>carbon_emissions!D321</f>
        <v>1.53</v>
      </c>
    </row>
    <row r="322" spans="1:2" x14ac:dyDescent="0.25">
      <c r="A322" t="str">
        <f>carbon_emissions!A322&amp;carbon_emissions!B322&amp;carbon_emissions!C322</f>
        <v>BrusselsCN TAGcylinder</v>
      </c>
      <c r="B322">
        <f>carbon_emissions!D322</f>
        <v>1.02</v>
      </c>
    </row>
    <row r="323" spans="1:2" x14ac:dyDescent="0.25">
      <c r="A323" t="str">
        <f>carbon_emissions!A323&amp;carbon_emissions!B323&amp;carbon_emissions!C323</f>
        <v>BrusselsCN TAGecho sounder</v>
      </c>
      <c r="B323">
        <f>carbon_emissions!D323</f>
        <v>0.66</v>
      </c>
    </row>
    <row r="324" spans="1:2" x14ac:dyDescent="0.25">
      <c r="A324" t="str">
        <f>carbon_emissions!A324&amp;carbon_emissions!B324&amp;carbon_emissions!C324</f>
        <v>BrusselsCN TAGEPIRB</v>
      </c>
      <c r="B324">
        <f>carbon_emissions!D324</f>
        <v>0.96</v>
      </c>
    </row>
    <row r="325" spans="1:2" x14ac:dyDescent="0.25">
      <c r="A325" t="str">
        <f>carbon_emissions!A325&amp;carbon_emissions!B325&amp;carbon_emissions!C325</f>
        <v>BrusselsCN TAGfilter</v>
      </c>
      <c r="B325">
        <f>carbon_emissions!D325</f>
        <v>0.91</v>
      </c>
    </row>
    <row r="326" spans="1:2" x14ac:dyDescent="0.25">
      <c r="A326" t="str">
        <f>carbon_emissions!A326&amp;carbon_emissions!B326&amp;carbon_emissions!C326</f>
        <v>BrusselsCN TAGfire extinguisher</v>
      </c>
      <c r="B326">
        <f>carbon_emissions!D326</f>
        <v>1.04</v>
      </c>
    </row>
    <row r="327" spans="1:2" x14ac:dyDescent="0.25">
      <c r="A327" t="str">
        <f>carbon_emissions!A327&amp;carbon_emissions!B327&amp;carbon_emissions!C327</f>
        <v>BrusselsCN TAGfuse</v>
      </c>
      <c r="B327">
        <f>carbon_emissions!D327</f>
        <v>0.76</v>
      </c>
    </row>
    <row r="328" spans="1:2" x14ac:dyDescent="0.25">
      <c r="A328" t="str">
        <f>carbon_emissions!A328&amp;carbon_emissions!B328&amp;carbon_emissions!C328</f>
        <v>BrusselsCN TAGgasket</v>
      </c>
      <c r="B328">
        <f>carbon_emissions!D328</f>
        <v>1.79</v>
      </c>
    </row>
    <row r="329" spans="1:2" x14ac:dyDescent="0.25">
      <c r="A329" t="str">
        <f>carbon_emissions!A329&amp;carbon_emissions!B329&amp;carbon_emissions!C329</f>
        <v>BrusselsCN TAGGPS unit</v>
      </c>
      <c r="B329">
        <f>carbon_emissions!D329</f>
        <v>1.17</v>
      </c>
    </row>
    <row r="330" spans="1:2" x14ac:dyDescent="0.25">
      <c r="A330" t="str">
        <f>carbon_emissions!A330&amp;carbon_emissions!B330&amp;carbon_emissions!C330</f>
        <v>BrusselsCN TAGhose</v>
      </c>
      <c r="B330">
        <f>carbon_emissions!D330</f>
        <v>1.37</v>
      </c>
    </row>
    <row r="331" spans="1:2" x14ac:dyDescent="0.25">
      <c r="A331" t="str">
        <f>carbon_emissions!A331&amp;carbon_emissions!B331&amp;carbon_emissions!C331</f>
        <v>BrusselsCN TAGlife jacket</v>
      </c>
      <c r="B331">
        <f>carbon_emissions!D331</f>
        <v>1.4</v>
      </c>
    </row>
    <row r="332" spans="1:2" x14ac:dyDescent="0.25">
      <c r="A332" t="str">
        <f>carbon_emissions!A332&amp;carbon_emissions!B332&amp;carbon_emissions!C332</f>
        <v>HamburgCN TAGanchor</v>
      </c>
      <c r="B332">
        <f>carbon_emissions!D332</f>
        <v>1.35</v>
      </c>
    </row>
    <row r="333" spans="1:2" x14ac:dyDescent="0.25">
      <c r="A333" t="str">
        <f>carbon_emissions!A333&amp;carbon_emissions!B333&amp;carbon_emissions!C333</f>
        <v>HamburgCN TAGbearing</v>
      </c>
      <c r="B333">
        <f>carbon_emissions!D333</f>
        <v>0.94</v>
      </c>
    </row>
    <row r="334" spans="1:2" x14ac:dyDescent="0.25">
      <c r="A334" t="str">
        <f>carbon_emissions!A334&amp;carbon_emissions!B334&amp;carbon_emissions!C334</f>
        <v>HamburgCN TAGbulb</v>
      </c>
      <c r="B334">
        <f>carbon_emissions!D334</f>
        <v>0.51</v>
      </c>
    </row>
    <row r="335" spans="1:2" x14ac:dyDescent="0.25">
      <c r="A335" t="str">
        <f>carbon_emissions!A335&amp;carbon_emissions!B335&amp;carbon_emissions!C335</f>
        <v>HamburgCN TAGchain</v>
      </c>
      <c r="B335">
        <f>carbon_emissions!D335</f>
        <v>0.99</v>
      </c>
    </row>
    <row r="336" spans="1:2" x14ac:dyDescent="0.25">
      <c r="A336" t="str">
        <f>carbon_emissions!A336&amp;carbon_emissions!B336&amp;carbon_emissions!C336</f>
        <v>HamburgCN TAGcompass</v>
      </c>
      <c r="B336">
        <f>carbon_emissions!D336</f>
        <v>0.7</v>
      </c>
    </row>
    <row r="337" spans="1:2" x14ac:dyDescent="0.25">
      <c r="A337" t="str">
        <f>carbon_emissions!A337&amp;carbon_emissions!B337&amp;carbon_emissions!C337</f>
        <v>HamburgCN TAGcylinder</v>
      </c>
      <c r="B337">
        <f>carbon_emissions!D337</f>
        <v>1.89</v>
      </c>
    </row>
    <row r="338" spans="1:2" x14ac:dyDescent="0.25">
      <c r="A338" t="str">
        <f>carbon_emissions!A338&amp;carbon_emissions!B338&amp;carbon_emissions!C338</f>
        <v>HamburgCN TAGecho sounder</v>
      </c>
      <c r="B338">
        <f>carbon_emissions!D338</f>
        <v>1.17</v>
      </c>
    </row>
    <row r="339" spans="1:2" x14ac:dyDescent="0.25">
      <c r="A339" t="str">
        <f>carbon_emissions!A339&amp;carbon_emissions!B339&amp;carbon_emissions!C339</f>
        <v>HamburgCN TAGEPIRB</v>
      </c>
      <c r="B339">
        <f>carbon_emissions!D339</f>
        <v>1.34</v>
      </c>
    </row>
    <row r="340" spans="1:2" x14ac:dyDescent="0.25">
      <c r="A340" t="str">
        <f>carbon_emissions!A340&amp;carbon_emissions!B340&amp;carbon_emissions!C340</f>
        <v>HamburgCN TAGfilter</v>
      </c>
      <c r="B340">
        <f>carbon_emissions!D340</f>
        <v>1.6</v>
      </c>
    </row>
    <row r="341" spans="1:2" x14ac:dyDescent="0.25">
      <c r="A341" t="str">
        <f>carbon_emissions!A341&amp;carbon_emissions!B341&amp;carbon_emissions!C341</f>
        <v>HamburgCN TAGfire extinguisher</v>
      </c>
      <c r="B341">
        <f>carbon_emissions!D341</f>
        <v>1.65</v>
      </c>
    </row>
    <row r="342" spans="1:2" x14ac:dyDescent="0.25">
      <c r="A342" t="str">
        <f>carbon_emissions!A342&amp;carbon_emissions!B342&amp;carbon_emissions!C342</f>
        <v>HamburgCN TAGfuse</v>
      </c>
      <c r="B342">
        <f>carbon_emissions!D342</f>
        <v>1.02</v>
      </c>
    </row>
    <row r="343" spans="1:2" x14ac:dyDescent="0.25">
      <c r="A343" t="str">
        <f>carbon_emissions!A343&amp;carbon_emissions!B343&amp;carbon_emissions!C343</f>
        <v>HamburgCN TAGgasket</v>
      </c>
      <c r="B343">
        <f>carbon_emissions!D343</f>
        <v>1.47</v>
      </c>
    </row>
    <row r="344" spans="1:2" x14ac:dyDescent="0.25">
      <c r="A344" t="str">
        <f>carbon_emissions!A344&amp;carbon_emissions!B344&amp;carbon_emissions!C344</f>
        <v>HamburgCN TAGGPS unit</v>
      </c>
      <c r="B344">
        <f>carbon_emissions!D344</f>
        <v>1.05</v>
      </c>
    </row>
    <row r="345" spans="1:2" x14ac:dyDescent="0.25">
      <c r="A345" t="str">
        <f>carbon_emissions!A345&amp;carbon_emissions!B345&amp;carbon_emissions!C345</f>
        <v>HamburgCN TAGhose</v>
      </c>
      <c r="B345">
        <f>carbon_emissions!D345</f>
        <v>1.63</v>
      </c>
    </row>
    <row r="346" spans="1:2" x14ac:dyDescent="0.25">
      <c r="A346" t="str">
        <f>carbon_emissions!A346&amp;carbon_emissions!B346&amp;carbon_emissions!C346</f>
        <v>HamburgCN TAGlife jacket</v>
      </c>
      <c r="B346">
        <f>carbon_emissions!D346</f>
        <v>1.29</v>
      </c>
    </row>
    <row r="347" spans="1:2" x14ac:dyDescent="0.25">
      <c r="A347" t="str">
        <f>carbon_emissions!A347&amp;carbon_emissions!B347&amp;carbon_emissions!C347</f>
        <v>KalmarCN TAGanchor</v>
      </c>
      <c r="B347">
        <f>carbon_emissions!D347</f>
        <v>1.1100000000000001</v>
      </c>
    </row>
    <row r="348" spans="1:2" x14ac:dyDescent="0.25">
      <c r="A348" t="str">
        <f>carbon_emissions!A348&amp;carbon_emissions!B348&amp;carbon_emissions!C348</f>
        <v>KalmarCN TAGbearing</v>
      </c>
      <c r="B348">
        <f>carbon_emissions!D348</f>
        <v>1.1499999999999999</v>
      </c>
    </row>
    <row r="349" spans="1:2" x14ac:dyDescent="0.25">
      <c r="A349" t="str">
        <f>carbon_emissions!A349&amp;carbon_emissions!B349&amp;carbon_emissions!C349</f>
        <v>KalmarCN TAGbulb</v>
      </c>
      <c r="B349">
        <f>carbon_emissions!D349</f>
        <v>0.66</v>
      </c>
    </row>
    <row r="350" spans="1:2" x14ac:dyDescent="0.25">
      <c r="A350" t="str">
        <f>carbon_emissions!A350&amp;carbon_emissions!B350&amp;carbon_emissions!C350</f>
        <v>KalmarCN TAGchain</v>
      </c>
      <c r="B350">
        <f>carbon_emissions!D350</f>
        <v>1.1299999999999999</v>
      </c>
    </row>
    <row r="351" spans="1:2" x14ac:dyDescent="0.25">
      <c r="A351" t="str">
        <f>carbon_emissions!A351&amp;carbon_emissions!B351&amp;carbon_emissions!C351</f>
        <v>KalmarCN TAGcompass</v>
      </c>
      <c r="B351">
        <f>carbon_emissions!D351</f>
        <v>0.76</v>
      </c>
    </row>
    <row r="352" spans="1:2" x14ac:dyDescent="0.25">
      <c r="A352" t="str">
        <f>carbon_emissions!A352&amp;carbon_emissions!B352&amp;carbon_emissions!C352</f>
        <v>KalmarCN TAGcylinder</v>
      </c>
      <c r="B352">
        <f>carbon_emissions!D352</f>
        <v>0.9</v>
      </c>
    </row>
    <row r="353" spans="1:2" x14ac:dyDescent="0.25">
      <c r="A353" t="str">
        <f>carbon_emissions!A353&amp;carbon_emissions!B353&amp;carbon_emissions!C353</f>
        <v>KalmarCN TAGecho sounder</v>
      </c>
      <c r="B353">
        <f>carbon_emissions!D353</f>
        <v>0.89</v>
      </c>
    </row>
    <row r="354" spans="1:2" x14ac:dyDescent="0.25">
      <c r="A354" t="str">
        <f>carbon_emissions!A354&amp;carbon_emissions!B354&amp;carbon_emissions!C354</f>
        <v>KalmarCN TAGEPIRB</v>
      </c>
      <c r="B354">
        <f>carbon_emissions!D354</f>
        <v>0.61</v>
      </c>
    </row>
    <row r="355" spans="1:2" x14ac:dyDescent="0.25">
      <c r="A355" t="str">
        <f>carbon_emissions!A355&amp;carbon_emissions!B355&amp;carbon_emissions!C355</f>
        <v>KalmarCN TAGfilter</v>
      </c>
      <c r="B355">
        <f>carbon_emissions!D355</f>
        <v>1.7</v>
      </c>
    </row>
    <row r="356" spans="1:2" x14ac:dyDescent="0.25">
      <c r="A356" t="str">
        <f>carbon_emissions!A356&amp;carbon_emissions!B356&amp;carbon_emissions!C356</f>
        <v>KalmarCN TAGfire extinguisher</v>
      </c>
      <c r="B356">
        <f>carbon_emissions!D356</f>
        <v>1.98</v>
      </c>
    </row>
    <row r="357" spans="1:2" x14ac:dyDescent="0.25">
      <c r="A357" t="str">
        <f>carbon_emissions!A357&amp;carbon_emissions!B357&amp;carbon_emissions!C357</f>
        <v>KalmarCN TAGfuse</v>
      </c>
      <c r="B357">
        <f>carbon_emissions!D357</f>
        <v>1.17</v>
      </c>
    </row>
    <row r="358" spans="1:2" x14ac:dyDescent="0.25">
      <c r="A358" t="str">
        <f>carbon_emissions!A358&amp;carbon_emissions!B358&amp;carbon_emissions!C358</f>
        <v>KalmarCN TAGgasket</v>
      </c>
      <c r="B358">
        <f>carbon_emissions!D358</f>
        <v>0.72</v>
      </c>
    </row>
    <row r="359" spans="1:2" x14ac:dyDescent="0.25">
      <c r="A359" t="str">
        <f>carbon_emissions!A359&amp;carbon_emissions!B359&amp;carbon_emissions!C359</f>
        <v>KalmarCN TAGGPS unit</v>
      </c>
      <c r="B359">
        <f>carbon_emissions!D359</f>
        <v>1.51</v>
      </c>
    </row>
    <row r="360" spans="1:2" x14ac:dyDescent="0.25">
      <c r="A360" t="str">
        <f>carbon_emissions!A360&amp;carbon_emissions!B360&amp;carbon_emissions!C360</f>
        <v>KalmarCN TAGhose</v>
      </c>
      <c r="B360">
        <f>carbon_emissions!D360</f>
        <v>0.62</v>
      </c>
    </row>
    <row r="361" spans="1:2" x14ac:dyDescent="0.25">
      <c r="A361" t="str">
        <f>carbon_emissions!A361&amp;carbon_emissions!B361&amp;carbon_emissions!C361</f>
        <v>KalmarCN TAGlife jacket</v>
      </c>
      <c r="B361">
        <f>carbon_emissions!D361</f>
        <v>0.77</v>
      </c>
    </row>
    <row r="362" spans="1:2" x14ac:dyDescent="0.25">
      <c r="A362" t="str">
        <f>carbon_emissions!A362&amp;carbon_emissions!B362&amp;carbon_emissions!C362</f>
        <v>BrusselsJP UKBanchor</v>
      </c>
      <c r="B362">
        <f>carbon_emissions!D362</f>
        <v>1.23</v>
      </c>
    </row>
    <row r="363" spans="1:2" x14ac:dyDescent="0.25">
      <c r="A363" t="str">
        <f>carbon_emissions!A363&amp;carbon_emissions!B363&amp;carbon_emissions!C363</f>
        <v>BrusselsJP UKBbearing</v>
      </c>
      <c r="B363">
        <f>carbon_emissions!D363</f>
        <v>1.36</v>
      </c>
    </row>
    <row r="364" spans="1:2" x14ac:dyDescent="0.25">
      <c r="A364" t="str">
        <f>carbon_emissions!A364&amp;carbon_emissions!B364&amp;carbon_emissions!C364</f>
        <v>BrusselsJP UKBbulb</v>
      </c>
      <c r="B364">
        <f>carbon_emissions!D364</f>
        <v>1.98</v>
      </c>
    </row>
    <row r="365" spans="1:2" x14ac:dyDescent="0.25">
      <c r="A365" t="str">
        <f>carbon_emissions!A365&amp;carbon_emissions!B365&amp;carbon_emissions!C365</f>
        <v>BrusselsJP UKBchain</v>
      </c>
      <c r="B365">
        <f>carbon_emissions!D365</f>
        <v>1</v>
      </c>
    </row>
    <row r="366" spans="1:2" x14ac:dyDescent="0.25">
      <c r="A366" t="str">
        <f>carbon_emissions!A366&amp;carbon_emissions!B366&amp;carbon_emissions!C366</f>
        <v>BrusselsJP UKBcompass</v>
      </c>
      <c r="B366">
        <f>carbon_emissions!D366</f>
        <v>1.42</v>
      </c>
    </row>
    <row r="367" spans="1:2" x14ac:dyDescent="0.25">
      <c r="A367" t="str">
        <f>carbon_emissions!A367&amp;carbon_emissions!B367&amp;carbon_emissions!C367</f>
        <v>BrusselsJP UKBcylinder</v>
      </c>
      <c r="B367">
        <f>carbon_emissions!D367</f>
        <v>0.54</v>
      </c>
    </row>
    <row r="368" spans="1:2" x14ac:dyDescent="0.25">
      <c r="A368" t="str">
        <f>carbon_emissions!A368&amp;carbon_emissions!B368&amp;carbon_emissions!C368</f>
        <v>BrusselsJP UKBecho sounder</v>
      </c>
      <c r="B368">
        <f>carbon_emissions!D368</f>
        <v>0.51</v>
      </c>
    </row>
    <row r="369" spans="1:2" x14ac:dyDescent="0.25">
      <c r="A369" t="str">
        <f>carbon_emissions!A369&amp;carbon_emissions!B369&amp;carbon_emissions!C369</f>
        <v>BrusselsJP UKBEPIRB</v>
      </c>
      <c r="B369">
        <f>carbon_emissions!D369</f>
        <v>0.94</v>
      </c>
    </row>
    <row r="370" spans="1:2" x14ac:dyDescent="0.25">
      <c r="A370" t="str">
        <f>carbon_emissions!A370&amp;carbon_emissions!B370&amp;carbon_emissions!C370</f>
        <v>BrusselsJP UKBfilter</v>
      </c>
      <c r="B370">
        <f>carbon_emissions!D370</f>
        <v>0.62</v>
      </c>
    </row>
    <row r="371" spans="1:2" x14ac:dyDescent="0.25">
      <c r="A371" t="str">
        <f>carbon_emissions!A371&amp;carbon_emissions!B371&amp;carbon_emissions!C371</f>
        <v>BrusselsJP UKBfire extinguisher</v>
      </c>
      <c r="B371">
        <f>carbon_emissions!D371</f>
        <v>1.51</v>
      </c>
    </row>
    <row r="372" spans="1:2" x14ac:dyDescent="0.25">
      <c r="A372" t="str">
        <f>carbon_emissions!A372&amp;carbon_emissions!B372&amp;carbon_emissions!C372</f>
        <v>BrusselsJP UKBfuse</v>
      </c>
      <c r="B372">
        <f>carbon_emissions!D372</f>
        <v>1.61</v>
      </c>
    </row>
    <row r="373" spans="1:2" x14ac:dyDescent="0.25">
      <c r="A373" t="str">
        <f>carbon_emissions!A373&amp;carbon_emissions!B373&amp;carbon_emissions!C373</f>
        <v>BrusselsJP UKBgasket</v>
      </c>
      <c r="B373">
        <f>carbon_emissions!D373</f>
        <v>0.62</v>
      </c>
    </row>
    <row r="374" spans="1:2" x14ac:dyDescent="0.25">
      <c r="A374" t="str">
        <f>carbon_emissions!A374&amp;carbon_emissions!B374&amp;carbon_emissions!C374</f>
        <v>BrusselsJP UKBGPS unit</v>
      </c>
      <c r="B374">
        <f>carbon_emissions!D374</f>
        <v>1.65</v>
      </c>
    </row>
    <row r="375" spans="1:2" x14ac:dyDescent="0.25">
      <c r="A375" t="str">
        <f>carbon_emissions!A375&amp;carbon_emissions!B375&amp;carbon_emissions!C375</f>
        <v>BrusselsJP UKBhose</v>
      </c>
      <c r="B375">
        <f>carbon_emissions!D375</f>
        <v>1.51</v>
      </c>
    </row>
    <row r="376" spans="1:2" x14ac:dyDescent="0.25">
      <c r="A376" t="str">
        <f>carbon_emissions!A376&amp;carbon_emissions!B376&amp;carbon_emissions!C376</f>
        <v>BrusselsJP UKBlife jacket</v>
      </c>
      <c r="B376">
        <f>carbon_emissions!D376</f>
        <v>1.79</v>
      </c>
    </row>
    <row r="377" spans="1:2" x14ac:dyDescent="0.25">
      <c r="A377" t="str">
        <f>carbon_emissions!A377&amp;carbon_emissions!B377&amp;carbon_emissions!C377</f>
        <v>HamburgJP UKBanchor</v>
      </c>
      <c r="B377">
        <f>carbon_emissions!D377</f>
        <v>1.33</v>
      </c>
    </row>
    <row r="378" spans="1:2" x14ac:dyDescent="0.25">
      <c r="A378" t="str">
        <f>carbon_emissions!A378&amp;carbon_emissions!B378&amp;carbon_emissions!C378</f>
        <v>HamburgJP UKBbearing</v>
      </c>
      <c r="B378">
        <f>carbon_emissions!D378</f>
        <v>0.82</v>
      </c>
    </row>
    <row r="379" spans="1:2" x14ac:dyDescent="0.25">
      <c r="A379" t="str">
        <f>carbon_emissions!A379&amp;carbon_emissions!B379&amp;carbon_emissions!C379</f>
        <v>HamburgJP UKBbulb</v>
      </c>
      <c r="B379">
        <f>carbon_emissions!D379</f>
        <v>1.1499999999999999</v>
      </c>
    </row>
    <row r="380" spans="1:2" x14ac:dyDescent="0.25">
      <c r="A380" t="str">
        <f>carbon_emissions!A380&amp;carbon_emissions!B380&amp;carbon_emissions!C380</f>
        <v>HamburgJP UKBchain</v>
      </c>
      <c r="B380">
        <f>carbon_emissions!D380</f>
        <v>1.28</v>
      </c>
    </row>
    <row r="381" spans="1:2" x14ac:dyDescent="0.25">
      <c r="A381" t="str">
        <f>carbon_emissions!A381&amp;carbon_emissions!B381&amp;carbon_emissions!C381</f>
        <v>HamburgJP UKBcompass</v>
      </c>
      <c r="B381">
        <f>carbon_emissions!D381</f>
        <v>1.0900000000000001</v>
      </c>
    </row>
    <row r="382" spans="1:2" x14ac:dyDescent="0.25">
      <c r="A382" t="str">
        <f>carbon_emissions!A382&amp;carbon_emissions!B382&amp;carbon_emissions!C382</f>
        <v>HamburgJP UKBcylinder</v>
      </c>
      <c r="B382">
        <f>carbon_emissions!D382</f>
        <v>1.17</v>
      </c>
    </row>
    <row r="383" spans="1:2" x14ac:dyDescent="0.25">
      <c r="A383" t="str">
        <f>carbon_emissions!A383&amp;carbon_emissions!B383&amp;carbon_emissions!C383</f>
        <v>HamburgJP UKBecho sounder</v>
      </c>
      <c r="B383">
        <f>carbon_emissions!D383</f>
        <v>1.26</v>
      </c>
    </row>
    <row r="384" spans="1:2" x14ac:dyDescent="0.25">
      <c r="A384" t="str">
        <f>carbon_emissions!A384&amp;carbon_emissions!B384&amp;carbon_emissions!C384</f>
        <v>HamburgJP UKBEPIRB</v>
      </c>
      <c r="B384">
        <f>carbon_emissions!D384</f>
        <v>1.86</v>
      </c>
    </row>
    <row r="385" spans="1:2" x14ac:dyDescent="0.25">
      <c r="A385" t="str">
        <f>carbon_emissions!A385&amp;carbon_emissions!B385&amp;carbon_emissions!C385</f>
        <v>HamburgJP UKBfilter</v>
      </c>
      <c r="B385">
        <f>carbon_emissions!D385</f>
        <v>1.88</v>
      </c>
    </row>
    <row r="386" spans="1:2" x14ac:dyDescent="0.25">
      <c r="A386" t="str">
        <f>carbon_emissions!A386&amp;carbon_emissions!B386&amp;carbon_emissions!C386</f>
        <v>HamburgJP UKBfire extinguisher</v>
      </c>
      <c r="B386">
        <f>carbon_emissions!D386</f>
        <v>0.87</v>
      </c>
    </row>
    <row r="387" spans="1:2" x14ac:dyDescent="0.25">
      <c r="A387" t="str">
        <f>carbon_emissions!A387&amp;carbon_emissions!B387&amp;carbon_emissions!C387</f>
        <v>HamburgJP UKBfuse</v>
      </c>
      <c r="B387">
        <f>carbon_emissions!D387</f>
        <v>0.51</v>
      </c>
    </row>
    <row r="388" spans="1:2" x14ac:dyDescent="0.25">
      <c r="A388" t="str">
        <f>carbon_emissions!A388&amp;carbon_emissions!B388&amp;carbon_emissions!C388</f>
        <v>HamburgJP UKBgasket</v>
      </c>
      <c r="B388">
        <f>carbon_emissions!D388</f>
        <v>0.52</v>
      </c>
    </row>
    <row r="389" spans="1:2" x14ac:dyDescent="0.25">
      <c r="A389" t="str">
        <f>carbon_emissions!A389&amp;carbon_emissions!B389&amp;carbon_emissions!C389</f>
        <v>HamburgJP UKBGPS unit</v>
      </c>
      <c r="B389">
        <f>carbon_emissions!D389</f>
        <v>0.56999999999999995</v>
      </c>
    </row>
    <row r="390" spans="1:2" x14ac:dyDescent="0.25">
      <c r="A390" t="str">
        <f>carbon_emissions!A390&amp;carbon_emissions!B390&amp;carbon_emissions!C390</f>
        <v>HamburgJP UKBhose</v>
      </c>
      <c r="B390">
        <f>carbon_emissions!D390</f>
        <v>1.56</v>
      </c>
    </row>
    <row r="391" spans="1:2" x14ac:dyDescent="0.25">
      <c r="A391" t="str">
        <f>carbon_emissions!A391&amp;carbon_emissions!B391&amp;carbon_emissions!C391</f>
        <v>HamburgJP UKBlife jacket</v>
      </c>
      <c r="B391">
        <f>carbon_emissions!D391</f>
        <v>1.64</v>
      </c>
    </row>
    <row r="392" spans="1:2" x14ac:dyDescent="0.25">
      <c r="A392" t="str">
        <f>carbon_emissions!A392&amp;carbon_emissions!B392&amp;carbon_emissions!C392</f>
        <v>KalmarJP UKBanchor</v>
      </c>
      <c r="B392">
        <f>carbon_emissions!D392</f>
        <v>1.68</v>
      </c>
    </row>
    <row r="393" spans="1:2" x14ac:dyDescent="0.25">
      <c r="A393" t="str">
        <f>carbon_emissions!A393&amp;carbon_emissions!B393&amp;carbon_emissions!C393</f>
        <v>KalmarJP UKBbearing</v>
      </c>
      <c r="B393">
        <f>carbon_emissions!D393</f>
        <v>1.08</v>
      </c>
    </row>
    <row r="394" spans="1:2" x14ac:dyDescent="0.25">
      <c r="A394" t="str">
        <f>carbon_emissions!A394&amp;carbon_emissions!B394&amp;carbon_emissions!C394</f>
        <v>KalmarJP UKBbulb</v>
      </c>
      <c r="B394">
        <f>carbon_emissions!D394</f>
        <v>1.27</v>
      </c>
    </row>
    <row r="395" spans="1:2" x14ac:dyDescent="0.25">
      <c r="A395" t="str">
        <f>carbon_emissions!A395&amp;carbon_emissions!B395&amp;carbon_emissions!C395</f>
        <v>KalmarJP UKBchain</v>
      </c>
      <c r="B395">
        <f>carbon_emissions!D395</f>
        <v>1.54</v>
      </c>
    </row>
    <row r="396" spans="1:2" x14ac:dyDescent="0.25">
      <c r="A396" t="str">
        <f>carbon_emissions!A396&amp;carbon_emissions!B396&amp;carbon_emissions!C396</f>
        <v>KalmarJP UKBcompass</v>
      </c>
      <c r="B396">
        <f>carbon_emissions!D396</f>
        <v>1.92</v>
      </c>
    </row>
    <row r="397" spans="1:2" x14ac:dyDescent="0.25">
      <c r="A397" t="str">
        <f>carbon_emissions!A397&amp;carbon_emissions!B397&amp;carbon_emissions!C397</f>
        <v>KalmarJP UKBcylinder</v>
      </c>
      <c r="B397">
        <f>carbon_emissions!D397</f>
        <v>1.49</v>
      </c>
    </row>
    <row r="398" spans="1:2" x14ac:dyDescent="0.25">
      <c r="A398" t="str">
        <f>carbon_emissions!A398&amp;carbon_emissions!B398&amp;carbon_emissions!C398</f>
        <v>KalmarJP UKBecho sounder</v>
      </c>
      <c r="B398">
        <f>carbon_emissions!D398</f>
        <v>1.22</v>
      </c>
    </row>
    <row r="399" spans="1:2" x14ac:dyDescent="0.25">
      <c r="A399" t="str">
        <f>carbon_emissions!A399&amp;carbon_emissions!B399&amp;carbon_emissions!C399</f>
        <v>KalmarJP UKBEPIRB</v>
      </c>
      <c r="B399">
        <f>carbon_emissions!D399</f>
        <v>1.31</v>
      </c>
    </row>
    <row r="400" spans="1:2" x14ac:dyDescent="0.25">
      <c r="A400" t="str">
        <f>carbon_emissions!A400&amp;carbon_emissions!B400&amp;carbon_emissions!C400</f>
        <v>KalmarJP UKBfilter</v>
      </c>
      <c r="B400">
        <f>carbon_emissions!D400</f>
        <v>0.89</v>
      </c>
    </row>
    <row r="401" spans="1:2" x14ac:dyDescent="0.25">
      <c r="A401" t="str">
        <f>carbon_emissions!A401&amp;carbon_emissions!B401&amp;carbon_emissions!C401</f>
        <v>KalmarJP UKBfire extinguisher</v>
      </c>
      <c r="B401">
        <f>carbon_emissions!D401</f>
        <v>1.72</v>
      </c>
    </row>
    <row r="402" spans="1:2" x14ac:dyDescent="0.25">
      <c r="A402" t="str">
        <f>carbon_emissions!A402&amp;carbon_emissions!B402&amp;carbon_emissions!C402</f>
        <v>KalmarJP UKBfuse</v>
      </c>
      <c r="B402">
        <f>carbon_emissions!D402</f>
        <v>1</v>
      </c>
    </row>
    <row r="403" spans="1:2" x14ac:dyDescent="0.25">
      <c r="A403" t="str">
        <f>carbon_emissions!A403&amp;carbon_emissions!B403&amp;carbon_emissions!C403</f>
        <v>KalmarJP UKBgasket</v>
      </c>
      <c r="B403">
        <f>carbon_emissions!D403</f>
        <v>1.56</v>
      </c>
    </row>
    <row r="404" spans="1:2" x14ac:dyDescent="0.25">
      <c r="A404" t="str">
        <f>carbon_emissions!A404&amp;carbon_emissions!B404&amp;carbon_emissions!C404</f>
        <v>KalmarJP UKBGPS unit</v>
      </c>
      <c r="B404">
        <f>carbon_emissions!D404</f>
        <v>1.9</v>
      </c>
    </row>
    <row r="405" spans="1:2" x14ac:dyDescent="0.25">
      <c r="A405" t="str">
        <f>carbon_emissions!A405&amp;carbon_emissions!B405&amp;carbon_emissions!C405</f>
        <v>KalmarJP UKBhose</v>
      </c>
      <c r="B405">
        <f>carbon_emissions!D405</f>
        <v>1.17</v>
      </c>
    </row>
    <row r="406" spans="1:2" x14ac:dyDescent="0.25">
      <c r="A406" t="str">
        <f>carbon_emissions!A406&amp;carbon_emissions!B406&amp;carbon_emissions!C406</f>
        <v>KalmarJP UKBlife jacket</v>
      </c>
      <c r="B406">
        <f>carbon_emissions!D406</f>
        <v>1.18</v>
      </c>
    </row>
    <row r="407" spans="1:2" x14ac:dyDescent="0.25">
      <c r="A407" t="str">
        <f>carbon_emissions!A407&amp;carbon_emissions!B407&amp;carbon_emissions!C407</f>
        <v>BrusselsVN HPHanchor</v>
      </c>
      <c r="B407">
        <f>carbon_emissions!D407</f>
        <v>1.24</v>
      </c>
    </row>
    <row r="408" spans="1:2" x14ac:dyDescent="0.25">
      <c r="A408" t="str">
        <f>carbon_emissions!A408&amp;carbon_emissions!B408&amp;carbon_emissions!C408</f>
        <v>BrusselsVN HPHbearing</v>
      </c>
      <c r="B408">
        <f>carbon_emissions!D408</f>
        <v>0.85</v>
      </c>
    </row>
    <row r="409" spans="1:2" x14ac:dyDescent="0.25">
      <c r="A409" t="str">
        <f>carbon_emissions!A409&amp;carbon_emissions!B409&amp;carbon_emissions!C409</f>
        <v>BrusselsVN HPHbulb</v>
      </c>
      <c r="B409">
        <f>carbon_emissions!D409</f>
        <v>1.74</v>
      </c>
    </row>
    <row r="410" spans="1:2" x14ac:dyDescent="0.25">
      <c r="A410" t="str">
        <f>carbon_emissions!A410&amp;carbon_emissions!B410&amp;carbon_emissions!C410</f>
        <v>BrusselsVN HPHchain</v>
      </c>
      <c r="B410">
        <f>carbon_emissions!D410</f>
        <v>1.64</v>
      </c>
    </row>
    <row r="411" spans="1:2" x14ac:dyDescent="0.25">
      <c r="A411" t="str">
        <f>carbon_emissions!A411&amp;carbon_emissions!B411&amp;carbon_emissions!C411</f>
        <v>BrusselsVN HPHcompass</v>
      </c>
      <c r="B411">
        <f>carbon_emissions!D411</f>
        <v>1.84</v>
      </c>
    </row>
    <row r="412" spans="1:2" x14ac:dyDescent="0.25">
      <c r="A412" t="str">
        <f>carbon_emissions!A412&amp;carbon_emissions!B412&amp;carbon_emissions!C412</f>
        <v>BrusselsVN HPHcylinder</v>
      </c>
      <c r="B412">
        <f>carbon_emissions!D412</f>
        <v>1.7</v>
      </c>
    </row>
    <row r="413" spans="1:2" x14ac:dyDescent="0.25">
      <c r="A413" t="str">
        <f>carbon_emissions!A413&amp;carbon_emissions!B413&amp;carbon_emissions!C413</f>
        <v>BrusselsVN HPHecho sounder</v>
      </c>
      <c r="B413">
        <f>carbon_emissions!D413</f>
        <v>1.49</v>
      </c>
    </row>
    <row r="414" spans="1:2" x14ac:dyDescent="0.25">
      <c r="A414" t="str">
        <f>carbon_emissions!A414&amp;carbon_emissions!B414&amp;carbon_emissions!C414</f>
        <v>BrusselsVN HPHEPIRB</v>
      </c>
      <c r="B414">
        <f>carbon_emissions!D414</f>
        <v>1.26</v>
      </c>
    </row>
    <row r="415" spans="1:2" x14ac:dyDescent="0.25">
      <c r="A415" t="str">
        <f>carbon_emissions!A415&amp;carbon_emissions!B415&amp;carbon_emissions!C415</f>
        <v>BrusselsVN HPHfilter</v>
      </c>
      <c r="B415">
        <f>carbon_emissions!D415</f>
        <v>0.76</v>
      </c>
    </row>
    <row r="416" spans="1:2" x14ac:dyDescent="0.25">
      <c r="A416" t="str">
        <f>carbon_emissions!A416&amp;carbon_emissions!B416&amp;carbon_emissions!C416</f>
        <v>BrusselsVN HPHfire extinguisher</v>
      </c>
      <c r="B416">
        <f>carbon_emissions!D416</f>
        <v>1.35</v>
      </c>
    </row>
    <row r="417" spans="1:2" x14ac:dyDescent="0.25">
      <c r="A417" t="str">
        <f>carbon_emissions!A417&amp;carbon_emissions!B417&amp;carbon_emissions!C417</f>
        <v>BrusselsVN HPHfuse</v>
      </c>
      <c r="B417">
        <f>carbon_emissions!D417</f>
        <v>0.51</v>
      </c>
    </row>
    <row r="418" spans="1:2" x14ac:dyDescent="0.25">
      <c r="A418" t="str">
        <f>carbon_emissions!A418&amp;carbon_emissions!B418&amp;carbon_emissions!C418</f>
        <v>BrusselsVN HPHgasket</v>
      </c>
      <c r="B418">
        <f>carbon_emissions!D418</f>
        <v>1.94</v>
      </c>
    </row>
    <row r="419" spans="1:2" x14ac:dyDescent="0.25">
      <c r="A419" t="str">
        <f>carbon_emissions!A419&amp;carbon_emissions!B419&amp;carbon_emissions!C419</f>
        <v>BrusselsVN HPHGPS unit</v>
      </c>
      <c r="B419">
        <f>carbon_emissions!D419</f>
        <v>1.75</v>
      </c>
    </row>
    <row r="420" spans="1:2" x14ac:dyDescent="0.25">
      <c r="A420" t="str">
        <f>carbon_emissions!A420&amp;carbon_emissions!B420&amp;carbon_emissions!C420</f>
        <v>BrusselsVN HPHhose</v>
      </c>
      <c r="B420">
        <f>carbon_emissions!D420</f>
        <v>1.47</v>
      </c>
    </row>
    <row r="421" spans="1:2" x14ac:dyDescent="0.25">
      <c r="A421" t="str">
        <f>carbon_emissions!A421&amp;carbon_emissions!B421&amp;carbon_emissions!C421</f>
        <v>BrusselsVN HPHlife jacket</v>
      </c>
      <c r="B421">
        <f>carbon_emissions!D421</f>
        <v>1.53</v>
      </c>
    </row>
    <row r="422" spans="1:2" x14ac:dyDescent="0.25">
      <c r="A422" t="str">
        <f>carbon_emissions!A422&amp;carbon_emissions!B422&amp;carbon_emissions!C422</f>
        <v>HamburgVN HPHanchor</v>
      </c>
      <c r="B422">
        <f>carbon_emissions!D422</f>
        <v>0.57999999999999996</v>
      </c>
    </row>
    <row r="423" spans="1:2" x14ac:dyDescent="0.25">
      <c r="A423" t="str">
        <f>carbon_emissions!A423&amp;carbon_emissions!B423&amp;carbon_emissions!C423</f>
        <v>HamburgVN HPHbearing</v>
      </c>
      <c r="B423">
        <f>carbon_emissions!D423</f>
        <v>1.18</v>
      </c>
    </row>
    <row r="424" spans="1:2" x14ac:dyDescent="0.25">
      <c r="A424" t="str">
        <f>carbon_emissions!A424&amp;carbon_emissions!B424&amp;carbon_emissions!C424</f>
        <v>HamburgVN HPHbulb</v>
      </c>
      <c r="B424">
        <f>carbon_emissions!D424</f>
        <v>1.29</v>
      </c>
    </row>
    <row r="425" spans="1:2" x14ac:dyDescent="0.25">
      <c r="A425" t="str">
        <f>carbon_emissions!A425&amp;carbon_emissions!B425&amp;carbon_emissions!C425</f>
        <v>HamburgVN HPHchain</v>
      </c>
      <c r="B425">
        <f>carbon_emissions!D425</f>
        <v>1.57</v>
      </c>
    </row>
    <row r="426" spans="1:2" x14ac:dyDescent="0.25">
      <c r="A426" t="str">
        <f>carbon_emissions!A426&amp;carbon_emissions!B426&amp;carbon_emissions!C426</f>
        <v>HamburgVN HPHcompass</v>
      </c>
      <c r="B426">
        <f>carbon_emissions!D426</f>
        <v>0.87</v>
      </c>
    </row>
    <row r="427" spans="1:2" x14ac:dyDescent="0.25">
      <c r="A427" t="str">
        <f>carbon_emissions!A427&amp;carbon_emissions!B427&amp;carbon_emissions!C427</f>
        <v>HamburgVN HPHcylinder</v>
      </c>
      <c r="B427">
        <f>carbon_emissions!D427</f>
        <v>1.19</v>
      </c>
    </row>
    <row r="428" spans="1:2" x14ac:dyDescent="0.25">
      <c r="A428" t="str">
        <f>carbon_emissions!A428&amp;carbon_emissions!B428&amp;carbon_emissions!C428</f>
        <v>HamburgVN HPHecho sounder</v>
      </c>
      <c r="B428">
        <f>carbon_emissions!D428</f>
        <v>0.95</v>
      </c>
    </row>
    <row r="429" spans="1:2" x14ac:dyDescent="0.25">
      <c r="A429" t="str">
        <f>carbon_emissions!A429&amp;carbon_emissions!B429&amp;carbon_emissions!C429</f>
        <v>HamburgVN HPHEPIRB</v>
      </c>
      <c r="B429">
        <f>carbon_emissions!D429</f>
        <v>1.24</v>
      </c>
    </row>
    <row r="430" spans="1:2" x14ac:dyDescent="0.25">
      <c r="A430" t="str">
        <f>carbon_emissions!A430&amp;carbon_emissions!B430&amp;carbon_emissions!C430</f>
        <v>HamburgVN HPHfilter</v>
      </c>
      <c r="B430">
        <f>carbon_emissions!D430</f>
        <v>0.95</v>
      </c>
    </row>
    <row r="431" spans="1:2" x14ac:dyDescent="0.25">
      <c r="A431" t="str">
        <f>carbon_emissions!A431&amp;carbon_emissions!B431&amp;carbon_emissions!C431</f>
        <v>HamburgVN HPHfire extinguisher</v>
      </c>
      <c r="B431">
        <f>carbon_emissions!D431</f>
        <v>1.51</v>
      </c>
    </row>
    <row r="432" spans="1:2" x14ac:dyDescent="0.25">
      <c r="A432" t="str">
        <f>carbon_emissions!A432&amp;carbon_emissions!B432&amp;carbon_emissions!C432</f>
        <v>HamburgVN HPHfuse</v>
      </c>
      <c r="B432">
        <f>carbon_emissions!D432</f>
        <v>1.64</v>
      </c>
    </row>
    <row r="433" spans="1:2" x14ac:dyDescent="0.25">
      <c r="A433" t="str">
        <f>carbon_emissions!A433&amp;carbon_emissions!B433&amp;carbon_emissions!C433</f>
        <v>HamburgVN HPHgasket</v>
      </c>
      <c r="B433">
        <f>carbon_emissions!D433</f>
        <v>1.46</v>
      </c>
    </row>
    <row r="434" spans="1:2" x14ac:dyDescent="0.25">
      <c r="A434" t="str">
        <f>carbon_emissions!A434&amp;carbon_emissions!B434&amp;carbon_emissions!C434</f>
        <v>HamburgVN HPHGPS unit</v>
      </c>
      <c r="B434">
        <f>carbon_emissions!D434</f>
        <v>0.57999999999999996</v>
      </c>
    </row>
    <row r="435" spans="1:2" x14ac:dyDescent="0.25">
      <c r="A435" t="str">
        <f>carbon_emissions!A435&amp;carbon_emissions!B435&amp;carbon_emissions!C435</f>
        <v>HamburgVN HPHhose</v>
      </c>
      <c r="B435">
        <f>carbon_emissions!D435</f>
        <v>1.93</v>
      </c>
    </row>
    <row r="436" spans="1:2" x14ac:dyDescent="0.25">
      <c r="A436" t="str">
        <f>carbon_emissions!A436&amp;carbon_emissions!B436&amp;carbon_emissions!C436</f>
        <v>HamburgVN HPHlife jacket</v>
      </c>
      <c r="B436">
        <f>carbon_emissions!D436</f>
        <v>1.8</v>
      </c>
    </row>
    <row r="437" spans="1:2" x14ac:dyDescent="0.25">
      <c r="A437" t="str">
        <f>carbon_emissions!A437&amp;carbon_emissions!B437&amp;carbon_emissions!C437</f>
        <v>KalmarVN HPHanchor</v>
      </c>
      <c r="B437">
        <f>carbon_emissions!D437</f>
        <v>1.03</v>
      </c>
    </row>
    <row r="438" spans="1:2" x14ac:dyDescent="0.25">
      <c r="A438" t="str">
        <f>carbon_emissions!A438&amp;carbon_emissions!B438&amp;carbon_emissions!C438</f>
        <v>KalmarVN HPHbearing</v>
      </c>
      <c r="B438">
        <f>carbon_emissions!D438</f>
        <v>1.88</v>
      </c>
    </row>
    <row r="439" spans="1:2" x14ac:dyDescent="0.25">
      <c r="A439" t="str">
        <f>carbon_emissions!A439&amp;carbon_emissions!B439&amp;carbon_emissions!C439</f>
        <v>KalmarVN HPHbulb</v>
      </c>
      <c r="B439">
        <f>carbon_emissions!D439</f>
        <v>0.86</v>
      </c>
    </row>
    <row r="440" spans="1:2" x14ac:dyDescent="0.25">
      <c r="A440" t="str">
        <f>carbon_emissions!A440&amp;carbon_emissions!B440&amp;carbon_emissions!C440</f>
        <v>KalmarVN HPHchain</v>
      </c>
      <c r="B440">
        <f>carbon_emissions!D440</f>
        <v>1.08</v>
      </c>
    </row>
    <row r="441" spans="1:2" x14ac:dyDescent="0.25">
      <c r="A441" t="str">
        <f>carbon_emissions!A441&amp;carbon_emissions!B441&amp;carbon_emissions!C441</f>
        <v>KalmarVN HPHcompass</v>
      </c>
      <c r="B441">
        <f>carbon_emissions!D441</f>
        <v>0.74</v>
      </c>
    </row>
    <row r="442" spans="1:2" x14ac:dyDescent="0.25">
      <c r="A442" t="str">
        <f>carbon_emissions!A442&amp;carbon_emissions!B442&amp;carbon_emissions!C442</f>
        <v>KalmarVN HPHcylinder</v>
      </c>
      <c r="B442">
        <f>carbon_emissions!D442</f>
        <v>1.86</v>
      </c>
    </row>
    <row r="443" spans="1:2" x14ac:dyDescent="0.25">
      <c r="A443" t="str">
        <f>carbon_emissions!A443&amp;carbon_emissions!B443&amp;carbon_emissions!C443</f>
        <v>KalmarVN HPHecho sounder</v>
      </c>
      <c r="B443">
        <f>carbon_emissions!D443</f>
        <v>1.49</v>
      </c>
    </row>
    <row r="444" spans="1:2" x14ac:dyDescent="0.25">
      <c r="A444" t="str">
        <f>carbon_emissions!A444&amp;carbon_emissions!B444&amp;carbon_emissions!C444</f>
        <v>KalmarVN HPHEPIRB</v>
      </c>
      <c r="B444">
        <f>carbon_emissions!D444</f>
        <v>1.64</v>
      </c>
    </row>
    <row r="445" spans="1:2" x14ac:dyDescent="0.25">
      <c r="A445" t="str">
        <f>carbon_emissions!A445&amp;carbon_emissions!B445&amp;carbon_emissions!C445</f>
        <v>KalmarVN HPHfilter</v>
      </c>
      <c r="B445">
        <f>carbon_emissions!D445</f>
        <v>0.72</v>
      </c>
    </row>
    <row r="446" spans="1:2" x14ac:dyDescent="0.25">
      <c r="A446" t="str">
        <f>carbon_emissions!A446&amp;carbon_emissions!B446&amp;carbon_emissions!C446</f>
        <v>KalmarVN HPHfire extinguisher</v>
      </c>
      <c r="B446">
        <f>carbon_emissions!D446</f>
        <v>1.79</v>
      </c>
    </row>
    <row r="447" spans="1:2" x14ac:dyDescent="0.25">
      <c r="A447" t="str">
        <f>carbon_emissions!A447&amp;carbon_emissions!B447&amp;carbon_emissions!C447</f>
        <v>KalmarVN HPHfuse</v>
      </c>
      <c r="B447">
        <f>carbon_emissions!D447</f>
        <v>0.85</v>
      </c>
    </row>
    <row r="448" spans="1:2" x14ac:dyDescent="0.25">
      <c r="A448" t="str">
        <f>carbon_emissions!A448&amp;carbon_emissions!B448&amp;carbon_emissions!C448</f>
        <v>KalmarVN HPHgasket</v>
      </c>
      <c r="B448">
        <f>carbon_emissions!D448</f>
        <v>0.81</v>
      </c>
    </row>
    <row r="449" spans="1:2" x14ac:dyDescent="0.25">
      <c r="A449" t="str">
        <f>carbon_emissions!A449&amp;carbon_emissions!B449&amp;carbon_emissions!C449</f>
        <v>KalmarVN HPHGPS unit</v>
      </c>
      <c r="B449">
        <f>carbon_emissions!D449</f>
        <v>1.66</v>
      </c>
    </row>
    <row r="450" spans="1:2" x14ac:dyDescent="0.25">
      <c r="A450" t="str">
        <f>carbon_emissions!A450&amp;carbon_emissions!B450&amp;carbon_emissions!C450</f>
        <v>KalmarVN HPHhose</v>
      </c>
      <c r="B450">
        <f>carbon_emissions!D450</f>
        <v>1.02</v>
      </c>
    </row>
    <row r="451" spans="1:2" x14ac:dyDescent="0.25">
      <c r="A451" t="str">
        <f>carbon_emissions!A451&amp;carbon_emissions!B451&amp;carbon_emissions!C451</f>
        <v>KalmarVN HPHlife jacket</v>
      </c>
      <c r="B451">
        <f>carbon_emissions!D451</f>
        <v>1.1599999999999999</v>
      </c>
    </row>
    <row r="452" spans="1:2" x14ac:dyDescent="0.25">
      <c r="A452" t="str">
        <f>carbon_emissions!A452&amp;carbon_emissions!B452&amp;carbon_emissions!C452</f>
        <v>BrusselsEsbjerganchor</v>
      </c>
      <c r="B452">
        <f>carbon_emissions!D452</f>
        <v>1.86</v>
      </c>
    </row>
    <row r="453" spans="1:2" x14ac:dyDescent="0.25">
      <c r="A453" t="str">
        <f>carbon_emissions!A453&amp;carbon_emissions!B453&amp;carbon_emissions!C453</f>
        <v>BrusselsEsbjergbearing</v>
      </c>
      <c r="B453">
        <f>carbon_emissions!D453</f>
        <v>1.97</v>
      </c>
    </row>
    <row r="454" spans="1:2" x14ac:dyDescent="0.25">
      <c r="A454" t="str">
        <f>carbon_emissions!A454&amp;carbon_emissions!B454&amp;carbon_emissions!C454</f>
        <v>BrusselsEsbjergbulb</v>
      </c>
      <c r="B454">
        <f>carbon_emissions!D454</f>
        <v>1.05</v>
      </c>
    </row>
    <row r="455" spans="1:2" x14ac:dyDescent="0.25">
      <c r="A455" t="str">
        <f>carbon_emissions!A455&amp;carbon_emissions!B455&amp;carbon_emissions!C455</f>
        <v>BrusselsEsbjergchain</v>
      </c>
      <c r="B455">
        <f>carbon_emissions!D455</f>
        <v>1.1100000000000001</v>
      </c>
    </row>
    <row r="456" spans="1:2" x14ac:dyDescent="0.25">
      <c r="A456" t="str">
        <f>carbon_emissions!A456&amp;carbon_emissions!B456&amp;carbon_emissions!C456</f>
        <v>BrusselsEsbjergcompass</v>
      </c>
      <c r="B456">
        <f>carbon_emissions!D456</f>
        <v>0.84</v>
      </c>
    </row>
    <row r="457" spans="1:2" x14ac:dyDescent="0.25">
      <c r="A457" t="str">
        <f>carbon_emissions!A457&amp;carbon_emissions!B457&amp;carbon_emissions!C457</f>
        <v>BrusselsEsbjergcylinder</v>
      </c>
      <c r="B457">
        <f>carbon_emissions!D457</f>
        <v>1.6</v>
      </c>
    </row>
    <row r="458" spans="1:2" x14ac:dyDescent="0.25">
      <c r="A458" t="str">
        <f>carbon_emissions!A458&amp;carbon_emissions!B458&amp;carbon_emissions!C458</f>
        <v>BrusselsEsbjergecho sounder</v>
      </c>
      <c r="B458">
        <f>carbon_emissions!D458</f>
        <v>0.82</v>
      </c>
    </row>
    <row r="459" spans="1:2" x14ac:dyDescent="0.25">
      <c r="A459" t="str">
        <f>carbon_emissions!A459&amp;carbon_emissions!B459&amp;carbon_emissions!C459</f>
        <v>BrusselsEsbjergEPIRB</v>
      </c>
      <c r="B459">
        <f>carbon_emissions!D459</f>
        <v>0.69</v>
      </c>
    </row>
    <row r="460" spans="1:2" x14ac:dyDescent="0.25">
      <c r="A460" t="str">
        <f>carbon_emissions!A460&amp;carbon_emissions!B460&amp;carbon_emissions!C460</f>
        <v>BrusselsEsbjergfilter</v>
      </c>
      <c r="B460">
        <f>carbon_emissions!D460</f>
        <v>1</v>
      </c>
    </row>
    <row r="461" spans="1:2" x14ac:dyDescent="0.25">
      <c r="A461" t="str">
        <f>carbon_emissions!A461&amp;carbon_emissions!B461&amp;carbon_emissions!C461</f>
        <v>BrusselsEsbjergfire extinguisher</v>
      </c>
      <c r="B461">
        <f>carbon_emissions!D461</f>
        <v>1.08</v>
      </c>
    </row>
    <row r="462" spans="1:2" x14ac:dyDescent="0.25">
      <c r="A462" t="str">
        <f>carbon_emissions!A462&amp;carbon_emissions!B462&amp;carbon_emissions!C462</f>
        <v>BrusselsEsbjergfuse</v>
      </c>
      <c r="B462">
        <f>carbon_emissions!D462</f>
        <v>1.94</v>
      </c>
    </row>
    <row r="463" spans="1:2" x14ac:dyDescent="0.25">
      <c r="A463" t="str">
        <f>carbon_emissions!A463&amp;carbon_emissions!B463&amp;carbon_emissions!C463</f>
        <v>BrusselsEsbjerggasket</v>
      </c>
      <c r="B463">
        <f>carbon_emissions!D463</f>
        <v>1.46</v>
      </c>
    </row>
    <row r="464" spans="1:2" x14ac:dyDescent="0.25">
      <c r="A464" t="str">
        <f>carbon_emissions!A464&amp;carbon_emissions!B464&amp;carbon_emissions!C464</f>
        <v>BrusselsEsbjergGPS unit</v>
      </c>
      <c r="B464">
        <f>carbon_emissions!D464</f>
        <v>1.06</v>
      </c>
    </row>
    <row r="465" spans="1:2" x14ac:dyDescent="0.25">
      <c r="A465" t="str">
        <f>carbon_emissions!A465&amp;carbon_emissions!B465&amp;carbon_emissions!C465</f>
        <v>BrusselsEsbjerghose</v>
      </c>
      <c r="B465">
        <f>carbon_emissions!D465</f>
        <v>0.73</v>
      </c>
    </row>
    <row r="466" spans="1:2" x14ac:dyDescent="0.25">
      <c r="A466" t="str">
        <f>carbon_emissions!A466&amp;carbon_emissions!B466&amp;carbon_emissions!C466</f>
        <v>BrusselsEsbjerglife jacket</v>
      </c>
      <c r="B466">
        <f>carbon_emissions!D466</f>
        <v>0.55000000000000004</v>
      </c>
    </row>
    <row r="467" spans="1:2" x14ac:dyDescent="0.25">
      <c r="A467" t="str">
        <f>carbon_emissions!A467&amp;carbon_emissions!B467&amp;carbon_emissions!C467</f>
        <v>EsbjergCN SHAanchor</v>
      </c>
      <c r="B467">
        <f>carbon_emissions!D467</f>
        <v>1.35</v>
      </c>
    </row>
    <row r="468" spans="1:2" x14ac:dyDescent="0.25">
      <c r="A468" t="str">
        <f>carbon_emissions!A468&amp;carbon_emissions!B468&amp;carbon_emissions!C468</f>
        <v>EsbjergCN SHAbearing</v>
      </c>
      <c r="B468">
        <f>carbon_emissions!D468</f>
        <v>1.48</v>
      </c>
    </row>
    <row r="469" spans="1:2" x14ac:dyDescent="0.25">
      <c r="A469" t="str">
        <f>carbon_emissions!A469&amp;carbon_emissions!B469&amp;carbon_emissions!C469</f>
        <v>EsbjergCN SHAbulb</v>
      </c>
      <c r="B469">
        <f>carbon_emissions!D469</f>
        <v>1.67</v>
      </c>
    </row>
    <row r="470" spans="1:2" x14ac:dyDescent="0.25">
      <c r="A470" t="str">
        <f>carbon_emissions!A470&amp;carbon_emissions!B470&amp;carbon_emissions!C470</f>
        <v>EsbjergCN SHAchain</v>
      </c>
      <c r="B470">
        <f>carbon_emissions!D470</f>
        <v>1.33</v>
      </c>
    </row>
    <row r="471" spans="1:2" x14ac:dyDescent="0.25">
      <c r="A471" t="str">
        <f>carbon_emissions!A471&amp;carbon_emissions!B471&amp;carbon_emissions!C471</f>
        <v>EsbjergCN SHAcompass</v>
      </c>
      <c r="B471">
        <f>carbon_emissions!D471</f>
        <v>1.1100000000000001</v>
      </c>
    </row>
    <row r="472" spans="1:2" x14ac:dyDescent="0.25">
      <c r="A472" t="str">
        <f>carbon_emissions!A472&amp;carbon_emissions!B472&amp;carbon_emissions!C472</f>
        <v>EsbjergCN SHAcylinder</v>
      </c>
      <c r="B472">
        <f>carbon_emissions!D472</f>
        <v>1.61</v>
      </c>
    </row>
    <row r="473" spans="1:2" x14ac:dyDescent="0.25">
      <c r="A473" t="str">
        <f>carbon_emissions!A473&amp;carbon_emissions!B473&amp;carbon_emissions!C473</f>
        <v>EsbjergCN SHAecho sounder</v>
      </c>
      <c r="B473">
        <f>carbon_emissions!D473</f>
        <v>1.76</v>
      </c>
    </row>
    <row r="474" spans="1:2" x14ac:dyDescent="0.25">
      <c r="A474" t="str">
        <f>carbon_emissions!A474&amp;carbon_emissions!B474&amp;carbon_emissions!C474</f>
        <v>EsbjergCN SHAEPIRB</v>
      </c>
      <c r="B474">
        <f>carbon_emissions!D474</f>
        <v>1.37</v>
      </c>
    </row>
    <row r="475" spans="1:2" x14ac:dyDescent="0.25">
      <c r="A475" t="str">
        <f>carbon_emissions!A475&amp;carbon_emissions!B475&amp;carbon_emissions!C475</f>
        <v>EsbjergCN SHAfilter</v>
      </c>
      <c r="B475">
        <f>carbon_emissions!D475</f>
        <v>1.37</v>
      </c>
    </row>
    <row r="476" spans="1:2" x14ac:dyDescent="0.25">
      <c r="A476" t="str">
        <f>carbon_emissions!A476&amp;carbon_emissions!B476&amp;carbon_emissions!C476</f>
        <v>EsbjergCN SHAfire extinguisher</v>
      </c>
      <c r="B476">
        <f>carbon_emissions!D476</f>
        <v>0.95</v>
      </c>
    </row>
    <row r="477" spans="1:2" x14ac:dyDescent="0.25">
      <c r="A477" t="str">
        <f>carbon_emissions!A477&amp;carbon_emissions!B477&amp;carbon_emissions!C477</f>
        <v>EsbjergCN SHAfuse</v>
      </c>
      <c r="B477">
        <f>carbon_emissions!D477</f>
        <v>0.85</v>
      </c>
    </row>
    <row r="478" spans="1:2" x14ac:dyDescent="0.25">
      <c r="A478" t="str">
        <f>carbon_emissions!A478&amp;carbon_emissions!B478&amp;carbon_emissions!C478</f>
        <v>EsbjergCN SHAgasket</v>
      </c>
      <c r="B478">
        <f>carbon_emissions!D478</f>
        <v>1.85</v>
      </c>
    </row>
    <row r="479" spans="1:2" x14ac:dyDescent="0.25">
      <c r="A479" t="str">
        <f>carbon_emissions!A479&amp;carbon_emissions!B479&amp;carbon_emissions!C479</f>
        <v>EsbjergCN SHAGPS unit</v>
      </c>
      <c r="B479">
        <f>carbon_emissions!D479</f>
        <v>1.21</v>
      </c>
    </row>
    <row r="480" spans="1:2" x14ac:dyDescent="0.25">
      <c r="A480" t="str">
        <f>carbon_emissions!A480&amp;carbon_emissions!B480&amp;carbon_emissions!C480</f>
        <v>EsbjergCN SHAhose</v>
      </c>
      <c r="B480">
        <f>carbon_emissions!D480</f>
        <v>0.7</v>
      </c>
    </row>
    <row r="481" spans="1:2" x14ac:dyDescent="0.25">
      <c r="A481" t="str">
        <f>carbon_emissions!A481&amp;carbon_emissions!B481&amp;carbon_emissions!C481</f>
        <v>EsbjergCN SHAlife jacket</v>
      </c>
      <c r="B481">
        <f>carbon_emissions!D481</f>
        <v>1.97</v>
      </c>
    </row>
    <row r="482" spans="1:2" x14ac:dyDescent="0.25">
      <c r="A482" t="str">
        <f>carbon_emissions!A482&amp;carbon_emissions!B482&amp;carbon_emissions!C482</f>
        <v>EsbjergKR PUSanchor</v>
      </c>
      <c r="B482">
        <f>carbon_emissions!D482</f>
        <v>1.1599999999999999</v>
      </c>
    </row>
    <row r="483" spans="1:2" x14ac:dyDescent="0.25">
      <c r="A483" t="str">
        <f>carbon_emissions!A483&amp;carbon_emissions!B483&amp;carbon_emissions!C483</f>
        <v>EsbjergKR PUSbearing</v>
      </c>
      <c r="B483">
        <f>carbon_emissions!D483</f>
        <v>1.67</v>
      </c>
    </row>
    <row r="484" spans="1:2" x14ac:dyDescent="0.25">
      <c r="A484" t="str">
        <f>carbon_emissions!A484&amp;carbon_emissions!B484&amp;carbon_emissions!C484</f>
        <v>EsbjergKR PUSbulb</v>
      </c>
      <c r="B484">
        <f>carbon_emissions!D484</f>
        <v>1.21</v>
      </c>
    </row>
    <row r="485" spans="1:2" x14ac:dyDescent="0.25">
      <c r="A485" t="str">
        <f>carbon_emissions!A485&amp;carbon_emissions!B485&amp;carbon_emissions!C485</f>
        <v>EsbjergKR PUSchain</v>
      </c>
      <c r="B485">
        <f>carbon_emissions!D485</f>
        <v>1.43</v>
      </c>
    </row>
    <row r="486" spans="1:2" x14ac:dyDescent="0.25">
      <c r="A486" t="str">
        <f>carbon_emissions!A486&amp;carbon_emissions!B486&amp;carbon_emissions!C486</f>
        <v>EsbjergKR PUScompass</v>
      </c>
      <c r="B486">
        <f>carbon_emissions!D486</f>
        <v>1.24</v>
      </c>
    </row>
    <row r="487" spans="1:2" x14ac:dyDescent="0.25">
      <c r="A487" t="str">
        <f>carbon_emissions!A487&amp;carbon_emissions!B487&amp;carbon_emissions!C487</f>
        <v>EsbjergKR PUScylinder</v>
      </c>
      <c r="B487">
        <f>carbon_emissions!D487</f>
        <v>0.66</v>
      </c>
    </row>
    <row r="488" spans="1:2" x14ac:dyDescent="0.25">
      <c r="A488" t="str">
        <f>carbon_emissions!A488&amp;carbon_emissions!B488&amp;carbon_emissions!C488</f>
        <v>EsbjergKR PUSecho sounder</v>
      </c>
      <c r="B488">
        <f>carbon_emissions!D488</f>
        <v>1.49</v>
      </c>
    </row>
    <row r="489" spans="1:2" x14ac:dyDescent="0.25">
      <c r="A489" t="str">
        <f>carbon_emissions!A489&amp;carbon_emissions!B489&amp;carbon_emissions!C489</f>
        <v>EsbjergKR PUSEPIRB</v>
      </c>
      <c r="B489">
        <f>carbon_emissions!D489</f>
        <v>1.66</v>
      </c>
    </row>
    <row r="490" spans="1:2" x14ac:dyDescent="0.25">
      <c r="A490" t="str">
        <f>carbon_emissions!A490&amp;carbon_emissions!B490&amp;carbon_emissions!C490</f>
        <v>EsbjergKR PUSfilter</v>
      </c>
      <c r="B490">
        <f>carbon_emissions!D490</f>
        <v>0.79</v>
      </c>
    </row>
    <row r="491" spans="1:2" x14ac:dyDescent="0.25">
      <c r="A491" t="str">
        <f>carbon_emissions!A491&amp;carbon_emissions!B491&amp;carbon_emissions!C491</f>
        <v>EsbjergKR PUSfire extinguisher</v>
      </c>
      <c r="B491">
        <f>carbon_emissions!D491</f>
        <v>1.22</v>
      </c>
    </row>
    <row r="492" spans="1:2" x14ac:dyDescent="0.25">
      <c r="A492" t="str">
        <f>carbon_emissions!A492&amp;carbon_emissions!B492&amp;carbon_emissions!C492</f>
        <v>EsbjergKR PUSfuse</v>
      </c>
      <c r="B492">
        <f>carbon_emissions!D492</f>
        <v>0.74</v>
      </c>
    </row>
    <row r="493" spans="1:2" x14ac:dyDescent="0.25">
      <c r="A493" t="str">
        <f>carbon_emissions!A493&amp;carbon_emissions!B493&amp;carbon_emissions!C493</f>
        <v>EsbjergKR PUSgasket</v>
      </c>
      <c r="B493">
        <f>carbon_emissions!D493</f>
        <v>1.46</v>
      </c>
    </row>
    <row r="494" spans="1:2" x14ac:dyDescent="0.25">
      <c r="A494" t="str">
        <f>carbon_emissions!A494&amp;carbon_emissions!B494&amp;carbon_emissions!C494</f>
        <v>EsbjergKR PUSGPS unit</v>
      </c>
      <c r="B494">
        <f>carbon_emissions!D494</f>
        <v>0.53</v>
      </c>
    </row>
    <row r="495" spans="1:2" x14ac:dyDescent="0.25">
      <c r="A495" t="str">
        <f>carbon_emissions!A495&amp;carbon_emissions!B495&amp;carbon_emissions!C495</f>
        <v>EsbjergKR PUShose</v>
      </c>
      <c r="B495">
        <f>carbon_emissions!D495</f>
        <v>1.81</v>
      </c>
    </row>
    <row r="496" spans="1:2" x14ac:dyDescent="0.25">
      <c r="A496" t="str">
        <f>carbon_emissions!A496&amp;carbon_emissions!B496&amp;carbon_emissions!C496</f>
        <v>EsbjergKR PUSlife jacket</v>
      </c>
      <c r="B496">
        <f>carbon_emissions!D496</f>
        <v>1.08</v>
      </c>
    </row>
    <row r="497" spans="1:2" x14ac:dyDescent="0.25">
      <c r="A497" t="str">
        <f>carbon_emissions!A497&amp;carbon_emissions!B497&amp;carbon_emissions!C497</f>
        <v>EsbjergKR INCanchor</v>
      </c>
      <c r="B497">
        <f>carbon_emissions!D497</f>
        <v>1.44</v>
      </c>
    </row>
    <row r="498" spans="1:2" x14ac:dyDescent="0.25">
      <c r="A498" t="str">
        <f>carbon_emissions!A498&amp;carbon_emissions!B498&amp;carbon_emissions!C498</f>
        <v>EsbjergKR INCbearing</v>
      </c>
      <c r="B498">
        <f>carbon_emissions!D498</f>
        <v>1.1299999999999999</v>
      </c>
    </row>
    <row r="499" spans="1:2" x14ac:dyDescent="0.25">
      <c r="A499" t="str">
        <f>carbon_emissions!A499&amp;carbon_emissions!B499&amp;carbon_emissions!C499</f>
        <v>EsbjergKR INCbulb</v>
      </c>
      <c r="B499">
        <f>carbon_emissions!D499</f>
        <v>1.24</v>
      </c>
    </row>
    <row r="500" spans="1:2" x14ac:dyDescent="0.25">
      <c r="A500" t="str">
        <f>carbon_emissions!A500&amp;carbon_emissions!B500&amp;carbon_emissions!C500</f>
        <v>EsbjergKR INCchain</v>
      </c>
      <c r="B500">
        <f>carbon_emissions!D500</f>
        <v>0.69</v>
      </c>
    </row>
    <row r="501" spans="1:2" x14ac:dyDescent="0.25">
      <c r="A501" t="str">
        <f>carbon_emissions!A501&amp;carbon_emissions!B501&amp;carbon_emissions!C501</f>
        <v>EsbjergKR INCcompass</v>
      </c>
      <c r="B501">
        <f>carbon_emissions!D501</f>
        <v>1.28</v>
      </c>
    </row>
    <row r="502" spans="1:2" x14ac:dyDescent="0.25">
      <c r="A502" t="str">
        <f>carbon_emissions!A502&amp;carbon_emissions!B502&amp;carbon_emissions!C502</f>
        <v>EsbjergKR INCcylinder</v>
      </c>
      <c r="B502">
        <f>carbon_emissions!D502</f>
        <v>0.82</v>
      </c>
    </row>
    <row r="503" spans="1:2" x14ac:dyDescent="0.25">
      <c r="A503" t="str">
        <f>carbon_emissions!A503&amp;carbon_emissions!B503&amp;carbon_emissions!C503</f>
        <v>EsbjergKR INCecho sounder</v>
      </c>
      <c r="B503">
        <f>carbon_emissions!D503</f>
        <v>1.34</v>
      </c>
    </row>
    <row r="504" spans="1:2" x14ac:dyDescent="0.25">
      <c r="A504" t="str">
        <f>carbon_emissions!A504&amp;carbon_emissions!B504&amp;carbon_emissions!C504</f>
        <v>EsbjergKR INCEPIRB</v>
      </c>
      <c r="B504">
        <f>carbon_emissions!D504</f>
        <v>0.85</v>
      </c>
    </row>
    <row r="505" spans="1:2" x14ac:dyDescent="0.25">
      <c r="A505" t="str">
        <f>carbon_emissions!A505&amp;carbon_emissions!B505&amp;carbon_emissions!C505</f>
        <v>EsbjergKR INCfilter</v>
      </c>
      <c r="B505">
        <f>carbon_emissions!D505</f>
        <v>1.92</v>
      </c>
    </row>
    <row r="506" spans="1:2" x14ac:dyDescent="0.25">
      <c r="A506" t="str">
        <f>carbon_emissions!A506&amp;carbon_emissions!B506&amp;carbon_emissions!C506</f>
        <v>EsbjergKR INCfire extinguisher</v>
      </c>
      <c r="B506">
        <f>carbon_emissions!D506</f>
        <v>0.88</v>
      </c>
    </row>
    <row r="507" spans="1:2" x14ac:dyDescent="0.25">
      <c r="A507" t="str">
        <f>carbon_emissions!A507&amp;carbon_emissions!B507&amp;carbon_emissions!C507</f>
        <v>EsbjergKR INCfuse</v>
      </c>
      <c r="B507">
        <f>carbon_emissions!D507</f>
        <v>1.45</v>
      </c>
    </row>
    <row r="508" spans="1:2" x14ac:dyDescent="0.25">
      <c r="A508" t="str">
        <f>carbon_emissions!A508&amp;carbon_emissions!B508&amp;carbon_emissions!C508</f>
        <v>EsbjergKR INCgasket</v>
      </c>
      <c r="B508">
        <f>carbon_emissions!D508</f>
        <v>1.78</v>
      </c>
    </row>
    <row r="509" spans="1:2" x14ac:dyDescent="0.25">
      <c r="A509" t="str">
        <f>carbon_emissions!A509&amp;carbon_emissions!B509&amp;carbon_emissions!C509</f>
        <v>EsbjergKR INCGPS unit</v>
      </c>
      <c r="B509">
        <f>carbon_emissions!D509</f>
        <v>1</v>
      </c>
    </row>
    <row r="510" spans="1:2" x14ac:dyDescent="0.25">
      <c r="A510" t="str">
        <f>carbon_emissions!A510&amp;carbon_emissions!B510&amp;carbon_emissions!C510</f>
        <v>EsbjergKR INChose</v>
      </c>
      <c r="B510">
        <f>carbon_emissions!D510</f>
        <v>1.67</v>
      </c>
    </row>
    <row r="511" spans="1:2" x14ac:dyDescent="0.25">
      <c r="A511" t="str">
        <f>carbon_emissions!A511&amp;carbon_emissions!B511&amp;carbon_emissions!C511</f>
        <v>EsbjergKR INClife jacket</v>
      </c>
      <c r="B511">
        <f>carbon_emissions!D511</f>
        <v>0.88</v>
      </c>
    </row>
    <row r="512" spans="1:2" x14ac:dyDescent="0.25">
      <c r="A512" t="str">
        <f>carbon_emissions!A512&amp;carbon_emissions!B512&amp;carbon_emissions!C512</f>
        <v>EsbjergJP TYOanchor</v>
      </c>
      <c r="B512">
        <f>carbon_emissions!D512</f>
        <v>1.58</v>
      </c>
    </row>
    <row r="513" spans="1:2" x14ac:dyDescent="0.25">
      <c r="A513" t="str">
        <f>carbon_emissions!A513&amp;carbon_emissions!B513&amp;carbon_emissions!C513</f>
        <v>EsbjergJP TYObearing</v>
      </c>
      <c r="B513">
        <f>carbon_emissions!D513</f>
        <v>1.7</v>
      </c>
    </row>
    <row r="514" spans="1:2" x14ac:dyDescent="0.25">
      <c r="A514" t="str">
        <f>carbon_emissions!A514&amp;carbon_emissions!B514&amp;carbon_emissions!C514</f>
        <v>EsbjergJP TYObulb</v>
      </c>
      <c r="B514">
        <f>carbon_emissions!D514</f>
        <v>1.89</v>
      </c>
    </row>
    <row r="515" spans="1:2" x14ac:dyDescent="0.25">
      <c r="A515" t="str">
        <f>carbon_emissions!A515&amp;carbon_emissions!B515&amp;carbon_emissions!C515</f>
        <v>EsbjergJP TYOchain</v>
      </c>
      <c r="B515">
        <f>carbon_emissions!D515</f>
        <v>0.7</v>
      </c>
    </row>
    <row r="516" spans="1:2" x14ac:dyDescent="0.25">
      <c r="A516" t="str">
        <f>carbon_emissions!A516&amp;carbon_emissions!B516&amp;carbon_emissions!C516</f>
        <v>EsbjergJP TYOcompass</v>
      </c>
      <c r="B516">
        <f>carbon_emissions!D516</f>
        <v>0.77</v>
      </c>
    </row>
    <row r="517" spans="1:2" x14ac:dyDescent="0.25">
      <c r="A517" t="str">
        <f>carbon_emissions!A517&amp;carbon_emissions!B517&amp;carbon_emissions!C517</f>
        <v>EsbjergJP TYOcylinder</v>
      </c>
      <c r="B517">
        <f>carbon_emissions!D517</f>
        <v>1.01</v>
      </c>
    </row>
    <row r="518" spans="1:2" x14ac:dyDescent="0.25">
      <c r="A518" t="str">
        <f>carbon_emissions!A518&amp;carbon_emissions!B518&amp;carbon_emissions!C518</f>
        <v>EsbjergJP TYOecho sounder</v>
      </c>
      <c r="B518">
        <f>carbon_emissions!D518</f>
        <v>0.75</v>
      </c>
    </row>
    <row r="519" spans="1:2" x14ac:dyDescent="0.25">
      <c r="A519" t="str">
        <f>carbon_emissions!A519&amp;carbon_emissions!B519&amp;carbon_emissions!C519</f>
        <v>EsbjergJP TYOEPIRB</v>
      </c>
      <c r="B519">
        <f>carbon_emissions!D519</f>
        <v>1.34</v>
      </c>
    </row>
    <row r="520" spans="1:2" x14ac:dyDescent="0.25">
      <c r="A520" t="str">
        <f>carbon_emissions!A520&amp;carbon_emissions!B520&amp;carbon_emissions!C520</f>
        <v>EsbjergJP TYOfilter</v>
      </c>
      <c r="B520">
        <f>carbon_emissions!D520</f>
        <v>1.49</v>
      </c>
    </row>
    <row r="521" spans="1:2" x14ac:dyDescent="0.25">
      <c r="A521" t="str">
        <f>carbon_emissions!A521&amp;carbon_emissions!B521&amp;carbon_emissions!C521</f>
        <v>EsbjergJP TYOfire extinguisher</v>
      </c>
      <c r="B521">
        <f>carbon_emissions!D521</f>
        <v>1.79</v>
      </c>
    </row>
    <row r="522" spans="1:2" x14ac:dyDescent="0.25">
      <c r="A522" t="str">
        <f>carbon_emissions!A522&amp;carbon_emissions!B522&amp;carbon_emissions!C522</f>
        <v>EsbjergJP TYOfuse</v>
      </c>
      <c r="B522">
        <f>carbon_emissions!D522</f>
        <v>1.75</v>
      </c>
    </row>
    <row r="523" spans="1:2" x14ac:dyDescent="0.25">
      <c r="A523" t="str">
        <f>carbon_emissions!A523&amp;carbon_emissions!B523&amp;carbon_emissions!C523</f>
        <v>EsbjergJP TYOgasket</v>
      </c>
      <c r="B523">
        <f>carbon_emissions!D523</f>
        <v>1.83</v>
      </c>
    </row>
    <row r="524" spans="1:2" x14ac:dyDescent="0.25">
      <c r="A524" t="str">
        <f>carbon_emissions!A524&amp;carbon_emissions!B524&amp;carbon_emissions!C524</f>
        <v>EsbjergJP TYOGPS unit</v>
      </c>
      <c r="B524">
        <f>carbon_emissions!D524</f>
        <v>0.8</v>
      </c>
    </row>
    <row r="525" spans="1:2" x14ac:dyDescent="0.25">
      <c r="A525" t="str">
        <f>carbon_emissions!A525&amp;carbon_emissions!B525&amp;carbon_emissions!C525</f>
        <v>EsbjergJP TYOhose</v>
      </c>
      <c r="B525">
        <f>carbon_emissions!D525</f>
        <v>1.96</v>
      </c>
    </row>
    <row r="526" spans="1:2" x14ac:dyDescent="0.25">
      <c r="A526" t="str">
        <f>carbon_emissions!A526&amp;carbon_emissions!B526&amp;carbon_emissions!C526</f>
        <v>EsbjergJP TYOlife jacket</v>
      </c>
      <c r="B526">
        <f>carbon_emissions!D526</f>
        <v>0.7</v>
      </c>
    </row>
    <row r="527" spans="1:2" x14ac:dyDescent="0.25">
      <c r="A527" t="str">
        <f>carbon_emissions!A527&amp;carbon_emissions!B527&amp;carbon_emissions!C527</f>
        <v>EsbjergJP SMZanchor</v>
      </c>
      <c r="B527">
        <f>carbon_emissions!D527</f>
        <v>1.93</v>
      </c>
    </row>
    <row r="528" spans="1:2" x14ac:dyDescent="0.25">
      <c r="A528" t="str">
        <f>carbon_emissions!A528&amp;carbon_emissions!B528&amp;carbon_emissions!C528</f>
        <v>EsbjergJP SMZbearing</v>
      </c>
      <c r="B528">
        <f>carbon_emissions!D528</f>
        <v>1.19</v>
      </c>
    </row>
    <row r="529" spans="1:2" x14ac:dyDescent="0.25">
      <c r="A529" t="str">
        <f>carbon_emissions!A529&amp;carbon_emissions!B529&amp;carbon_emissions!C529</f>
        <v>EsbjergJP SMZbulb</v>
      </c>
      <c r="B529">
        <f>carbon_emissions!D529</f>
        <v>1.6</v>
      </c>
    </row>
    <row r="530" spans="1:2" x14ac:dyDescent="0.25">
      <c r="A530" t="str">
        <f>carbon_emissions!A530&amp;carbon_emissions!B530&amp;carbon_emissions!C530</f>
        <v>EsbjergJP SMZchain</v>
      </c>
      <c r="B530">
        <f>carbon_emissions!D530</f>
        <v>1.05</v>
      </c>
    </row>
    <row r="531" spans="1:2" x14ac:dyDescent="0.25">
      <c r="A531" t="str">
        <f>carbon_emissions!A531&amp;carbon_emissions!B531&amp;carbon_emissions!C531</f>
        <v>EsbjergJP SMZcompass</v>
      </c>
      <c r="B531">
        <f>carbon_emissions!D531</f>
        <v>1.1599999999999999</v>
      </c>
    </row>
    <row r="532" spans="1:2" x14ac:dyDescent="0.25">
      <c r="A532" t="str">
        <f>carbon_emissions!A532&amp;carbon_emissions!B532&amp;carbon_emissions!C532</f>
        <v>EsbjergJP SMZcylinder</v>
      </c>
      <c r="B532">
        <f>carbon_emissions!D532</f>
        <v>1.4</v>
      </c>
    </row>
    <row r="533" spans="1:2" x14ac:dyDescent="0.25">
      <c r="A533" t="str">
        <f>carbon_emissions!A533&amp;carbon_emissions!B533&amp;carbon_emissions!C533</f>
        <v>EsbjergJP SMZecho sounder</v>
      </c>
      <c r="B533">
        <f>carbon_emissions!D533</f>
        <v>1.71</v>
      </c>
    </row>
    <row r="534" spans="1:2" x14ac:dyDescent="0.25">
      <c r="A534" t="str">
        <f>carbon_emissions!A534&amp;carbon_emissions!B534&amp;carbon_emissions!C534</f>
        <v>EsbjergJP SMZEPIRB</v>
      </c>
      <c r="B534">
        <f>carbon_emissions!D534</f>
        <v>0.55000000000000004</v>
      </c>
    </row>
    <row r="535" spans="1:2" x14ac:dyDescent="0.25">
      <c r="A535" t="str">
        <f>carbon_emissions!A535&amp;carbon_emissions!B535&amp;carbon_emissions!C535</f>
        <v>EsbjergJP SMZfilter</v>
      </c>
      <c r="B535">
        <f>carbon_emissions!D535</f>
        <v>0.7</v>
      </c>
    </row>
    <row r="536" spans="1:2" x14ac:dyDescent="0.25">
      <c r="A536" t="str">
        <f>carbon_emissions!A536&amp;carbon_emissions!B536&amp;carbon_emissions!C536</f>
        <v>EsbjergJP SMZfire extinguisher</v>
      </c>
      <c r="B536">
        <f>carbon_emissions!D536</f>
        <v>0.56000000000000005</v>
      </c>
    </row>
    <row r="537" spans="1:2" x14ac:dyDescent="0.25">
      <c r="A537" t="str">
        <f>carbon_emissions!A537&amp;carbon_emissions!B537&amp;carbon_emissions!C537</f>
        <v>EsbjergJP SMZfuse</v>
      </c>
      <c r="B537">
        <f>carbon_emissions!D537</f>
        <v>0.85</v>
      </c>
    </row>
    <row r="538" spans="1:2" x14ac:dyDescent="0.25">
      <c r="A538" t="str">
        <f>carbon_emissions!A538&amp;carbon_emissions!B538&amp;carbon_emissions!C538</f>
        <v>EsbjergJP SMZgasket</v>
      </c>
      <c r="B538">
        <f>carbon_emissions!D538</f>
        <v>1.81</v>
      </c>
    </row>
    <row r="539" spans="1:2" x14ac:dyDescent="0.25">
      <c r="A539" t="str">
        <f>carbon_emissions!A539&amp;carbon_emissions!B539&amp;carbon_emissions!C539</f>
        <v>EsbjergJP SMZGPS unit</v>
      </c>
      <c r="B539">
        <f>carbon_emissions!D539</f>
        <v>1.1299999999999999</v>
      </c>
    </row>
    <row r="540" spans="1:2" x14ac:dyDescent="0.25">
      <c r="A540" t="str">
        <f>carbon_emissions!A540&amp;carbon_emissions!B540&amp;carbon_emissions!C540</f>
        <v>EsbjergJP SMZhose</v>
      </c>
      <c r="B540">
        <f>carbon_emissions!D540</f>
        <v>1.69</v>
      </c>
    </row>
    <row r="541" spans="1:2" x14ac:dyDescent="0.25">
      <c r="A541" t="str">
        <f>carbon_emissions!A541&amp;carbon_emissions!B541&amp;carbon_emissions!C541</f>
        <v>EsbjergJP SMZlife jacket</v>
      </c>
      <c r="B541">
        <f>carbon_emissions!D541</f>
        <v>0.95</v>
      </c>
    </row>
    <row r="542" spans="1:2" x14ac:dyDescent="0.25">
      <c r="A542" t="str">
        <f>carbon_emissions!A542&amp;carbon_emissions!B542&amp;carbon_emissions!C542</f>
        <v>EsbjergCN NGBanchor</v>
      </c>
      <c r="B542">
        <f>carbon_emissions!D542</f>
        <v>0.59</v>
      </c>
    </row>
    <row r="543" spans="1:2" x14ac:dyDescent="0.25">
      <c r="A543" t="str">
        <f>carbon_emissions!A543&amp;carbon_emissions!B543&amp;carbon_emissions!C543</f>
        <v>EsbjergCN NGBbearing</v>
      </c>
      <c r="B543">
        <f>carbon_emissions!D543</f>
        <v>1.39</v>
      </c>
    </row>
    <row r="544" spans="1:2" x14ac:dyDescent="0.25">
      <c r="A544" t="str">
        <f>carbon_emissions!A544&amp;carbon_emissions!B544&amp;carbon_emissions!C544</f>
        <v>EsbjergCN NGBbulb</v>
      </c>
      <c r="B544">
        <f>carbon_emissions!D544</f>
        <v>0.68</v>
      </c>
    </row>
    <row r="545" spans="1:2" x14ac:dyDescent="0.25">
      <c r="A545" t="str">
        <f>carbon_emissions!A545&amp;carbon_emissions!B545&amp;carbon_emissions!C545</f>
        <v>EsbjergCN NGBchain</v>
      </c>
      <c r="B545">
        <f>carbon_emissions!D545</f>
        <v>1.45</v>
      </c>
    </row>
    <row r="546" spans="1:2" x14ac:dyDescent="0.25">
      <c r="A546" t="str">
        <f>carbon_emissions!A546&amp;carbon_emissions!B546&amp;carbon_emissions!C546</f>
        <v>EsbjergCN NGBcompass</v>
      </c>
      <c r="B546">
        <f>carbon_emissions!D546</f>
        <v>1.2</v>
      </c>
    </row>
    <row r="547" spans="1:2" x14ac:dyDescent="0.25">
      <c r="A547" t="str">
        <f>carbon_emissions!A547&amp;carbon_emissions!B547&amp;carbon_emissions!C547</f>
        <v>EsbjergCN NGBcylinder</v>
      </c>
      <c r="B547">
        <f>carbon_emissions!D547</f>
        <v>0.74</v>
      </c>
    </row>
    <row r="548" spans="1:2" x14ac:dyDescent="0.25">
      <c r="A548" t="str">
        <f>carbon_emissions!A548&amp;carbon_emissions!B548&amp;carbon_emissions!C548</f>
        <v>EsbjergCN NGBecho sounder</v>
      </c>
      <c r="B548">
        <f>carbon_emissions!D548</f>
        <v>0.59</v>
      </c>
    </row>
    <row r="549" spans="1:2" x14ac:dyDescent="0.25">
      <c r="A549" t="str">
        <f>carbon_emissions!A549&amp;carbon_emissions!B549&amp;carbon_emissions!C549</f>
        <v>EsbjergCN NGBEPIRB</v>
      </c>
      <c r="B549">
        <f>carbon_emissions!D549</f>
        <v>0.56999999999999995</v>
      </c>
    </row>
    <row r="550" spans="1:2" x14ac:dyDescent="0.25">
      <c r="A550" t="str">
        <f>carbon_emissions!A550&amp;carbon_emissions!B550&amp;carbon_emissions!C550</f>
        <v>EsbjergCN NGBfilter</v>
      </c>
      <c r="B550">
        <f>carbon_emissions!D550</f>
        <v>1.43</v>
      </c>
    </row>
    <row r="551" spans="1:2" x14ac:dyDescent="0.25">
      <c r="A551" t="str">
        <f>carbon_emissions!A551&amp;carbon_emissions!B551&amp;carbon_emissions!C551</f>
        <v>EsbjergCN NGBfire extinguisher</v>
      </c>
      <c r="B551">
        <f>carbon_emissions!D551</f>
        <v>1.69</v>
      </c>
    </row>
    <row r="552" spans="1:2" x14ac:dyDescent="0.25">
      <c r="A552" t="str">
        <f>carbon_emissions!A552&amp;carbon_emissions!B552&amp;carbon_emissions!C552</f>
        <v>EsbjergCN NGBfuse</v>
      </c>
      <c r="B552">
        <f>carbon_emissions!D552</f>
        <v>1.19</v>
      </c>
    </row>
    <row r="553" spans="1:2" x14ac:dyDescent="0.25">
      <c r="A553" t="str">
        <f>carbon_emissions!A553&amp;carbon_emissions!B553&amp;carbon_emissions!C553</f>
        <v>EsbjergCN NGBgasket</v>
      </c>
      <c r="B553">
        <f>carbon_emissions!D553</f>
        <v>0.96</v>
      </c>
    </row>
    <row r="554" spans="1:2" x14ac:dyDescent="0.25">
      <c r="A554" t="str">
        <f>carbon_emissions!A554&amp;carbon_emissions!B554&amp;carbon_emissions!C554</f>
        <v>EsbjergCN NGBGPS unit</v>
      </c>
      <c r="B554">
        <f>carbon_emissions!D554</f>
        <v>1.59</v>
      </c>
    </row>
    <row r="555" spans="1:2" x14ac:dyDescent="0.25">
      <c r="A555" t="str">
        <f>carbon_emissions!A555&amp;carbon_emissions!B555&amp;carbon_emissions!C555</f>
        <v>EsbjergCN NGBhose</v>
      </c>
      <c r="B555">
        <f>carbon_emissions!D555</f>
        <v>0.51</v>
      </c>
    </row>
    <row r="556" spans="1:2" x14ac:dyDescent="0.25">
      <c r="A556" t="str">
        <f>carbon_emissions!A556&amp;carbon_emissions!B556&amp;carbon_emissions!C556</f>
        <v>EsbjergCN NGBlife jacket</v>
      </c>
      <c r="B556">
        <f>carbon_emissions!D556</f>
        <v>1.22</v>
      </c>
    </row>
    <row r="557" spans="1:2" x14ac:dyDescent="0.25">
      <c r="A557" t="str">
        <f>carbon_emissions!A557&amp;carbon_emissions!B557&amp;carbon_emissions!C557</f>
        <v>EsbjergJP NGOanchor</v>
      </c>
      <c r="B557">
        <f>carbon_emissions!D557</f>
        <v>1.89</v>
      </c>
    </row>
    <row r="558" spans="1:2" x14ac:dyDescent="0.25">
      <c r="A558" t="str">
        <f>carbon_emissions!A558&amp;carbon_emissions!B558&amp;carbon_emissions!C558</f>
        <v>EsbjergJP NGObearing</v>
      </c>
      <c r="B558">
        <f>carbon_emissions!D558</f>
        <v>1.66</v>
      </c>
    </row>
    <row r="559" spans="1:2" x14ac:dyDescent="0.25">
      <c r="A559" t="str">
        <f>carbon_emissions!A559&amp;carbon_emissions!B559&amp;carbon_emissions!C559</f>
        <v>EsbjergJP NGObulb</v>
      </c>
      <c r="B559">
        <f>carbon_emissions!D559</f>
        <v>1.92</v>
      </c>
    </row>
    <row r="560" spans="1:2" x14ac:dyDescent="0.25">
      <c r="A560" t="str">
        <f>carbon_emissions!A560&amp;carbon_emissions!B560&amp;carbon_emissions!C560</f>
        <v>EsbjergJP NGOchain</v>
      </c>
      <c r="B560">
        <f>carbon_emissions!D560</f>
        <v>0.86</v>
      </c>
    </row>
    <row r="561" spans="1:2" x14ac:dyDescent="0.25">
      <c r="A561" t="str">
        <f>carbon_emissions!A561&amp;carbon_emissions!B561&amp;carbon_emissions!C561</f>
        <v>EsbjergJP NGOcompass</v>
      </c>
      <c r="B561">
        <f>carbon_emissions!D561</f>
        <v>0.6</v>
      </c>
    </row>
    <row r="562" spans="1:2" x14ac:dyDescent="0.25">
      <c r="A562" t="str">
        <f>carbon_emissions!A562&amp;carbon_emissions!B562&amp;carbon_emissions!C562</f>
        <v>EsbjergJP NGOcylinder</v>
      </c>
      <c r="B562">
        <f>carbon_emissions!D562</f>
        <v>0.85</v>
      </c>
    </row>
    <row r="563" spans="1:2" x14ac:dyDescent="0.25">
      <c r="A563" t="str">
        <f>carbon_emissions!A563&amp;carbon_emissions!B563&amp;carbon_emissions!C563</f>
        <v>EsbjergJP NGOecho sounder</v>
      </c>
      <c r="B563">
        <f>carbon_emissions!D563</f>
        <v>0.6</v>
      </c>
    </row>
    <row r="564" spans="1:2" x14ac:dyDescent="0.25">
      <c r="A564" t="str">
        <f>carbon_emissions!A564&amp;carbon_emissions!B564&amp;carbon_emissions!C564</f>
        <v>EsbjergJP NGOEPIRB</v>
      </c>
      <c r="B564">
        <f>carbon_emissions!D564</f>
        <v>0.74</v>
      </c>
    </row>
    <row r="565" spans="1:2" x14ac:dyDescent="0.25">
      <c r="A565" t="str">
        <f>carbon_emissions!A565&amp;carbon_emissions!B565&amp;carbon_emissions!C565</f>
        <v>EsbjergJP NGOfilter</v>
      </c>
      <c r="B565">
        <f>carbon_emissions!D565</f>
        <v>1.74</v>
      </c>
    </row>
    <row r="566" spans="1:2" x14ac:dyDescent="0.25">
      <c r="A566" t="str">
        <f>carbon_emissions!A566&amp;carbon_emissions!B566&amp;carbon_emissions!C566</f>
        <v>EsbjergJP NGOfire extinguisher</v>
      </c>
      <c r="B566">
        <f>carbon_emissions!D566</f>
        <v>1.75</v>
      </c>
    </row>
    <row r="567" spans="1:2" x14ac:dyDescent="0.25">
      <c r="A567" t="str">
        <f>carbon_emissions!A567&amp;carbon_emissions!B567&amp;carbon_emissions!C567</f>
        <v>EsbjergJP NGOfuse</v>
      </c>
      <c r="B567">
        <f>carbon_emissions!D567</f>
        <v>0.68</v>
      </c>
    </row>
    <row r="568" spans="1:2" x14ac:dyDescent="0.25">
      <c r="A568" t="str">
        <f>carbon_emissions!A568&amp;carbon_emissions!B568&amp;carbon_emissions!C568</f>
        <v>EsbjergJP NGOgasket</v>
      </c>
      <c r="B568">
        <f>carbon_emissions!D568</f>
        <v>1.96</v>
      </c>
    </row>
    <row r="569" spans="1:2" x14ac:dyDescent="0.25">
      <c r="A569" t="str">
        <f>carbon_emissions!A569&amp;carbon_emissions!B569&amp;carbon_emissions!C569</f>
        <v>EsbjergJP NGOGPS unit</v>
      </c>
      <c r="B569">
        <f>carbon_emissions!D569</f>
        <v>1.59</v>
      </c>
    </row>
    <row r="570" spans="1:2" x14ac:dyDescent="0.25">
      <c r="A570" t="str">
        <f>carbon_emissions!A570&amp;carbon_emissions!B570&amp;carbon_emissions!C570</f>
        <v>EsbjergJP NGOhose</v>
      </c>
      <c r="B570">
        <f>carbon_emissions!D570</f>
        <v>1.35</v>
      </c>
    </row>
    <row r="571" spans="1:2" x14ac:dyDescent="0.25">
      <c r="A571" t="str">
        <f>carbon_emissions!A571&amp;carbon_emissions!B571&amp;carbon_emissions!C571</f>
        <v>EsbjergJP NGOlife jacket</v>
      </c>
      <c r="B571">
        <f>carbon_emissions!D571</f>
        <v>1.32</v>
      </c>
    </row>
    <row r="572" spans="1:2" x14ac:dyDescent="0.25">
      <c r="A572" t="str">
        <f>carbon_emissions!A572&amp;carbon_emissions!B572&amp;carbon_emissions!C572</f>
        <v>EsbjergCN TAGanchor</v>
      </c>
      <c r="B572">
        <f>carbon_emissions!D572</f>
        <v>1.73</v>
      </c>
    </row>
    <row r="573" spans="1:2" x14ac:dyDescent="0.25">
      <c r="A573" t="str">
        <f>carbon_emissions!A573&amp;carbon_emissions!B573&amp;carbon_emissions!C573</f>
        <v>EsbjergCN TAGbearing</v>
      </c>
      <c r="B573">
        <f>carbon_emissions!D573</f>
        <v>1.31</v>
      </c>
    </row>
    <row r="574" spans="1:2" x14ac:dyDescent="0.25">
      <c r="A574" t="str">
        <f>carbon_emissions!A574&amp;carbon_emissions!B574&amp;carbon_emissions!C574</f>
        <v>EsbjergCN TAGbulb</v>
      </c>
      <c r="B574">
        <f>carbon_emissions!D574</f>
        <v>0.82</v>
      </c>
    </row>
    <row r="575" spans="1:2" x14ac:dyDescent="0.25">
      <c r="A575" t="str">
        <f>carbon_emissions!A575&amp;carbon_emissions!B575&amp;carbon_emissions!C575</f>
        <v>EsbjergCN TAGchain</v>
      </c>
      <c r="B575">
        <f>carbon_emissions!D575</f>
        <v>0.95</v>
      </c>
    </row>
    <row r="576" spans="1:2" x14ac:dyDescent="0.25">
      <c r="A576" t="str">
        <f>carbon_emissions!A576&amp;carbon_emissions!B576&amp;carbon_emissions!C576</f>
        <v>EsbjergCN TAGcompass</v>
      </c>
      <c r="B576">
        <f>carbon_emissions!D576</f>
        <v>0.77</v>
      </c>
    </row>
    <row r="577" spans="1:2" x14ac:dyDescent="0.25">
      <c r="A577" t="str">
        <f>carbon_emissions!A577&amp;carbon_emissions!B577&amp;carbon_emissions!C577</f>
        <v>EsbjergCN TAGcylinder</v>
      </c>
      <c r="B577">
        <f>carbon_emissions!D577</f>
        <v>1.86</v>
      </c>
    </row>
    <row r="578" spans="1:2" x14ac:dyDescent="0.25">
      <c r="A578" t="str">
        <f>carbon_emissions!A578&amp;carbon_emissions!B578&amp;carbon_emissions!C578</f>
        <v>EsbjergCN TAGecho sounder</v>
      </c>
      <c r="B578">
        <f>carbon_emissions!D578</f>
        <v>1.46</v>
      </c>
    </row>
    <row r="579" spans="1:2" x14ac:dyDescent="0.25">
      <c r="A579" t="str">
        <f>carbon_emissions!A579&amp;carbon_emissions!B579&amp;carbon_emissions!C579</f>
        <v>EsbjergCN TAGEPIRB</v>
      </c>
      <c r="B579">
        <f>carbon_emissions!D579</f>
        <v>0.82</v>
      </c>
    </row>
    <row r="580" spans="1:2" x14ac:dyDescent="0.25">
      <c r="A580" t="str">
        <f>carbon_emissions!A580&amp;carbon_emissions!B580&amp;carbon_emissions!C580</f>
        <v>EsbjergCN TAGfilter</v>
      </c>
      <c r="B580">
        <f>carbon_emissions!D580</f>
        <v>1.24</v>
      </c>
    </row>
    <row r="581" spans="1:2" x14ac:dyDescent="0.25">
      <c r="A581" t="str">
        <f>carbon_emissions!A581&amp;carbon_emissions!B581&amp;carbon_emissions!C581</f>
        <v>EsbjergCN TAGfire extinguisher</v>
      </c>
      <c r="B581">
        <f>carbon_emissions!D581</f>
        <v>0.98</v>
      </c>
    </row>
    <row r="582" spans="1:2" x14ac:dyDescent="0.25">
      <c r="A582" t="str">
        <f>carbon_emissions!A582&amp;carbon_emissions!B582&amp;carbon_emissions!C582</f>
        <v>EsbjergCN TAGfuse</v>
      </c>
      <c r="B582">
        <f>carbon_emissions!D582</f>
        <v>0.68</v>
      </c>
    </row>
    <row r="583" spans="1:2" x14ac:dyDescent="0.25">
      <c r="A583" t="str">
        <f>carbon_emissions!A583&amp;carbon_emissions!B583&amp;carbon_emissions!C583</f>
        <v>EsbjergCN TAGgasket</v>
      </c>
      <c r="B583">
        <f>carbon_emissions!D583</f>
        <v>1.6</v>
      </c>
    </row>
    <row r="584" spans="1:2" x14ac:dyDescent="0.25">
      <c r="A584" t="str">
        <f>carbon_emissions!A584&amp;carbon_emissions!B584&amp;carbon_emissions!C584</f>
        <v>EsbjergCN TAGGPS unit</v>
      </c>
      <c r="B584">
        <f>carbon_emissions!D584</f>
        <v>1.44</v>
      </c>
    </row>
    <row r="585" spans="1:2" x14ac:dyDescent="0.25">
      <c r="A585" t="str">
        <f>carbon_emissions!A585&amp;carbon_emissions!B585&amp;carbon_emissions!C585</f>
        <v>EsbjergCN TAGhose</v>
      </c>
      <c r="B585">
        <f>carbon_emissions!D585</f>
        <v>0.69</v>
      </c>
    </row>
    <row r="586" spans="1:2" x14ac:dyDescent="0.25">
      <c r="A586" t="str">
        <f>carbon_emissions!A586&amp;carbon_emissions!B586&amp;carbon_emissions!C586</f>
        <v>EsbjergCN TAGlife jacket</v>
      </c>
      <c r="B586">
        <f>carbon_emissions!D586</f>
        <v>1.58</v>
      </c>
    </row>
    <row r="587" spans="1:2" x14ac:dyDescent="0.25">
      <c r="A587" t="str">
        <f>carbon_emissions!A587&amp;carbon_emissions!B587&amp;carbon_emissions!C587</f>
        <v>EsbjergJP UKBanchor</v>
      </c>
      <c r="B587">
        <f>carbon_emissions!D587</f>
        <v>1.32</v>
      </c>
    </row>
    <row r="588" spans="1:2" x14ac:dyDescent="0.25">
      <c r="A588" t="str">
        <f>carbon_emissions!A588&amp;carbon_emissions!B588&amp;carbon_emissions!C588</f>
        <v>EsbjergJP UKBbearing</v>
      </c>
      <c r="B588">
        <f>carbon_emissions!D588</f>
        <v>1.74</v>
      </c>
    </row>
    <row r="589" spans="1:2" x14ac:dyDescent="0.25">
      <c r="A589" t="str">
        <f>carbon_emissions!A589&amp;carbon_emissions!B589&amp;carbon_emissions!C589</f>
        <v>EsbjergJP UKBbulb</v>
      </c>
      <c r="B589">
        <f>carbon_emissions!D589</f>
        <v>1.28</v>
      </c>
    </row>
    <row r="590" spans="1:2" x14ac:dyDescent="0.25">
      <c r="A590" t="str">
        <f>carbon_emissions!A590&amp;carbon_emissions!B590&amp;carbon_emissions!C590</f>
        <v>EsbjergJP UKBchain</v>
      </c>
      <c r="B590">
        <f>carbon_emissions!D590</f>
        <v>1.33</v>
      </c>
    </row>
    <row r="591" spans="1:2" x14ac:dyDescent="0.25">
      <c r="A591" t="str">
        <f>carbon_emissions!A591&amp;carbon_emissions!B591&amp;carbon_emissions!C591</f>
        <v>EsbjergJP UKBcompass</v>
      </c>
      <c r="B591">
        <f>carbon_emissions!D591</f>
        <v>1.29</v>
      </c>
    </row>
    <row r="592" spans="1:2" x14ac:dyDescent="0.25">
      <c r="A592" t="str">
        <f>carbon_emissions!A592&amp;carbon_emissions!B592&amp;carbon_emissions!C592</f>
        <v>EsbjergJP UKBcylinder</v>
      </c>
      <c r="B592">
        <f>carbon_emissions!D592</f>
        <v>1.0900000000000001</v>
      </c>
    </row>
    <row r="593" spans="1:2" x14ac:dyDescent="0.25">
      <c r="A593" t="str">
        <f>carbon_emissions!A593&amp;carbon_emissions!B593&amp;carbon_emissions!C593</f>
        <v>EsbjergJP UKBecho sounder</v>
      </c>
      <c r="B593">
        <f>carbon_emissions!D593</f>
        <v>0.87</v>
      </c>
    </row>
    <row r="594" spans="1:2" x14ac:dyDescent="0.25">
      <c r="A594" t="str">
        <f>carbon_emissions!A594&amp;carbon_emissions!B594&amp;carbon_emissions!C594</f>
        <v>EsbjergJP UKBEPIRB</v>
      </c>
      <c r="B594">
        <f>carbon_emissions!D594</f>
        <v>1.04</v>
      </c>
    </row>
    <row r="595" spans="1:2" x14ac:dyDescent="0.25">
      <c r="A595" t="str">
        <f>carbon_emissions!A595&amp;carbon_emissions!B595&amp;carbon_emissions!C595</f>
        <v>EsbjergJP UKBfilter</v>
      </c>
      <c r="B595">
        <f>carbon_emissions!D595</f>
        <v>1.3</v>
      </c>
    </row>
    <row r="596" spans="1:2" x14ac:dyDescent="0.25">
      <c r="A596" t="str">
        <f>carbon_emissions!A596&amp;carbon_emissions!B596&amp;carbon_emissions!C596</f>
        <v>EsbjergJP UKBfire extinguisher</v>
      </c>
      <c r="B596">
        <f>carbon_emissions!D596</f>
        <v>0.51</v>
      </c>
    </row>
    <row r="597" spans="1:2" x14ac:dyDescent="0.25">
      <c r="A597" t="str">
        <f>carbon_emissions!A597&amp;carbon_emissions!B597&amp;carbon_emissions!C597</f>
        <v>EsbjergJP UKBfuse</v>
      </c>
      <c r="B597">
        <f>carbon_emissions!D597</f>
        <v>0.57999999999999996</v>
      </c>
    </row>
    <row r="598" spans="1:2" x14ac:dyDescent="0.25">
      <c r="A598" t="str">
        <f>carbon_emissions!A598&amp;carbon_emissions!B598&amp;carbon_emissions!C598</f>
        <v>EsbjergJP UKBgasket</v>
      </c>
      <c r="B598">
        <f>carbon_emissions!D598</f>
        <v>1.5</v>
      </c>
    </row>
    <row r="599" spans="1:2" x14ac:dyDescent="0.25">
      <c r="A599" t="str">
        <f>carbon_emissions!A599&amp;carbon_emissions!B599&amp;carbon_emissions!C599</f>
        <v>EsbjergJP UKBGPS unit</v>
      </c>
      <c r="B599">
        <f>carbon_emissions!D599</f>
        <v>0.88</v>
      </c>
    </row>
    <row r="600" spans="1:2" x14ac:dyDescent="0.25">
      <c r="A600" t="str">
        <f>carbon_emissions!A600&amp;carbon_emissions!B600&amp;carbon_emissions!C600</f>
        <v>EsbjergJP UKBhose</v>
      </c>
      <c r="B600">
        <f>carbon_emissions!D600</f>
        <v>1.88</v>
      </c>
    </row>
    <row r="601" spans="1:2" x14ac:dyDescent="0.25">
      <c r="A601" t="str">
        <f>carbon_emissions!A601&amp;carbon_emissions!B601&amp;carbon_emissions!C601</f>
        <v>EsbjergJP UKBlife jacket</v>
      </c>
      <c r="B601">
        <f>carbon_emissions!D601</f>
        <v>0.77</v>
      </c>
    </row>
    <row r="602" spans="1:2" x14ac:dyDescent="0.25">
      <c r="A602" t="str">
        <f>carbon_emissions!A602&amp;carbon_emissions!B602&amp;carbon_emissions!C602</f>
        <v>EsbjergVN HPHanchor</v>
      </c>
      <c r="B602">
        <f>carbon_emissions!D602</f>
        <v>0.56999999999999995</v>
      </c>
    </row>
    <row r="603" spans="1:2" x14ac:dyDescent="0.25">
      <c r="A603" t="str">
        <f>carbon_emissions!A603&amp;carbon_emissions!B603&amp;carbon_emissions!C603</f>
        <v>EsbjergVN HPHbearing</v>
      </c>
      <c r="B603">
        <f>carbon_emissions!D603</f>
        <v>1.73</v>
      </c>
    </row>
    <row r="604" spans="1:2" x14ac:dyDescent="0.25">
      <c r="A604" t="str">
        <f>carbon_emissions!A604&amp;carbon_emissions!B604&amp;carbon_emissions!C604</f>
        <v>EsbjergVN HPHbulb</v>
      </c>
      <c r="B604">
        <f>carbon_emissions!D604</f>
        <v>1.53</v>
      </c>
    </row>
    <row r="605" spans="1:2" x14ac:dyDescent="0.25">
      <c r="A605" t="str">
        <f>carbon_emissions!A605&amp;carbon_emissions!B605&amp;carbon_emissions!C605</f>
        <v>EsbjergVN HPHchain</v>
      </c>
      <c r="B605">
        <f>carbon_emissions!D605</f>
        <v>0.91</v>
      </c>
    </row>
    <row r="606" spans="1:2" x14ac:dyDescent="0.25">
      <c r="A606" t="str">
        <f>carbon_emissions!A606&amp;carbon_emissions!B606&amp;carbon_emissions!C606</f>
        <v>EsbjergVN HPHcompass</v>
      </c>
      <c r="B606">
        <f>carbon_emissions!D606</f>
        <v>0.65</v>
      </c>
    </row>
    <row r="607" spans="1:2" x14ac:dyDescent="0.25">
      <c r="A607" t="str">
        <f>carbon_emissions!A607&amp;carbon_emissions!B607&amp;carbon_emissions!C607</f>
        <v>EsbjergVN HPHcylinder</v>
      </c>
      <c r="B607">
        <f>carbon_emissions!D607</f>
        <v>0.66</v>
      </c>
    </row>
    <row r="608" spans="1:2" x14ac:dyDescent="0.25">
      <c r="A608" t="str">
        <f>carbon_emissions!A608&amp;carbon_emissions!B608&amp;carbon_emissions!C608</f>
        <v>EsbjergVN HPHecho sounder</v>
      </c>
      <c r="B608">
        <f>carbon_emissions!D608</f>
        <v>1.78</v>
      </c>
    </row>
    <row r="609" spans="1:2" x14ac:dyDescent="0.25">
      <c r="A609" t="str">
        <f>carbon_emissions!A609&amp;carbon_emissions!B609&amp;carbon_emissions!C609</f>
        <v>EsbjergVN HPHEPIRB</v>
      </c>
      <c r="B609">
        <f>carbon_emissions!D609</f>
        <v>1.43</v>
      </c>
    </row>
    <row r="610" spans="1:2" x14ac:dyDescent="0.25">
      <c r="A610" t="str">
        <f>carbon_emissions!A610&amp;carbon_emissions!B610&amp;carbon_emissions!C610</f>
        <v>EsbjergVN HPHfilter</v>
      </c>
      <c r="B610">
        <f>carbon_emissions!D610</f>
        <v>0.73</v>
      </c>
    </row>
    <row r="611" spans="1:2" x14ac:dyDescent="0.25">
      <c r="A611" t="str">
        <f>carbon_emissions!A611&amp;carbon_emissions!B611&amp;carbon_emissions!C611</f>
        <v>EsbjergVN HPHfire extinguisher</v>
      </c>
      <c r="B611">
        <f>carbon_emissions!D611</f>
        <v>1.32</v>
      </c>
    </row>
    <row r="612" spans="1:2" x14ac:dyDescent="0.25">
      <c r="A612" t="str">
        <f>carbon_emissions!A612&amp;carbon_emissions!B612&amp;carbon_emissions!C612</f>
        <v>EsbjergVN HPHfuse</v>
      </c>
      <c r="B612">
        <f>carbon_emissions!D612</f>
        <v>1.53</v>
      </c>
    </row>
    <row r="613" spans="1:2" x14ac:dyDescent="0.25">
      <c r="A613" t="str">
        <f>carbon_emissions!A613&amp;carbon_emissions!B613&amp;carbon_emissions!C613</f>
        <v>EsbjergVN HPHgasket</v>
      </c>
      <c r="B613">
        <f>carbon_emissions!D613</f>
        <v>0.87</v>
      </c>
    </row>
    <row r="614" spans="1:2" x14ac:dyDescent="0.25">
      <c r="A614" t="str">
        <f>carbon_emissions!A614&amp;carbon_emissions!B614&amp;carbon_emissions!C614</f>
        <v>EsbjergVN HPHGPS unit</v>
      </c>
      <c r="B614">
        <f>carbon_emissions!D614</f>
        <v>1.26</v>
      </c>
    </row>
    <row r="615" spans="1:2" x14ac:dyDescent="0.25">
      <c r="A615" t="str">
        <f>carbon_emissions!A615&amp;carbon_emissions!B615&amp;carbon_emissions!C615</f>
        <v>EsbjergVN HPHhose</v>
      </c>
      <c r="B615">
        <f>carbon_emissions!D615</f>
        <v>1.69</v>
      </c>
    </row>
    <row r="616" spans="1:2" x14ac:dyDescent="0.25">
      <c r="A616" t="str">
        <f>carbon_emissions!A616&amp;carbon_emissions!B616&amp;carbon_emissions!C616</f>
        <v>EsbjergVN HPHlife jacket</v>
      </c>
      <c r="B616">
        <f>carbon_emissions!D616</f>
        <v>0.94</v>
      </c>
    </row>
    <row r="617" spans="1:2" x14ac:dyDescent="0.25">
      <c r="A617" t="str">
        <f>carbon_emissions!A617&amp;carbon_emissions!B617&amp;carbon_emissions!C617</f>
        <v>HamburgEsbjerganchor</v>
      </c>
      <c r="B617">
        <f>carbon_emissions!D617</f>
        <v>1.1100000000000001</v>
      </c>
    </row>
    <row r="618" spans="1:2" x14ac:dyDescent="0.25">
      <c r="A618" t="str">
        <f>carbon_emissions!A618&amp;carbon_emissions!B618&amp;carbon_emissions!C618</f>
        <v>HamburgEsbjergbearing</v>
      </c>
      <c r="B618">
        <f>carbon_emissions!D618</f>
        <v>0.72</v>
      </c>
    </row>
    <row r="619" spans="1:2" x14ac:dyDescent="0.25">
      <c r="A619" t="str">
        <f>carbon_emissions!A619&amp;carbon_emissions!B619&amp;carbon_emissions!C619</f>
        <v>HamburgEsbjergbulb</v>
      </c>
      <c r="B619">
        <f>carbon_emissions!D619</f>
        <v>1.88</v>
      </c>
    </row>
    <row r="620" spans="1:2" x14ac:dyDescent="0.25">
      <c r="A620" t="str">
        <f>carbon_emissions!A620&amp;carbon_emissions!B620&amp;carbon_emissions!C620</f>
        <v>HamburgEsbjergchain</v>
      </c>
      <c r="B620">
        <f>carbon_emissions!D620</f>
        <v>1.41</v>
      </c>
    </row>
    <row r="621" spans="1:2" x14ac:dyDescent="0.25">
      <c r="A621" t="str">
        <f>carbon_emissions!A621&amp;carbon_emissions!B621&amp;carbon_emissions!C621</f>
        <v>HamburgEsbjergcompass</v>
      </c>
      <c r="B621">
        <f>carbon_emissions!D621</f>
        <v>1.98</v>
      </c>
    </row>
    <row r="622" spans="1:2" x14ac:dyDescent="0.25">
      <c r="A622" t="str">
        <f>carbon_emissions!A622&amp;carbon_emissions!B622&amp;carbon_emissions!C622</f>
        <v>HamburgEsbjergcylinder</v>
      </c>
      <c r="B622">
        <f>carbon_emissions!D622</f>
        <v>1.85</v>
      </c>
    </row>
    <row r="623" spans="1:2" x14ac:dyDescent="0.25">
      <c r="A623" t="str">
        <f>carbon_emissions!A623&amp;carbon_emissions!B623&amp;carbon_emissions!C623</f>
        <v>HamburgEsbjergecho sounder</v>
      </c>
      <c r="B623">
        <f>carbon_emissions!D623</f>
        <v>1.33</v>
      </c>
    </row>
    <row r="624" spans="1:2" x14ac:dyDescent="0.25">
      <c r="A624" t="str">
        <f>carbon_emissions!A624&amp;carbon_emissions!B624&amp;carbon_emissions!C624</f>
        <v>HamburgEsbjergEPIRB</v>
      </c>
      <c r="B624">
        <f>carbon_emissions!D624</f>
        <v>1.23</v>
      </c>
    </row>
    <row r="625" spans="1:2" x14ac:dyDescent="0.25">
      <c r="A625" t="str">
        <f>carbon_emissions!A625&amp;carbon_emissions!B625&amp;carbon_emissions!C625</f>
        <v>HamburgEsbjergfilter</v>
      </c>
      <c r="B625">
        <f>carbon_emissions!D625</f>
        <v>0.83</v>
      </c>
    </row>
    <row r="626" spans="1:2" x14ac:dyDescent="0.25">
      <c r="A626" t="str">
        <f>carbon_emissions!A626&amp;carbon_emissions!B626&amp;carbon_emissions!C626</f>
        <v>HamburgEsbjergfire extinguisher</v>
      </c>
      <c r="B626">
        <f>carbon_emissions!D626</f>
        <v>0.97</v>
      </c>
    </row>
    <row r="627" spans="1:2" x14ac:dyDescent="0.25">
      <c r="A627" t="str">
        <f>carbon_emissions!A627&amp;carbon_emissions!B627&amp;carbon_emissions!C627</f>
        <v>HamburgEsbjergfuse</v>
      </c>
      <c r="B627">
        <f>carbon_emissions!D627</f>
        <v>1.1599999999999999</v>
      </c>
    </row>
    <row r="628" spans="1:2" x14ac:dyDescent="0.25">
      <c r="A628" t="str">
        <f>carbon_emissions!A628&amp;carbon_emissions!B628&amp;carbon_emissions!C628</f>
        <v>HamburgEsbjerggasket</v>
      </c>
      <c r="B628">
        <f>carbon_emissions!D628</f>
        <v>1.95</v>
      </c>
    </row>
    <row r="629" spans="1:2" x14ac:dyDescent="0.25">
      <c r="A629" t="str">
        <f>carbon_emissions!A629&amp;carbon_emissions!B629&amp;carbon_emissions!C629</f>
        <v>HamburgEsbjergGPS unit</v>
      </c>
      <c r="B629">
        <f>carbon_emissions!D629</f>
        <v>0.96</v>
      </c>
    </row>
    <row r="630" spans="1:2" x14ac:dyDescent="0.25">
      <c r="A630" t="str">
        <f>carbon_emissions!A630&amp;carbon_emissions!B630&amp;carbon_emissions!C630</f>
        <v>HamburgEsbjerghose</v>
      </c>
      <c r="B630">
        <f>carbon_emissions!D630</f>
        <v>1.7</v>
      </c>
    </row>
    <row r="631" spans="1:2" x14ac:dyDescent="0.25">
      <c r="A631" t="str">
        <f>carbon_emissions!A631&amp;carbon_emissions!B631&amp;carbon_emissions!C631</f>
        <v>HamburgEsbjerglife jacket</v>
      </c>
      <c r="B631">
        <f>carbon_emissions!D631</f>
        <v>1.1399999999999999</v>
      </c>
    </row>
    <row r="632" spans="1:2" x14ac:dyDescent="0.25">
      <c r="A632" t="str">
        <f>carbon_emissions!A632&amp;carbon_emissions!B632&amp;carbon_emissions!C632</f>
        <v>KalmarEsbjerganchor</v>
      </c>
      <c r="B632">
        <f>carbon_emissions!D632</f>
        <v>1.28</v>
      </c>
    </row>
    <row r="633" spans="1:2" x14ac:dyDescent="0.25">
      <c r="A633" t="str">
        <f>carbon_emissions!A633&amp;carbon_emissions!B633&amp;carbon_emissions!C633</f>
        <v>KalmarEsbjergbearing</v>
      </c>
      <c r="B633">
        <f>carbon_emissions!D633</f>
        <v>1.48</v>
      </c>
    </row>
    <row r="634" spans="1:2" x14ac:dyDescent="0.25">
      <c r="A634" t="str">
        <f>carbon_emissions!A634&amp;carbon_emissions!B634&amp;carbon_emissions!C634</f>
        <v>KalmarEsbjergbulb</v>
      </c>
      <c r="B634">
        <f>carbon_emissions!D634</f>
        <v>1.44</v>
      </c>
    </row>
    <row r="635" spans="1:2" x14ac:dyDescent="0.25">
      <c r="A635" t="str">
        <f>carbon_emissions!A635&amp;carbon_emissions!B635&amp;carbon_emissions!C635</f>
        <v>KalmarEsbjergchain</v>
      </c>
      <c r="B635">
        <f>carbon_emissions!D635</f>
        <v>1.54</v>
      </c>
    </row>
    <row r="636" spans="1:2" x14ac:dyDescent="0.25">
      <c r="A636" t="str">
        <f>carbon_emissions!A636&amp;carbon_emissions!B636&amp;carbon_emissions!C636</f>
        <v>KalmarEsbjergcompass</v>
      </c>
      <c r="B636">
        <f>carbon_emissions!D636</f>
        <v>0.83</v>
      </c>
    </row>
    <row r="637" spans="1:2" x14ac:dyDescent="0.25">
      <c r="A637" t="str">
        <f>carbon_emissions!A637&amp;carbon_emissions!B637&amp;carbon_emissions!C637</f>
        <v>KalmarEsbjergcylinder</v>
      </c>
      <c r="B637">
        <f>carbon_emissions!D637</f>
        <v>0.54</v>
      </c>
    </row>
    <row r="638" spans="1:2" x14ac:dyDescent="0.25">
      <c r="A638" t="str">
        <f>carbon_emissions!A638&amp;carbon_emissions!B638&amp;carbon_emissions!C638</f>
        <v>KalmarEsbjergecho sounder</v>
      </c>
      <c r="B638">
        <f>carbon_emissions!D638</f>
        <v>1.82</v>
      </c>
    </row>
    <row r="639" spans="1:2" x14ac:dyDescent="0.25">
      <c r="A639" t="str">
        <f>carbon_emissions!A639&amp;carbon_emissions!B639&amp;carbon_emissions!C639</f>
        <v>KalmarEsbjergEPIRB</v>
      </c>
      <c r="B639">
        <f>carbon_emissions!D639</f>
        <v>1.95</v>
      </c>
    </row>
    <row r="640" spans="1:2" x14ac:dyDescent="0.25">
      <c r="A640" t="str">
        <f>carbon_emissions!A640&amp;carbon_emissions!B640&amp;carbon_emissions!C640</f>
        <v>KalmarEsbjergfilter</v>
      </c>
      <c r="B640">
        <f>carbon_emissions!D640</f>
        <v>1.54</v>
      </c>
    </row>
    <row r="641" spans="1:2" x14ac:dyDescent="0.25">
      <c r="A641" t="str">
        <f>carbon_emissions!A641&amp;carbon_emissions!B641&amp;carbon_emissions!C641</f>
        <v>KalmarEsbjergfire extinguisher</v>
      </c>
      <c r="B641">
        <f>carbon_emissions!D641</f>
        <v>1.96</v>
      </c>
    </row>
    <row r="642" spans="1:2" x14ac:dyDescent="0.25">
      <c r="A642" t="str">
        <f>carbon_emissions!A642&amp;carbon_emissions!B642&amp;carbon_emissions!C642</f>
        <v>KalmarEsbjergfuse</v>
      </c>
      <c r="B642">
        <f>carbon_emissions!D642</f>
        <v>0.96</v>
      </c>
    </row>
    <row r="643" spans="1:2" x14ac:dyDescent="0.25">
      <c r="A643" t="str">
        <f>carbon_emissions!A643&amp;carbon_emissions!B643&amp;carbon_emissions!C643</f>
        <v>KalmarEsbjerggasket</v>
      </c>
      <c r="B643">
        <f>carbon_emissions!D643</f>
        <v>1.41</v>
      </c>
    </row>
    <row r="644" spans="1:2" x14ac:dyDescent="0.25">
      <c r="A644" t="str">
        <f>carbon_emissions!A644&amp;carbon_emissions!B644&amp;carbon_emissions!C644</f>
        <v>KalmarEsbjergGPS unit</v>
      </c>
      <c r="B644">
        <f>carbon_emissions!D644</f>
        <v>0.88</v>
      </c>
    </row>
    <row r="645" spans="1:2" x14ac:dyDescent="0.25">
      <c r="A645" t="str">
        <f>carbon_emissions!A645&amp;carbon_emissions!B645&amp;carbon_emissions!C645</f>
        <v>KalmarEsbjerghose</v>
      </c>
      <c r="B645">
        <f>carbon_emissions!D645</f>
        <v>1.72</v>
      </c>
    </row>
    <row r="646" spans="1:2" x14ac:dyDescent="0.25">
      <c r="A646" t="str">
        <f>carbon_emissions!A646&amp;carbon_emissions!B646&amp;carbon_emissions!C646</f>
        <v>KalmarEsbjerglife jacket</v>
      </c>
      <c r="B646">
        <f>carbon_emissions!D646</f>
        <v>0.93</v>
      </c>
    </row>
    <row r="647" spans="1:2" x14ac:dyDescent="0.25">
      <c r="A647" t="str">
        <f>carbon_emissions!A647&amp;carbon_emissions!B647&amp;carbon_emissions!C647</f>
        <v>BrusselsAmsterdamanchor</v>
      </c>
      <c r="B647">
        <f>carbon_emissions!D647</f>
        <v>0.61</v>
      </c>
    </row>
    <row r="648" spans="1:2" x14ac:dyDescent="0.25">
      <c r="A648" t="str">
        <f>carbon_emissions!A648&amp;carbon_emissions!B648&amp;carbon_emissions!C648</f>
        <v>BrusselsAmsterdambearing</v>
      </c>
      <c r="B648">
        <f>carbon_emissions!D648</f>
        <v>0.8</v>
      </c>
    </row>
    <row r="649" spans="1:2" x14ac:dyDescent="0.25">
      <c r="A649" t="str">
        <f>carbon_emissions!A649&amp;carbon_emissions!B649&amp;carbon_emissions!C649</f>
        <v>BrusselsAmsterdambulb</v>
      </c>
      <c r="B649">
        <f>carbon_emissions!D649</f>
        <v>1.0900000000000001</v>
      </c>
    </row>
    <row r="650" spans="1:2" x14ac:dyDescent="0.25">
      <c r="A650" t="str">
        <f>carbon_emissions!A650&amp;carbon_emissions!B650&amp;carbon_emissions!C650</f>
        <v>BrusselsAmsterdamchain</v>
      </c>
      <c r="B650">
        <f>carbon_emissions!D650</f>
        <v>1.41</v>
      </c>
    </row>
    <row r="651" spans="1:2" x14ac:dyDescent="0.25">
      <c r="A651" t="str">
        <f>carbon_emissions!A651&amp;carbon_emissions!B651&amp;carbon_emissions!C651</f>
        <v>BrusselsAmsterdamcompass</v>
      </c>
      <c r="B651">
        <f>carbon_emissions!D651</f>
        <v>1.54</v>
      </c>
    </row>
    <row r="652" spans="1:2" x14ac:dyDescent="0.25">
      <c r="A652" t="str">
        <f>carbon_emissions!A652&amp;carbon_emissions!B652&amp;carbon_emissions!C652</f>
        <v>BrusselsAmsterdamcylinder</v>
      </c>
      <c r="B652">
        <f>carbon_emissions!D652</f>
        <v>1.0900000000000001</v>
      </c>
    </row>
    <row r="653" spans="1:2" x14ac:dyDescent="0.25">
      <c r="A653" t="str">
        <f>carbon_emissions!A653&amp;carbon_emissions!B653&amp;carbon_emissions!C653</f>
        <v>BrusselsAmsterdamecho sounder</v>
      </c>
      <c r="B653">
        <f>carbon_emissions!D653</f>
        <v>1.59</v>
      </c>
    </row>
    <row r="654" spans="1:2" x14ac:dyDescent="0.25">
      <c r="A654" t="str">
        <f>carbon_emissions!A654&amp;carbon_emissions!B654&amp;carbon_emissions!C654</f>
        <v>BrusselsAmsterdamEPIRB</v>
      </c>
      <c r="B654">
        <f>carbon_emissions!D654</f>
        <v>1.73</v>
      </c>
    </row>
    <row r="655" spans="1:2" x14ac:dyDescent="0.25">
      <c r="A655" t="str">
        <f>carbon_emissions!A655&amp;carbon_emissions!B655&amp;carbon_emissions!C655</f>
        <v>BrusselsAmsterdamfilter</v>
      </c>
      <c r="B655">
        <f>carbon_emissions!D655</f>
        <v>0.68</v>
      </c>
    </row>
    <row r="656" spans="1:2" x14ac:dyDescent="0.25">
      <c r="A656" t="str">
        <f>carbon_emissions!A656&amp;carbon_emissions!B656&amp;carbon_emissions!C656</f>
        <v>BrusselsAmsterdamfire extinguisher</v>
      </c>
      <c r="B656">
        <f>carbon_emissions!D656</f>
        <v>1.63</v>
      </c>
    </row>
    <row r="657" spans="1:2" x14ac:dyDescent="0.25">
      <c r="A657" t="str">
        <f>carbon_emissions!A657&amp;carbon_emissions!B657&amp;carbon_emissions!C657</f>
        <v>BrusselsAmsterdamfuse</v>
      </c>
      <c r="B657">
        <f>carbon_emissions!D657</f>
        <v>1.02</v>
      </c>
    </row>
    <row r="658" spans="1:2" x14ac:dyDescent="0.25">
      <c r="A658" t="str">
        <f>carbon_emissions!A658&amp;carbon_emissions!B658&amp;carbon_emissions!C658</f>
        <v>BrusselsAmsterdamgasket</v>
      </c>
      <c r="B658">
        <f>carbon_emissions!D658</f>
        <v>1.28</v>
      </c>
    </row>
    <row r="659" spans="1:2" x14ac:dyDescent="0.25">
      <c r="A659" t="str">
        <f>carbon_emissions!A659&amp;carbon_emissions!B659&amp;carbon_emissions!C659</f>
        <v>BrusselsAmsterdamGPS unit</v>
      </c>
      <c r="B659">
        <f>carbon_emissions!D659</f>
        <v>1.1499999999999999</v>
      </c>
    </row>
    <row r="660" spans="1:2" x14ac:dyDescent="0.25">
      <c r="A660" t="str">
        <f>carbon_emissions!A660&amp;carbon_emissions!B660&amp;carbon_emissions!C660</f>
        <v>BrusselsAmsterdamhose</v>
      </c>
      <c r="B660">
        <f>carbon_emissions!D660</f>
        <v>1.43</v>
      </c>
    </row>
    <row r="661" spans="1:2" x14ac:dyDescent="0.25">
      <c r="A661" t="str">
        <f>carbon_emissions!A661&amp;carbon_emissions!B661&amp;carbon_emissions!C661</f>
        <v>BrusselsAmsterdamlife jacket</v>
      </c>
      <c r="B661">
        <f>carbon_emissions!D661</f>
        <v>0.68</v>
      </c>
    </row>
    <row r="662" spans="1:2" x14ac:dyDescent="0.25">
      <c r="A662" t="str">
        <f>carbon_emissions!A662&amp;carbon_emissions!B662&amp;carbon_emissions!C662</f>
        <v>AmsterdamCN SHAanchor</v>
      </c>
      <c r="B662">
        <f>carbon_emissions!D662</f>
        <v>1.31</v>
      </c>
    </row>
    <row r="663" spans="1:2" x14ac:dyDescent="0.25">
      <c r="A663" t="str">
        <f>carbon_emissions!A663&amp;carbon_emissions!B663&amp;carbon_emissions!C663</f>
        <v>AmsterdamCN SHAbearing</v>
      </c>
      <c r="B663">
        <f>carbon_emissions!D663</f>
        <v>1.61</v>
      </c>
    </row>
    <row r="664" spans="1:2" x14ac:dyDescent="0.25">
      <c r="A664" t="str">
        <f>carbon_emissions!A664&amp;carbon_emissions!B664&amp;carbon_emissions!C664</f>
        <v>AmsterdamCN SHAbulb</v>
      </c>
      <c r="B664">
        <f>carbon_emissions!D664</f>
        <v>0.98</v>
      </c>
    </row>
    <row r="665" spans="1:2" x14ac:dyDescent="0.25">
      <c r="A665" t="str">
        <f>carbon_emissions!A665&amp;carbon_emissions!B665&amp;carbon_emissions!C665</f>
        <v>AmsterdamCN SHAchain</v>
      </c>
      <c r="B665">
        <f>carbon_emissions!D665</f>
        <v>1.72</v>
      </c>
    </row>
    <row r="666" spans="1:2" x14ac:dyDescent="0.25">
      <c r="A666" t="str">
        <f>carbon_emissions!A666&amp;carbon_emissions!B666&amp;carbon_emissions!C666</f>
        <v>AmsterdamCN SHAcompass</v>
      </c>
      <c r="B666">
        <f>carbon_emissions!D666</f>
        <v>1.05</v>
      </c>
    </row>
    <row r="667" spans="1:2" x14ac:dyDescent="0.25">
      <c r="A667" t="str">
        <f>carbon_emissions!A667&amp;carbon_emissions!B667&amp;carbon_emissions!C667</f>
        <v>AmsterdamCN SHAcylinder</v>
      </c>
      <c r="B667">
        <f>carbon_emissions!D667</f>
        <v>1.38</v>
      </c>
    </row>
    <row r="668" spans="1:2" x14ac:dyDescent="0.25">
      <c r="A668" t="str">
        <f>carbon_emissions!A668&amp;carbon_emissions!B668&amp;carbon_emissions!C668</f>
        <v>AmsterdamCN SHAecho sounder</v>
      </c>
      <c r="B668">
        <f>carbon_emissions!D668</f>
        <v>1.94</v>
      </c>
    </row>
    <row r="669" spans="1:2" x14ac:dyDescent="0.25">
      <c r="A669" t="str">
        <f>carbon_emissions!A669&amp;carbon_emissions!B669&amp;carbon_emissions!C669</f>
        <v>AmsterdamCN SHAEPIRB</v>
      </c>
      <c r="B669">
        <f>carbon_emissions!D669</f>
        <v>1.1200000000000001</v>
      </c>
    </row>
    <row r="670" spans="1:2" x14ac:dyDescent="0.25">
      <c r="A670" t="str">
        <f>carbon_emissions!A670&amp;carbon_emissions!B670&amp;carbon_emissions!C670</f>
        <v>AmsterdamCN SHAfilter</v>
      </c>
      <c r="B670">
        <f>carbon_emissions!D670</f>
        <v>0.93</v>
      </c>
    </row>
    <row r="671" spans="1:2" x14ac:dyDescent="0.25">
      <c r="A671" t="str">
        <f>carbon_emissions!A671&amp;carbon_emissions!B671&amp;carbon_emissions!C671</f>
        <v>AmsterdamCN SHAfire extinguisher</v>
      </c>
      <c r="B671">
        <f>carbon_emissions!D671</f>
        <v>1.03</v>
      </c>
    </row>
    <row r="672" spans="1:2" x14ac:dyDescent="0.25">
      <c r="A672" t="str">
        <f>carbon_emissions!A672&amp;carbon_emissions!B672&amp;carbon_emissions!C672</f>
        <v>AmsterdamCN SHAfuse</v>
      </c>
      <c r="B672">
        <f>carbon_emissions!D672</f>
        <v>1.87</v>
      </c>
    </row>
    <row r="673" spans="1:2" x14ac:dyDescent="0.25">
      <c r="A673" t="str">
        <f>carbon_emissions!A673&amp;carbon_emissions!B673&amp;carbon_emissions!C673</f>
        <v>AmsterdamCN SHAgasket</v>
      </c>
      <c r="B673">
        <f>carbon_emissions!D673</f>
        <v>1.36</v>
      </c>
    </row>
    <row r="674" spans="1:2" x14ac:dyDescent="0.25">
      <c r="A674" t="str">
        <f>carbon_emissions!A674&amp;carbon_emissions!B674&amp;carbon_emissions!C674</f>
        <v>AmsterdamCN SHAGPS unit</v>
      </c>
      <c r="B674">
        <f>carbon_emissions!D674</f>
        <v>1.81</v>
      </c>
    </row>
    <row r="675" spans="1:2" x14ac:dyDescent="0.25">
      <c r="A675" t="str">
        <f>carbon_emissions!A675&amp;carbon_emissions!B675&amp;carbon_emissions!C675</f>
        <v>AmsterdamCN SHAhose</v>
      </c>
      <c r="B675">
        <f>carbon_emissions!D675</f>
        <v>1.02</v>
      </c>
    </row>
    <row r="676" spans="1:2" x14ac:dyDescent="0.25">
      <c r="A676" t="str">
        <f>carbon_emissions!A676&amp;carbon_emissions!B676&amp;carbon_emissions!C676</f>
        <v>AmsterdamCN SHAlife jacket</v>
      </c>
      <c r="B676">
        <f>carbon_emissions!D676</f>
        <v>1.41</v>
      </c>
    </row>
    <row r="677" spans="1:2" x14ac:dyDescent="0.25">
      <c r="A677" t="str">
        <f>carbon_emissions!A677&amp;carbon_emissions!B677&amp;carbon_emissions!C677</f>
        <v>AmsterdamKR PUSanchor</v>
      </c>
      <c r="B677">
        <f>carbon_emissions!D677</f>
        <v>1.54</v>
      </c>
    </row>
    <row r="678" spans="1:2" x14ac:dyDescent="0.25">
      <c r="A678" t="str">
        <f>carbon_emissions!A678&amp;carbon_emissions!B678&amp;carbon_emissions!C678</f>
        <v>AmsterdamKR PUSbearing</v>
      </c>
      <c r="B678">
        <f>carbon_emissions!D678</f>
        <v>1.72</v>
      </c>
    </row>
    <row r="679" spans="1:2" x14ac:dyDescent="0.25">
      <c r="A679" t="str">
        <f>carbon_emissions!A679&amp;carbon_emissions!B679&amp;carbon_emissions!C679</f>
        <v>AmsterdamKR PUSbulb</v>
      </c>
      <c r="B679">
        <f>carbon_emissions!D679</f>
        <v>1.65</v>
      </c>
    </row>
    <row r="680" spans="1:2" x14ac:dyDescent="0.25">
      <c r="A680" t="str">
        <f>carbon_emissions!A680&amp;carbon_emissions!B680&amp;carbon_emissions!C680</f>
        <v>AmsterdamKR PUSchain</v>
      </c>
      <c r="B680">
        <f>carbon_emissions!D680</f>
        <v>0.64</v>
      </c>
    </row>
    <row r="681" spans="1:2" x14ac:dyDescent="0.25">
      <c r="A681" t="str">
        <f>carbon_emissions!A681&amp;carbon_emissions!B681&amp;carbon_emissions!C681</f>
        <v>AmsterdamKR PUScompass</v>
      </c>
      <c r="B681">
        <f>carbon_emissions!D681</f>
        <v>1.68</v>
      </c>
    </row>
    <row r="682" spans="1:2" x14ac:dyDescent="0.25">
      <c r="A682" t="str">
        <f>carbon_emissions!A682&amp;carbon_emissions!B682&amp;carbon_emissions!C682</f>
        <v>AmsterdamKR PUScylinder</v>
      </c>
      <c r="B682">
        <f>carbon_emissions!D682</f>
        <v>1.6</v>
      </c>
    </row>
    <row r="683" spans="1:2" x14ac:dyDescent="0.25">
      <c r="A683" t="str">
        <f>carbon_emissions!A683&amp;carbon_emissions!B683&amp;carbon_emissions!C683</f>
        <v>AmsterdamKR PUSecho sounder</v>
      </c>
      <c r="B683">
        <f>carbon_emissions!D683</f>
        <v>1.1399999999999999</v>
      </c>
    </row>
    <row r="684" spans="1:2" x14ac:dyDescent="0.25">
      <c r="A684" t="str">
        <f>carbon_emissions!A684&amp;carbon_emissions!B684&amp;carbon_emissions!C684</f>
        <v>AmsterdamKR PUSEPIRB</v>
      </c>
      <c r="B684">
        <f>carbon_emissions!D684</f>
        <v>0.78</v>
      </c>
    </row>
    <row r="685" spans="1:2" x14ac:dyDescent="0.25">
      <c r="A685" t="str">
        <f>carbon_emissions!A685&amp;carbon_emissions!B685&amp;carbon_emissions!C685</f>
        <v>AmsterdamKR PUSfilter</v>
      </c>
      <c r="B685">
        <f>carbon_emissions!D685</f>
        <v>1.02</v>
      </c>
    </row>
    <row r="686" spans="1:2" x14ac:dyDescent="0.25">
      <c r="A686" t="str">
        <f>carbon_emissions!A686&amp;carbon_emissions!B686&amp;carbon_emissions!C686</f>
        <v>AmsterdamKR PUSfire extinguisher</v>
      </c>
      <c r="B686">
        <f>carbon_emissions!D686</f>
        <v>0.73</v>
      </c>
    </row>
    <row r="687" spans="1:2" x14ac:dyDescent="0.25">
      <c r="A687" t="str">
        <f>carbon_emissions!A687&amp;carbon_emissions!B687&amp;carbon_emissions!C687</f>
        <v>AmsterdamKR PUSfuse</v>
      </c>
      <c r="B687">
        <f>carbon_emissions!D687</f>
        <v>1.71</v>
      </c>
    </row>
    <row r="688" spans="1:2" x14ac:dyDescent="0.25">
      <c r="A688" t="str">
        <f>carbon_emissions!A688&amp;carbon_emissions!B688&amp;carbon_emissions!C688</f>
        <v>AmsterdamKR PUSgasket</v>
      </c>
      <c r="B688">
        <f>carbon_emissions!D688</f>
        <v>1.46</v>
      </c>
    </row>
    <row r="689" spans="1:2" x14ac:dyDescent="0.25">
      <c r="A689" t="str">
        <f>carbon_emissions!A689&amp;carbon_emissions!B689&amp;carbon_emissions!C689</f>
        <v>AmsterdamKR PUSGPS unit</v>
      </c>
      <c r="B689">
        <f>carbon_emissions!D689</f>
        <v>1.41</v>
      </c>
    </row>
    <row r="690" spans="1:2" x14ac:dyDescent="0.25">
      <c r="A690" t="str">
        <f>carbon_emissions!A690&amp;carbon_emissions!B690&amp;carbon_emissions!C690</f>
        <v>AmsterdamKR PUShose</v>
      </c>
      <c r="B690">
        <f>carbon_emissions!D690</f>
        <v>1.48</v>
      </c>
    </row>
    <row r="691" spans="1:2" x14ac:dyDescent="0.25">
      <c r="A691" t="str">
        <f>carbon_emissions!A691&amp;carbon_emissions!B691&amp;carbon_emissions!C691</f>
        <v>AmsterdamKR PUSlife jacket</v>
      </c>
      <c r="B691">
        <f>carbon_emissions!D691</f>
        <v>1.46</v>
      </c>
    </row>
    <row r="692" spans="1:2" x14ac:dyDescent="0.25">
      <c r="A692" t="str">
        <f>carbon_emissions!A692&amp;carbon_emissions!B692&amp;carbon_emissions!C692</f>
        <v>AmsterdamKR INCanchor</v>
      </c>
      <c r="B692">
        <f>carbon_emissions!D692</f>
        <v>1.78</v>
      </c>
    </row>
    <row r="693" spans="1:2" x14ac:dyDescent="0.25">
      <c r="A693" t="str">
        <f>carbon_emissions!A693&amp;carbon_emissions!B693&amp;carbon_emissions!C693</f>
        <v>AmsterdamKR INCbearing</v>
      </c>
      <c r="B693">
        <f>carbon_emissions!D693</f>
        <v>1.03</v>
      </c>
    </row>
    <row r="694" spans="1:2" x14ac:dyDescent="0.25">
      <c r="A694" t="str">
        <f>carbon_emissions!A694&amp;carbon_emissions!B694&amp;carbon_emissions!C694</f>
        <v>AmsterdamKR INCbulb</v>
      </c>
      <c r="B694">
        <f>carbon_emissions!D694</f>
        <v>1.35</v>
      </c>
    </row>
    <row r="695" spans="1:2" x14ac:dyDescent="0.25">
      <c r="A695" t="str">
        <f>carbon_emissions!A695&amp;carbon_emissions!B695&amp;carbon_emissions!C695</f>
        <v>AmsterdamKR INCchain</v>
      </c>
      <c r="B695">
        <f>carbon_emissions!D695</f>
        <v>1.3</v>
      </c>
    </row>
    <row r="696" spans="1:2" x14ac:dyDescent="0.25">
      <c r="A696" t="str">
        <f>carbon_emissions!A696&amp;carbon_emissions!B696&amp;carbon_emissions!C696</f>
        <v>AmsterdamKR INCcompass</v>
      </c>
      <c r="B696">
        <f>carbon_emissions!D696</f>
        <v>1.1100000000000001</v>
      </c>
    </row>
    <row r="697" spans="1:2" x14ac:dyDescent="0.25">
      <c r="A697" t="str">
        <f>carbon_emissions!A697&amp;carbon_emissions!B697&amp;carbon_emissions!C697</f>
        <v>AmsterdamKR INCcylinder</v>
      </c>
      <c r="B697">
        <f>carbon_emissions!D697</f>
        <v>1.48</v>
      </c>
    </row>
    <row r="698" spans="1:2" x14ac:dyDescent="0.25">
      <c r="A698" t="str">
        <f>carbon_emissions!A698&amp;carbon_emissions!B698&amp;carbon_emissions!C698</f>
        <v>AmsterdamKR INCecho sounder</v>
      </c>
      <c r="B698">
        <f>carbon_emissions!D698</f>
        <v>0.82</v>
      </c>
    </row>
    <row r="699" spans="1:2" x14ac:dyDescent="0.25">
      <c r="A699" t="str">
        <f>carbon_emissions!A699&amp;carbon_emissions!B699&amp;carbon_emissions!C699</f>
        <v>AmsterdamKR INCEPIRB</v>
      </c>
      <c r="B699">
        <f>carbon_emissions!D699</f>
        <v>1.3</v>
      </c>
    </row>
    <row r="700" spans="1:2" x14ac:dyDescent="0.25">
      <c r="A700" t="str">
        <f>carbon_emissions!A700&amp;carbon_emissions!B700&amp;carbon_emissions!C700</f>
        <v>AmsterdamKR INCfilter</v>
      </c>
      <c r="B700">
        <f>carbon_emissions!D700</f>
        <v>0.5</v>
      </c>
    </row>
    <row r="701" spans="1:2" x14ac:dyDescent="0.25">
      <c r="A701" t="str">
        <f>carbon_emissions!A701&amp;carbon_emissions!B701&amp;carbon_emissions!C701</f>
        <v>AmsterdamKR INCfire extinguisher</v>
      </c>
      <c r="B701">
        <f>carbon_emissions!D701</f>
        <v>1.82</v>
      </c>
    </row>
    <row r="702" spans="1:2" x14ac:dyDescent="0.25">
      <c r="A702" t="str">
        <f>carbon_emissions!A702&amp;carbon_emissions!B702&amp;carbon_emissions!C702</f>
        <v>AmsterdamKR INCfuse</v>
      </c>
      <c r="B702">
        <f>carbon_emissions!D702</f>
        <v>0.89</v>
      </c>
    </row>
    <row r="703" spans="1:2" x14ac:dyDescent="0.25">
      <c r="A703" t="str">
        <f>carbon_emissions!A703&amp;carbon_emissions!B703&amp;carbon_emissions!C703</f>
        <v>AmsterdamKR INCgasket</v>
      </c>
      <c r="B703">
        <f>carbon_emissions!D703</f>
        <v>1.27</v>
      </c>
    </row>
    <row r="704" spans="1:2" x14ac:dyDescent="0.25">
      <c r="A704" t="str">
        <f>carbon_emissions!A704&amp;carbon_emissions!B704&amp;carbon_emissions!C704</f>
        <v>AmsterdamKR INCGPS unit</v>
      </c>
      <c r="B704">
        <f>carbon_emissions!D704</f>
        <v>1.1399999999999999</v>
      </c>
    </row>
    <row r="705" spans="1:2" x14ac:dyDescent="0.25">
      <c r="A705" t="str">
        <f>carbon_emissions!A705&amp;carbon_emissions!B705&amp;carbon_emissions!C705</f>
        <v>AmsterdamKR INChose</v>
      </c>
      <c r="B705">
        <f>carbon_emissions!D705</f>
        <v>1.36</v>
      </c>
    </row>
    <row r="706" spans="1:2" x14ac:dyDescent="0.25">
      <c r="A706" t="str">
        <f>carbon_emissions!A706&amp;carbon_emissions!B706&amp;carbon_emissions!C706</f>
        <v>AmsterdamKR INClife jacket</v>
      </c>
      <c r="B706">
        <f>carbon_emissions!D706</f>
        <v>1.19</v>
      </c>
    </row>
    <row r="707" spans="1:2" x14ac:dyDescent="0.25">
      <c r="A707" t="str">
        <f>carbon_emissions!A707&amp;carbon_emissions!B707&amp;carbon_emissions!C707</f>
        <v>AmsterdamJP TYOanchor</v>
      </c>
      <c r="B707">
        <f>carbon_emissions!D707</f>
        <v>1.74</v>
      </c>
    </row>
    <row r="708" spans="1:2" x14ac:dyDescent="0.25">
      <c r="A708" t="str">
        <f>carbon_emissions!A708&amp;carbon_emissions!B708&amp;carbon_emissions!C708</f>
        <v>AmsterdamJP TYObearing</v>
      </c>
      <c r="B708">
        <f>carbon_emissions!D708</f>
        <v>0.9</v>
      </c>
    </row>
    <row r="709" spans="1:2" x14ac:dyDescent="0.25">
      <c r="A709" t="str">
        <f>carbon_emissions!A709&amp;carbon_emissions!B709&amp;carbon_emissions!C709</f>
        <v>AmsterdamJP TYObulb</v>
      </c>
      <c r="B709">
        <f>carbon_emissions!D709</f>
        <v>1.79</v>
      </c>
    </row>
    <row r="710" spans="1:2" x14ac:dyDescent="0.25">
      <c r="A710" t="str">
        <f>carbon_emissions!A710&amp;carbon_emissions!B710&amp;carbon_emissions!C710</f>
        <v>AmsterdamJP TYOchain</v>
      </c>
      <c r="B710">
        <f>carbon_emissions!D710</f>
        <v>1.91</v>
      </c>
    </row>
    <row r="711" spans="1:2" x14ac:dyDescent="0.25">
      <c r="A711" t="str">
        <f>carbon_emissions!A711&amp;carbon_emissions!B711&amp;carbon_emissions!C711</f>
        <v>AmsterdamJP TYOcompass</v>
      </c>
      <c r="B711">
        <f>carbon_emissions!D711</f>
        <v>1.62</v>
      </c>
    </row>
    <row r="712" spans="1:2" x14ac:dyDescent="0.25">
      <c r="A712" t="str">
        <f>carbon_emissions!A712&amp;carbon_emissions!B712&amp;carbon_emissions!C712</f>
        <v>AmsterdamJP TYOcylinder</v>
      </c>
      <c r="B712">
        <f>carbon_emissions!D712</f>
        <v>1</v>
      </c>
    </row>
    <row r="713" spans="1:2" x14ac:dyDescent="0.25">
      <c r="A713" t="str">
        <f>carbon_emissions!A713&amp;carbon_emissions!B713&amp;carbon_emissions!C713</f>
        <v>AmsterdamJP TYOecho sounder</v>
      </c>
      <c r="B713">
        <f>carbon_emissions!D713</f>
        <v>1.27</v>
      </c>
    </row>
    <row r="714" spans="1:2" x14ac:dyDescent="0.25">
      <c r="A714" t="str">
        <f>carbon_emissions!A714&amp;carbon_emissions!B714&amp;carbon_emissions!C714</f>
        <v>AmsterdamJP TYOEPIRB</v>
      </c>
      <c r="B714">
        <f>carbon_emissions!D714</f>
        <v>1.57</v>
      </c>
    </row>
    <row r="715" spans="1:2" x14ac:dyDescent="0.25">
      <c r="A715" t="str">
        <f>carbon_emissions!A715&amp;carbon_emissions!B715&amp;carbon_emissions!C715</f>
        <v>AmsterdamJP TYOfilter</v>
      </c>
      <c r="B715">
        <f>carbon_emissions!D715</f>
        <v>0.55000000000000004</v>
      </c>
    </row>
    <row r="716" spans="1:2" x14ac:dyDescent="0.25">
      <c r="A716" t="str">
        <f>carbon_emissions!A716&amp;carbon_emissions!B716&amp;carbon_emissions!C716</f>
        <v>AmsterdamJP TYOfire extinguisher</v>
      </c>
      <c r="B716">
        <f>carbon_emissions!D716</f>
        <v>0.56999999999999995</v>
      </c>
    </row>
    <row r="717" spans="1:2" x14ac:dyDescent="0.25">
      <c r="A717" t="str">
        <f>carbon_emissions!A717&amp;carbon_emissions!B717&amp;carbon_emissions!C717</f>
        <v>AmsterdamJP TYOfuse</v>
      </c>
      <c r="B717">
        <f>carbon_emissions!D717</f>
        <v>0.84</v>
      </c>
    </row>
    <row r="718" spans="1:2" x14ac:dyDescent="0.25">
      <c r="A718" t="str">
        <f>carbon_emissions!A718&amp;carbon_emissions!B718&amp;carbon_emissions!C718</f>
        <v>AmsterdamJP TYOgasket</v>
      </c>
      <c r="B718">
        <f>carbon_emissions!D718</f>
        <v>0.8</v>
      </c>
    </row>
    <row r="719" spans="1:2" x14ac:dyDescent="0.25">
      <c r="A719" t="str">
        <f>carbon_emissions!A719&amp;carbon_emissions!B719&amp;carbon_emissions!C719</f>
        <v>AmsterdamJP TYOGPS unit</v>
      </c>
      <c r="B719">
        <f>carbon_emissions!D719</f>
        <v>1.82</v>
      </c>
    </row>
    <row r="720" spans="1:2" x14ac:dyDescent="0.25">
      <c r="A720" t="str">
        <f>carbon_emissions!A720&amp;carbon_emissions!B720&amp;carbon_emissions!C720</f>
        <v>AmsterdamJP TYOhose</v>
      </c>
      <c r="B720">
        <f>carbon_emissions!D720</f>
        <v>1.74</v>
      </c>
    </row>
    <row r="721" spans="1:2" x14ac:dyDescent="0.25">
      <c r="A721" t="str">
        <f>carbon_emissions!A721&amp;carbon_emissions!B721&amp;carbon_emissions!C721</f>
        <v>AmsterdamJP TYOlife jacket</v>
      </c>
      <c r="B721">
        <f>carbon_emissions!D721</f>
        <v>0.96</v>
      </c>
    </row>
    <row r="722" spans="1:2" x14ac:dyDescent="0.25">
      <c r="A722" t="str">
        <f>carbon_emissions!A722&amp;carbon_emissions!B722&amp;carbon_emissions!C722</f>
        <v>AmsterdamJP SMZanchor</v>
      </c>
      <c r="B722">
        <f>carbon_emissions!D722</f>
        <v>0.67</v>
      </c>
    </row>
    <row r="723" spans="1:2" x14ac:dyDescent="0.25">
      <c r="A723" t="str">
        <f>carbon_emissions!A723&amp;carbon_emissions!B723&amp;carbon_emissions!C723</f>
        <v>AmsterdamJP SMZbearing</v>
      </c>
      <c r="B723">
        <f>carbon_emissions!D723</f>
        <v>1.73</v>
      </c>
    </row>
    <row r="724" spans="1:2" x14ac:dyDescent="0.25">
      <c r="A724" t="str">
        <f>carbon_emissions!A724&amp;carbon_emissions!B724&amp;carbon_emissions!C724</f>
        <v>AmsterdamJP SMZbulb</v>
      </c>
      <c r="B724">
        <f>carbon_emissions!D724</f>
        <v>1.1599999999999999</v>
      </c>
    </row>
    <row r="725" spans="1:2" x14ac:dyDescent="0.25">
      <c r="A725" t="str">
        <f>carbon_emissions!A725&amp;carbon_emissions!B725&amp;carbon_emissions!C725</f>
        <v>AmsterdamJP SMZchain</v>
      </c>
      <c r="B725">
        <f>carbon_emissions!D725</f>
        <v>0.89</v>
      </c>
    </row>
    <row r="726" spans="1:2" x14ac:dyDescent="0.25">
      <c r="A726" t="str">
        <f>carbon_emissions!A726&amp;carbon_emissions!B726&amp;carbon_emissions!C726</f>
        <v>AmsterdamJP SMZcompass</v>
      </c>
      <c r="B726">
        <f>carbon_emissions!D726</f>
        <v>0.97</v>
      </c>
    </row>
    <row r="727" spans="1:2" x14ac:dyDescent="0.25">
      <c r="A727" t="str">
        <f>carbon_emissions!A727&amp;carbon_emissions!B727&amp;carbon_emissions!C727</f>
        <v>AmsterdamJP SMZcylinder</v>
      </c>
      <c r="B727">
        <f>carbon_emissions!D727</f>
        <v>1.45</v>
      </c>
    </row>
    <row r="728" spans="1:2" x14ac:dyDescent="0.25">
      <c r="A728" t="str">
        <f>carbon_emissions!A728&amp;carbon_emissions!B728&amp;carbon_emissions!C728</f>
        <v>AmsterdamJP SMZecho sounder</v>
      </c>
      <c r="B728">
        <f>carbon_emissions!D728</f>
        <v>1.83</v>
      </c>
    </row>
    <row r="729" spans="1:2" x14ac:dyDescent="0.25">
      <c r="A729" t="str">
        <f>carbon_emissions!A729&amp;carbon_emissions!B729&amp;carbon_emissions!C729</f>
        <v>AmsterdamJP SMZEPIRB</v>
      </c>
      <c r="B729">
        <f>carbon_emissions!D729</f>
        <v>0.86</v>
      </c>
    </row>
    <row r="730" spans="1:2" x14ac:dyDescent="0.25">
      <c r="A730" t="str">
        <f>carbon_emissions!A730&amp;carbon_emissions!B730&amp;carbon_emissions!C730</f>
        <v>AmsterdamJP SMZfilter</v>
      </c>
      <c r="B730">
        <f>carbon_emissions!D730</f>
        <v>1.22</v>
      </c>
    </row>
    <row r="731" spans="1:2" x14ac:dyDescent="0.25">
      <c r="A731" t="str">
        <f>carbon_emissions!A731&amp;carbon_emissions!B731&amp;carbon_emissions!C731</f>
        <v>AmsterdamJP SMZfire extinguisher</v>
      </c>
      <c r="B731">
        <f>carbon_emissions!D731</f>
        <v>1.88</v>
      </c>
    </row>
    <row r="732" spans="1:2" x14ac:dyDescent="0.25">
      <c r="A732" t="str">
        <f>carbon_emissions!A732&amp;carbon_emissions!B732&amp;carbon_emissions!C732</f>
        <v>AmsterdamJP SMZfuse</v>
      </c>
      <c r="B732">
        <f>carbon_emissions!D732</f>
        <v>0.76</v>
      </c>
    </row>
    <row r="733" spans="1:2" x14ac:dyDescent="0.25">
      <c r="A733" t="str">
        <f>carbon_emissions!A733&amp;carbon_emissions!B733&amp;carbon_emissions!C733</f>
        <v>AmsterdamJP SMZgasket</v>
      </c>
      <c r="B733">
        <f>carbon_emissions!D733</f>
        <v>1.27</v>
      </c>
    </row>
    <row r="734" spans="1:2" x14ac:dyDescent="0.25">
      <c r="A734" t="str">
        <f>carbon_emissions!A734&amp;carbon_emissions!B734&amp;carbon_emissions!C734</f>
        <v>AmsterdamJP SMZGPS unit</v>
      </c>
      <c r="B734">
        <f>carbon_emissions!D734</f>
        <v>1.38</v>
      </c>
    </row>
    <row r="735" spans="1:2" x14ac:dyDescent="0.25">
      <c r="A735" t="str">
        <f>carbon_emissions!A735&amp;carbon_emissions!B735&amp;carbon_emissions!C735</f>
        <v>AmsterdamJP SMZhose</v>
      </c>
      <c r="B735">
        <f>carbon_emissions!D735</f>
        <v>0.65</v>
      </c>
    </row>
    <row r="736" spans="1:2" x14ac:dyDescent="0.25">
      <c r="A736" t="str">
        <f>carbon_emissions!A736&amp;carbon_emissions!B736&amp;carbon_emissions!C736</f>
        <v>AmsterdamJP SMZlife jacket</v>
      </c>
      <c r="B736">
        <f>carbon_emissions!D736</f>
        <v>1.07</v>
      </c>
    </row>
    <row r="737" spans="1:2" x14ac:dyDescent="0.25">
      <c r="A737" t="str">
        <f>carbon_emissions!A737&amp;carbon_emissions!B737&amp;carbon_emissions!C737</f>
        <v>AmsterdamCN NGBanchor</v>
      </c>
      <c r="B737">
        <f>carbon_emissions!D737</f>
        <v>0.61</v>
      </c>
    </row>
    <row r="738" spans="1:2" x14ac:dyDescent="0.25">
      <c r="A738" t="str">
        <f>carbon_emissions!A738&amp;carbon_emissions!B738&amp;carbon_emissions!C738</f>
        <v>AmsterdamCN NGBbearing</v>
      </c>
      <c r="B738">
        <f>carbon_emissions!D738</f>
        <v>1.6</v>
      </c>
    </row>
    <row r="739" spans="1:2" x14ac:dyDescent="0.25">
      <c r="A739" t="str">
        <f>carbon_emissions!A739&amp;carbon_emissions!B739&amp;carbon_emissions!C739</f>
        <v>AmsterdamCN NGBbulb</v>
      </c>
      <c r="B739">
        <f>carbon_emissions!D739</f>
        <v>1.71</v>
      </c>
    </row>
    <row r="740" spans="1:2" x14ac:dyDescent="0.25">
      <c r="A740" t="str">
        <f>carbon_emissions!A740&amp;carbon_emissions!B740&amp;carbon_emissions!C740</f>
        <v>AmsterdamCN NGBchain</v>
      </c>
      <c r="B740">
        <f>carbon_emissions!D740</f>
        <v>1.83</v>
      </c>
    </row>
    <row r="741" spans="1:2" x14ac:dyDescent="0.25">
      <c r="A741" t="str">
        <f>carbon_emissions!A741&amp;carbon_emissions!B741&amp;carbon_emissions!C741</f>
        <v>AmsterdamCN NGBcompass</v>
      </c>
      <c r="B741">
        <f>carbon_emissions!D741</f>
        <v>0.82</v>
      </c>
    </row>
    <row r="742" spans="1:2" x14ac:dyDescent="0.25">
      <c r="A742" t="str">
        <f>carbon_emissions!A742&amp;carbon_emissions!B742&amp;carbon_emissions!C742</f>
        <v>AmsterdamCN NGBcylinder</v>
      </c>
      <c r="B742">
        <f>carbon_emissions!D742</f>
        <v>1.85</v>
      </c>
    </row>
    <row r="743" spans="1:2" x14ac:dyDescent="0.25">
      <c r="A743" t="str">
        <f>carbon_emissions!A743&amp;carbon_emissions!B743&amp;carbon_emissions!C743</f>
        <v>AmsterdamCN NGBecho sounder</v>
      </c>
      <c r="B743">
        <f>carbon_emissions!D743</f>
        <v>0.5</v>
      </c>
    </row>
    <row r="744" spans="1:2" x14ac:dyDescent="0.25">
      <c r="A744" t="str">
        <f>carbon_emissions!A744&amp;carbon_emissions!B744&amp;carbon_emissions!C744</f>
        <v>AmsterdamCN NGBEPIRB</v>
      </c>
      <c r="B744">
        <f>carbon_emissions!D744</f>
        <v>1.18</v>
      </c>
    </row>
    <row r="745" spans="1:2" x14ac:dyDescent="0.25">
      <c r="A745" t="str">
        <f>carbon_emissions!A745&amp;carbon_emissions!B745&amp;carbon_emissions!C745</f>
        <v>AmsterdamCN NGBfilter</v>
      </c>
      <c r="B745">
        <f>carbon_emissions!D745</f>
        <v>1.87</v>
      </c>
    </row>
    <row r="746" spans="1:2" x14ac:dyDescent="0.25">
      <c r="A746" t="str">
        <f>carbon_emissions!A746&amp;carbon_emissions!B746&amp;carbon_emissions!C746</f>
        <v>AmsterdamCN NGBfire extinguisher</v>
      </c>
      <c r="B746">
        <f>carbon_emissions!D746</f>
        <v>1.66</v>
      </c>
    </row>
    <row r="747" spans="1:2" x14ac:dyDescent="0.25">
      <c r="A747" t="str">
        <f>carbon_emissions!A747&amp;carbon_emissions!B747&amp;carbon_emissions!C747</f>
        <v>AmsterdamCN NGBfuse</v>
      </c>
      <c r="B747">
        <f>carbon_emissions!D747</f>
        <v>1.42</v>
      </c>
    </row>
    <row r="748" spans="1:2" x14ac:dyDescent="0.25">
      <c r="A748" t="str">
        <f>carbon_emissions!A748&amp;carbon_emissions!B748&amp;carbon_emissions!C748</f>
        <v>AmsterdamCN NGBgasket</v>
      </c>
      <c r="B748">
        <f>carbon_emissions!D748</f>
        <v>1.24</v>
      </c>
    </row>
    <row r="749" spans="1:2" x14ac:dyDescent="0.25">
      <c r="A749" t="str">
        <f>carbon_emissions!A749&amp;carbon_emissions!B749&amp;carbon_emissions!C749</f>
        <v>AmsterdamCN NGBGPS unit</v>
      </c>
      <c r="B749">
        <f>carbon_emissions!D749</f>
        <v>0.53</v>
      </c>
    </row>
    <row r="750" spans="1:2" x14ac:dyDescent="0.25">
      <c r="A750" t="str">
        <f>carbon_emissions!A750&amp;carbon_emissions!B750&amp;carbon_emissions!C750</f>
        <v>AmsterdamCN NGBhose</v>
      </c>
      <c r="B750">
        <f>carbon_emissions!D750</f>
        <v>0.68</v>
      </c>
    </row>
    <row r="751" spans="1:2" x14ac:dyDescent="0.25">
      <c r="A751" t="str">
        <f>carbon_emissions!A751&amp;carbon_emissions!B751&amp;carbon_emissions!C751</f>
        <v>AmsterdamCN NGBlife jacket</v>
      </c>
      <c r="B751">
        <f>carbon_emissions!D751</f>
        <v>0.99</v>
      </c>
    </row>
    <row r="752" spans="1:2" x14ac:dyDescent="0.25">
      <c r="A752" t="str">
        <f>carbon_emissions!A752&amp;carbon_emissions!B752&amp;carbon_emissions!C752</f>
        <v>AmsterdamJP NGOanchor</v>
      </c>
      <c r="B752">
        <f>carbon_emissions!D752</f>
        <v>0.97</v>
      </c>
    </row>
    <row r="753" spans="1:2" x14ac:dyDescent="0.25">
      <c r="A753" t="str">
        <f>carbon_emissions!A753&amp;carbon_emissions!B753&amp;carbon_emissions!C753</f>
        <v>AmsterdamJP NGObearing</v>
      </c>
      <c r="B753">
        <f>carbon_emissions!D753</f>
        <v>1.58</v>
      </c>
    </row>
    <row r="754" spans="1:2" x14ac:dyDescent="0.25">
      <c r="A754" t="str">
        <f>carbon_emissions!A754&amp;carbon_emissions!B754&amp;carbon_emissions!C754</f>
        <v>AmsterdamJP NGObulb</v>
      </c>
      <c r="B754">
        <f>carbon_emissions!D754</f>
        <v>1.72</v>
      </c>
    </row>
    <row r="755" spans="1:2" x14ac:dyDescent="0.25">
      <c r="A755" t="str">
        <f>carbon_emissions!A755&amp;carbon_emissions!B755&amp;carbon_emissions!C755</f>
        <v>AmsterdamJP NGOchain</v>
      </c>
      <c r="B755">
        <f>carbon_emissions!D755</f>
        <v>1.49</v>
      </c>
    </row>
    <row r="756" spans="1:2" x14ac:dyDescent="0.25">
      <c r="A756" t="str">
        <f>carbon_emissions!A756&amp;carbon_emissions!B756&amp;carbon_emissions!C756</f>
        <v>AmsterdamJP NGOcompass</v>
      </c>
      <c r="B756">
        <f>carbon_emissions!D756</f>
        <v>1.26</v>
      </c>
    </row>
    <row r="757" spans="1:2" x14ac:dyDescent="0.25">
      <c r="A757" t="str">
        <f>carbon_emissions!A757&amp;carbon_emissions!B757&amp;carbon_emissions!C757</f>
        <v>AmsterdamJP NGOcylinder</v>
      </c>
      <c r="B757">
        <f>carbon_emissions!D757</f>
        <v>0.94</v>
      </c>
    </row>
    <row r="758" spans="1:2" x14ac:dyDescent="0.25">
      <c r="A758" t="str">
        <f>carbon_emissions!A758&amp;carbon_emissions!B758&amp;carbon_emissions!C758</f>
        <v>AmsterdamJP NGOecho sounder</v>
      </c>
      <c r="B758">
        <f>carbon_emissions!D758</f>
        <v>1.0900000000000001</v>
      </c>
    </row>
    <row r="759" spans="1:2" x14ac:dyDescent="0.25">
      <c r="A759" t="str">
        <f>carbon_emissions!A759&amp;carbon_emissions!B759&amp;carbon_emissions!C759</f>
        <v>AmsterdamJP NGOEPIRB</v>
      </c>
      <c r="B759">
        <f>carbon_emissions!D759</f>
        <v>1.62</v>
      </c>
    </row>
    <row r="760" spans="1:2" x14ac:dyDescent="0.25">
      <c r="A760" t="str">
        <f>carbon_emissions!A760&amp;carbon_emissions!B760&amp;carbon_emissions!C760</f>
        <v>AmsterdamJP NGOfilter</v>
      </c>
      <c r="B760">
        <f>carbon_emissions!D760</f>
        <v>1.9</v>
      </c>
    </row>
    <row r="761" spans="1:2" x14ac:dyDescent="0.25">
      <c r="A761" t="str">
        <f>carbon_emissions!A761&amp;carbon_emissions!B761&amp;carbon_emissions!C761</f>
        <v>AmsterdamJP NGOfire extinguisher</v>
      </c>
      <c r="B761">
        <f>carbon_emissions!D761</f>
        <v>1.9</v>
      </c>
    </row>
    <row r="762" spans="1:2" x14ac:dyDescent="0.25">
      <c r="A762" t="str">
        <f>carbon_emissions!A762&amp;carbon_emissions!B762&amp;carbon_emissions!C762</f>
        <v>AmsterdamJP NGOfuse</v>
      </c>
      <c r="B762">
        <f>carbon_emissions!D762</f>
        <v>1.26</v>
      </c>
    </row>
    <row r="763" spans="1:2" x14ac:dyDescent="0.25">
      <c r="A763" t="str">
        <f>carbon_emissions!A763&amp;carbon_emissions!B763&amp;carbon_emissions!C763</f>
        <v>AmsterdamJP NGOgasket</v>
      </c>
      <c r="B763">
        <f>carbon_emissions!D763</f>
        <v>0.65</v>
      </c>
    </row>
    <row r="764" spans="1:2" x14ac:dyDescent="0.25">
      <c r="A764" t="str">
        <f>carbon_emissions!A764&amp;carbon_emissions!B764&amp;carbon_emissions!C764</f>
        <v>AmsterdamJP NGOGPS unit</v>
      </c>
      <c r="B764">
        <f>carbon_emissions!D764</f>
        <v>1.45</v>
      </c>
    </row>
    <row r="765" spans="1:2" x14ac:dyDescent="0.25">
      <c r="A765" t="str">
        <f>carbon_emissions!A765&amp;carbon_emissions!B765&amp;carbon_emissions!C765</f>
        <v>AmsterdamJP NGOhose</v>
      </c>
      <c r="B765">
        <f>carbon_emissions!D765</f>
        <v>1.64</v>
      </c>
    </row>
    <row r="766" spans="1:2" x14ac:dyDescent="0.25">
      <c r="A766" t="str">
        <f>carbon_emissions!A766&amp;carbon_emissions!B766&amp;carbon_emissions!C766</f>
        <v>AmsterdamJP NGOlife jacket</v>
      </c>
      <c r="B766">
        <f>carbon_emissions!D766</f>
        <v>0.85</v>
      </c>
    </row>
    <row r="767" spans="1:2" x14ac:dyDescent="0.25">
      <c r="A767" t="str">
        <f>carbon_emissions!A767&amp;carbon_emissions!B767&amp;carbon_emissions!C767</f>
        <v>AmsterdamCN TAGanchor</v>
      </c>
      <c r="B767">
        <f>carbon_emissions!D767</f>
        <v>1.1399999999999999</v>
      </c>
    </row>
    <row r="768" spans="1:2" x14ac:dyDescent="0.25">
      <c r="A768" t="str">
        <f>carbon_emissions!A768&amp;carbon_emissions!B768&amp;carbon_emissions!C768</f>
        <v>AmsterdamCN TAGbearing</v>
      </c>
      <c r="B768">
        <f>carbon_emissions!D768</f>
        <v>1.64</v>
      </c>
    </row>
    <row r="769" spans="1:2" x14ac:dyDescent="0.25">
      <c r="A769" t="str">
        <f>carbon_emissions!A769&amp;carbon_emissions!B769&amp;carbon_emissions!C769</f>
        <v>AmsterdamCN TAGbulb</v>
      </c>
      <c r="B769">
        <f>carbon_emissions!D769</f>
        <v>1.51</v>
      </c>
    </row>
    <row r="770" spans="1:2" x14ac:dyDescent="0.25">
      <c r="A770" t="str">
        <f>carbon_emissions!A770&amp;carbon_emissions!B770&amp;carbon_emissions!C770</f>
        <v>AmsterdamCN TAGchain</v>
      </c>
      <c r="B770">
        <f>carbon_emissions!D770</f>
        <v>1.54</v>
      </c>
    </row>
    <row r="771" spans="1:2" x14ac:dyDescent="0.25">
      <c r="A771" t="str">
        <f>carbon_emissions!A771&amp;carbon_emissions!B771&amp;carbon_emissions!C771</f>
        <v>AmsterdamCN TAGcompass</v>
      </c>
      <c r="B771">
        <f>carbon_emissions!D771</f>
        <v>1.65</v>
      </c>
    </row>
    <row r="772" spans="1:2" x14ac:dyDescent="0.25">
      <c r="A772" t="str">
        <f>carbon_emissions!A772&amp;carbon_emissions!B772&amp;carbon_emissions!C772</f>
        <v>AmsterdamCN TAGcylinder</v>
      </c>
      <c r="B772">
        <f>carbon_emissions!D772</f>
        <v>1.6</v>
      </c>
    </row>
    <row r="773" spans="1:2" x14ac:dyDescent="0.25">
      <c r="A773" t="str">
        <f>carbon_emissions!A773&amp;carbon_emissions!B773&amp;carbon_emissions!C773</f>
        <v>AmsterdamCN TAGecho sounder</v>
      </c>
      <c r="B773">
        <f>carbon_emissions!D773</f>
        <v>0.83</v>
      </c>
    </row>
    <row r="774" spans="1:2" x14ac:dyDescent="0.25">
      <c r="A774" t="str">
        <f>carbon_emissions!A774&amp;carbon_emissions!B774&amp;carbon_emissions!C774</f>
        <v>AmsterdamCN TAGEPIRB</v>
      </c>
      <c r="B774">
        <f>carbon_emissions!D774</f>
        <v>0.83</v>
      </c>
    </row>
    <row r="775" spans="1:2" x14ac:dyDescent="0.25">
      <c r="A775" t="str">
        <f>carbon_emissions!A775&amp;carbon_emissions!B775&amp;carbon_emissions!C775</f>
        <v>AmsterdamCN TAGfilter</v>
      </c>
      <c r="B775">
        <f>carbon_emissions!D775</f>
        <v>1.04</v>
      </c>
    </row>
    <row r="776" spans="1:2" x14ac:dyDescent="0.25">
      <c r="A776" t="str">
        <f>carbon_emissions!A776&amp;carbon_emissions!B776&amp;carbon_emissions!C776</f>
        <v>AmsterdamCN TAGfire extinguisher</v>
      </c>
      <c r="B776">
        <f>carbon_emissions!D776</f>
        <v>0.92</v>
      </c>
    </row>
    <row r="777" spans="1:2" x14ac:dyDescent="0.25">
      <c r="A777" t="str">
        <f>carbon_emissions!A777&amp;carbon_emissions!B777&amp;carbon_emissions!C777</f>
        <v>AmsterdamCN TAGfuse</v>
      </c>
      <c r="B777">
        <f>carbon_emissions!D777</f>
        <v>1.4</v>
      </c>
    </row>
    <row r="778" spans="1:2" x14ac:dyDescent="0.25">
      <c r="A778" t="str">
        <f>carbon_emissions!A778&amp;carbon_emissions!B778&amp;carbon_emissions!C778</f>
        <v>AmsterdamCN TAGgasket</v>
      </c>
      <c r="B778">
        <f>carbon_emissions!D778</f>
        <v>0.67</v>
      </c>
    </row>
    <row r="779" spans="1:2" x14ac:dyDescent="0.25">
      <c r="A779" t="str">
        <f>carbon_emissions!A779&amp;carbon_emissions!B779&amp;carbon_emissions!C779</f>
        <v>AmsterdamCN TAGGPS unit</v>
      </c>
      <c r="B779">
        <f>carbon_emissions!D779</f>
        <v>1.87</v>
      </c>
    </row>
    <row r="780" spans="1:2" x14ac:dyDescent="0.25">
      <c r="A780" t="str">
        <f>carbon_emissions!A780&amp;carbon_emissions!B780&amp;carbon_emissions!C780</f>
        <v>AmsterdamCN TAGhose</v>
      </c>
      <c r="B780">
        <f>carbon_emissions!D780</f>
        <v>1.59</v>
      </c>
    </row>
    <row r="781" spans="1:2" x14ac:dyDescent="0.25">
      <c r="A781" t="str">
        <f>carbon_emissions!A781&amp;carbon_emissions!B781&amp;carbon_emissions!C781</f>
        <v>AmsterdamCN TAGlife jacket</v>
      </c>
      <c r="B781">
        <f>carbon_emissions!D781</f>
        <v>1.53</v>
      </c>
    </row>
    <row r="782" spans="1:2" x14ac:dyDescent="0.25">
      <c r="A782" t="str">
        <f>carbon_emissions!A782&amp;carbon_emissions!B782&amp;carbon_emissions!C782</f>
        <v>AmsterdamJP UKBanchor</v>
      </c>
      <c r="B782">
        <f>carbon_emissions!D782</f>
        <v>0.69</v>
      </c>
    </row>
    <row r="783" spans="1:2" x14ac:dyDescent="0.25">
      <c r="A783" t="str">
        <f>carbon_emissions!A783&amp;carbon_emissions!B783&amp;carbon_emissions!C783</f>
        <v>AmsterdamJP UKBbearing</v>
      </c>
      <c r="B783">
        <f>carbon_emissions!D783</f>
        <v>1.37</v>
      </c>
    </row>
    <row r="784" spans="1:2" x14ac:dyDescent="0.25">
      <c r="A784" t="str">
        <f>carbon_emissions!A784&amp;carbon_emissions!B784&amp;carbon_emissions!C784</f>
        <v>AmsterdamJP UKBbulb</v>
      </c>
      <c r="B784">
        <f>carbon_emissions!D784</f>
        <v>0.97</v>
      </c>
    </row>
    <row r="785" spans="1:2" x14ac:dyDescent="0.25">
      <c r="A785" t="str">
        <f>carbon_emissions!A785&amp;carbon_emissions!B785&amp;carbon_emissions!C785</f>
        <v>AmsterdamJP UKBchain</v>
      </c>
      <c r="B785">
        <f>carbon_emissions!D785</f>
        <v>1.43</v>
      </c>
    </row>
    <row r="786" spans="1:2" x14ac:dyDescent="0.25">
      <c r="A786" t="str">
        <f>carbon_emissions!A786&amp;carbon_emissions!B786&amp;carbon_emissions!C786</f>
        <v>AmsterdamJP UKBcompass</v>
      </c>
      <c r="B786">
        <f>carbon_emissions!D786</f>
        <v>0.65</v>
      </c>
    </row>
    <row r="787" spans="1:2" x14ac:dyDescent="0.25">
      <c r="A787" t="str">
        <f>carbon_emissions!A787&amp;carbon_emissions!B787&amp;carbon_emissions!C787</f>
        <v>AmsterdamJP UKBcylinder</v>
      </c>
      <c r="B787">
        <f>carbon_emissions!D787</f>
        <v>1.66</v>
      </c>
    </row>
    <row r="788" spans="1:2" x14ac:dyDescent="0.25">
      <c r="A788" t="str">
        <f>carbon_emissions!A788&amp;carbon_emissions!B788&amp;carbon_emissions!C788</f>
        <v>AmsterdamJP UKBecho sounder</v>
      </c>
      <c r="B788">
        <f>carbon_emissions!D788</f>
        <v>1.85</v>
      </c>
    </row>
    <row r="789" spans="1:2" x14ac:dyDescent="0.25">
      <c r="A789" t="str">
        <f>carbon_emissions!A789&amp;carbon_emissions!B789&amp;carbon_emissions!C789</f>
        <v>AmsterdamJP UKBEPIRB</v>
      </c>
      <c r="B789">
        <f>carbon_emissions!D789</f>
        <v>1.73</v>
      </c>
    </row>
    <row r="790" spans="1:2" x14ac:dyDescent="0.25">
      <c r="A790" t="str">
        <f>carbon_emissions!A790&amp;carbon_emissions!B790&amp;carbon_emissions!C790</f>
        <v>AmsterdamJP UKBfilter</v>
      </c>
      <c r="B790">
        <f>carbon_emissions!D790</f>
        <v>0.64</v>
      </c>
    </row>
    <row r="791" spans="1:2" x14ac:dyDescent="0.25">
      <c r="A791" t="str">
        <f>carbon_emissions!A791&amp;carbon_emissions!B791&amp;carbon_emissions!C791</f>
        <v>AmsterdamJP UKBfire extinguisher</v>
      </c>
      <c r="B791">
        <f>carbon_emissions!D791</f>
        <v>1.31</v>
      </c>
    </row>
    <row r="792" spans="1:2" x14ac:dyDescent="0.25">
      <c r="A792" t="str">
        <f>carbon_emissions!A792&amp;carbon_emissions!B792&amp;carbon_emissions!C792</f>
        <v>AmsterdamJP UKBfuse</v>
      </c>
      <c r="B792">
        <f>carbon_emissions!D792</f>
        <v>1</v>
      </c>
    </row>
    <row r="793" spans="1:2" x14ac:dyDescent="0.25">
      <c r="A793" t="str">
        <f>carbon_emissions!A793&amp;carbon_emissions!B793&amp;carbon_emissions!C793</f>
        <v>AmsterdamJP UKBgasket</v>
      </c>
      <c r="B793">
        <f>carbon_emissions!D793</f>
        <v>0.81</v>
      </c>
    </row>
    <row r="794" spans="1:2" x14ac:dyDescent="0.25">
      <c r="A794" t="str">
        <f>carbon_emissions!A794&amp;carbon_emissions!B794&amp;carbon_emissions!C794</f>
        <v>AmsterdamJP UKBGPS unit</v>
      </c>
      <c r="B794">
        <f>carbon_emissions!D794</f>
        <v>1.1299999999999999</v>
      </c>
    </row>
    <row r="795" spans="1:2" x14ac:dyDescent="0.25">
      <c r="A795" t="str">
        <f>carbon_emissions!A795&amp;carbon_emissions!B795&amp;carbon_emissions!C795</f>
        <v>AmsterdamJP UKBhose</v>
      </c>
      <c r="B795">
        <f>carbon_emissions!D795</f>
        <v>1.72</v>
      </c>
    </row>
    <row r="796" spans="1:2" x14ac:dyDescent="0.25">
      <c r="A796" t="str">
        <f>carbon_emissions!A796&amp;carbon_emissions!B796&amp;carbon_emissions!C796</f>
        <v>AmsterdamJP UKBlife jacket</v>
      </c>
      <c r="B796">
        <f>carbon_emissions!D796</f>
        <v>1.31</v>
      </c>
    </row>
    <row r="797" spans="1:2" x14ac:dyDescent="0.25">
      <c r="A797" t="str">
        <f>carbon_emissions!A797&amp;carbon_emissions!B797&amp;carbon_emissions!C797</f>
        <v>AmsterdamVN HPHanchor</v>
      </c>
      <c r="B797">
        <f>carbon_emissions!D797</f>
        <v>0.77</v>
      </c>
    </row>
    <row r="798" spans="1:2" x14ac:dyDescent="0.25">
      <c r="A798" t="str">
        <f>carbon_emissions!A798&amp;carbon_emissions!B798&amp;carbon_emissions!C798</f>
        <v>AmsterdamVN HPHbearing</v>
      </c>
      <c r="B798">
        <f>carbon_emissions!D798</f>
        <v>1.58</v>
      </c>
    </row>
    <row r="799" spans="1:2" x14ac:dyDescent="0.25">
      <c r="A799" t="str">
        <f>carbon_emissions!A799&amp;carbon_emissions!B799&amp;carbon_emissions!C799</f>
        <v>AmsterdamVN HPHbulb</v>
      </c>
      <c r="B799">
        <f>carbon_emissions!D799</f>
        <v>0.67</v>
      </c>
    </row>
    <row r="800" spans="1:2" x14ac:dyDescent="0.25">
      <c r="A800" t="str">
        <f>carbon_emissions!A800&amp;carbon_emissions!B800&amp;carbon_emissions!C800</f>
        <v>AmsterdamVN HPHchain</v>
      </c>
      <c r="B800">
        <f>carbon_emissions!D800</f>
        <v>0.68</v>
      </c>
    </row>
    <row r="801" spans="1:2" x14ac:dyDescent="0.25">
      <c r="A801" t="str">
        <f>carbon_emissions!A801&amp;carbon_emissions!B801&amp;carbon_emissions!C801</f>
        <v>AmsterdamVN HPHcompass</v>
      </c>
      <c r="B801">
        <f>carbon_emissions!D801</f>
        <v>1.63</v>
      </c>
    </row>
    <row r="802" spans="1:2" x14ac:dyDescent="0.25">
      <c r="A802" t="str">
        <f>carbon_emissions!A802&amp;carbon_emissions!B802&amp;carbon_emissions!C802</f>
        <v>AmsterdamVN HPHcylinder</v>
      </c>
      <c r="B802">
        <f>carbon_emissions!D802</f>
        <v>1.1200000000000001</v>
      </c>
    </row>
    <row r="803" spans="1:2" x14ac:dyDescent="0.25">
      <c r="A803" t="str">
        <f>carbon_emissions!A803&amp;carbon_emissions!B803&amp;carbon_emissions!C803</f>
        <v>AmsterdamVN HPHecho sounder</v>
      </c>
      <c r="B803">
        <f>carbon_emissions!D803</f>
        <v>1.45</v>
      </c>
    </row>
    <row r="804" spans="1:2" x14ac:dyDescent="0.25">
      <c r="A804" t="str">
        <f>carbon_emissions!A804&amp;carbon_emissions!B804&amp;carbon_emissions!C804</f>
        <v>AmsterdamVN HPHEPIRB</v>
      </c>
      <c r="B804">
        <f>carbon_emissions!D804</f>
        <v>1.63</v>
      </c>
    </row>
    <row r="805" spans="1:2" x14ac:dyDescent="0.25">
      <c r="A805" t="str">
        <f>carbon_emissions!A805&amp;carbon_emissions!B805&amp;carbon_emissions!C805</f>
        <v>AmsterdamVN HPHfilter</v>
      </c>
      <c r="B805">
        <f>carbon_emissions!D805</f>
        <v>1.95</v>
      </c>
    </row>
    <row r="806" spans="1:2" x14ac:dyDescent="0.25">
      <c r="A806" t="str">
        <f>carbon_emissions!A806&amp;carbon_emissions!B806&amp;carbon_emissions!C806</f>
        <v>AmsterdamVN HPHfire extinguisher</v>
      </c>
      <c r="B806">
        <f>carbon_emissions!D806</f>
        <v>0.89</v>
      </c>
    </row>
    <row r="807" spans="1:2" x14ac:dyDescent="0.25">
      <c r="A807" t="str">
        <f>carbon_emissions!A807&amp;carbon_emissions!B807&amp;carbon_emissions!C807</f>
        <v>AmsterdamVN HPHfuse</v>
      </c>
      <c r="B807">
        <f>carbon_emissions!D807</f>
        <v>0.59</v>
      </c>
    </row>
    <row r="808" spans="1:2" x14ac:dyDescent="0.25">
      <c r="A808" t="str">
        <f>carbon_emissions!A808&amp;carbon_emissions!B808&amp;carbon_emissions!C808</f>
        <v>AmsterdamVN HPHgasket</v>
      </c>
      <c r="B808">
        <f>carbon_emissions!D808</f>
        <v>1.81</v>
      </c>
    </row>
    <row r="809" spans="1:2" x14ac:dyDescent="0.25">
      <c r="A809" t="str">
        <f>carbon_emissions!A809&amp;carbon_emissions!B809&amp;carbon_emissions!C809</f>
        <v>AmsterdamVN HPHGPS unit</v>
      </c>
      <c r="B809">
        <f>carbon_emissions!D809</f>
        <v>0.91</v>
      </c>
    </row>
    <row r="810" spans="1:2" x14ac:dyDescent="0.25">
      <c r="A810" t="str">
        <f>carbon_emissions!A810&amp;carbon_emissions!B810&amp;carbon_emissions!C810</f>
        <v>AmsterdamVN HPHhose</v>
      </c>
      <c r="B810">
        <f>carbon_emissions!D810</f>
        <v>0.64</v>
      </c>
    </row>
    <row r="811" spans="1:2" x14ac:dyDescent="0.25">
      <c r="A811" t="str">
        <f>carbon_emissions!A811&amp;carbon_emissions!B811&amp;carbon_emissions!C811</f>
        <v>AmsterdamVN HPHlife jacket</v>
      </c>
      <c r="B811">
        <f>carbon_emissions!D811</f>
        <v>1.7</v>
      </c>
    </row>
    <row r="812" spans="1:2" x14ac:dyDescent="0.25">
      <c r="A812" t="str">
        <f>carbon_emissions!A812&amp;carbon_emissions!B812&amp;carbon_emissions!C812</f>
        <v>HamburgAmsterdamanchor</v>
      </c>
      <c r="B812">
        <f>carbon_emissions!D812</f>
        <v>1.58</v>
      </c>
    </row>
    <row r="813" spans="1:2" x14ac:dyDescent="0.25">
      <c r="A813" t="str">
        <f>carbon_emissions!A813&amp;carbon_emissions!B813&amp;carbon_emissions!C813</f>
        <v>HamburgAmsterdambearing</v>
      </c>
      <c r="B813">
        <f>carbon_emissions!D813</f>
        <v>1.85</v>
      </c>
    </row>
    <row r="814" spans="1:2" x14ac:dyDescent="0.25">
      <c r="A814" t="str">
        <f>carbon_emissions!A814&amp;carbon_emissions!B814&amp;carbon_emissions!C814</f>
        <v>HamburgAmsterdambulb</v>
      </c>
      <c r="B814">
        <f>carbon_emissions!D814</f>
        <v>0.72</v>
      </c>
    </row>
    <row r="815" spans="1:2" x14ac:dyDescent="0.25">
      <c r="A815" t="str">
        <f>carbon_emissions!A815&amp;carbon_emissions!B815&amp;carbon_emissions!C815</f>
        <v>HamburgAmsterdamchain</v>
      </c>
      <c r="B815">
        <f>carbon_emissions!D815</f>
        <v>1.7</v>
      </c>
    </row>
    <row r="816" spans="1:2" x14ac:dyDescent="0.25">
      <c r="A816" t="str">
        <f>carbon_emissions!A816&amp;carbon_emissions!B816&amp;carbon_emissions!C816</f>
        <v>HamburgAmsterdamcompass</v>
      </c>
      <c r="B816">
        <f>carbon_emissions!D816</f>
        <v>1.06</v>
      </c>
    </row>
    <row r="817" spans="1:2" x14ac:dyDescent="0.25">
      <c r="A817" t="str">
        <f>carbon_emissions!A817&amp;carbon_emissions!B817&amp;carbon_emissions!C817</f>
        <v>HamburgAmsterdamcylinder</v>
      </c>
      <c r="B817">
        <f>carbon_emissions!D817</f>
        <v>1.82</v>
      </c>
    </row>
    <row r="818" spans="1:2" x14ac:dyDescent="0.25">
      <c r="A818" t="str">
        <f>carbon_emissions!A818&amp;carbon_emissions!B818&amp;carbon_emissions!C818</f>
        <v>HamburgAmsterdamecho sounder</v>
      </c>
      <c r="B818">
        <f>carbon_emissions!D818</f>
        <v>0.98</v>
      </c>
    </row>
    <row r="819" spans="1:2" x14ac:dyDescent="0.25">
      <c r="A819" t="str">
        <f>carbon_emissions!A819&amp;carbon_emissions!B819&amp;carbon_emissions!C819</f>
        <v>HamburgAmsterdamEPIRB</v>
      </c>
      <c r="B819">
        <f>carbon_emissions!D819</f>
        <v>0.8</v>
      </c>
    </row>
    <row r="820" spans="1:2" x14ac:dyDescent="0.25">
      <c r="A820" t="str">
        <f>carbon_emissions!A820&amp;carbon_emissions!B820&amp;carbon_emissions!C820</f>
        <v>HamburgAmsterdamfilter</v>
      </c>
      <c r="B820">
        <f>carbon_emissions!D820</f>
        <v>1.94</v>
      </c>
    </row>
    <row r="821" spans="1:2" x14ac:dyDescent="0.25">
      <c r="A821" t="str">
        <f>carbon_emissions!A821&amp;carbon_emissions!B821&amp;carbon_emissions!C821</f>
        <v>HamburgAmsterdamfire extinguisher</v>
      </c>
      <c r="B821">
        <f>carbon_emissions!D821</f>
        <v>1.17</v>
      </c>
    </row>
    <row r="822" spans="1:2" x14ac:dyDescent="0.25">
      <c r="A822" t="str">
        <f>carbon_emissions!A822&amp;carbon_emissions!B822&amp;carbon_emissions!C822</f>
        <v>HamburgAmsterdamfuse</v>
      </c>
      <c r="B822">
        <f>carbon_emissions!D822</f>
        <v>0.64</v>
      </c>
    </row>
    <row r="823" spans="1:2" x14ac:dyDescent="0.25">
      <c r="A823" t="str">
        <f>carbon_emissions!A823&amp;carbon_emissions!B823&amp;carbon_emissions!C823</f>
        <v>HamburgAmsterdamgasket</v>
      </c>
      <c r="B823">
        <f>carbon_emissions!D823</f>
        <v>0.57999999999999996</v>
      </c>
    </row>
    <row r="824" spans="1:2" x14ac:dyDescent="0.25">
      <c r="A824" t="str">
        <f>carbon_emissions!A824&amp;carbon_emissions!B824&amp;carbon_emissions!C824</f>
        <v>HamburgAmsterdamGPS unit</v>
      </c>
      <c r="B824">
        <f>carbon_emissions!D824</f>
        <v>1.1599999999999999</v>
      </c>
    </row>
    <row r="825" spans="1:2" x14ac:dyDescent="0.25">
      <c r="A825" t="str">
        <f>carbon_emissions!A825&amp;carbon_emissions!B825&amp;carbon_emissions!C825</f>
        <v>HamburgAmsterdamhose</v>
      </c>
      <c r="B825">
        <f>carbon_emissions!D825</f>
        <v>1.31</v>
      </c>
    </row>
    <row r="826" spans="1:2" x14ac:dyDescent="0.25">
      <c r="A826" t="str">
        <f>carbon_emissions!A826&amp;carbon_emissions!B826&amp;carbon_emissions!C826</f>
        <v>HamburgAmsterdamlife jacket</v>
      </c>
      <c r="B826">
        <f>carbon_emissions!D826</f>
        <v>1.69</v>
      </c>
    </row>
    <row r="827" spans="1:2" x14ac:dyDescent="0.25">
      <c r="A827" t="str">
        <f>carbon_emissions!A827&amp;carbon_emissions!B827&amp;carbon_emissions!C827</f>
        <v>KalmarAmsterdamanchor</v>
      </c>
      <c r="B827">
        <f>carbon_emissions!D827</f>
        <v>1.17</v>
      </c>
    </row>
    <row r="828" spans="1:2" x14ac:dyDescent="0.25">
      <c r="A828" t="str">
        <f>carbon_emissions!A828&amp;carbon_emissions!B828&amp;carbon_emissions!C828</f>
        <v>KalmarAmsterdambearing</v>
      </c>
      <c r="B828">
        <f>carbon_emissions!D828</f>
        <v>0.76</v>
      </c>
    </row>
    <row r="829" spans="1:2" x14ac:dyDescent="0.25">
      <c r="A829" t="str">
        <f>carbon_emissions!A829&amp;carbon_emissions!B829&amp;carbon_emissions!C829</f>
        <v>KalmarAmsterdambulb</v>
      </c>
      <c r="B829">
        <f>carbon_emissions!D829</f>
        <v>0.5</v>
      </c>
    </row>
    <row r="830" spans="1:2" x14ac:dyDescent="0.25">
      <c r="A830" t="str">
        <f>carbon_emissions!A830&amp;carbon_emissions!B830&amp;carbon_emissions!C830</f>
        <v>KalmarAmsterdamchain</v>
      </c>
      <c r="B830">
        <f>carbon_emissions!D830</f>
        <v>0.65</v>
      </c>
    </row>
    <row r="831" spans="1:2" x14ac:dyDescent="0.25">
      <c r="A831" t="str">
        <f>carbon_emissions!A831&amp;carbon_emissions!B831&amp;carbon_emissions!C831</f>
        <v>KalmarAmsterdamcompass</v>
      </c>
      <c r="B831">
        <f>carbon_emissions!D831</f>
        <v>1.77</v>
      </c>
    </row>
    <row r="832" spans="1:2" x14ac:dyDescent="0.25">
      <c r="A832" t="str">
        <f>carbon_emissions!A832&amp;carbon_emissions!B832&amp;carbon_emissions!C832</f>
        <v>KalmarAmsterdamcylinder</v>
      </c>
      <c r="B832">
        <f>carbon_emissions!D832</f>
        <v>1.57</v>
      </c>
    </row>
    <row r="833" spans="1:2" x14ac:dyDescent="0.25">
      <c r="A833" t="str">
        <f>carbon_emissions!A833&amp;carbon_emissions!B833&amp;carbon_emissions!C833</f>
        <v>KalmarAmsterdamecho sounder</v>
      </c>
      <c r="B833">
        <f>carbon_emissions!D833</f>
        <v>0.96</v>
      </c>
    </row>
    <row r="834" spans="1:2" x14ac:dyDescent="0.25">
      <c r="A834" t="str">
        <f>carbon_emissions!A834&amp;carbon_emissions!B834&amp;carbon_emissions!C834</f>
        <v>KalmarAmsterdamEPIRB</v>
      </c>
      <c r="B834">
        <f>carbon_emissions!D834</f>
        <v>1.41</v>
      </c>
    </row>
    <row r="835" spans="1:2" x14ac:dyDescent="0.25">
      <c r="A835" t="str">
        <f>carbon_emissions!A835&amp;carbon_emissions!B835&amp;carbon_emissions!C835</f>
        <v>KalmarAmsterdamfilter</v>
      </c>
      <c r="B835">
        <f>carbon_emissions!D835</f>
        <v>1.1200000000000001</v>
      </c>
    </row>
    <row r="836" spans="1:2" x14ac:dyDescent="0.25">
      <c r="A836" t="str">
        <f>carbon_emissions!A836&amp;carbon_emissions!B836&amp;carbon_emissions!C836</f>
        <v>KalmarAmsterdamfire extinguisher</v>
      </c>
      <c r="B836">
        <f>carbon_emissions!D836</f>
        <v>1.72</v>
      </c>
    </row>
    <row r="837" spans="1:2" x14ac:dyDescent="0.25">
      <c r="A837" t="str">
        <f>carbon_emissions!A837&amp;carbon_emissions!B837&amp;carbon_emissions!C837</f>
        <v>KalmarAmsterdamfuse</v>
      </c>
      <c r="B837">
        <f>carbon_emissions!D837</f>
        <v>0.55000000000000004</v>
      </c>
    </row>
    <row r="838" spans="1:2" x14ac:dyDescent="0.25">
      <c r="A838" t="str">
        <f>carbon_emissions!A838&amp;carbon_emissions!B838&amp;carbon_emissions!C838</f>
        <v>KalmarAmsterdamgasket</v>
      </c>
      <c r="B838">
        <f>carbon_emissions!D838</f>
        <v>1.21</v>
      </c>
    </row>
    <row r="839" spans="1:2" x14ac:dyDescent="0.25">
      <c r="A839" t="str">
        <f>carbon_emissions!A839&amp;carbon_emissions!B839&amp;carbon_emissions!C839</f>
        <v>KalmarAmsterdamGPS unit</v>
      </c>
      <c r="B839">
        <f>carbon_emissions!D839</f>
        <v>0.65</v>
      </c>
    </row>
    <row r="840" spans="1:2" x14ac:dyDescent="0.25">
      <c r="A840" t="str">
        <f>carbon_emissions!A840&amp;carbon_emissions!B840&amp;carbon_emissions!C840</f>
        <v>KalmarAmsterdamhose</v>
      </c>
      <c r="B840">
        <f>carbon_emissions!D840</f>
        <v>0.61</v>
      </c>
    </row>
    <row r="841" spans="1:2" x14ac:dyDescent="0.25">
      <c r="A841" t="str">
        <f>carbon_emissions!A841&amp;carbon_emissions!B841&amp;carbon_emissions!C841</f>
        <v>KalmarAmsterdamlife jacket</v>
      </c>
      <c r="B841">
        <f>carbon_emissions!D841</f>
        <v>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M58"/>
  <sheetViews>
    <sheetView tabSelected="1" topLeftCell="A31" workbookViewId="0">
      <selection activeCell="Q53" sqref="Q53"/>
    </sheetView>
  </sheetViews>
  <sheetFormatPr defaultRowHeight="15" x14ac:dyDescent="0.25"/>
  <sheetData>
    <row r="5" spans="3:13" x14ac:dyDescent="0.25">
      <c r="C5" t="s">
        <v>4</v>
      </c>
      <c r="D5" t="s">
        <v>5</v>
      </c>
      <c r="E5" t="s">
        <v>23</v>
      </c>
      <c r="F5" t="s">
        <v>24</v>
      </c>
      <c r="G5" t="s">
        <v>25</v>
      </c>
      <c r="H5" t="s">
        <v>26</v>
      </c>
      <c r="I5" t="s">
        <v>28</v>
      </c>
      <c r="J5" t="s">
        <v>27</v>
      </c>
      <c r="K5" t="s">
        <v>29</v>
      </c>
      <c r="L5" t="s">
        <v>30</v>
      </c>
      <c r="M5" t="s">
        <v>31</v>
      </c>
    </row>
    <row r="6" spans="3:13" x14ac:dyDescent="0.25">
      <c r="C6" t="s">
        <v>6</v>
      </c>
      <c r="D6">
        <f>VLOOKUP($C$5&amp;D$5&amp;$C6,Sheet2!$A:$B,2,0)</f>
        <v>0.7</v>
      </c>
      <c r="E6">
        <f>VLOOKUP($C$5&amp;E$5&amp;$C6,Sheet2!$A:$B,2,0)</f>
        <v>1.38</v>
      </c>
      <c r="F6">
        <f>VLOOKUP($C$5&amp;F$5&amp;$C6,Sheet2!$A:$B,2,0)</f>
        <v>1.52</v>
      </c>
      <c r="G6">
        <f>VLOOKUP($C$5&amp;G$5&amp;$C6,Sheet2!$A:$B,2,0)</f>
        <v>0.55000000000000004</v>
      </c>
      <c r="H6">
        <f>VLOOKUP($C$5&amp;H$5&amp;$C6,Sheet2!$A:$B,2,0)</f>
        <v>0.75</v>
      </c>
      <c r="I6">
        <f>VLOOKUP($C$5&amp;I$5&amp;$C6,Sheet2!$A:$B,2,0)</f>
        <v>1.58</v>
      </c>
      <c r="J6">
        <f>VLOOKUP($C$5&amp;J$5&amp;$C6,Sheet2!$A:$B,2,0)</f>
        <v>1.05</v>
      </c>
      <c r="K6">
        <f>VLOOKUP($C$5&amp;K$5&amp;$C6,Sheet2!$A:$B,2,0)</f>
        <v>0.85</v>
      </c>
      <c r="L6">
        <f>VLOOKUP($C$5&amp;L$5&amp;$C6,Sheet2!$A:$B,2,0)</f>
        <v>1.23</v>
      </c>
      <c r="M6">
        <f>VLOOKUP($C$5&amp;M$5&amp;$C6,Sheet2!$A:$B,2,0)</f>
        <v>1.24</v>
      </c>
    </row>
    <row r="7" spans="3:13" x14ac:dyDescent="0.25">
      <c r="C7" t="s">
        <v>7</v>
      </c>
      <c r="D7">
        <f>VLOOKUP($C$5&amp;D$5&amp;$C7,Sheet2!$A:$B,2,0)</f>
        <v>1.1499999999999999</v>
      </c>
      <c r="E7">
        <f>VLOOKUP($C$5&amp;E$5&amp;$C7,Sheet2!$A:$B,2,0)</f>
        <v>1.55</v>
      </c>
      <c r="F7">
        <f>VLOOKUP($C$5&amp;F$5&amp;$C7,Sheet2!$A:$B,2,0)</f>
        <v>1.97</v>
      </c>
      <c r="G7">
        <f>VLOOKUP($C$5&amp;G$5&amp;$C7,Sheet2!$A:$B,2,0)</f>
        <v>0.72</v>
      </c>
      <c r="H7">
        <f>VLOOKUP($C$5&amp;H$5&amp;$C7,Sheet2!$A:$B,2,0)</f>
        <v>1.73</v>
      </c>
      <c r="I7">
        <f>VLOOKUP($C$5&amp;I$5&amp;$C7,Sheet2!$A:$B,2,0)</f>
        <v>1.1599999999999999</v>
      </c>
      <c r="J7">
        <f>VLOOKUP($C$5&amp;J$5&amp;$C7,Sheet2!$A:$B,2,0)</f>
        <v>1.79</v>
      </c>
      <c r="K7">
        <f>VLOOKUP($C$5&amp;K$5&amp;$C7,Sheet2!$A:$B,2,0)</f>
        <v>1.24</v>
      </c>
      <c r="L7">
        <f>VLOOKUP($C$5&amp;L$5&amp;$C7,Sheet2!$A:$B,2,0)</f>
        <v>1.36</v>
      </c>
      <c r="M7">
        <f>VLOOKUP($C$5&amp;M$5&amp;$C7,Sheet2!$A:$B,2,0)</f>
        <v>0.85</v>
      </c>
    </row>
    <row r="8" spans="3:13" x14ac:dyDescent="0.25">
      <c r="C8" t="s">
        <v>8</v>
      </c>
      <c r="D8">
        <f>VLOOKUP($C$5&amp;D$5&amp;$C8,Sheet2!$A:$B,2,0)</f>
        <v>1.72</v>
      </c>
      <c r="E8">
        <f>VLOOKUP($C$5&amp;E$5&amp;$C8,Sheet2!$A:$B,2,0)</f>
        <v>0.53</v>
      </c>
      <c r="F8">
        <f>VLOOKUP($C$5&amp;F$5&amp;$C8,Sheet2!$A:$B,2,0)</f>
        <v>0.56000000000000005</v>
      </c>
      <c r="G8">
        <f>VLOOKUP($C$5&amp;G$5&amp;$C8,Sheet2!$A:$B,2,0)</f>
        <v>1.74</v>
      </c>
      <c r="H8">
        <f>VLOOKUP($C$5&amp;H$5&amp;$C8,Sheet2!$A:$B,2,0)</f>
        <v>1.96</v>
      </c>
      <c r="I8">
        <f>VLOOKUP($C$5&amp;I$5&amp;$C8,Sheet2!$A:$B,2,0)</f>
        <v>1.21</v>
      </c>
      <c r="J8">
        <f>VLOOKUP($C$5&amp;J$5&amp;$C8,Sheet2!$A:$B,2,0)</f>
        <v>1.41</v>
      </c>
      <c r="K8">
        <f>VLOOKUP($C$5&amp;K$5&amp;$C8,Sheet2!$A:$B,2,0)</f>
        <v>0.92</v>
      </c>
      <c r="L8">
        <f>VLOOKUP($C$5&amp;L$5&amp;$C8,Sheet2!$A:$B,2,0)</f>
        <v>1.98</v>
      </c>
      <c r="M8">
        <f>VLOOKUP($C$5&amp;M$5&amp;$C8,Sheet2!$A:$B,2,0)</f>
        <v>1.74</v>
      </c>
    </row>
    <row r="9" spans="3:13" x14ac:dyDescent="0.25">
      <c r="C9" t="s">
        <v>9</v>
      </c>
      <c r="D9">
        <f>VLOOKUP($C$5&amp;D$5&amp;$C9,Sheet2!$A:$B,2,0)</f>
        <v>1.4</v>
      </c>
      <c r="E9">
        <f>VLOOKUP($C$5&amp;E$5&amp;$C9,Sheet2!$A:$B,2,0)</f>
        <v>0.53</v>
      </c>
      <c r="F9">
        <f>VLOOKUP($C$5&amp;F$5&amp;$C9,Sheet2!$A:$B,2,0)</f>
        <v>1.73</v>
      </c>
      <c r="G9">
        <f>VLOOKUP($C$5&amp;G$5&amp;$C9,Sheet2!$A:$B,2,0)</f>
        <v>1.94</v>
      </c>
      <c r="H9">
        <f>VLOOKUP($C$5&amp;H$5&amp;$C9,Sheet2!$A:$B,2,0)</f>
        <v>0.51</v>
      </c>
      <c r="I9">
        <f>VLOOKUP($C$5&amp;I$5&amp;$C9,Sheet2!$A:$B,2,0)</f>
        <v>0.9</v>
      </c>
      <c r="J9">
        <f>VLOOKUP($C$5&amp;J$5&amp;$C9,Sheet2!$A:$B,2,0)</f>
        <v>1.78</v>
      </c>
      <c r="K9">
        <f>VLOOKUP($C$5&amp;K$5&amp;$C9,Sheet2!$A:$B,2,0)</f>
        <v>1.32</v>
      </c>
      <c r="L9">
        <f>VLOOKUP($C$5&amp;L$5&amp;$C9,Sheet2!$A:$B,2,0)</f>
        <v>1</v>
      </c>
      <c r="M9">
        <f>VLOOKUP($C$5&amp;M$5&amp;$C9,Sheet2!$A:$B,2,0)</f>
        <v>1.64</v>
      </c>
    </row>
    <row r="10" spans="3:13" x14ac:dyDescent="0.25">
      <c r="C10" t="s">
        <v>10</v>
      </c>
      <c r="D10">
        <f>VLOOKUP($C$5&amp;D$5&amp;$C10,Sheet2!$A:$B,2,0)</f>
        <v>1.89</v>
      </c>
      <c r="E10">
        <f>VLOOKUP($C$5&amp;E$5&amp;$C10,Sheet2!$A:$B,2,0)</f>
        <v>1.1000000000000001</v>
      </c>
      <c r="F10">
        <f>VLOOKUP($C$5&amp;F$5&amp;$C10,Sheet2!$A:$B,2,0)</f>
        <v>1.43</v>
      </c>
      <c r="G10">
        <f>VLOOKUP($C$5&amp;G$5&amp;$C10,Sheet2!$A:$B,2,0)</f>
        <v>1.1399999999999999</v>
      </c>
      <c r="H10">
        <f>VLOOKUP($C$5&amp;H$5&amp;$C10,Sheet2!$A:$B,2,0)</f>
        <v>1.19</v>
      </c>
      <c r="I10">
        <f>VLOOKUP($C$5&amp;I$5&amp;$C10,Sheet2!$A:$B,2,0)</f>
        <v>1.81</v>
      </c>
      <c r="J10">
        <f>VLOOKUP($C$5&amp;J$5&amp;$C10,Sheet2!$A:$B,2,0)</f>
        <v>1.51</v>
      </c>
      <c r="K10">
        <f>VLOOKUP($C$5&amp;K$5&amp;$C10,Sheet2!$A:$B,2,0)</f>
        <v>1.53</v>
      </c>
      <c r="L10">
        <f>VLOOKUP($C$5&amp;L$5&amp;$C10,Sheet2!$A:$B,2,0)</f>
        <v>1.42</v>
      </c>
      <c r="M10">
        <f>VLOOKUP($C$5&amp;M$5&amp;$C10,Sheet2!$A:$B,2,0)</f>
        <v>1.84</v>
      </c>
    </row>
    <row r="11" spans="3:13" x14ac:dyDescent="0.25">
      <c r="C11" t="s">
        <v>11</v>
      </c>
      <c r="D11">
        <f>VLOOKUP($C$5&amp;D$5&amp;$C11,Sheet2!$A:$B,2,0)</f>
        <v>0.55000000000000004</v>
      </c>
      <c r="E11">
        <f>VLOOKUP($C$5&amp;E$5&amp;$C11,Sheet2!$A:$B,2,0)</f>
        <v>1.63</v>
      </c>
      <c r="F11">
        <f>VLOOKUP($C$5&amp;F$5&amp;$C11,Sheet2!$A:$B,2,0)</f>
        <v>1.43</v>
      </c>
      <c r="G11">
        <f>VLOOKUP($C$5&amp;G$5&amp;$C11,Sheet2!$A:$B,2,0)</f>
        <v>1.37</v>
      </c>
      <c r="H11">
        <f>VLOOKUP($C$5&amp;H$5&amp;$C11,Sheet2!$A:$B,2,0)</f>
        <v>1.19</v>
      </c>
      <c r="I11">
        <f>VLOOKUP($C$5&amp;I$5&amp;$C11,Sheet2!$A:$B,2,0)</f>
        <v>1.6</v>
      </c>
      <c r="J11">
        <f>VLOOKUP($C$5&amp;J$5&amp;$C11,Sheet2!$A:$B,2,0)</f>
        <v>0.7</v>
      </c>
      <c r="K11">
        <f>VLOOKUP($C$5&amp;K$5&amp;$C11,Sheet2!$A:$B,2,0)</f>
        <v>1.02</v>
      </c>
      <c r="L11">
        <f>VLOOKUP($C$5&amp;L$5&amp;$C11,Sheet2!$A:$B,2,0)</f>
        <v>0.54</v>
      </c>
      <c r="M11">
        <f>VLOOKUP($C$5&amp;M$5&amp;$C11,Sheet2!$A:$B,2,0)</f>
        <v>1.7</v>
      </c>
    </row>
    <row r="12" spans="3:13" x14ac:dyDescent="0.25">
      <c r="C12" t="s">
        <v>12</v>
      </c>
      <c r="D12">
        <f>VLOOKUP($C$5&amp;D$5&amp;$C12,Sheet2!$A:$B,2,0)</f>
        <v>1.66</v>
      </c>
      <c r="E12">
        <f>VLOOKUP($C$5&amp;E$5&amp;$C12,Sheet2!$A:$B,2,0)</f>
        <v>0.57999999999999996</v>
      </c>
      <c r="F12">
        <f>VLOOKUP($C$5&amp;F$5&amp;$C12,Sheet2!$A:$B,2,0)</f>
        <v>1.79</v>
      </c>
      <c r="G12">
        <f>VLOOKUP($C$5&amp;G$5&amp;$C12,Sheet2!$A:$B,2,0)</f>
        <v>1.74</v>
      </c>
      <c r="H12">
        <f>VLOOKUP($C$5&amp;H$5&amp;$C12,Sheet2!$A:$B,2,0)</f>
        <v>0.83</v>
      </c>
      <c r="I12">
        <f>VLOOKUP($C$5&amp;I$5&amp;$C12,Sheet2!$A:$B,2,0)</f>
        <v>1.6</v>
      </c>
      <c r="J12">
        <f>VLOOKUP($C$5&amp;J$5&amp;$C12,Sheet2!$A:$B,2,0)</f>
        <v>1.87</v>
      </c>
      <c r="K12">
        <f>VLOOKUP($C$5&amp;K$5&amp;$C12,Sheet2!$A:$B,2,0)</f>
        <v>0.66</v>
      </c>
      <c r="L12">
        <f>VLOOKUP($C$5&amp;L$5&amp;$C12,Sheet2!$A:$B,2,0)</f>
        <v>0.51</v>
      </c>
      <c r="M12">
        <f>VLOOKUP($C$5&amp;M$5&amp;$C12,Sheet2!$A:$B,2,0)</f>
        <v>1.49</v>
      </c>
    </row>
    <row r="13" spans="3:13" x14ac:dyDescent="0.25">
      <c r="C13" t="s">
        <v>13</v>
      </c>
      <c r="D13">
        <f>VLOOKUP($C$5&amp;D$5&amp;$C13,Sheet2!$A:$B,2,0)</f>
        <v>1.48</v>
      </c>
      <c r="E13">
        <f>VLOOKUP($C$5&amp;E$5&amp;$C13,Sheet2!$A:$B,2,0)</f>
        <v>1.68</v>
      </c>
      <c r="F13">
        <f>VLOOKUP($C$5&amp;F$5&amp;$C13,Sheet2!$A:$B,2,0)</f>
        <v>0.77</v>
      </c>
      <c r="G13">
        <f>VLOOKUP($C$5&amp;G$5&amp;$C13,Sheet2!$A:$B,2,0)</f>
        <v>1.1299999999999999</v>
      </c>
      <c r="H13">
        <f>VLOOKUP($C$5&amp;H$5&amp;$C13,Sheet2!$A:$B,2,0)</f>
        <v>1.62</v>
      </c>
      <c r="I13">
        <f>VLOOKUP($C$5&amp;I$5&amp;$C13,Sheet2!$A:$B,2,0)</f>
        <v>1.1100000000000001</v>
      </c>
      <c r="J13">
        <f>VLOOKUP($C$5&amp;J$5&amp;$C13,Sheet2!$A:$B,2,0)</f>
        <v>0.51</v>
      </c>
      <c r="K13">
        <f>VLOOKUP($C$5&amp;K$5&amp;$C13,Sheet2!$A:$B,2,0)</f>
        <v>0.96</v>
      </c>
      <c r="L13">
        <f>VLOOKUP($C$5&amp;L$5&amp;$C13,Sheet2!$A:$B,2,0)</f>
        <v>0.94</v>
      </c>
      <c r="M13">
        <f>VLOOKUP($C$5&amp;M$5&amp;$C13,Sheet2!$A:$B,2,0)</f>
        <v>1.26</v>
      </c>
    </row>
    <row r="14" spans="3:13" x14ac:dyDescent="0.25">
      <c r="C14" t="s">
        <v>14</v>
      </c>
      <c r="D14">
        <f>VLOOKUP($C$5&amp;D$5&amp;$C14,Sheet2!$A:$B,2,0)</f>
        <v>1.87</v>
      </c>
      <c r="E14">
        <f>VLOOKUP($C$5&amp;E$5&amp;$C14,Sheet2!$A:$B,2,0)</f>
        <v>1.1200000000000001</v>
      </c>
      <c r="F14">
        <f>VLOOKUP($C$5&amp;F$5&amp;$C14,Sheet2!$A:$B,2,0)</f>
        <v>0.69</v>
      </c>
      <c r="G14">
        <f>VLOOKUP($C$5&amp;G$5&amp;$C14,Sheet2!$A:$B,2,0)</f>
        <v>1.65</v>
      </c>
      <c r="H14">
        <f>VLOOKUP($C$5&amp;H$5&amp;$C14,Sheet2!$A:$B,2,0)</f>
        <v>0.85</v>
      </c>
      <c r="I14">
        <f>VLOOKUP($C$5&amp;I$5&amp;$C14,Sheet2!$A:$B,2,0)</f>
        <v>0.72</v>
      </c>
      <c r="J14">
        <f>VLOOKUP($C$5&amp;J$5&amp;$C14,Sheet2!$A:$B,2,0)</f>
        <v>1.89</v>
      </c>
      <c r="K14">
        <f>VLOOKUP($C$5&amp;K$5&amp;$C14,Sheet2!$A:$B,2,0)</f>
        <v>0.91</v>
      </c>
      <c r="L14">
        <f>VLOOKUP($C$5&amp;L$5&amp;$C14,Sheet2!$A:$B,2,0)</f>
        <v>0.62</v>
      </c>
      <c r="M14">
        <f>VLOOKUP($C$5&amp;M$5&amp;$C14,Sheet2!$A:$B,2,0)</f>
        <v>0.76</v>
      </c>
    </row>
    <row r="15" spans="3:13" x14ac:dyDescent="0.25">
      <c r="C15" t="s">
        <v>15</v>
      </c>
      <c r="D15">
        <f>VLOOKUP($C$5&amp;D$5&amp;$C15,Sheet2!$A:$B,2,0)</f>
        <v>1.52</v>
      </c>
      <c r="E15">
        <f>VLOOKUP($C$5&amp;E$5&amp;$C15,Sheet2!$A:$B,2,0)</f>
        <v>0.96</v>
      </c>
      <c r="F15">
        <f>VLOOKUP($C$5&amp;F$5&amp;$C15,Sheet2!$A:$B,2,0)</f>
        <v>0.75</v>
      </c>
      <c r="G15">
        <f>VLOOKUP($C$5&amp;G$5&amp;$C15,Sheet2!$A:$B,2,0)</f>
        <v>1.92</v>
      </c>
      <c r="H15">
        <f>VLOOKUP($C$5&amp;H$5&amp;$C15,Sheet2!$A:$B,2,0)</f>
        <v>0.95</v>
      </c>
      <c r="I15">
        <f>VLOOKUP($C$5&amp;I$5&amp;$C15,Sheet2!$A:$B,2,0)</f>
        <v>1.92</v>
      </c>
      <c r="J15">
        <f>VLOOKUP($C$5&amp;J$5&amp;$C15,Sheet2!$A:$B,2,0)</f>
        <v>0.57999999999999996</v>
      </c>
      <c r="K15">
        <f>VLOOKUP($C$5&amp;K$5&amp;$C15,Sheet2!$A:$B,2,0)</f>
        <v>1.04</v>
      </c>
      <c r="L15">
        <f>VLOOKUP($C$5&amp;L$5&amp;$C15,Sheet2!$A:$B,2,0)</f>
        <v>1.51</v>
      </c>
      <c r="M15">
        <f>VLOOKUP($C$5&amp;M$5&amp;$C15,Sheet2!$A:$B,2,0)</f>
        <v>1.35</v>
      </c>
    </row>
    <row r="16" spans="3:13" x14ac:dyDescent="0.25">
      <c r="C16" t="s">
        <v>16</v>
      </c>
      <c r="D16">
        <f>VLOOKUP($C$5&amp;D$5&amp;$C16,Sheet2!$A:$B,2,0)</f>
        <v>1.21</v>
      </c>
      <c r="E16">
        <f>VLOOKUP($C$5&amp;E$5&amp;$C16,Sheet2!$A:$B,2,0)</f>
        <v>1.65</v>
      </c>
      <c r="F16">
        <f>VLOOKUP($C$5&amp;F$5&amp;$C16,Sheet2!$A:$B,2,0)</f>
        <v>1.33</v>
      </c>
      <c r="G16">
        <f>VLOOKUP($C$5&amp;G$5&amp;$C16,Sheet2!$A:$B,2,0)</f>
        <v>1.0900000000000001</v>
      </c>
      <c r="H16">
        <f>VLOOKUP($C$5&amp;H$5&amp;$C16,Sheet2!$A:$B,2,0)</f>
        <v>0.85</v>
      </c>
      <c r="I16">
        <f>VLOOKUP($C$5&amp;I$5&amp;$C16,Sheet2!$A:$B,2,0)</f>
        <v>0.85</v>
      </c>
      <c r="J16">
        <f>VLOOKUP($C$5&amp;J$5&amp;$C16,Sheet2!$A:$B,2,0)</f>
        <v>1.96</v>
      </c>
      <c r="K16">
        <f>VLOOKUP($C$5&amp;K$5&amp;$C16,Sheet2!$A:$B,2,0)</f>
        <v>0.76</v>
      </c>
      <c r="L16">
        <f>VLOOKUP($C$5&amp;L$5&amp;$C16,Sheet2!$A:$B,2,0)</f>
        <v>1.61</v>
      </c>
      <c r="M16">
        <f>VLOOKUP($C$5&amp;M$5&amp;$C16,Sheet2!$A:$B,2,0)</f>
        <v>0.51</v>
      </c>
    </row>
    <row r="17" spans="3:13" x14ac:dyDescent="0.25">
      <c r="C17" t="s">
        <v>17</v>
      </c>
      <c r="D17">
        <f>VLOOKUP($C$5&amp;D$5&amp;$C17,Sheet2!$A:$B,2,0)</f>
        <v>0.73</v>
      </c>
      <c r="E17">
        <f>VLOOKUP($C$5&amp;E$5&amp;$C17,Sheet2!$A:$B,2,0)</f>
        <v>0.86</v>
      </c>
      <c r="F17">
        <f>VLOOKUP($C$5&amp;F$5&amp;$C17,Sheet2!$A:$B,2,0)</f>
        <v>0.56000000000000005</v>
      </c>
      <c r="G17">
        <f>VLOOKUP($C$5&amp;G$5&amp;$C17,Sheet2!$A:$B,2,0)</f>
        <v>0.94</v>
      </c>
      <c r="H17">
        <f>VLOOKUP($C$5&amp;H$5&amp;$C17,Sheet2!$A:$B,2,0)</f>
        <v>0.97</v>
      </c>
      <c r="I17">
        <f>VLOOKUP($C$5&amp;I$5&amp;$C17,Sheet2!$A:$B,2,0)</f>
        <v>1.55</v>
      </c>
      <c r="J17">
        <f>VLOOKUP($C$5&amp;J$5&amp;$C17,Sheet2!$A:$B,2,0)</f>
        <v>0.5</v>
      </c>
      <c r="K17">
        <f>VLOOKUP($C$5&amp;K$5&amp;$C17,Sheet2!$A:$B,2,0)</f>
        <v>1.79</v>
      </c>
      <c r="L17">
        <f>VLOOKUP($C$5&amp;L$5&amp;$C17,Sheet2!$A:$B,2,0)</f>
        <v>0.62</v>
      </c>
      <c r="M17">
        <f>VLOOKUP($C$5&amp;M$5&amp;$C17,Sheet2!$A:$B,2,0)</f>
        <v>1.94</v>
      </c>
    </row>
    <row r="18" spans="3:13" x14ac:dyDescent="0.25">
      <c r="C18" t="s">
        <v>18</v>
      </c>
      <c r="D18">
        <f>VLOOKUP($C$5&amp;D$5&amp;$C18,Sheet2!$A:$B,2,0)</f>
        <v>0.59</v>
      </c>
      <c r="E18">
        <f>VLOOKUP($C$5&amp;E$5&amp;$C18,Sheet2!$A:$B,2,0)</f>
        <v>1.87</v>
      </c>
      <c r="F18">
        <f>VLOOKUP($C$5&amp;F$5&amp;$C18,Sheet2!$A:$B,2,0)</f>
        <v>1.1000000000000001</v>
      </c>
      <c r="G18">
        <f>VLOOKUP($C$5&amp;G$5&amp;$C18,Sheet2!$A:$B,2,0)</f>
        <v>1.48</v>
      </c>
      <c r="H18">
        <f>VLOOKUP($C$5&amp;H$5&amp;$C18,Sheet2!$A:$B,2,0)</f>
        <v>0.53</v>
      </c>
      <c r="I18">
        <f>VLOOKUP($C$5&amp;I$5&amp;$C18,Sheet2!$A:$B,2,0)</f>
        <v>1.99</v>
      </c>
      <c r="J18">
        <f>VLOOKUP($C$5&amp;J$5&amp;$C18,Sheet2!$A:$B,2,0)</f>
        <v>1.33</v>
      </c>
      <c r="K18">
        <f>VLOOKUP($C$5&amp;K$5&amp;$C18,Sheet2!$A:$B,2,0)</f>
        <v>1.17</v>
      </c>
      <c r="L18">
        <f>VLOOKUP($C$5&amp;L$5&amp;$C18,Sheet2!$A:$B,2,0)</f>
        <v>1.65</v>
      </c>
      <c r="M18">
        <f>VLOOKUP($C$5&amp;M$5&amp;$C18,Sheet2!$A:$B,2,0)</f>
        <v>1.75</v>
      </c>
    </row>
    <row r="19" spans="3:13" x14ac:dyDescent="0.25">
      <c r="C19" t="s">
        <v>19</v>
      </c>
      <c r="D19">
        <f>VLOOKUP($C$5&amp;D$5&amp;$C19,Sheet2!$A:$B,2,0)</f>
        <v>1.65</v>
      </c>
      <c r="E19">
        <f>VLOOKUP($C$5&amp;E$5&amp;$C19,Sheet2!$A:$B,2,0)</f>
        <v>1.7</v>
      </c>
      <c r="F19">
        <f>VLOOKUP($C$5&amp;F$5&amp;$C19,Sheet2!$A:$B,2,0)</f>
        <v>1.27</v>
      </c>
      <c r="G19">
        <f>VLOOKUP($C$5&amp;G$5&amp;$C19,Sheet2!$A:$B,2,0)</f>
        <v>1.73</v>
      </c>
      <c r="H19">
        <f>VLOOKUP($C$5&amp;H$5&amp;$C19,Sheet2!$A:$B,2,0)</f>
        <v>0.9</v>
      </c>
      <c r="I19">
        <f>VLOOKUP($C$5&amp;I$5&amp;$C19,Sheet2!$A:$B,2,0)</f>
        <v>0.56000000000000005</v>
      </c>
      <c r="J19">
        <f>VLOOKUP($C$5&amp;J$5&amp;$C19,Sheet2!$A:$B,2,0)</f>
        <v>1.9</v>
      </c>
      <c r="K19">
        <f>VLOOKUP($C$5&amp;K$5&amp;$C19,Sheet2!$A:$B,2,0)</f>
        <v>1.37</v>
      </c>
      <c r="L19">
        <f>VLOOKUP($C$5&amp;L$5&amp;$C19,Sheet2!$A:$B,2,0)</f>
        <v>1.51</v>
      </c>
      <c r="M19">
        <f>VLOOKUP($C$5&amp;M$5&amp;$C19,Sheet2!$A:$B,2,0)</f>
        <v>1.47</v>
      </c>
    </row>
    <row r="20" spans="3:13" x14ac:dyDescent="0.25">
      <c r="C20" t="s">
        <v>20</v>
      </c>
      <c r="D20">
        <f>VLOOKUP($C$5&amp;D$5&amp;$C20,Sheet2!$A:$B,2,0)</f>
        <v>1.9</v>
      </c>
      <c r="E20">
        <f>VLOOKUP($C$5&amp;E$5&amp;$C20,Sheet2!$A:$B,2,0)</f>
        <v>1.05</v>
      </c>
      <c r="F20">
        <f>VLOOKUP($C$5&amp;F$5&amp;$C20,Sheet2!$A:$B,2,0)</f>
        <v>1.98</v>
      </c>
      <c r="G20">
        <f>VLOOKUP($C$5&amp;G$5&amp;$C20,Sheet2!$A:$B,2,0)</f>
        <v>1.67</v>
      </c>
      <c r="H20">
        <f>VLOOKUP($C$5&amp;H$5&amp;$C20,Sheet2!$A:$B,2,0)</f>
        <v>1.47</v>
      </c>
      <c r="I20">
        <f>VLOOKUP($C$5&amp;I$5&amp;$C20,Sheet2!$A:$B,2,0)</f>
        <v>0.56000000000000005</v>
      </c>
      <c r="J20">
        <f>VLOOKUP($C$5&amp;J$5&amp;$C20,Sheet2!$A:$B,2,0)</f>
        <v>1.54</v>
      </c>
      <c r="K20">
        <f>VLOOKUP($C$5&amp;K$5&amp;$C20,Sheet2!$A:$B,2,0)</f>
        <v>1.4</v>
      </c>
      <c r="L20">
        <f>VLOOKUP($C$5&amp;L$5&amp;$C20,Sheet2!$A:$B,2,0)</f>
        <v>1.79</v>
      </c>
      <c r="M20">
        <f>VLOOKUP($C$5&amp;M$5&amp;$C20,Sheet2!$A:$B,2,0)</f>
        <v>1.53</v>
      </c>
    </row>
    <row r="24" spans="3:13" x14ac:dyDescent="0.25">
      <c r="C24" t="s">
        <v>21</v>
      </c>
      <c r="D24" t="s">
        <v>5</v>
      </c>
      <c r="E24" t="s">
        <v>23</v>
      </c>
      <c r="F24" t="s">
        <v>24</v>
      </c>
      <c r="G24" t="s">
        <v>25</v>
      </c>
      <c r="H24" t="s">
        <v>26</v>
      </c>
      <c r="I24" t="s">
        <v>28</v>
      </c>
      <c r="J24" t="s">
        <v>27</v>
      </c>
      <c r="K24" t="s">
        <v>29</v>
      </c>
      <c r="L24" t="s">
        <v>30</v>
      </c>
      <c r="M24" t="s">
        <v>31</v>
      </c>
    </row>
    <row r="25" spans="3:13" x14ac:dyDescent="0.25">
      <c r="C25" t="s">
        <v>6</v>
      </c>
      <c r="D25">
        <f>VLOOKUP($C$24&amp;D$24&amp;$C25,Sheet2!$A:$B,2,0)</f>
        <v>0.77</v>
      </c>
      <c r="E25">
        <f>VLOOKUP($C$24&amp;E$24&amp;$C25,Sheet2!$A:$B,2,0)</f>
        <v>0.6</v>
      </c>
      <c r="F25">
        <f>VLOOKUP($C$24&amp;F$24&amp;$C25,Sheet2!$A:$B,2,0)</f>
        <v>1.7</v>
      </c>
      <c r="G25">
        <f>VLOOKUP($C$24&amp;G$24&amp;$C25,Sheet2!$A:$B,2,0)</f>
        <v>1.45</v>
      </c>
      <c r="H25">
        <f>VLOOKUP($C$24&amp;H$24&amp;$C25,Sheet2!$A:$B,2,0)</f>
        <v>1.85</v>
      </c>
      <c r="I25">
        <f>VLOOKUP($C$24&amp;I$24&amp;$C25,Sheet2!$A:$B,2,0)</f>
        <v>1.45</v>
      </c>
      <c r="J25">
        <f>VLOOKUP($C$24&amp;J$24&amp;$C25,Sheet2!$A:$B,2,0)</f>
        <v>1.63</v>
      </c>
      <c r="K25">
        <f>VLOOKUP($C$24&amp;K$24&amp;$C25,Sheet2!$A:$B,2,0)</f>
        <v>1.35</v>
      </c>
      <c r="L25">
        <f>VLOOKUP($C$24&amp;L$24&amp;$C25,Sheet2!$A:$B,2,0)</f>
        <v>1.33</v>
      </c>
      <c r="M25">
        <f>VLOOKUP($C$24&amp;M$24&amp;$C25,Sheet2!$A:$B,2,0)</f>
        <v>0.57999999999999996</v>
      </c>
    </row>
    <row r="26" spans="3:13" x14ac:dyDescent="0.25">
      <c r="C26" t="s">
        <v>7</v>
      </c>
      <c r="D26">
        <f>VLOOKUP($C$24&amp;D$24&amp;$C26,Sheet2!$A:$B,2,0)</f>
        <v>0.52</v>
      </c>
      <c r="E26">
        <f>VLOOKUP($C$24&amp;E$24&amp;$C26,Sheet2!$A:$B,2,0)</f>
        <v>1</v>
      </c>
      <c r="F26">
        <f>VLOOKUP($C$24&amp;F$24&amp;$C26,Sheet2!$A:$B,2,0)</f>
        <v>1.75</v>
      </c>
      <c r="G26">
        <f>VLOOKUP($C$24&amp;G$24&amp;$C26,Sheet2!$A:$B,2,0)</f>
        <v>0.68</v>
      </c>
      <c r="H26">
        <f>VLOOKUP($C$24&amp;H$24&amp;$C26,Sheet2!$A:$B,2,0)</f>
        <v>0.92</v>
      </c>
      <c r="I26">
        <f>VLOOKUP($C$24&amp;I$24&amp;$C26,Sheet2!$A:$B,2,0)</f>
        <v>1.32</v>
      </c>
      <c r="J26">
        <f>VLOOKUP($C$24&amp;J$24&amp;$C26,Sheet2!$A:$B,2,0)</f>
        <v>1.27</v>
      </c>
      <c r="K26">
        <f>VLOOKUP($C$24&amp;K$24&amp;$C26,Sheet2!$A:$B,2,0)</f>
        <v>0.94</v>
      </c>
      <c r="L26">
        <f>VLOOKUP($C$24&amp;L$24&amp;$C26,Sheet2!$A:$B,2,0)</f>
        <v>0.82</v>
      </c>
      <c r="M26">
        <f>VLOOKUP($C$24&amp;M$24&amp;$C26,Sheet2!$A:$B,2,0)</f>
        <v>1.18</v>
      </c>
    </row>
    <row r="27" spans="3:13" x14ac:dyDescent="0.25">
      <c r="C27" t="s">
        <v>8</v>
      </c>
      <c r="D27">
        <f>VLOOKUP($C$24&amp;D$24&amp;$C27,Sheet2!$A:$B,2,0)</f>
        <v>0.62</v>
      </c>
      <c r="E27">
        <f>VLOOKUP($C$24&amp;E$24&amp;$C27,Sheet2!$A:$B,2,0)</f>
        <v>1.63</v>
      </c>
      <c r="F27">
        <f>VLOOKUP($C$24&amp;F$24&amp;$C27,Sheet2!$A:$B,2,0)</f>
        <v>1.64</v>
      </c>
      <c r="G27">
        <f>VLOOKUP($C$24&amp;G$24&amp;$C27,Sheet2!$A:$B,2,0)</f>
        <v>1.55</v>
      </c>
      <c r="H27">
        <f>VLOOKUP($C$24&amp;H$24&amp;$C27,Sheet2!$A:$B,2,0)</f>
        <v>1.79</v>
      </c>
      <c r="I27">
        <f>VLOOKUP($C$24&amp;I$24&amp;$C27,Sheet2!$A:$B,2,0)</f>
        <v>1.4</v>
      </c>
      <c r="J27">
        <f>VLOOKUP($C$24&amp;J$24&amp;$C27,Sheet2!$A:$B,2,0)</f>
        <v>0.51</v>
      </c>
      <c r="K27">
        <f>VLOOKUP($C$24&amp;K$24&amp;$C27,Sheet2!$A:$B,2,0)</f>
        <v>0.51</v>
      </c>
      <c r="L27">
        <f>VLOOKUP($C$24&amp;L$24&amp;$C27,Sheet2!$A:$B,2,0)</f>
        <v>1.1499999999999999</v>
      </c>
      <c r="M27">
        <f>VLOOKUP($C$24&amp;M$24&amp;$C27,Sheet2!$A:$B,2,0)</f>
        <v>1.29</v>
      </c>
    </row>
    <row r="28" spans="3:13" x14ac:dyDescent="0.25">
      <c r="C28" t="s">
        <v>9</v>
      </c>
      <c r="D28">
        <f>VLOOKUP($C$24&amp;D$24&amp;$C28,Sheet2!$A:$B,2,0)</f>
        <v>1.39</v>
      </c>
      <c r="E28">
        <f>VLOOKUP($C$24&amp;E$24&amp;$C28,Sheet2!$A:$B,2,0)</f>
        <v>0.97</v>
      </c>
      <c r="F28">
        <f>VLOOKUP($C$24&amp;F$24&amp;$C28,Sheet2!$A:$B,2,0)</f>
        <v>0.86</v>
      </c>
      <c r="G28">
        <f>VLOOKUP($C$24&amp;G$24&amp;$C28,Sheet2!$A:$B,2,0)</f>
        <v>0.76</v>
      </c>
      <c r="H28">
        <f>VLOOKUP($C$24&amp;H$24&amp;$C28,Sheet2!$A:$B,2,0)</f>
        <v>1.27</v>
      </c>
      <c r="I28">
        <f>VLOOKUP($C$24&amp;I$24&amp;$C28,Sheet2!$A:$B,2,0)</f>
        <v>1.56</v>
      </c>
      <c r="J28">
        <f>VLOOKUP($C$24&amp;J$24&amp;$C28,Sheet2!$A:$B,2,0)</f>
        <v>0.62</v>
      </c>
      <c r="K28">
        <f>VLOOKUP($C$24&amp;K$24&amp;$C28,Sheet2!$A:$B,2,0)</f>
        <v>0.99</v>
      </c>
      <c r="L28">
        <f>VLOOKUP($C$24&amp;L$24&amp;$C28,Sheet2!$A:$B,2,0)</f>
        <v>1.28</v>
      </c>
      <c r="M28">
        <f>VLOOKUP($C$24&amp;M$24&amp;$C28,Sheet2!$A:$B,2,0)</f>
        <v>1.57</v>
      </c>
    </row>
    <row r="29" spans="3:13" x14ac:dyDescent="0.25">
      <c r="C29" t="s">
        <v>10</v>
      </c>
      <c r="D29">
        <f>VLOOKUP($C$24&amp;D$24&amp;$C29,Sheet2!$A:$B,2,0)</f>
        <v>1.65</v>
      </c>
      <c r="E29">
        <f>VLOOKUP($C$24&amp;E$24&amp;$C29,Sheet2!$A:$B,2,0)</f>
        <v>1.68</v>
      </c>
      <c r="F29">
        <f>VLOOKUP($C$24&amp;F$24&amp;$C29,Sheet2!$A:$B,2,0)</f>
        <v>0.77</v>
      </c>
      <c r="G29">
        <f>VLOOKUP($C$24&amp;G$24&amp;$C29,Sheet2!$A:$B,2,0)</f>
        <v>1.02</v>
      </c>
      <c r="H29">
        <f>VLOOKUP($C$24&amp;H$24&amp;$C29,Sheet2!$A:$B,2,0)</f>
        <v>1.32</v>
      </c>
      <c r="I29">
        <f>VLOOKUP($C$24&amp;I$24&amp;$C29,Sheet2!$A:$B,2,0)</f>
        <v>1.17</v>
      </c>
      <c r="J29">
        <f>VLOOKUP($C$24&amp;J$24&amp;$C29,Sheet2!$A:$B,2,0)</f>
        <v>1.02</v>
      </c>
      <c r="K29">
        <f>VLOOKUP($C$24&amp;K$24&amp;$C29,Sheet2!$A:$B,2,0)</f>
        <v>0.7</v>
      </c>
      <c r="L29">
        <f>VLOOKUP($C$24&amp;L$24&amp;$C29,Sheet2!$A:$B,2,0)</f>
        <v>1.0900000000000001</v>
      </c>
      <c r="M29">
        <f>VLOOKUP($C$24&amp;M$24&amp;$C29,Sheet2!$A:$B,2,0)</f>
        <v>0.87</v>
      </c>
    </row>
    <row r="30" spans="3:13" x14ac:dyDescent="0.25">
      <c r="C30" t="s">
        <v>11</v>
      </c>
      <c r="D30">
        <f>VLOOKUP($C$24&amp;D$24&amp;$C30,Sheet2!$A:$B,2,0)</f>
        <v>1.38</v>
      </c>
      <c r="E30">
        <f>VLOOKUP($C$24&amp;E$24&amp;$C30,Sheet2!$A:$B,2,0)</f>
        <v>1.2</v>
      </c>
      <c r="F30">
        <f>VLOOKUP($C$24&amp;F$24&amp;$C30,Sheet2!$A:$B,2,0)</f>
        <v>1.19</v>
      </c>
      <c r="G30">
        <f>VLOOKUP($C$24&amp;G$24&amp;$C30,Sheet2!$A:$B,2,0)</f>
        <v>1.88</v>
      </c>
      <c r="H30">
        <f>VLOOKUP($C$24&amp;H$24&amp;$C30,Sheet2!$A:$B,2,0)</f>
        <v>0.67</v>
      </c>
      <c r="I30">
        <f>VLOOKUP($C$24&amp;I$24&amp;$C30,Sheet2!$A:$B,2,0)</f>
        <v>1.22</v>
      </c>
      <c r="J30">
        <f>VLOOKUP($C$24&amp;J$24&amp;$C30,Sheet2!$A:$B,2,0)</f>
        <v>0.6</v>
      </c>
      <c r="K30">
        <f>VLOOKUP($C$24&amp;K$24&amp;$C30,Sheet2!$A:$B,2,0)</f>
        <v>1.89</v>
      </c>
      <c r="L30">
        <f>VLOOKUP($C$24&amp;L$24&amp;$C30,Sheet2!$A:$B,2,0)</f>
        <v>1.17</v>
      </c>
      <c r="M30">
        <f>VLOOKUP($C$24&amp;M$24&amp;$C30,Sheet2!$A:$B,2,0)</f>
        <v>1.19</v>
      </c>
    </row>
    <row r="31" spans="3:13" x14ac:dyDescent="0.25">
      <c r="C31" t="s">
        <v>12</v>
      </c>
      <c r="D31">
        <f>VLOOKUP($C$24&amp;D$24&amp;$C31,Sheet2!$A:$B,2,0)</f>
        <v>0.8</v>
      </c>
      <c r="E31">
        <f>VLOOKUP($C$24&amp;E$24&amp;$C31,Sheet2!$A:$B,2,0)</f>
        <v>1.86</v>
      </c>
      <c r="F31">
        <f>VLOOKUP($C$24&amp;F$24&amp;$C31,Sheet2!$A:$B,2,0)</f>
        <v>0.75</v>
      </c>
      <c r="G31">
        <f>VLOOKUP($C$24&amp;G$24&amp;$C31,Sheet2!$A:$B,2,0)</f>
        <v>0.96</v>
      </c>
      <c r="H31">
        <f>VLOOKUP($C$24&amp;H$24&amp;$C31,Sheet2!$A:$B,2,0)</f>
        <v>1.98</v>
      </c>
      <c r="I31">
        <f>VLOOKUP($C$24&amp;I$24&amp;$C31,Sheet2!$A:$B,2,0)</f>
        <v>1.71</v>
      </c>
      <c r="J31">
        <f>VLOOKUP($C$24&amp;J$24&amp;$C31,Sheet2!$A:$B,2,0)</f>
        <v>1.6</v>
      </c>
      <c r="K31">
        <f>VLOOKUP($C$24&amp;K$24&amp;$C31,Sheet2!$A:$B,2,0)</f>
        <v>1.17</v>
      </c>
      <c r="L31">
        <f>VLOOKUP($C$24&amp;L$24&amp;$C31,Sheet2!$A:$B,2,0)</f>
        <v>1.26</v>
      </c>
      <c r="M31">
        <f>VLOOKUP($C$24&amp;M$24&amp;$C31,Sheet2!$A:$B,2,0)</f>
        <v>0.95</v>
      </c>
    </row>
    <row r="32" spans="3:13" x14ac:dyDescent="0.25">
      <c r="C32" t="s">
        <v>13</v>
      </c>
      <c r="D32">
        <f>VLOOKUP($C$24&amp;D$24&amp;$C32,Sheet2!$A:$B,2,0)</f>
        <v>1.1100000000000001</v>
      </c>
      <c r="E32">
        <f>VLOOKUP($C$24&amp;E$24&amp;$C32,Sheet2!$A:$B,2,0)</f>
        <v>1.68</v>
      </c>
      <c r="F32">
        <f>VLOOKUP($C$24&amp;F$24&amp;$C32,Sheet2!$A:$B,2,0)</f>
        <v>1.02</v>
      </c>
      <c r="G32">
        <f>VLOOKUP($C$24&amp;G$24&amp;$C32,Sheet2!$A:$B,2,0)</f>
        <v>1.53</v>
      </c>
      <c r="H32">
        <f>VLOOKUP($C$24&amp;H$24&amp;$C32,Sheet2!$A:$B,2,0)</f>
        <v>0.86</v>
      </c>
      <c r="I32">
        <f>VLOOKUP($C$24&amp;I$24&amp;$C32,Sheet2!$A:$B,2,0)</f>
        <v>1.72</v>
      </c>
      <c r="J32">
        <f>VLOOKUP($C$24&amp;J$24&amp;$C32,Sheet2!$A:$B,2,0)</f>
        <v>1.01</v>
      </c>
      <c r="K32">
        <f>VLOOKUP($C$24&amp;K$24&amp;$C32,Sheet2!$A:$B,2,0)</f>
        <v>1.34</v>
      </c>
      <c r="L32">
        <f>VLOOKUP($C$24&amp;L$24&amp;$C32,Sheet2!$A:$B,2,0)</f>
        <v>1.86</v>
      </c>
      <c r="M32">
        <f>VLOOKUP($C$24&amp;M$24&amp;$C32,Sheet2!$A:$B,2,0)</f>
        <v>1.24</v>
      </c>
    </row>
    <row r="33" spans="3:13" x14ac:dyDescent="0.25">
      <c r="C33" t="s">
        <v>14</v>
      </c>
      <c r="D33">
        <f>VLOOKUP($C$24&amp;D$24&amp;$C33,Sheet2!$A:$B,2,0)</f>
        <v>1.63</v>
      </c>
      <c r="E33">
        <f>VLOOKUP($C$24&amp;E$24&amp;$C33,Sheet2!$A:$B,2,0)</f>
        <v>1.37</v>
      </c>
      <c r="F33">
        <f>VLOOKUP($C$24&amp;F$24&amp;$C33,Sheet2!$A:$B,2,0)</f>
        <v>1.94</v>
      </c>
      <c r="G33">
        <f>VLOOKUP($C$24&amp;G$24&amp;$C33,Sheet2!$A:$B,2,0)</f>
        <v>1.28</v>
      </c>
      <c r="H33">
        <f>VLOOKUP($C$24&amp;H$24&amp;$C33,Sheet2!$A:$B,2,0)</f>
        <v>0.98</v>
      </c>
      <c r="I33">
        <f>VLOOKUP($C$24&amp;I$24&amp;$C33,Sheet2!$A:$B,2,0)</f>
        <v>1.26</v>
      </c>
      <c r="J33">
        <f>VLOOKUP($C$24&amp;J$24&amp;$C33,Sheet2!$A:$B,2,0)</f>
        <v>1.49</v>
      </c>
      <c r="K33">
        <f>VLOOKUP($C$24&amp;K$24&amp;$C33,Sheet2!$A:$B,2,0)</f>
        <v>1.6</v>
      </c>
      <c r="L33">
        <f>VLOOKUP($C$24&amp;L$24&amp;$C33,Sheet2!$A:$B,2,0)</f>
        <v>1.88</v>
      </c>
      <c r="M33">
        <f>VLOOKUP($C$24&amp;M$24&amp;$C33,Sheet2!$A:$B,2,0)</f>
        <v>0.95</v>
      </c>
    </row>
    <row r="34" spans="3:13" x14ac:dyDescent="0.25">
      <c r="C34" t="s">
        <v>15</v>
      </c>
      <c r="D34">
        <f>VLOOKUP($C$24&amp;D$24&amp;$C34,Sheet2!$A:$B,2,0)</f>
        <v>0.89</v>
      </c>
      <c r="E34">
        <f>VLOOKUP($C$24&amp;E$24&amp;$C34,Sheet2!$A:$B,2,0)</f>
        <v>0.79</v>
      </c>
      <c r="F34">
        <f>VLOOKUP($C$24&amp;F$24&amp;$C34,Sheet2!$A:$B,2,0)</f>
        <v>1.83</v>
      </c>
      <c r="G34">
        <f>VLOOKUP($C$24&amp;G$24&amp;$C34,Sheet2!$A:$B,2,0)</f>
        <v>1.79</v>
      </c>
      <c r="H34">
        <f>VLOOKUP($C$24&amp;H$24&amp;$C34,Sheet2!$A:$B,2,0)</f>
        <v>1.59</v>
      </c>
      <c r="I34">
        <f>VLOOKUP($C$24&amp;I$24&amp;$C34,Sheet2!$A:$B,2,0)</f>
        <v>0.64</v>
      </c>
      <c r="J34">
        <f>VLOOKUP($C$24&amp;J$24&amp;$C34,Sheet2!$A:$B,2,0)</f>
        <v>0.88</v>
      </c>
      <c r="K34">
        <f>VLOOKUP($C$24&amp;K$24&amp;$C34,Sheet2!$A:$B,2,0)</f>
        <v>1.65</v>
      </c>
      <c r="L34">
        <f>VLOOKUP($C$24&amp;L$24&amp;$C34,Sheet2!$A:$B,2,0)</f>
        <v>0.87</v>
      </c>
      <c r="M34">
        <f>VLOOKUP($C$24&amp;M$24&amp;$C34,Sheet2!$A:$B,2,0)</f>
        <v>1.51</v>
      </c>
    </row>
    <row r="35" spans="3:13" x14ac:dyDescent="0.25">
      <c r="C35" t="s">
        <v>16</v>
      </c>
      <c r="D35">
        <f>VLOOKUP($C$24&amp;D$24&amp;$C35,Sheet2!$A:$B,2,0)</f>
        <v>0.81</v>
      </c>
      <c r="E35">
        <f>VLOOKUP($C$24&amp;E$24&amp;$C35,Sheet2!$A:$B,2,0)</f>
        <v>1.82</v>
      </c>
      <c r="F35">
        <f>VLOOKUP($C$24&amp;F$24&amp;$C35,Sheet2!$A:$B,2,0)</f>
        <v>0.62</v>
      </c>
      <c r="G35">
        <f>VLOOKUP($C$24&amp;G$24&amp;$C35,Sheet2!$A:$B,2,0)</f>
        <v>0.98</v>
      </c>
      <c r="H35">
        <f>VLOOKUP($C$24&amp;H$24&amp;$C35,Sheet2!$A:$B,2,0)</f>
        <v>1.07</v>
      </c>
      <c r="I35">
        <f>VLOOKUP($C$24&amp;I$24&amp;$C35,Sheet2!$A:$B,2,0)</f>
        <v>1.85</v>
      </c>
      <c r="J35">
        <f>VLOOKUP($C$24&amp;J$24&amp;$C35,Sheet2!$A:$B,2,0)</f>
        <v>0.85</v>
      </c>
      <c r="K35">
        <f>VLOOKUP($C$24&amp;K$24&amp;$C35,Sheet2!$A:$B,2,0)</f>
        <v>1.02</v>
      </c>
      <c r="L35">
        <f>VLOOKUP($C$24&amp;L$24&amp;$C35,Sheet2!$A:$B,2,0)</f>
        <v>0.51</v>
      </c>
      <c r="M35">
        <f>VLOOKUP($C$24&amp;M$24&amp;$C35,Sheet2!$A:$B,2,0)</f>
        <v>1.64</v>
      </c>
    </row>
    <row r="36" spans="3:13" x14ac:dyDescent="0.25">
      <c r="C36" t="s">
        <v>17</v>
      </c>
      <c r="D36">
        <f>VLOOKUP($C$24&amp;D$24&amp;$C36,Sheet2!$A:$B,2,0)</f>
        <v>1.95</v>
      </c>
      <c r="E36">
        <f>VLOOKUP($C$24&amp;E$24&amp;$C36,Sheet2!$A:$B,2,0)</f>
        <v>0.97</v>
      </c>
      <c r="F36">
        <f>VLOOKUP($C$24&amp;F$24&amp;$C36,Sheet2!$A:$B,2,0)</f>
        <v>0.84</v>
      </c>
      <c r="G36">
        <f>VLOOKUP($C$24&amp;G$24&amp;$C36,Sheet2!$A:$B,2,0)</f>
        <v>1.52</v>
      </c>
      <c r="H36">
        <f>VLOOKUP($C$24&amp;H$24&amp;$C36,Sheet2!$A:$B,2,0)</f>
        <v>1.76</v>
      </c>
      <c r="I36">
        <f>VLOOKUP($C$24&amp;I$24&amp;$C36,Sheet2!$A:$B,2,0)</f>
        <v>1.18</v>
      </c>
      <c r="J36">
        <f>VLOOKUP($C$24&amp;J$24&amp;$C36,Sheet2!$A:$B,2,0)</f>
        <v>1.68</v>
      </c>
      <c r="K36">
        <f>VLOOKUP($C$24&amp;K$24&amp;$C36,Sheet2!$A:$B,2,0)</f>
        <v>1.47</v>
      </c>
      <c r="L36">
        <f>VLOOKUP($C$24&amp;L$24&amp;$C36,Sheet2!$A:$B,2,0)</f>
        <v>0.52</v>
      </c>
      <c r="M36">
        <f>VLOOKUP($C$24&amp;M$24&amp;$C36,Sheet2!$A:$B,2,0)</f>
        <v>1.46</v>
      </c>
    </row>
    <row r="37" spans="3:13" x14ac:dyDescent="0.25">
      <c r="C37" t="s">
        <v>18</v>
      </c>
      <c r="D37">
        <f>VLOOKUP($C$24&amp;D$24&amp;$C37,Sheet2!$A:$B,2,0)</f>
        <v>0.96</v>
      </c>
      <c r="E37">
        <f>VLOOKUP($C$24&amp;E$24&amp;$C37,Sheet2!$A:$B,2,0)</f>
        <v>1</v>
      </c>
      <c r="F37">
        <f>VLOOKUP($C$24&amp;F$24&amp;$C37,Sheet2!$A:$B,2,0)</f>
        <v>1.24</v>
      </c>
      <c r="G37">
        <f>VLOOKUP($C$24&amp;G$24&amp;$C37,Sheet2!$A:$B,2,0)</f>
        <v>0.7</v>
      </c>
      <c r="H37">
        <f>VLOOKUP($C$24&amp;H$24&amp;$C37,Sheet2!$A:$B,2,0)</f>
        <v>1.26</v>
      </c>
      <c r="I37">
        <f>VLOOKUP($C$24&amp;I$24&amp;$C37,Sheet2!$A:$B,2,0)</f>
        <v>1.19</v>
      </c>
      <c r="J37">
        <f>VLOOKUP($C$24&amp;J$24&amp;$C37,Sheet2!$A:$B,2,0)</f>
        <v>1.1000000000000001</v>
      </c>
      <c r="K37">
        <f>VLOOKUP($C$24&amp;K$24&amp;$C37,Sheet2!$A:$B,2,0)</f>
        <v>1.05</v>
      </c>
      <c r="L37">
        <f>VLOOKUP($C$24&amp;L$24&amp;$C37,Sheet2!$A:$B,2,0)</f>
        <v>0.56999999999999995</v>
      </c>
      <c r="M37">
        <f>VLOOKUP($C$24&amp;M$24&amp;$C37,Sheet2!$A:$B,2,0)</f>
        <v>0.57999999999999996</v>
      </c>
    </row>
    <row r="38" spans="3:13" x14ac:dyDescent="0.25">
      <c r="C38" t="s">
        <v>19</v>
      </c>
      <c r="D38">
        <f>VLOOKUP($C$24&amp;D$24&amp;$C38,Sheet2!$A:$B,2,0)</f>
        <v>1.33</v>
      </c>
      <c r="E38">
        <f>VLOOKUP($C$24&amp;E$24&amp;$C38,Sheet2!$A:$B,2,0)</f>
        <v>1.5</v>
      </c>
      <c r="F38">
        <f>VLOOKUP($C$24&amp;F$24&amp;$C38,Sheet2!$A:$B,2,0)</f>
        <v>1.62</v>
      </c>
      <c r="G38">
        <f>VLOOKUP($C$24&amp;G$24&amp;$C38,Sheet2!$A:$B,2,0)</f>
        <v>1.26</v>
      </c>
      <c r="H38">
        <f>VLOOKUP($C$24&amp;H$24&amp;$C38,Sheet2!$A:$B,2,0)</f>
        <v>1.57</v>
      </c>
      <c r="I38">
        <f>VLOOKUP($C$24&amp;I$24&amp;$C38,Sheet2!$A:$B,2,0)</f>
        <v>0.95</v>
      </c>
      <c r="J38">
        <f>VLOOKUP($C$24&amp;J$24&amp;$C38,Sheet2!$A:$B,2,0)</f>
        <v>0.63</v>
      </c>
      <c r="K38">
        <f>VLOOKUP($C$24&amp;K$24&amp;$C38,Sheet2!$A:$B,2,0)</f>
        <v>1.63</v>
      </c>
      <c r="L38">
        <f>VLOOKUP($C$24&amp;L$24&amp;$C38,Sheet2!$A:$B,2,0)</f>
        <v>1.56</v>
      </c>
      <c r="M38">
        <f>VLOOKUP($C$24&amp;M$24&amp;$C38,Sheet2!$A:$B,2,0)</f>
        <v>1.93</v>
      </c>
    </row>
    <row r="39" spans="3:13" x14ac:dyDescent="0.25">
      <c r="C39" t="s">
        <v>20</v>
      </c>
      <c r="D39">
        <f>VLOOKUP($C$24&amp;D$24&amp;$C39,Sheet2!$A:$B,2,0)</f>
        <v>1.66</v>
      </c>
      <c r="E39">
        <f>VLOOKUP($C$24&amp;E$24&amp;$C39,Sheet2!$A:$B,2,0)</f>
        <v>1.84</v>
      </c>
      <c r="F39">
        <f>VLOOKUP($C$24&amp;F$24&amp;$C39,Sheet2!$A:$B,2,0)</f>
        <v>1.02</v>
      </c>
      <c r="G39">
        <f>VLOOKUP($C$24&amp;G$24&amp;$C39,Sheet2!$A:$B,2,0)</f>
        <v>1.31</v>
      </c>
      <c r="H39">
        <f>VLOOKUP($C$24&amp;H$24&amp;$C39,Sheet2!$A:$B,2,0)</f>
        <v>1.69</v>
      </c>
      <c r="I39">
        <f>VLOOKUP($C$24&amp;I$24&amp;$C39,Sheet2!$A:$B,2,0)</f>
        <v>1.67</v>
      </c>
      <c r="J39">
        <f>VLOOKUP($C$24&amp;J$24&amp;$C39,Sheet2!$A:$B,2,0)</f>
        <v>0.76</v>
      </c>
      <c r="K39">
        <f>VLOOKUP($C$24&amp;K$24&amp;$C39,Sheet2!$A:$B,2,0)</f>
        <v>1.29</v>
      </c>
      <c r="L39">
        <f>VLOOKUP($C$24&amp;L$24&amp;$C39,Sheet2!$A:$B,2,0)</f>
        <v>1.64</v>
      </c>
      <c r="M39">
        <f>VLOOKUP($C$24&amp;M$24&amp;$C39,Sheet2!$A:$B,2,0)</f>
        <v>1.8</v>
      </c>
    </row>
    <row r="43" spans="3:13" x14ac:dyDescent="0.25">
      <c r="C43" t="s">
        <v>22</v>
      </c>
      <c r="D43" t="s">
        <v>5</v>
      </c>
      <c r="E43" t="s">
        <v>23</v>
      </c>
      <c r="F43" t="s">
        <v>24</v>
      </c>
      <c r="G43" t="s">
        <v>25</v>
      </c>
      <c r="H43" t="s">
        <v>26</v>
      </c>
      <c r="I43" t="s">
        <v>28</v>
      </c>
      <c r="J43" t="s">
        <v>27</v>
      </c>
      <c r="K43" t="s">
        <v>29</v>
      </c>
      <c r="L43" t="s">
        <v>30</v>
      </c>
      <c r="M43" t="s">
        <v>31</v>
      </c>
    </row>
    <row r="44" spans="3:13" x14ac:dyDescent="0.25">
      <c r="C44" t="s">
        <v>6</v>
      </c>
      <c r="D44">
        <f>VLOOKUP($C$43&amp;D$43&amp;$C44,Sheet2!$A:$B,2,0)</f>
        <v>1.71</v>
      </c>
      <c r="E44">
        <f>VLOOKUP($C$43&amp;E$43&amp;$C44,Sheet2!$A:$B,2,0)</f>
        <v>1.7</v>
      </c>
      <c r="F44">
        <f>VLOOKUP($C$43&amp;F$43&amp;$C44,Sheet2!$A:$B,2,0)</f>
        <v>0.69</v>
      </c>
      <c r="G44">
        <f>VLOOKUP($C$43&amp;G$43&amp;$C44,Sheet2!$A:$B,2,0)</f>
        <v>0.56999999999999995</v>
      </c>
      <c r="H44">
        <f>VLOOKUP($C$43&amp;H$43&amp;$C44,Sheet2!$A:$B,2,0)</f>
        <v>1.86</v>
      </c>
      <c r="I44">
        <f>VLOOKUP($C$43&amp;I$43&amp;$C44,Sheet2!$A:$B,2,0)</f>
        <v>0.96</v>
      </c>
      <c r="J44">
        <f>VLOOKUP($C$43&amp;J$43&amp;$C44,Sheet2!$A:$B,2,0)</f>
        <v>1.1299999999999999</v>
      </c>
      <c r="K44">
        <f>VLOOKUP($C$43&amp;K$43&amp;$C44,Sheet2!$A:$B,2,0)</f>
        <v>1.1100000000000001</v>
      </c>
      <c r="L44">
        <f>VLOOKUP($C$43&amp;L$43&amp;$C44,Sheet2!$A:$B,2,0)</f>
        <v>1.68</v>
      </c>
      <c r="M44">
        <f>VLOOKUP($C$43&amp;M$43&amp;$C44,Sheet2!$A:$B,2,0)</f>
        <v>1.03</v>
      </c>
    </row>
    <row r="45" spans="3:13" x14ac:dyDescent="0.25">
      <c r="C45" t="s">
        <v>7</v>
      </c>
      <c r="D45">
        <f>VLOOKUP($C$43&amp;D$43&amp;$C45,Sheet2!$A:$B,2,0)</f>
        <v>1.24</v>
      </c>
      <c r="E45">
        <f>VLOOKUP($C$43&amp;E$43&amp;$C45,Sheet2!$A:$B,2,0)</f>
        <v>1.59</v>
      </c>
      <c r="F45">
        <f>VLOOKUP($C$43&amp;F$43&amp;$C45,Sheet2!$A:$B,2,0)</f>
        <v>1.21</v>
      </c>
      <c r="G45">
        <f>VLOOKUP($C$43&amp;G$43&amp;$C45,Sheet2!$A:$B,2,0)</f>
        <v>1.28</v>
      </c>
      <c r="H45">
        <f>VLOOKUP($C$43&amp;H$43&amp;$C45,Sheet2!$A:$B,2,0)</f>
        <v>0.72</v>
      </c>
      <c r="I45">
        <f>VLOOKUP($C$43&amp;I$43&amp;$C45,Sheet2!$A:$B,2,0)</f>
        <v>0.61</v>
      </c>
      <c r="J45">
        <f>VLOOKUP($C$43&amp;J$43&amp;$C45,Sheet2!$A:$B,2,0)</f>
        <v>1.92</v>
      </c>
      <c r="K45">
        <f>VLOOKUP($C$43&amp;K$43&amp;$C45,Sheet2!$A:$B,2,0)</f>
        <v>1.1499999999999999</v>
      </c>
      <c r="L45">
        <f>VLOOKUP($C$43&amp;L$43&amp;$C45,Sheet2!$A:$B,2,0)</f>
        <v>1.08</v>
      </c>
      <c r="M45">
        <f>VLOOKUP($C$43&amp;M$43&amp;$C45,Sheet2!$A:$B,2,0)</f>
        <v>1.88</v>
      </c>
    </row>
    <row r="46" spans="3:13" x14ac:dyDescent="0.25">
      <c r="C46" t="s">
        <v>8</v>
      </c>
      <c r="D46">
        <f>VLOOKUP($C$43&amp;D$43&amp;$C46,Sheet2!$A:$B,2,0)</f>
        <v>1.86</v>
      </c>
      <c r="E46">
        <f>VLOOKUP($C$43&amp;E$43&amp;$C46,Sheet2!$A:$B,2,0)</f>
        <v>1.18</v>
      </c>
      <c r="F46">
        <f>VLOOKUP($C$43&amp;F$43&amp;$C46,Sheet2!$A:$B,2,0)</f>
        <v>1.64</v>
      </c>
      <c r="G46">
        <f>VLOOKUP($C$43&amp;G$43&amp;$C46,Sheet2!$A:$B,2,0)</f>
        <v>0.69</v>
      </c>
      <c r="H46">
        <f>VLOOKUP($C$43&amp;H$43&amp;$C46,Sheet2!$A:$B,2,0)</f>
        <v>1.65</v>
      </c>
      <c r="I46">
        <f>VLOOKUP($C$43&amp;I$43&amp;$C46,Sheet2!$A:$B,2,0)</f>
        <v>1.83</v>
      </c>
      <c r="J46">
        <f>VLOOKUP($C$43&amp;J$43&amp;$C46,Sheet2!$A:$B,2,0)</f>
        <v>0.65</v>
      </c>
      <c r="K46">
        <f>VLOOKUP($C$43&amp;K$43&amp;$C46,Sheet2!$A:$B,2,0)</f>
        <v>0.66</v>
      </c>
      <c r="L46">
        <f>VLOOKUP($C$43&amp;L$43&amp;$C46,Sheet2!$A:$B,2,0)</f>
        <v>1.27</v>
      </c>
      <c r="M46">
        <f>VLOOKUP($C$43&amp;M$43&amp;$C46,Sheet2!$A:$B,2,0)</f>
        <v>0.86</v>
      </c>
    </row>
    <row r="47" spans="3:13" x14ac:dyDescent="0.25">
      <c r="C47" t="s">
        <v>9</v>
      </c>
      <c r="D47">
        <f>VLOOKUP($C$43&amp;D$43&amp;$C47,Sheet2!$A:$B,2,0)</f>
        <v>0.53</v>
      </c>
      <c r="E47">
        <f>VLOOKUP($C$43&amp;E$43&amp;$C47,Sheet2!$A:$B,2,0)</f>
        <v>0.63</v>
      </c>
      <c r="F47">
        <f>VLOOKUP($C$43&amp;F$43&amp;$C47,Sheet2!$A:$B,2,0)</f>
        <v>0.81</v>
      </c>
      <c r="G47">
        <f>VLOOKUP($C$43&amp;G$43&amp;$C47,Sheet2!$A:$B,2,0)</f>
        <v>0.52</v>
      </c>
      <c r="H47">
        <f>VLOOKUP($C$43&amp;H$43&amp;$C47,Sheet2!$A:$B,2,0)</f>
        <v>1.02</v>
      </c>
      <c r="I47">
        <f>VLOOKUP($C$43&amp;I$43&amp;$C47,Sheet2!$A:$B,2,0)</f>
        <v>0.64</v>
      </c>
      <c r="J47">
        <f>VLOOKUP($C$43&amp;J$43&amp;$C47,Sheet2!$A:$B,2,0)</f>
        <v>1.82</v>
      </c>
      <c r="K47">
        <f>VLOOKUP($C$43&amp;K$43&amp;$C47,Sheet2!$A:$B,2,0)</f>
        <v>1.1299999999999999</v>
      </c>
      <c r="L47">
        <f>VLOOKUP($C$43&amp;L$43&amp;$C47,Sheet2!$A:$B,2,0)</f>
        <v>1.54</v>
      </c>
      <c r="M47">
        <f>VLOOKUP($C$43&amp;M$43&amp;$C47,Sheet2!$A:$B,2,0)</f>
        <v>1.08</v>
      </c>
    </row>
    <row r="48" spans="3:13" x14ac:dyDescent="0.25">
      <c r="C48" t="s">
        <v>10</v>
      </c>
      <c r="D48">
        <f>VLOOKUP($C$43&amp;D$43&amp;$C48,Sheet2!$A:$B,2,0)</f>
        <v>1</v>
      </c>
      <c r="E48">
        <f>VLOOKUP($C$43&amp;E$43&amp;$C48,Sheet2!$A:$B,2,0)</f>
        <v>1.35</v>
      </c>
      <c r="F48">
        <f>VLOOKUP($C$43&amp;F$43&amp;$C48,Sheet2!$A:$B,2,0)</f>
        <v>1.82</v>
      </c>
      <c r="G48">
        <f>VLOOKUP($C$43&amp;G$43&amp;$C48,Sheet2!$A:$B,2,0)</f>
        <v>1.5</v>
      </c>
      <c r="H48">
        <f>VLOOKUP($C$43&amp;H$43&amp;$C48,Sheet2!$A:$B,2,0)</f>
        <v>1.4</v>
      </c>
      <c r="I48">
        <f>VLOOKUP($C$43&amp;I$43&amp;$C48,Sheet2!$A:$B,2,0)</f>
        <v>1.17</v>
      </c>
      <c r="J48">
        <f>VLOOKUP($C$43&amp;J$43&amp;$C48,Sheet2!$A:$B,2,0)</f>
        <v>0.69</v>
      </c>
      <c r="K48">
        <f>VLOOKUP($C$43&amp;K$43&amp;$C48,Sheet2!$A:$B,2,0)</f>
        <v>0.76</v>
      </c>
      <c r="L48">
        <f>VLOOKUP($C$43&amp;L$43&amp;$C48,Sheet2!$A:$B,2,0)</f>
        <v>1.92</v>
      </c>
      <c r="M48">
        <f>VLOOKUP($C$43&amp;M$43&amp;$C48,Sheet2!$A:$B,2,0)</f>
        <v>0.74</v>
      </c>
    </row>
    <row r="49" spans="3:13" x14ac:dyDescent="0.25">
      <c r="C49" t="s">
        <v>11</v>
      </c>
      <c r="D49">
        <f>VLOOKUP($C$43&amp;D$43&amp;$C49,Sheet2!$A:$B,2,0)</f>
        <v>0.5</v>
      </c>
      <c r="E49">
        <f>VLOOKUP($C$43&amp;E$43&amp;$C49,Sheet2!$A:$B,2,0)</f>
        <v>1.01</v>
      </c>
      <c r="F49">
        <f>VLOOKUP($C$43&amp;F$43&amp;$C49,Sheet2!$A:$B,2,0)</f>
        <v>1.33</v>
      </c>
      <c r="G49">
        <f>VLOOKUP($C$43&amp;G$43&amp;$C49,Sheet2!$A:$B,2,0)</f>
        <v>1.32</v>
      </c>
      <c r="H49">
        <f>VLOOKUP($C$43&amp;H$43&amp;$C49,Sheet2!$A:$B,2,0)</f>
        <v>0.68</v>
      </c>
      <c r="I49">
        <f>VLOOKUP($C$43&amp;I$43&amp;$C49,Sheet2!$A:$B,2,0)</f>
        <v>1.96</v>
      </c>
      <c r="J49">
        <f>VLOOKUP($C$43&amp;J$43&amp;$C49,Sheet2!$A:$B,2,0)</f>
        <v>1.48</v>
      </c>
      <c r="K49">
        <f>VLOOKUP($C$43&amp;K$43&amp;$C49,Sheet2!$A:$B,2,0)</f>
        <v>0.9</v>
      </c>
      <c r="L49">
        <f>VLOOKUP($C$43&amp;L$43&amp;$C49,Sheet2!$A:$B,2,0)</f>
        <v>1.49</v>
      </c>
      <c r="M49">
        <f>VLOOKUP($C$43&amp;M$43&amp;$C49,Sheet2!$A:$B,2,0)</f>
        <v>1.86</v>
      </c>
    </row>
    <row r="50" spans="3:13" x14ac:dyDescent="0.25">
      <c r="C50" t="s">
        <v>12</v>
      </c>
      <c r="D50">
        <f>VLOOKUP($C$43&amp;D$43&amp;$C50,Sheet2!$A:$B,2,0)</f>
        <v>1.27</v>
      </c>
      <c r="E50">
        <f>VLOOKUP($C$43&amp;E$43&amp;$C50,Sheet2!$A:$B,2,0)</f>
        <v>1.68</v>
      </c>
      <c r="F50">
        <f>VLOOKUP($C$43&amp;F$43&amp;$C50,Sheet2!$A:$B,2,0)</f>
        <v>0.94</v>
      </c>
      <c r="G50">
        <f>VLOOKUP($C$43&amp;G$43&amp;$C50,Sheet2!$A:$B,2,0)</f>
        <v>0.57999999999999996</v>
      </c>
      <c r="H50">
        <f>VLOOKUP($C$43&amp;H$43&amp;$C50,Sheet2!$A:$B,2,0)</f>
        <v>0.64</v>
      </c>
      <c r="I50">
        <f>VLOOKUP($C$43&amp;I$43&amp;$C50,Sheet2!$A:$B,2,0)</f>
        <v>0.98</v>
      </c>
      <c r="J50">
        <f>VLOOKUP($C$43&amp;J$43&amp;$C50,Sheet2!$A:$B,2,0)</f>
        <v>1.23</v>
      </c>
      <c r="K50">
        <f>VLOOKUP($C$43&amp;K$43&amp;$C50,Sheet2!$A:$B,2,0)</f>
        <v>0.89</v>
      </c>
      <c r="L50">
        <f>VLOOKUP($C$43&amp;L$43&amp;$C50,Sheet2!$A:$B,2,0)</f>
        <v>1.22</v>
      </c>
      <c r="M50">
        <f>VLOOKUP($C$43&amp;M$43&amp;$C50,Sheet2!$A:$B,2,0)</f>
        <v>1.49</v>
      </c>
    </row>
    <row r="51" spans="3:13" x14ac:dyDescent="0.25">
      <c r="C51" t="s">
        <v>13</v>
      </c>
      <c r="D51">
        <f>VLOOKUP($C$43&amp;D$43&amp;$C51,Sheet2!$A:$B,2,0)</f>
        <v>0.57999999999999996</v>
      </c>
      <c r="E51">
        <f>VLOOKUP($C$43&amp;E$43&amp;$C51,Sheet2!$A:$B,2,0)</f>
        <v>1.8</v>
      </c>
      <c r="F51">
        <f>VLOOKUP($C$43&amp;F$43&amp;$C51,Sheet2!$A:$B,2,0)</f>
        <v>1.8</v>
      </c>
      <c r="G51">
        <f>VLOOKUP($C$43&amp;G$43&amp;$C51,Sheet2!$A:$B,2,0)</f>
        <v>0.6</v>
      </c>
      <c r="H51">
        <f>VLOOKUP($C$43&amp;H$43&amp;$C51,Sheet2!$A:$B,2,0)</f>
        <v>0.76</v>
      </c>
      <c r="I51">
        <f>VLOOKUP($C$43&amp;I$43&amp;$C51,Sheet2!$A:$B,2,0)</f>
        <v>1.96</v>
      </c>
      <c r="J51">
        <f>VLOOKUP($C$43&amp;J$43&amp;$C51,Sheet2!$A:$B,2,0)</f>
        <v>1.64</v>
      </c>
      <c r="K51">
        <f>VLOOKUP($C$43&amp;K$43&amp;$C51,Sheet2!$A:$B,2,0)</f>
        <v>0.61</v>
      </c>
      <c r="L51">
        <f>VLOOKUP($C$43&amp;L$43&amp;$C51,Sheet2!$A:$B,2,0)</f>
        <v>1.31</v>
      </c>
      <c r="M51">
        <f>VLOOKUP($C$43&amp;M$43&amp;$C51,Sheet2!$A:$B,2,0)</f>
        <v>1.64</v>
      </c>
    </row>
    <row r="52" spans="3:13" x14ac:dyDescent="0.25">
      <c r="C52" t="s">
        <v>14</v>
      </c>
      <c r="D52">
        <f>VLOOKUP($C$43&amp;D$43&amp;$C52,Sheet2!$A:$B,2,0)</f>
        <v>1.06</v>
      </c>
      <c r="E52">
        <f>VLOOKUP($C$43&amp;E$43&amp;$C52,Sheet2!$A:$B,2,0)</f>
        <v>1.1599999999999999</v>
      </c>
      <c r="F52">
        <f>VLOOKUP($C$43&amp;F$43&amp;$C52,Sheet2!$A:$B,2,0)</f>
        <v>0.92</v>
      </c>
      <c r="G52">
        <f>VLOOKUP($C$43&amp;G$43&amp;$C52,Sheet2!$A:$B,2,0)</f>
        <v>1.88</v>
      </c>
      <c r="H52">
        <f>VLOOKUP($C$43&amp;H$43&amp;$C52,Sheet2!$A:$B,2,0)</f>
        <v>1.04</v>
      </c>
      <c r="I52">
        <f>VLOOKUP($C$43&amp;I$43&amp;$C52,Sheet2!$A:$B,2,0)</f>
        <v>1.71</v>
      </c>
      <c r="J52">
        <f>VLOOKUP($C$43&amp;J$43&amp;$C52,Sheet2!$A:$B,2,0)</f>
        <v>0.71</v>
      </c>
      <c r="K52">
        <f>VLOOKUP($C$43&amp;K$43&amp;$C52,Sheet2!$A:$B,2,0)</f>
        <v>1.7</v>
      </c>
      <c r="L52">
        <f>VLOOKUP($C$43&amp;L$43&amp;$C52,Sheet2!$A:$B,2,0)</f>
        <v>0.89</v>
      </c>
      <c r="M52">
        <f>VLOOKUP($C$43&amp;M$43&amp;$C52,Sheet2!$A:$B,2,0)</f>
        <v>0.72</v>
      </c>
    </row>
    <row r="53" spans="3:13" x14ac:dyDescent="0.25">
      <c r="C53" t="s">
        <v>15</v>
      </c>
      <c r="D53">
        <f>VLOOKUP($C$43&amp;D$43&amp;$C53,Sheet2!$A:$B,2,0)</f>
        <v>1.99</v>
      </c>
      <c r="E53">
        <f>VLOOKUP($C$43&amp;E$43&amp;$C53,Sheet2!$A:$B,2,0)</f>
        <v>1.6</v>
      </c>
      <c r="F53">
        <f>VLOOKUP($C$43&amp;F$43&amp;$C53,Sheet2!$A:$B,2,0)</f>
        <v>0.68</v>
      </c>
      <c r="G53">
        <f>VLOOKUP($C$43&amp;G$43&amp;$C53,Sheet2!$A:$B,2,0)</f>
        <v>1.37</v>
      </c>
      <c r="H53">
        <f>VLOOKUP($C$43&amp;H$43&amp;$C53,Sheet2!$A:$B,2,0)</f>
        <v>1.1399999999999999</v>
      </c>
      <c r="I53">
        <f>VLOOKUP($C$43&amp;I$43&amp;$C53,Sheet2!$A:$B,2,0)</f>
        <v>0.93</v>
      </c>
      <c r="J53">
        <f>VLOOKUP($C$43&amp;J$43&amp;$C53,Sheet2!$A:$B,2,0)</f>
        <v>1.75</v>
      </c>
      <c r="K53">
        <f>VLOOKUP($C$43&amp;K$43&amp;$C53,Sheet2!$A:$B,2,0)</f>
        <v>1.98</v>
      </c>
      <c r="L53">
        <f>VLOOKUP($C$43&amp;L$43&amp;$C53,Sheet2!$A:$B,2,0)</f>
        <v>1.72</v>
      </c>
      <c r="M53">
        <f>VLOOKUP($C$43&amp;M$43&amp;$C53,Sheet2!$A:$B,2,0)</f>
        <v>1.79</v>
      </c>
    </row>
    <row r="54" spans="3:13" x14ac:dyDescent="0.25">
      <c r="C54" t="s">
        <v>16</v>
      </c>
      <c r="D54">
        <f>VLOOKUP($C$43&amp;D$43&amp;$C54,Sheet2!$A:$B,2,0)</f>
        <v>1.1100000000000001</v>
      </c>
      <c r="E54">
        <f>VLOOKUP($C$43&amp;E$43&amp;$C54,Sheet2!$A:$B,2,0)</f>
        <v>0.6</v>
      </c>
      <c r="F54">
        <f>VLOOKUP($C$43&amp;F$43&amp;$C54,Sheet2!$A:$B,2,0)</f>
        <v>1.21</v>
      </c>
      <c r="G54">
        <f>VLOOKUP($C$43&amp;G$43&amp;$C54,Sheet2!$A:$B,2,0)</f>
        <v>0.63</v>
      </c>
      <c r="H54">
        <f>VLOOKUP($C$43&amp;H$43&amp;$C54,Sheet2!$A:$B,2,0)</f>
        <v>0.81</v>
      </c>
      <c r="I54">
        <f>VLOOKUP($C$43&amp;I$43&amp;$C54,Sheet2!$A:$B,2,0)</f>
        <v>1.06</v>
      </c>
      <c r="J54">
        <f>VLOOKUP($C$43&amp;J$43&amp;$C54,Sheet2!$A:$B,2,0)</f>
        <v>1.45</v>
      </c>
      <c r="K54">
        <f>VLOOKUP($C$43&amp;K$43&amp;$C54,Sheet2!$A:$B,2,0)</f>
        <v>1.17</v>
      </c>
      <c r="L54">
        <f>VLOOKUP($C$43&amp;L$43&amp;$C54,Sheet2!$A:$B,2,0)</f>
        <v>1</v>
      </c>
      <c r="M54">
        <f>VLOOKUP($C$43&amp;M$43&amp;$C54,Sheet2!$A:$B,2,0)</f>
        <v>0.85</v>
      </c>
    </row>
    <row r="55" spans="3:13" x14ac:dyDescent="0.25">
      <c r="C55" t="s">
        <v>17</v>
      </c>
      <c r="D55">
        <f>VLOOKUP($C$43&amp;D$43&amp;$C55,Sheet2!$A:$B,2,0)</f>
        <v>0.71</v>
      </c>
      <c r="E55">
        <f>VLOOKUP($C$43&amp;E$43&amp;$C55,Sheet2!$A:$B,2,0)</f>
        <v>1.2</v>
      </c>
      <c r="F55">
        <f>VLOOKUP($C$43&amp;F$43&amp;$C55,Sheet2!$A:$B,2,0)</f>
        <v>1.73</v>
      </c>
      <c r="G55">
        <f>VLOOKUP($C$43&amp;G$43&amp;$C55,Sheet2!$A:$B,2,0)</f>
        <v>1.44</v>
      </c>
      <c r="H55">
        <f>VLOOKUP($C$43&amp;H$43&amp;$C55,Sheet2!$A:$B,2,0)</f>
        <v>1.49</v>
      </c>
      <c r="I55">
        <f>VLOOKUP($C$43&amp;I$43&amp;$C55,Sheet2!$A:$B,2,0)</f>
        <v>0.52</v>
      </c>
      <c r="J55">
        <f>VLOOKUP($C$43&amp;J$43&amp;$C55,Sheet2!$A:$B,2,0)</f>
        <v>1.7</v>
      </c>
      <c r="K55">
        <f>VLOOKUP($C$43&amp;K$43&amp;$C55,Sheet2!$A:$B,2,0)</f>
        <v>0.72</v>
      </c>
      <c r="L55">
        <f>VLOOKUP($C$43&amp;L$43&amp;$C55,Sheet2!$A:$B,2,0)</f>
        <v>1.56</v>
      </c>
      <c r="M55">
        <f>VLOOKUP($C$43&amp;M$43&amp;$C55,Sheet2!$A:$B,2,0)</f>
        <v>0.81</v>
      </c>
    </row>
    <row r="56" spans="3:13" x14ac:dyDescent="0.25">
      <c r="C56" t="s">
        <v>18</v>
      </c>
      <c r="D56">
        <f>VLOOKUP($C$43&amp;D$43&amp;$C56,Sheet2!$A:$B,2,0)</f>
        <v>1.25</v>
      </c>
      <c r="E56">
        <f>VLOOKUP($C$43&amp;E$43&amp;$C56,Sheet2!$A:$B,2,0)</f>
        <v>1.9</v>
      </c>
      <c r="F56">
        <f>VLOOKUP($C$43&amp;F$43&amp;$C56,Sheet2!$A:$B,2,0)</f>
        <v>1.38</v>
      </c>
      <c r="G56">
        <f>VLOOKUP($C$43&amp;G$43&amp;$C56,Sheet2!$A:$B,2,0)</f>
        <v>0.84</v>
      </c>
      <c r="H56">
        <f>VLOOKUP($C$43&amp;H$43&amp;$C56,Sheet2!$A:$B,2,0)</f>
        <v>0.85</v>
      </c>
      <c r="I56">
        <f>VLOOKUP($C$43&amp;I$43&amp;$C56,Sheet2!$A:$B,2,0)</f>
        <v>1.94</v>
      </c>
      <c r="J56">
        <f>VLOOKUP($C$43&amp;J$43&amp;$C56,Sheet2!$A:$B,2,0)</f>
        <v>1.1000000000000001</v>
      </c>
      <c r="K56">
        <f>VLOOKUP($C$43&amp;K$43&amp;$C56,Sheet2!$A:$B,2,0)</f>
        <v>1.51</v>
      </c>
      <c r="L56">
        <f>VLOOKUP($C$43&amp;L$43&amp;$C56,Sheet2!$A:$B,2,0)</f>
        <v>1.9</v>
      </c>
      <c r="M56">
        <f>VLOOKUP($C$43&amp;M$43&amp;$C56,Sheet2!$A:$B,2,0)</f>
        <v>1.66</v>
      </c>
    </row>
    <row r="57" spans="3:13" x14ac:dyDescent="0.25">
      <c r="C57" t="s">
        <v>19</v>
      </c>
      <c r="D57">
        <f>VLOOKUP($C$43&amp;D$43&amp;$C57,Sheet2!$A:$B,2,0)</f>
        <v>0.96</v>
      </c>
      <c r="E57">
        <f>VLOOKUP($C$43&amp;E$43&amp;$C57,Sheet2!$A:$B,2,0)</f>
        <v>0.78</v>
      </c>
      <c r="F57">
        <f>VLOOKUP($C$43&amp;F$43&amp;$C57,Sheet2!$A:$B,2,0)</f>
        <v>1.24</v>
      </c>
      <c r="G57">
        <f>VLOOKUP($C$43&amp;G$43&amp;$C57,Sheet2!$A:$B,2,0)</f>
        <v>1.86</v>
      </c>
      <c r="H57">
        <f>VLOOKUP($C$43&amp;H$43&amp;$C57,Sheet2!$A:$B,2,0)</f>
        <v>1.57</v>
      </c>
      <c r="I57">
        <f>VLOOKUP($C$43&amp;I$43&amp;$C57,Sheet2!$A:$B,2,0)</f>
        <v>1.89</v>
      </c>
      <c r="J57">
        <f>VLOOKUP($C$43&amp;J$43&amp;$C57,Sheet2!$A:$B,2,0)</f>
        <v>0.82</v>
      </c>
      <c r="K57">
        <f>VLOOKUP($C$43&amp;K$43&amp;$C57,Sheet2!$A:$B,2,0)</f>
        <v>0.62</v>
      </c>
      <c r="L57">
        <f>VLOOKUP($C$43&amp;L$43&amp;$C57,Sheet2!$A:$B,2,0)</f>
        <v>1.17</v>
      </c>
      <c r="M57">
        <f>VLOOKUP($C$43&amp;M$43&amp;$C57,Sheet2!$A:$B,2,0)</f>
        <v>1.02</v>
      </c>
    </row>
    <row r="58" spans="3:13" x14ac:dyDescent="0.25">
      <c r="C58" t="s">
        <v>20</v>
      </c>
      <c r="D58">
        <f>VLOOKUP($C$43&amp;D$43&amp;$C58,Sheet2!$A:$B,2,0)</f>
        <v>1.22</v>
      </c>
      <c r="E58">
        <f>VLOOKUP($C$43&amp;E$43&amp;$C58,Sheet2!$A:$B,2,0)</f>
        <v>1.1399999999999999</v>
      </c>
      <c r="F58">
        <f>VLOOKUP($C$43&amp;F$43&amp;$C58,Sheet2!$A:$B,2,0)</f>
        <v>0.71</v>
      </c>
      <c r="G58">
        <f>VLOOKUP($C$43&amp;G$43&amp;$C58,Sheet2!$A:$B,2,0)</f>
        <v>1.59</v>
      </c>
      <c r="H58">
        <f>VLOOKUP($C$43&amp;H$43&amp;$C58,Sheet2!$A:$B,2,0)</f>
        <v>1.38</v>
      </c>
      <c r="I58">
        <f>VLOOKUP($C$43&amp;I$43&amp;$C58,Sheet2!$A:$B,2,0)</f>
        <v>1.79</v>
      </c>
      <c r="J58">
        <f>VLOOKUP($C$43&amp;J$43&amp;$C58,Sheet2!$A:$B,2,0)</f>
        <v>1.75</v>
      </c>
      <c r="K58">
        <f>VLOOKUP($C$43&amp;K$43&amp;$C58,Sheet2!$A:$B,2,0)</f>
        <v>0.77</v>
      </c>
      <c r="L58">
        <f>VLOOKUP($C$43&amp;L$43&amp;$C58,Sheet2!$A:$B,2,0)</f>
        <v>1.18</v>
      </c>
      <c r="M58">
        <f>VLOOKUP($C$43&amp;M$43&amp;$C58,Sheet2!$A:$B,2,0)</f>
        <v>1.1599999999999999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carbon_emissions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 Jiaming</cp:lastModifiedBy>
  <dcterms:created xsi:type="dcterms:W3CDTF">2023-03-16T07:57:12Z</dcterms:created>
  <dcterms:modified xsi:type="dcterms:W3CDTF">2023-03-29T06:39:15Z</dcterms:modified>
</cp:coreProperties>
</file>