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https://produce365-my.sharepoint.com/personal/dechdi_temp50_produce_gob_pe/Documents/Josue/Nominaciones,asociciones y desistimientos/rotacion/ejecucion/"/>
    </mc:Choice>
  </mc:AlternateContent>
  <xr:revisionPtr revIDLastSave="6" documentId="8_{EAB39037-DDD8-471B-BBDC-663FF1B0F526}" xr6:coauthVersionLast="36" xr6:coauthVersionMax="36" xr10:uidLastSave="{3FEF4C60-0779-4D92-AE0D-6B943EFB640F}"/>
  <bookViews>
    <workbookView xWindow="0" yWindow="0" windowWidth="28800" windowHeight="11805" xr2:uid="{30EC077E-A057-4564-A46F-022CC208A299}"/>
  </bookViews>
  <sheets>
    <sheet name="parqueadas 1NC_2024" sheetId="1" r:id="rId1"/>
    <sheet name="Hoja4" sheetId="4" r:id="rId2"/>
  </sheets>
  <definedNames>
    <definedName name="_xlnm._FilterDatabase" localSheetId="0" hidden="1">'parqueadas 1NC_2024'!$A$1:$K$57</definedName>
  </definedNames>
  <calcPr calcId="191029"/>
  <pivotCaches>
    <pivotCache cacheId="28" r:id="rId3"/>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<sst xmlns="http://schemas.openxmlformats.org/spreadsheetml/2006/main" count="568" uniqueCount="202">
  <si>
    <t>EMBARCACION</t>
  </si>
  <si>
    <t>MATRICULA</t>
  </si>
  <si>
    <t>PERMISO PESCA</t>
  </si>
  <si>
    <t>NOMINACION</t>
  </si>
  <si>
    <t>CARTA MÚLTIPLE N* 00000032-2024-PRODUCE/DGPCHDI</t>
  </si>
  <si>
    <t>CARTA</t>
  </si>
  <si>
    <t>PESQUERA EXALMAR SAA, ULTRAMAR WORLD SAC, NANCY STUART PALMA, INDUSTRIAS ALIMENTICIAS ACUICOLAS SAC, PESQUERA JANO SAC, GRUPO PESQUERO SAC, INVERSIONES DE ACUICULTURA SA, PESQUERA CECI SAC, LOS CARLOS SRL, INVERSIONES QUIAZA SAC (25) (25) (25) (25) (25) ((25)</t>
  </si>
  <si>
    <t>MANTARO 10</t>
  </si>
  <si>
    <t>CE-0067-PM</t>
  </si>
  <si>
    <t>VIGENTE</t>
  </si>
  <si>
    <t>PARQUEADO</t>
  </si>
  <si>
    <t>CARTA MÚLTIPLE N° 00000012-2024-PRODUCE/DGPCHDI</t>
  </si>
  <si>
    <t>TECNOLOGICA DE ALIMENTOS SA, PESQUERA AZUL SAC, PESQUERA MARBLAU SAC, EMPRESA PESQUERA PERCAR, PESQUERA ISA SRL, PESQUERA NINFAS DEL MAR SAC, PESQUERA MAJAT SAC, PESQUERA NIROCI SAC, LOS HALCONES SA, PESQUERA HUMACARE SA, PESQUERA TEVIMAR (72) (72) (72) ((72)</t>
  </si>
  <si>
    <t>MODESTO 9</t>
  </si>
  <si>
    <t>CE-02485-PM</t>
  </si>
  <si>
    <t>PESQUERA DIAMANTE S.A. (140) (140) (140)(140)</t>
  </si>
  <si>
    <t>COMANCHE II</t>
  </si>
  <si>
    <t>CARTA MÚLTIPLE N* 00000094-2024-PRODUCE/DGPCHDI</t>
  </si>
  <si>
    <t>CHIARA</t>
  </si>
  <si>
    <t>CE-11484-PM</t>
  </si>
  <si>
    <t>C&amp;Z 8</t>
  </si>
  <si>
    <t>CE-12518-PM</t>
  </si>
  <si>
    <t>CARTA MÚLTIPLE N* 00000086-2024-PRODUCE/DGPCHDI</t>
  </si>
  <si>
    <t>DON RAUL III</t>
  </si>
  <si>
    <t>CE-1842-PM</t>
  </si>
  <si>
    <t>CARTA MÚLTIPLE N* 00000009-2024-PRODUCE/DGPCHDI</t>
  </si>
  <si>
    <t>ANTARES II</t>
  </si>
  <si>
    <t>CE-18896-PM</t>
  </si>
  <si>
    <t>PESQUERA HAYDUK SA, PESQUERA ANA MARIA SRL, MILDO MARTINEZ MORENO, PESQUERA LAVIANA S.A.C., PESQUERA NATALIA S.A.C., PESQUERA LUCIANA S.A.C., PESQUERA SALVE S.R.L., GER EXPORT S.A., MILDO MARTINEZ MORENO, HUGO VALUIS DAMIAN, HOTENCIA CAMPOS LOPEZ (68)(68)</t>
  </si>
  <si>
    <t>PLEBEYO</t>
  </si>
  <si>
    <t>CE-2023-PM</t>
  </si>
  <si>
    <t>CARTA MÚLTIPLE N° 00000044-2024-PRODUCE/DGPCHDI</t>
  </si>
  <si>
    <t>PESQUERA Z Y T SAC, PESQUERA MAZE S.R.L. (291) (291)(291)</t>
  </si>
  <si>
    <t>VELA I</t>
  </si>
  <si>
    <t>CE-21701-CM</t>
  </si>
  <si>
    <t>BRYAN</t>
  </si>
  <si>
    <t>CE-2796-CM</t>
  </si>
  <si>
    <t>CARTA MÚLTIPLE N* 00000089-2024-PRODUCE/DGPCHDI</t>
  </si>
  <si>
    <t>PESQUERA EXALMAR SAA, PESQUERA JANO SAC, BLANCA RAMOS KONG, LUIS RAMOS KONG, BALZA TASSARA MATTA, UMBERTO GIUSEPPE, CORPORACION DBALPI SAC, VITE LALUPU TOMAS, PESQUERA ANNA SRL, LUCIA CHAPOсN SAC, LUCY GONZALES FIGUEROA, PESQUERA MARINHA SAC (26) (26) (2(26)</t>
  </si>
  <si>
    <t>MONICA 2</t>
  </si>
  <si>
    <t>CE-3046-CM</t>
  </si>
  <si>
    <t>CARTA MÚLTIPLE N° 00000026-2024-PRODUCE/DGPCHDI</t>
  </si>
  <si>
    <t>JAMIL</t>
  </si>
  <si>
    <t>CE-38171-CM</t>
  </si>
  <si>
    <t>CARTA MÚLTIPLE N° 00000043-2024-PRODUCE/DGPCHDI</t>
  </si>
  <si>
    <t>DANY B</t>
  </si>
  <si>
    <t>CE-6262-PM</t>
  </si>
  <si>
    <t xml:space="preserve">	CARTA N° 00000270-2024-PRODUCE/DGPCHDI</t>
  </si>
  <si>
    <t>B &amp; E GROUP SAC (44) (44)(44)</t>
  </si>
  <si>
    <t>MAGALY</t>
  </si>
  <si>
    <t>CO-0045-CM</t>
  </si>
  <si>
    <t>NO</t>
  </si>
  <si>
    <t>CAPRICORNIO 6</t>
  </si>
  <si>
    <t>CO-10613-PM</t>
  </si>
  <si>
    <t>CARTA MÚLTIPLE Nº 00000131-2024-PRODUCE/DGPCHDI</t>
  </si>
  <si>
    <t>CAPRICORNIO 3</t>
  </si>
  <si>
    <t>CO-1458-PM</t>
  </si>
  <si>
    <t>PERO IGUAL MANDAR CARTA SOLICITANDO QUE SE DEBEN ENVIAR EN EL FORMATO ADECUADO SU EJECUCION</t>
  </si>
  <si>
    <t>AREQUIPA 10</t>
  </si>
  <si>
    <t>CO-1459-PM</t>
  </si>
  <si>
    <t>CARTA MÚLTIPLE N° 00000081-2024-PRODUCE/DGPCHDI</t>
  </si>
  <si>
    <t>SILVESTRE PAZO REYES, EMPRESA PESQUERA MI CAUTIVO III SOCIEDAD ANONIMA CERRADA (364) (364)(364)</t>
  </si>
  <si>
    <t>MI CAUTIVO III</t>
  </si>
  <si>
    <t>CO-15735-CM</t>
  </si>
  <si>
    <t>PAULA</t>
  </si>
  <si>
    <t>CO-17082-PM</t>
  </si>
  <si>
    <t>CARTA MÚLTIPLE N° 00000024-2024-PRODUCE/DGPCHDI</t>
  </si>
  <si>
    <t>MILAGRO DE CHALPON V</t>
  </si>
  <si>
    <t>CO-17961-CM</t>
  </si>
  <si>
    <t>AGUSTIN PANTA ALVAREZ, SANTOS PANTA ALVAREZ, JULISSA SAMILLAN OLAYA, VERONICA PERICHE DE PANTA (58) (58)(58)</t>
  </si>
  <si>
    <t>KIARA</t>
  </si>
  <si>
    <t>CO-18163-CM</t>
  </si>
  <si>
    <t>JOSE SIMON ALVAREZ ECHE (303)(303)</t>
  </si>
  <si>
    <t>JHONNY MANUELITO I</t>
  </si>
  <si>
    <t>CO-18298-CM</t>
  </si>
  <si>
    <t>MARIA ISABEL</t>
  </si>
  <si>
    <t>CO-18657-PM</t>
  </si>
  <si>
    <t>TINO I</t>
  </si>
  <si>
    <t>CO-23437-CM</t>
  </si>
  <si>
    <t>DON ROBERTH</t>
  </si>
  <si>
    <t>CO-2770-PM</t>
  </si>
  <si>
    <t>CARTA MÚLTIPLE N° 00000061-2024-PRODUCE/DGPCHDI</t>
  </si>
  <si>
    <t>YAYO</t>
  </si>
  <si>
    <t>CO-4187-CM</t>
  </si>
  <si>
    <t>CARTA MÚLTIPLE N° 00000054-2024-PRODUCE/DGPCHDI</t>
  </si>
  <si>
    <t>GRATITUD 4</t>
  </si>
  <si>
    <t>CO-61973-PM</t>
  </si>
  <si>
    <t>OLLEROS</t>
  </si>
  <si>
    <t>CO-6337-PM</t>
  </si>
  <si>
    <t>CAPRICORNIO 5</t>
  </si>
  <si>
    <t>CO-6387-PM</t>
  </si>
  <si>
    <t>ANTONIA</t>
  </si>
  <si>
    <t>HO-0975-CM</t>
  </si>
  <si>
    <t>PESQUERA MARCO ANTONIO S.A.C. - PESQUERA MARCO ANTONIO SOCIEDAD ANONIMA CERRADA (38)(38)</t>
  </si>
  <si>
    <t>DOс ROXANA 1</t>
  </si>
  <si>
    <t>HO-19885-CM</t>
  </si>
  <si>
    <t>CANCELADO</t>
  </si>
  <si>
    <t>DON BRADY</t>
  </si>
  <si>
    <t>HO-21112-CM</t>
  </si>
  <si>
    <t>ALETA AZUL IV</t>
  </si>
  <si>
    <t>IO-04330-PM</t>
  </si>
  <si>
    <t>TAMBO 2</t>
  </si>
  <si>
    <t>IO-0957-PM</t>
  </si>
  <si>
    <t>SUSPENDIDO</t>
  </si>
  <si>
    <t>CARTA MÚLTIPLE Nº 00000127-2024-PRODUCE/DGPCHDI</t>
  </si>
  <si>
    <t>SI</t>
  </si>
  <si>
    <t>CHIRA 4</t>
  </si>
  <si>
    <t>IO-0967-PM</t>
  </si>
  <si>
    <t>ALETA AZUL III</t>
  </si>
  <si>
    <t>IO-1094-PM</t>
  </si>
  <si>
    <t>CARTA MÚLTIPLE N* 00000030-2024-PRODUCE/DGPCHDI</t>
  </si>
  <si>
    <t>PERCY ANTONIO SOTERO CHANG, JUVENCIA MERCEDES MIсNO BRUM (128) (128)(128)</t>
  </si>
  <si>
    <t>JESUS ES CON NOSOTROS</t>
  </si>
  <si>
    <t>PL-02253-BM</t>
  </si>
  <si>
    <t>COMPANY ANCHOA V&amp;V S.A.C., VICTOR YOMI OROSCO NUNTO, JULIO PUESCAS FIESTAS (221) (221) (221)(221)</t>
  </si>
  <si>
    <t>WALTER HERNAN</t>
  </si>
  <si>
    <t>PL-17033-BM</t>
  </si>
  <si>
    <t>CARTA MÚLTIPLE N* 00000029-2024-PRODUCE/DGPCHDI</t>
  </si>
  <si>
    <t>ERICK FRANCISCO MOY CAMPOS, CHRISTIAAN JOEL PINTO MAGUIс (151) (151)(151)</t>
  </si>
  <si>
    <t>CRISTO VIENE</t>
  </si>
  <si>
    <t>PL-18102-CM</t>
  </si>
  <si>
    <t>BENDICION</t>
  </si>
  <si>
    <t>PL-18436-CM</t>
  </si>
  <si>
    <t>PL-18448-PM</t>
  </si>
  <si>
    <t>CARTA MÚLTIPLE N° 00000057-2024-PRODUCE/DGPCHDI</t>
  </si>
  <si>
    <t>MARIA RICARDINA 2</t>
  </si>
  <si>
    <t>PL-19017-CM</t>
  </si>
  <si>
    <t>CARTA MÚLTIPLE Nº 00000101-2024-PRODUCE/DGPCHD</t>
  </si>
  <si>
    <t>JESUS NAZARENO CAUTIVO</t>
  </si>
  <si>
    <t>PT-11102-CM</t>
  </si>
  <si>
    <t>CARTA MÚLTIPLE N° 00000067-2024-PRODUCE/DGPCHDI</t>
  </si>
  <si>
    <t>MELCHORITA II</t>
  </si>
  <si>
    <t>PT-11171-CM</t>
  </si>
  <si>
    <t>CARTA MÚLTIPLE N* 00000050-2024-PRODUCE/DGPCHDI</t>
  </si>
  <si>
    <t>SANTOS VITE ZETA, EMPRESA PESQUERA CRUZ DE CHALPON S.A.C. (283) (283)(283)</t>
  </si>
  <si>
    <t>MILAGRO DE CHALPON III</t>
  </si>
  <si>
    <t>PT-11173-CM</t>
  </si>
  <si>
    <t>SECHURA</t>
  </si>
  <si>
    <t>PT-13533-PM</t>
  </si>
  <si>
    <t>CARTA MÚLTIPLE N° 00000023-2024-PRODUCE/DGPCHDI</t>
  </si>
  <si>
    <t>GROUP MARCYMAR S.A.C., GILBERTO PANTA PANTA, JOSE PANTA PANTA, SANTOS PANTA PANTA(310) (310)(310)</t>
  </si>
  <si>
    <t>DON LUCHO</t>
  </si>
  <si>
    <t>PT-14741-CM</t>
  </si>
  <si>
    <t>CARTA MÚLTIPLE N° 00000048-2024-PRODUCE/DGPCHDI</t>
  </si>
  <si>
    <t>NORBERTO ROLANDO FIESTAS PERICHE, MERCEDES RUIZ RUMICHE (47) (47)(47)</t>
  </si>
  <si>
    <t>CARLOS EDUARDO</t>
  </si>
  <si>
    <t>PT-19981-CM</t>
  </si>
  <si>
    <t>MARIA ISABEL II</t>
  </si>
  <si>
    <t>PT-21143-PM</t>
  </si>
  <si>
    <t>CARTA MÚLTIPLE N° 00000047-2024-PRODUCE/DGPCHDI</t>
  </si>
  <si>
    <t>MARIA ANGELITA</t>
  </si>
  <si>
    <t>PT-21366-CM</t>
  </si>
  <si>
    <t>DANIEL TEMOCHE PUESCAS (97)(97)</t>
  </si>
  <si>
    <t>DON DANIEL</t>
  </si>
  <si>
    <t>PT-2574-CM</t>
  </si>
  <si>
    <t>MERCEDES ANGELITA II</t>
  </si>
  <si>
    <t>PT-38792-CM</t>
  </si>
  <si>
    <t>ANA VIOLETA SABA BOLO (184)(184)</t>
  </si>
  <si>
    <t>JOSE OTILIO I</t>
  </si>
  <si>
    <t>PT-5023-CM</t>
  </si>
  <si>
    <t>CARTA MÚLTIPLE N° 00000025-2024-PRODUCE/DGPCHDI</t>
  </si>
  <si>
    <t>MARGARITA CARMEN RODRIGUEZ VARGAS, JOSE ROGELIO TUME MORALES (304) (304)(304)</t>
  </si>
  <si>
    <t>EL PULPO II</t>
  </si>
  <si>
    <t>PT-5528-CM</t>
  </si>
  <si>
    <t>CARTA MÚLTIPLE N* 00000051-2024-PRODUCE/DGPCHDI</t>
  </si>
  <si>
    <t>VITE GROUP E.I.R.L., EMPRESA PESQUERA CRUZ DE CHALPON SOCIEDAD ANONIMA CERRADA (227) (227)(227)</t>
  </si>
  <si>
    <t>MILAGRO DE CHALPON II</t>
  </si>
  <si>
    <t>PT-6162-CM</t>
  </si>
  <si>
    <t>CARTA MÚLTIPLE N* 00000038-2024-PRODUCE/DGPCHDI</t>
  </si>
  <si>
    <t>JUAN MARTINEZ JACINTO, BENJAMIN MARTINEZ JACINTO, CESAR ANTONIO MARTINEZ PANTA(27) (27)(27)</t>
  </si>
  <si>
    <t>MARIA DEL ROSIO</t>
  </si>
  <si>
    <t>TA-18072-CM</t>
  </si>
  <si>
    <t>LISTADO</t>
  </si>
  <si>
    <t>ROTACION</t>
  </si>
  <si>
    <t>EJECUCION</t>
  </si>
  <si>
    <t>OBSERCACIONES</t>
  </si>
  <si>
    <t>NOMBRE_GRUPO</t>
  </si>
  <si>
    <t>NO PRESENTÓ</t>
  </si>
  <si>
    <t>SI PRESENTÓ</t>
  </si>
  <si>
    <t>NO APLICA</t>
  </si>
  <si>
    <t>EP siniestrada por lo que debe ser nominada para parquear. 	
Informe 00000115-2024-PRODUCE/DECHDI-mhorna.</t>
  </si>
  <si>
    <t>CARTA MÚLTIPLE N° 00000135-2024-PRODUCE/DGPCHDI</t>
  </si>
  <si>
    <t>-</t>
  </si>
  <si>
    <t>CARTA MÚLTIPLE Nº 00000151-2024-PRODUCE/DGPCHDI</t>
  </si>
  <si>
    <t>CARTA MÚLTIPLE Nº 00000144-2024-PRODUCE/DGPCHDI</t>
  </si>
  <si>
    <t>CARTA MÚLTIPLE Nº 00000102-2024-PRODUCE/DGPCHDI</t>
  </si>
  <si>
    <t>CARTA MÚLTIPLE Nº 00000138-2024-PRODUCE/DGPCHDI</t>
  </si>
  <si>
    <t>CARTA MÚLTIPLE Nº 00000095-2024-PRODUCE/DGPCHDI</t>
  </si>
  <si>
    <t>CARTA MÚLTIPLE Nº 00000119-2024-PRODUCE/DGPCHDI</t>
  </si>
  <si>
    <t>CARTA MÚLTIPLE Nº 00000112-2024-PRODUCE/DGPCHDI</t>
  </si>
  <si>
    <t>Total general</t>
  </si>
  <si>
    <t>GRUPO</t>
  </si>
  <si>
    <t>CE-04052-PM</t>
  </si>
  <si>
    <t>ANTES SIMY 7</t>
  </si>
  <si>
    <t>CARTA N° 000000273-2024-PRODUCE/DGPCHDI</t>
  </si>
  <si>
    <t>FUE POR UNA AGRUPACION. ENVIAR CARTA COMO FUE SU ROTACION</t>
  </si>
  <si>
    <t>BIEN</t>
  </si>
  <si>
    <t>CARTA_SOL</t>
  </si>
  <si>
    <t>Suma de LISTADO</t>
  </si>
  <si>
    <t>OK</t>
  </si>
  <si>
    <t>EP siniestrada</t>
  </si>
  <si>
    <t>PREGUNTAR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</si>
</sst>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7">
    <xf numFmtId="0" fontId="0" fillId="0" borderId="0" xfId="0"/>
    <xf numFmtId="0" fontId="0" fillId="0" borderId="0" xfId="0" applyAlignment="1"/>
    <xf numFmtId="0" fontId="0" fillId="0" borderId="0" xfId="0" pivotButton="1"/>
    <xf numFmtId="0" fontId="0" fillId="0" borderId="0" xfId="0" applyNumberFormat="1"/>
    <xf numFmtId="14" fontId="0" fillId="0" borderId="0" xfId="0" applyNumberFormat="1"/>
    <xf numFmtId="0" fontId="0" fillId="0" borderId="0" xfId="0"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pivotCacheDefinition" Target="pivotCache/pivotCacheDefinition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an Josue Tapia Felipe - O/S" refreshedDate="45512.713556712966" createdVersion="6" refreshedVersion="6" minRefreshableVersion="3" recordCount="56" xr:uid="{0D004BEF-83D3-4DDA-A4C7-FD5536267626}">
  <cacheSource type="worksheet">
    <worksheetSource ref="A1:K57" sheet="parqueadas 1NC_2024"/>
  </cacheSource>
  <cacheFields count="11">
    <cacheField name="OBSERCACIONES" numFmtId="0">
      <sharedItems containsBlank="1"/>
    </cacheField>
    <cacheField name="CARTA" numFmtId="0">
      <sharedItems count="38">
        <s v="CARTA MÚLTIPLE N* 00000032-2024-PRODUCE/DGPCHDI"/>
        <s v="CARTA MÚLTIPLE N° 00000012-2024-PRODUCE/DGPCHDI"/>
        <s v="CARTA N° 000000273-2024-PRODUCE/DGPCHDI"/>
        <s v="CARTA MÚLTIPLE N* 00000086-2024-PRODUCE/DGPCHDI"/>
        <s v="CARTA MÚLTIPLE N* 00000009-2024-PRODUCE/DGPCHDI"/>
        <s v="CARTA MÚLTIPLE N° 00000135-2024-PRODUCE/DGPCHDI"/>
        <s v="CARTA MÚLTIPLE N° 00000044-2024-PRODUCE/DGPCHDI"/>
        <s v="CARTA MÚLTIPLE N* 00000089-2024-PRODUCE/DGPCHDI"/>
        <s v="CARTA MÚLTIPLE N° 00000026-2024-PRODUCE/DGPCHDI"/>
        <s v="CARTA MÚLTIPLE N° 00000043-2024-PRODUCE/DGPCHDI"/>
        <s v="_x0009_CARTA N° 00000270-2024-PRODUCE/DGPCHDI"/>
        <s v="CARTA MÚLTIPLE Nº 00000131-2024-PRODUCE/DGPCHDI"/>
        <s v="CARTA MÚLTIPLE N° 00000081-2024-PRODUCE/DGPCHDI"/>
        <s v="-"/>
        <s v="CARTA MÚLTIPLE N° 00000024-2024-PRODUCE/DGPCHDI"/>
        <s v="CARTA MÚLTIPLE Nº 00000151-2024-PRODUCE/DGPCHDI"/>
        <s v="CARTA MÚLTIPLE Nº 00000144-2024-PRODUCE/DGPCHDI"/>
        <s v="CARTA MÚLTIPLE Nº 00000102-2024-PRODUCE/DGPCHDI"/>
        <s v="CARTA MÚLTIPLE N° 00000061-2024-PRODUCE/DGPCHDI"/>
        <s v="CARTA MÚLTIPLE N° 00000054-2024-PRODUCE/DGPCHDI"/>
        <s v="CARTA MÚLTIPLE Nº 00000138-2024-PRODUCE/DGPCHDI"/>
        <s v="CARTA MÚLTIPLE N* 00000094-2024-PRODUCE/DGPCHDI"/>
        <s v="CARTA MÚLTIPLE Nº 00000127-2024-PRODUCE/DGPCHDI"/>
        <s v="CARTA MÚLTIPLE N* 00000030-2024-PRODUCE/DGPCHDI"/>
        <s v="CARTA MÚLTIPLE Nº 00000095-2024-PRODUCE/DGPCHDI"/>
        <s v="CARTA MÚLTIPLE N* 00000029-2024-PRODUCE/DGPCHDI"/>
        <s v="CARTA MÚLTIPLE Nº 00000119-2024-PRODUCE/DGPCHDI"/>
        <s v="CARTA MÚLTIPLE N° 00000057-2024-PRODUCE/DGPCHDI"/>
        <s v="CARTA MÚLTIPLE Nº 00000101-2024-PRODUCE/DGPCHD"/>
        <s v="CARTA MÚLTIPLE N° 00000067-2024-PRODUCE/DGPCHDI"/>
        <s v="CARTA MÚLTIPLE N* 00000050-2024-PRODUCE/DGPCHDI"/>
        <s v="CARTA MÚLTIPLE N° 00000023-2024-PRODUCE/DGPCHDI"/>
        <s v="CARTA MÚLTIPLE N° 00000048-2024-PRODUCE/DGPCHDI"/>
        <s v="CARTA MÚLTIPLE N° 00000047-2024-PRODUCE/DGPCHDI"/>
        <s v="CARTA MÚLTIPLE Nº 00000112-2024-PRODUCE/DGPCHDI"/>
        <s v="CARTA MÚLTIPLE N° 00000025-2024-PRODUCE/DGPCHDI"/>
        <s v="CARTA MÚLTIPLE N* 00000051-2024-PRODUCE/DGPCHDI"/>
        <s v="CARTA MÚLTIPLE N* 00000038-2024-PRODUCE/DGPCHDI"/>
      </sharedItems>
    </cacheField>
    <cacheField name="GRUPO" numFmtId="0">
      <sharedItems containsString="0" containsBlank="1" containsNumber="1" containsInteger="1" minValue="5" maxValue="403" count="11">
        <n v="403"/>
        <n v="8"/>
        <n v="140"/>
        <m/>
        <n v="291"/>
        <n v="25"/>
        <n v="364"/>
        <n v="5"/>
        <n v="68"/>
        <n v="310"/>
        <n v="304"/>
      </sharedItems>
    </cacheField>
    <cacheField name="LISTADO" numFmtId="0">
      <sharedItems containsSemiMixedTypes="0" containsString="0" containsNumber="1" containsInteger="1" minValue="1" maxValue="2"/>
    </cacheField>
    <cacheField name="ROTACION" numFmtId="0">
      <sharedItems count="2">
        <s v="SI"/>
        <s v="NO"/>
      </sharedItems>
    </cacheField>
    <cacheField name="EJECUCION" numFmtId="0">
      <sharedItems count="3">
        <s v="NO PRESENTÓ"/>
        <s v="SI PRESENTÓ"/>
        <s v="NO APLICA"/>
      </sharedItems>
    </cacheField>
    <cacheField name="NOMBRE_GRUPO" numFmtId="0">
      <sharedItems count="22" longText="1">
        <s v="PESQUERA EXALMAR SAA, ULTRAMAR WORLD SAC, NANCY STUART PALMA, INDUSTRIAS ALIMENTICIAS ACUICOLAS SAC, PESQUERA JANO SAC, GRUPO PESQUERO SAC, INVERSIONES DE ACUICULTURA SA, PESQUERA CECI SAC, LOS CARLOS SRL, INVERSIONES QUIAZA SAC (25) (25) (25) (25) (25) ((25)"/>
        <s v="TECNOLOGICA DE ALIMENTOS SA, PESQUERA AZUL SAC, PESQUERA MARBLAU SAC, EMPRESA PESQUERA PERCAR, PESQUERA ISA SRL, PESQUERA NINFAS DEL MAR SAC, PESQUERA MAJAT SAC, PESQUERA NIROCI SAC, LOS HALCONES SA, PESQUERA HUMACARE SA, PESQUERA TEVIMAR (72) (72) (72) ((72)"/>
        <s v="PESQUERA DIAMANTE S.A. (140) (140) (140)(140)"/>
        <s v="PESQUERA HAYDUK SA, PESQUERA ANA MARIA SRL, MILDO MARTINEZ MORENO, PESQUERA LAVIANA S.A.C., PESQUERA NATALIA S.A.C., PESQUERA LUCIANA S.A.C., PESQUERA SALVE S.R.L., GER EXPORT S.A., MILDO MARTINEZ MORENO, HUGO VALUIS DAMIAN, HOTENCIA CAMPOS LOPEZ (68)(68)"/>
        <s v="PESQUERA Z Y T SAC, PESQUERA MAZE S.R.L. (291) (291)(291)"/>
        <s v="PESQUERA EXALMAR SAA, PESQUERA JANO SAC, BLANCA RAMOS KONG, LUIS RAMOS KONG, BALZA TASSARA MATTA, UMBERTO GIUSEPPE, CORPORACION DBALPI SAC, VITE LALUPU TOMAS, PESQUERA ANNA SRL, LUCIA CHAPOсN SAC, LUCY GONZALES FIGUEROA, PESQUERA MARINHA SAC (26) (26) (2(26)"/>
        <s v="B &amp; E GROUP SAC (44) (44)(44)"/>
        <s v="SILVESTRE PAZO REYES, EMPRESA PESQUERA MI CAUTIVO III SOCIEDAD ANONIMA CERRADA (364) (364)(364)"/>
        <s v="AGUSTIN PANTA ALVAREZ, SANTOS PANTA ALVAREZ, JULISSA SAMILLAN OLAYA, VERONICA PERICHE DE PANTA (58) (58)(58)"/>
        <s v="JOSE SIMON ALVAREZ ECHE (303)(303)"/>
        <s v="PESQUERA MARCO ANTONIO S.A.C. - PESQUERA MARCO ANTONIO SOCIEDAD ANONIMA CERRADA (38)(38)"/>
        <s v="PERCY ANTONIO SOTERO CHANG, JUVENCIA MERCEDES MIсNO BRUM (128) (128)(128)"/>
        <s v="COMPANY ANCHOA V&amp;V S.A.C., VICTOR YOMI OROSCO NUNTO, JULIO PUESCAS FIESTAS (221) (221) (221)(221)"/>
        <s v="ERICK FRANCISCO MOY CAMPOS, CHRISTIAAN JOEL PINTO MAGUIс (151) (151)(151)"/>
        <s v="SANTOS VITE ZETA, EMPRESA PESQUERA CRUZ DE CHALPON S.A.C. (283) (283)(283)"/>
        <s v="GROUP MARCYMAR S.A.C., GILBERTO PANTA PANTA, JOSE PANTA PANTA, SANTOS PANTA PANTA(310) (310)(310)"/>
        <s v="NORBERTO ROLANDO FIESTAS PERICHE, MERCEDES RUIZ RUMICHE (47) (47)(47)"/>
        <s v="DANIEL TEMOCHE PUESCAS (97)(97)"/>
        <s v="ANA VIOLETA SABA BOLO (184)(184)"/>
        <s v="MARGARITA CARMEN RODRIGUEZ VARGAS, JOSE ROGELIO TUME MORALES (304) (304)(304)"/>
        <s v="VITE GROUP E.I.R.L., EMPRESA PESQUERA CRUZ DE CHALPON SOCIEDAD ANONIMA CERRADA (227) (227)(227)"/>
        <s v="JUAN MARTINEZ JACINTO, BENJAMIN MARTINEZ JACINTO, CESAR ANTONIO MARTINEZ PANTA(27) (27)(27)"/>
      </sharedItems>
    </cacheField>
    <cacheField name="EMBARCACION" numFmtId="0">
      <sharedItems count="55">
        <s v="MANTARO 10"/>
        <s v="MODESTO 9"/>
        <s v="COMANCHE II"/>
        <s v="CHIARA"/>
        <s v="C&amp;Z 8"/>
        <s v="DON RAUL III"/>
        <s v="ANTARES II"/>
        <s v="PLEBEYO"/>
        <s v="VELA I"/>
        <s v="BRYAN"/>
        <s v="MONICA 2"/>
        <s v="JAMIL"/>
        <s v="DANY B"/>
        <s v="MAGALY"/>
        <s v="CAPRICORNIO 6"/>
        <s v="CAPRICORNIO 3"/>
        <s v="AREQUIPA 10"/>
        <s v="MI CAUTIVO III"/>
        <s v="PAULA"/>
        <s v="MILAGRO DE CHALPON V"/>
        <s v="KIARA"/>
        <s v="JHONNY MANUELITO I"/>
        <s v="MARIA ISABEL"/>
        <s v="TINO I"/>
        <s v="DON ROBERTH"/>
        <s v="YAYO"/>
        <s v="GRATITUD 4"/>
        <s v="OLLEROS"/>
        <s v="CAPRICORNIO 5"/>
        <s v="ANTONIA"/>
        <s v="DOс ROXANA 1"/>
        <s v="DON BRADY"/>
        <s v="ALETA AZUL IV"/>
        <s v="TAMBO 2"/>
        <s v="CHIRA 4"/>
        <s v="ALETA AZUL III"/>
        <s v="JESUS ES CON NOSOTROS"/>
        <s v="WALTER HERNAN"/>
        <s v="CRISTO VIENE"/>
        <s v="BENDICION"/>
        <s v="MARIA RICARDINA 2"/>
        <s v="JESUS NAZARENO CAUTIVO"/>
        <s v="MELCHORITA II"/>
        <s v="MILAGRO DE CHALPON III"/>
        <s v="SECHURA"/>
        <s v="DON LUCHO"/>
        <s v="CARLOS EDUARDO"/>
        <s v="MARIA ISABEL II"/>
        <s v="MARIA ANGELITA"/>
        <s v="DON DANIEL"/>
        <s v="MERCEDES ANGELITA II"/>
        <s v="JOSE OTILIO I"/>
        <s v="EL PULPO II"/>
        <s v="MILAGRO DE CHALPON II"/>
        <s v="MARIA DEL ROSIO"/>
      </sharedItems>
    </cacheField>
    <cacheField name="MATRICULA" numFmtId="0">
      <sharedItems count="56">
        <s v="CE-0067-PM"/>
        <s v="CE-02485-PM"/>
        <s v="CE-04052-PM"/>
        <s v="CE-11484-PM"/>
        <s v="CE-12518-PM"/>
        <s v="CE-1842-PM"/>
        <s v="CE-18896-PM"/>
        <s v="CE-2023-PM"/>
        <s v="CE-21701-CM"/>
        <s v="CE-2796-CM"/>
        <s v="CE-3046-CM"/>
        <s v="CE-38171-CM"/>
        <s v="CE-6262-PM"/>
        <s v="CO-0045-CM"/>
        <s v="CO-10613-PM"/>
        <s v="CO-1458-PM"/>
        <s v="CO-1459-PM"/>
        <s v="CO-15735-CM"/>
        <s v="CO-17082-PM"/>
        <s v="CO-17961-CM"/>
        <s v="CO-18163-CM"/>
        <s v="CO-18298-CM"/>
        <s v="CO-18657-PM"/>
        <s v="CO-23437-CM"/>
        <s v="CO-2770-PM"/>
        <s v="CO-4187-CM"/>
        <s v="CO-61973-PM"/>
        <s v="CO-6337-PM"/>
        <s v="CO-6387-PM"/>
        <s v="HO-0975-CM"/>
        <s v="HO-19885-CM"/>
        <s v="HO-21112-CM"/>
        <s v="IO-04330-PM"/>
        <s v="IO-0957-PM"/>
        <s v="IO-0967-PM"/>
        <s v="IO-1094-PM"/>
        <s v="PL-02253-BM"/>
        <s v="PL-17033-BM"/>
        <s v="PL-18102-CM"/>
        <s v="PL-18436-CM"/>
        <s v="PL-18448-PM"/>
        <s v="PL-19017-CM"/>
        <s v="PT-11102-CM"/>
        <s v="PT-11171-CM"/>
        <s v="PT-11173-CM"/>
        <s v="PT-13533-PM"/>
        <s v="PT-14741-CM"/>
        <s v="PT-19981-CM"/>
        <s v="PT-21143-PM"/>
        <s v="PT-21366-CM"/>
        <s v="PT-2574-CM"/>
        <s v="PT-38792-CM"/>
        <s v="PT-5023-CM"/>
        <s v="PT-5528-CM"/>
        <s v="PT-6162-CM"/>
        <s v="TA-18072-CM"/>
      </sharedItems>
    </cacheField>
    <cacheField name="PERMISO PESCA" numFmtId="0">
      <sharedItems/>
    </cacheField>
    <cacheField name="NOMINAC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m/>
    <x v="0"/>
    <x v="0"/>
    <n v="1"/>
    <x v="0"/>
    <x v="0"/>
    <x v="0"/>
    <x v="0"/>
    <x v="0"/>
    <s v="VIGENTE"/>
    <s v="PARQUEADO"/>
  </r>
  <r>
    <s v="ANTES SIMY 7"/>
    <x v="1"/>
    <x v="1"/>
    <n v="1"/>
    <x v="0"/>
    <x v="1"/>
    <x v="1"/>
    <x v="1"/>
    <x v="1"/>
    <s v="VIGENTE"/>
    <s v="PARQUEADO"/>
  </r>
  <r>
    <m/>
    <x v="2"/>
    <x v="2"/>
    <n v="1"/>
    <x v="0"/>
    <x v="1"/>
    <x v="2"/>
    <x v="2"/>
    <x v="2"/>
    <s v="VIGENTE"/>
    <s v="PARQUEADO"/>
  </r>
  <r>
    <s v="FUE POR UNA AGRUPACION. ENVIAR CARTA COMO FUE SU ROTACION"/>
    <x v="2"/>
    <x v="2"/>
    <n v="1"/>
    <x v="0"/>
    <x v="0"/>
    <x v="2"/>
    <x v="3"/>
    <x v="3"/>
    <s v="VIGENTE"/>
    <s v="PARQUEADO"/>
  </r>
  <r>
    <m/>
    <x v="2"/>
    <x v="2"/>
    <n v="1"/>
    <x v="0"/>
    <x v="1"/>
    <x v="2"/>
    <x v="4"/>
    <x v="4"/>
    <s v="VIGENTE"/>
    <s v="PARQUEADO"/>
  </r>
  <r>
    <m/>
    <x v="3"/>
    <x v="3"/>
    <n v="1"/>
    <x v="1"/>
    <x v="2"/>
    <x v="0"/>
    <x v="5"/>
    <x v="5"/>
    <s v="VIGENTE"/>
    <s v="PARQUEADO"/>
  </r>
  <r>
    <m/>
    <x v="4"/>
    <x v="3"/>
    <n v="1"/>
    <x v="1"/>
    <x v="2"/>
    <x v="0"/>
    <x v="6"/>
    <x v="6"/>
    <s v="VIGENTE"/>
    <s v="PARQUEADO"/>
  </r>
  <r>
    <s v="EP siniestrada por lo que debe ser nominada para parquear. _x0009__x000a_Informe 00000115-2024-PRODUCE/DECHDI-mhorna."/>
    <x v="5"/>
    <x v="3"/>
    <n v="2"/>
    <x v="1"/>
    <x v="2"/>
    <x v="3"/>
    <x v="7"/>
    <x v="7"/>
    <s v="VIGENTE"/>
    <s v="PARQUEADO"/>
  </r>
  <r>
    <m/>
    <x v="6"/>
    <x v="4"/>
    <n v="1"/>
    <x v="0"/>
    <x v="0"/>
    <x v="4"/>
    <x v="8"/>
    <x v="8"/>
    <s v="VIGENTE"/>
    <s v="PARQUEADO"/>
  </r>
  <r>
    <m/>
    <x v="1"/>
    <x v="1"/>
    <n v="1"/>
    <x v="0"/>
    <x v="1"/>
    <x v="0"/>
    <x v="9"/>
    <x v="9"/>
    <s v="VIGENTE"/>
    <s v="PARQUEADO"/>
  </r>
  <r>
    <m/>
    <x v="7"/>
    <x v="3"/>
    <n v="1"/>
    <x v="1"/>
    <x v="2"/>
    <x v="5"/>
    <x v="10"/>
    <x v="10"/>
    <s v="VIGENTE"/>
    <s v="PARQUEADO"/>
  </r>
  <r>
    <m/>
    <x v="8"/>
    <x v="3"/>
    <n v="1"/>
    <x v="1"/>
    <x v="2"/>
    <x v="5"/>
    <x v="11"/>
    <x v="11"/>
    <s v="VIGENTE"/>
    <s v="PARQUEADO"/>
  </r>
  <r>
    <m/>
    <x v="9"/>
    <x v="3"/>
    <n v="1"/>
    <x v="1"/>
    <x v="2"/>
    <x v="3"/>
    <x v="12"/>
    <x v="12"/>
    <s v="VIGENTE"/>
    <s v="PARQUEADO"/>
  </r>
  <r>
    <m/>
    <x v="10"/>
    <x v="3"/>
    <n v="1"/>
    <x v="1"/>
    <x v="2"/>
    <x v="6"/>
    <x v="13"/>
    <x v="13"/>
    <s v="VIGENTE"/>
    <s v="PARQUEADO"/>
  </r>
  <r>
    <m/>
    <x v="11"/>
    <x v="3"/>
    <n v="2"/>
    <x v="1"/>
    <x v="2"/>
    <x v="0"/>
    <x v="14"/>
    <x v="14"/>
    <s v="VIGENTE"/>
    <s v="PARQUEADO"/>
  </r>
  <r>
    <s v="PERO IGUAL MANDAR CARTA SOLICITANDO QUE SE DEBEN ENVIAR EN EL FORMATO ADECUADO SU EJECUCION"/>
    <x v="11"/>
    <x v="5"/>
    <n v="2"/>
    <x v="0"/>
    <x v="0"/>
    <x v="0"/>
    <x v="15"/>
    <x v="15"/>
    <s v="VIGENTE"/>
    <s v="PARQUEADO"/>
  </r>
  <r>
    <s v="EP siniestrada"/>
    <x v="9"/>
    <x v="3"/>
    <n v="1"/>
    <x v="1"/>
    <x v="2"/>
    <x v="3"/>
    <x v="16"/>
    <x v="16"/>
    <s v="VIGENTE"/>
    <s v="PARQUEADO"/>
  </r>
  <r>
    <m/>
    <x v="12"/>
    <x v="6"/>
    <n v="1"/>
    <x v="0"/>
    <x v="1"/>
    <x v="7"/>
    <x v="17"/>
    <x v="17"/>
    <s v="VIGENTE"/>
    <s v="PARQUEADO"/>
  </r>
  <r>
    <m/>
    <x v="13"/>
    <x v="3"/>
    <n v="1"/>
    <x v="1"/>
    <x v="2"/>
    <x v="2"/>
    <x v="18"/>
    <x v="18"/>
    <s v="VIGENTE"/>
    <s v="PARQUEADO"/>
  </r>
  <r>
    <m/>
    <x v="14"/>
    <x v="3"/>
    <n v="1"/>
    <x v="1"/>
    <x v="2"/>
    <x v="5"/>
    <x v="19"/>
    <x v="19"/>
    <s v="VIGENTE"/>
    <s v="PARQUEADO"/>
  </r>
  <r>
    <m/>
    <x v="15"/>
    <x v="3"/>
    <n v="2"/>
    <x v="1"/>
    <x v="2"/>
    <x v="8"/>
    <x v="20"/>
    <x v="20"/>
    <s v="VIGENTE"/>
    <s v="PARQUEADO"/>
  </r>
  <r>
    <m/>
    <x v="13"/>
    <x v="3"/>
    <n v="1"/>
    <x v="1"/>
    <x v="2"/>
    <x v="9"/>
    <x v="21"/>
    <x v="21"/>
    <s v="VIGENTE"/>
    <s v="PARQUEADO"/>
  </r>
  <r>
    <m/>
    <x v="16"/>
    <x v="3"/>
    <n v="2"/>
    <x v="1"/>
    <x v="2"/>
    <x v="5"/>
    <x v="22"/>
    <x v="22"/>
    <s v="VIGENTE"/>
    <s v="PARQUEADO"/>
  </r>
  <r>
    <m/>
    <x v="17"/>
    <x v="3"/>
    <n v="2"/>
    <x v="1"/>
    <x v="2"/>
    <x v="5"/>
    <x v="23"/>
    <x v="23"/>
    <s v="VIGENTE"/>
    <s v="PARQUEADO"/>
  </r>
  <r>
    <m/>
    <x v="11"/>
    <x v="3"/>
    <n v="2"/>
    <x v="1"/>
    <x v="2"/>
    <x v="0"/>
    <x v="24"/>
    <x v="24"/>
    <s v="VIGENTE"/>
    <s v="PARQUEADO"/>
  </r>
  <r>
    <m/>
    <x v="18"/>
    <x v="3"/>
    <n v="1"/>
    <x v="1"/>
    <x v="2"/>
    <x v="3"/>
    <x v="25"/>
    <x v="25"/>
    <s v="VIGENTE"/>
    <s v="PARQUEADO"/>
  </r>
  <r>
    <m/>
    <x v="19"/>
    <x v="3"/>
    <n v="1"/>
    <x v="1"/>
    <x v="2"/>
    <x v="5"/>
    <x v="26"/>
    <x v="26"/>
    <s v="VIGENTE"/>
    <s v="PARQUEADO"/>
  </r>
  <r>
    <m/>
    <x v="0"/>
    <x v="0"/>
    <n v="1"/>
    <x v="0"/>
    <x v="0"/>
    <x v="0"/>
    <x v="27"/>
    <x v="27"/>
    <s v="VIGENTE"/>
    <s v="PARQUEADO"/>
  </r>
  <r>
    <m/>
    <x v="11"/>
    <x v="3"/>
    <n v="2"/>
    <x v="1"/>
    <x v="2"/>
    <x v="0"/>
    <x v="28"/>
    <x v="28"/>
    <s v="VIGENTE"/>
    <s v="PARQUEADO"/>
  </r>
  <r>
    <m/>
    <x v="6"/>
    <x v="4"/>
    <n v="1"/>
    <x v="0"/>
    <x v="0"/>
    <x v="4"/>
    <x v="29"/>
    <x v="29"/>
    <s v="VIGENTE"/>
    <s v="PARQUEADO"/>
  </r>
  <r>
    <m/>
    <x v="13"/>
    <x v="3"/>
    <n v="1"/>
    <x v="1"/>
    <x v="2"/>
    <x v="10"/>
    <x v="30"/>
    <x v="30"/>
    <s v="CANCELADO"/>
    <s v="PARQUEADO"/>
  </r>
  <r>
    <m/>
    <x v="20"/>
    <x v="3"/>
    <n v="2"/>
    <x v="1"/>
    <x v="2"/>
    <x v="5"/>
    <x v="31"/>
    <x v="31"/>
    <s v="VIGENTE"/>
    <s v="PARQUEADO"/>
  </r>
  <r>
    <m/>
    <x v="21"/>
    <x v="3"/>
    <n v="1"/>
    <x v="1"/>
    <x v="2"/>
    <x v="0"/>
    <x v="32"/>
    <x v="32"/>
    <s v="VIGENTE"/>
    <s v="PARQUEADO"/>
  </r>
  <r>
    <m/>
    <x v="18"/>
    <x v="3"/>
    <n v="1"/>
    <x v="1"/>
    <x v="2"/>
    <x v="3"/>
    <x v="33"/>
    <x v="33"/>
    <s v="SUSPENDIDO"/>
    <s v="PARQUEADO"/>
  </r>
  <r>
    <m/>
    <x v="22"/>
    <x v="5"/>
    <n v="2"/>
    <x v="0"/>
    <x v="0"/>
    <x v="0"/>
    <x v="34"/>
    <x v="34"/>
    <s v="SUSPENDIDO"/>
    <s v="PARQUEADO"/>
  </r>
  <r>
    <m/>
    <x v="18"/>
    <x v="3"/>
    <n v="1"/>
    <x v="1"/>
    <x v="2"/>
    <x v="3"/>
    <x v="35"/>
    <x v="35"/>
    <s v="VIGENTE"/>
    <s v="PARQUEADO"/>
  </r>
  <r>
    <m/>
    <x v="23"/>
    <x v="3"/>
    <n v="1"/>
    <x v="1"/>
    <x v="2"/>
    <x v="11"/>
    <x v="36"/>
    <x v="36"/>
    <s v="VIGENTE"/>
    <s v="PARQUEADO"/>
  </r>
  <r>
    <m/>
    <x v="24"/>
    <x v="3"/>
    <n v="2"/>
    <x v="1"/>
    <x v="2"/>
    <x v="12"/>
    <x v="37"/>
    <x v="37"/>
    <s v="VIGENTE"/>
    <s v="PARQUEADO"/>
  </r>
  <r>
    <m/>
    <x v="25"/>
    <x v="3"/>
    <n v="1"/>
    <x v="1"/>
    <x v="2"/>
    <x v="13"/>
    <x v="38"/>
    <x v="38"/>
    <s v="VIGENTE"/>
    <s v="PARQUEADO"/>
  </r>
  <r>
    <m/>
    <x v="26"/>
    <x v="3"/>
    <n v="2"/>
    <x v="1"/>
    <x v="2"/>
    <x v="5"/>
    <x v="39"/>
    <x v="39"/>
    <s v="VIGENTE"/>
    <s v="PARQUEADO"/>
  </r>
  <r>
    <m/>
    <x v="26"/>
    <x v="3"/>
    <n v="2"/>
    <x v="1"/>
    <x v="2"/>
    <x v="5"/>
    <x v="39"/>
    <x v="40"/>
    <s v="VIGENTE"/>
    <s v="PARQUEADO"/>
  </r>
  <r>
    <m/>
    <x v="27"/>
    <x v="3"/>
    <n v="1"/>
    <x v="1"/>
    <x v="2"/>
    <x v="5"/>
    <x v="40"/>
    <x v="41"/>
    <s v="VIGENTE"/>
    <s v="PARQUEADO"/>
  </r>
  <r>
    <m/>
    <x v="28"/>
    <x v="7"/>
    <n v="2"/>
    <x v="0"/>
    <x v="0"/>
    <x v="5"/>
    <x v="41"/>
    <x v="42"/>
    <s v="VIGENTE"/>
    <s v="PARQUEADO"/>
  </r>
  <r>
    <m/>
    <x v="29"/>
    <x v="7"/>
    <n v="1"/>
    <x v="0"/>
    <x v="0"/>
    <x v="5"/>
    <x v="42"/>
    <x v="43"/>
    <s v="CANCELADO"/>
    <s v="PARQUEADO"/>
  </r>
  <r>
    <m/>
    <x v="30"/>
    <x v="3"/>
    <n v="1"/>
    <x v="1"/>
    <x v="2"/>
    <x v="14"/>
    <x v="43"/>
    <x v="44"/>
    <s v="VIGENTE"/>
    <s v="PARQUEADO"/>
  </r>
  <r>
    <m/>
    <x v="9"/>
    <x v="8"/>
    <n v="1"/>
    <x v="0"/>
    <x v="0"/>
    <x v="3"/>
    <x v="44"/>
    <x v="45"/>
    <s v="VIGENTE"/>
    <s v="PARQUEADO"/>
  </r>
  <r>
    <m/>
    <x v="31"/>
    <x v="9"/>
    <n v="1"/>
    <x v="0"/>
    <x v="1"/>
    <x v="15"/>
    <x v="45"/>
    <x v="46"/>
    <s v="VIGENTE"/>
    <s v="PARQUEADO"/>
  </r>
  <r>
    <m/>
    <x v="32"/>
    <x v="3"/>
    <n v="1"/>
    <x v="1"/>
    <x v="2"/>
    <x v="16"/>
    <x v="46"/>
    <x v="47"/>
    <s v="VIGENTE"/>
    <s v="PARQUEADO"/>
  </r>
  <r>
    <m/>
    <x v="16"/>
    <x v="3"/>
    <n v="2"/>
    <x v="1"/>
    <x v="2"/>
    <x v="5"/>
    <x v="47"/>
    <x v="48"/>
    <s v="VIGENTE"/>
    <s v="PARQUEADO"/>
  </r>
  <r>
    <m/>
    <x v="33"/>
    <x v="3"/>
    <n v="1"/>
    <x v="1"/>
    <x v="2"/>
    <x v="5"/>
    <x v="48"/>
    <x v="49"/>
    <s v="VIGENTE"/>
    <s v="PARQUEADO"/>
  </r>
  <r>
    <m/>
    <x v="13"/>
    <x v="3"/>
    <n v="1"/>
    <x v="1"/>
    <x v="2"/>
    <x v="17"/>
    <x v="49"/>
    <x v="50"/>
    <s v="VIGENTE"/>
    <s v="PARQUEADO"/>
  </r>
  <r>
    <m/>
    <x v="34"/>
    <x v="3"/>
    <n v="2"/>
    <x v="1"/>
    <x v="2"/>
    <x v="5"/>
    <x v="50"/>
    <x v="51"/>
    <s v="VIGENTE"/>
    <s v="PARQUEADO"/>
  </r>
  <r>
    <m/>
    <x v="13"/>
    <x v="3"/>
    <n v="1"/>
    <x v="1"/>
    <x v="2"/>
    <x v="18"/>
    <x v="51"/>
    <x v="52"/>
    <s v="VIGENTE"/>
    <s v="PARQUEADO"/>
  </r>
  <r>
    <m/>
    <x v="35"/>
    <x v="10"/>
    <n v="1"/>
    <x v="0"/>
    <x v="1"/>
    <x v="19"/>
    <x v="52"/>
    <x v="53"/>
    <s v="VIGENTE"/>
    <s v="PARQUEADO"/>
  </r>
  <r>
    <m/>
    <x v="36"/>
    <x v="3"/>
    <n v="1"/>
    <x v="1"/>
    <x v="2"/>
    <x v="20"/>
    <x v="53"/>
    <x v="54"/>
    <s v="VIGENTE"/>
    <s v="PARQUEADO"/>
  </r>
  <r>
    <m/>
    <x v="37"/>
    <x v="3"/>
    <n v="1"/>
    <x v="1"/>
    <x v="2"/>
    <x v="21"/>
    <x v="54"/>
    <x v="55"/>
    <s v="VIGENTE"/>
    <s v="PARQUEAD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F1D64D-B8D7-47F2-A891-9F0E3EB34B6E}" name="TablaDinámica2" cacheId="28" applyNumberFormats="0" applyBorderFormats="0" applyFontFormats="0" applyPatternFormats="0" applyAlignmentFormats="0" applyWidthHeightFormats="1" dataCaption="Valores" updatedVersion="6" minRefreshableVersion="3" itemPrintTitles="1" createdVersion="6" indent="0" compact="0" compactData="0" multipleFieldFilters="0">
  <location ref="A4:F15" firstHeaderRow="1" firstDataRow="1" firstDataCol="5" rowPageCount="2" colPageCount="1"/>
  <pivotFields count="11">
    <pivotField compact="0" outline="0" showAll="0" defaultSubtotal="0"/>
    <pivotField axis="axisRow" compact="0" outline="0" showAll="0" defaultSubtotal="0">
      <items count="38">
        <item x="13"/>
        <item x="10"/>
        <item x="4"/>
        <item x="25"/>
        <item x="23"/>
        <item x="0"/>
        <item x="37"/>
        <item x="30"/>
        <item x="36"/>
        <item x="3"/>
        <item x="7"/>
        <item x="21"/>
        <item x="1"/>
        <item x="31"/>
        <item x="14"/>
        <item x="35"/>
        <item x="8"/>
        <item x="9"/>
        <item x="6"/>
        <item x="33"/>
        <item x="32"/>
        <item x="19"/>
        <item x="27"/>
        <item x="18"/>
        <item x="29"/>
        <item x="12"/>
        <item x="5"/>
        <item x="24"/>
        <item x="28"/>
        <item x="17"/>
        <item x="34"/>
        <item x="26"/>
        <item x="22"/>
        <item x="11"/>
        <item x="20"/>
        <item x="16"/>
        <item x="15"/>
        <item x="2"/>
      </items>
    </pivotField>
    <pivotField axis="axisRow" compact="0" outline="0" showAll="0" defaultSubtotal="0">
      <items count="11">
        <item x="7"/>
        <item x="1"/>
        <item x="5"/>
        <item x="8"/>
        <item x="2"/>
        <item x="4"/>
        <item x="10"/>
        <item x="9"/>
        <item x="6"/>
        <item x="0"/>
        <item x="3"/>
      </items>
    </pivotField>
    <pivotField dataField="1" compact="0" outline="0" showAll="0" defaultSubtotal="0"/>
    <pivotField axis="axisPage" compact="0" outline="0" multipleItemSelectionAllowed="1" showAll="0" defaultSubtotal="0">
      <items count="2">
        <item h="1" x="1"/>
        <item x="0"/>
      </items>
    </pivotField>
    <pivotField axis="axisPage" compact="0" outline="0" multipleItemSelectionAllowed="1" showAll="0" defaultSubtotal="0">
      <items count="3">
        <item h="1" x="2"/>
        <item x="0"/>
        <item h="1" x="1"/>
      </items>
    </pivotField>
    <pivotField axis="axisRow" compact="0" outline="0" showAll="0" defaultSubtotal="0">
      <items count="22">
        <item x="8"/>
        <item x="18"/>
        <item x="6"/>
        <item x="12"/>
        <item x="17"/>
        <item x="13"/>
        <item x="15"/>
        <item x="9"/>
        <item x="21"/>
        <item x="19"/>
        <item x="16"/>
        <item x="11"/>
        <item x="2"/>
        <item x="5"/>
        <item x="0"/>
        <item x="3"/>
        <item x="10"/>
        <item x="4"/>
        <item x="14"/>
        <item x="7"/>
        <item x="1"/>
        <item x="20"/>
      </items>
    </pivotField>
    <pivotField axis="axisRow" compact="0" outline="0" showAll="0" defaultSubtotal="0">
      <items count="55">
        <item x="35"/>
        <item x="32"/>
        <item x="6"/>
        <item x="29"/>
        <item x="16"/>
        <item x="39"/>
        <item x="9"/>
        <item x="4"/>
        <item x="15"/>
        <item x="28"/>
        <item x="14"/>
        <item x="46"/>
        <item x="3"/>
        <item x="34"/>
        <item x="2"/>
        <item x="38"/>
        <item x="12"/>
        <item x="31"/>
        <item x="49"/>
        <item x="45"/>
        <item x="5"/>
        <item x="24"/>
        <item x="30"/>
        <item x="52"/>
        <item x="26"/>
        <item x="11"/>
        <item x="36"/>
        <item x="41"/>
        <item x="21"/>
        <item x="51"/>
        <item x="20"/>
        <item x="13"/>
        <item x="0"/>
        <item x="48"/>
        <item x="54"/>
        <item x="22"/>
        <item x="47"/>
        <item x="40"/>
        <item x="42"/>
        <item x="50"/>
        <item x="17"/>
        <item x="53"/>
        <item x="43"/>
        <item x="19"/>
        <item x="1"/>
        <item x="10"/>
        <item x="27"/>
        <item x="18"/>
        <item x="7"/>
        <item x="44"/>
        <item x="33"/>
        <item x="23"/>
        <item x="8"/>
        <item x="37"/>
        <item x="25"/>
      </items>
    </pivotField>
    <pivotField axis="axisRow" compact="0" outline="0" showAll="0" defaultSubtotal="0">
      <items count="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s>
    </pivotField>
    <pivotField compact="0" outline="0" showAll="0" defaultSubtotal="0"/>
    <pivotField compact="0" outline="0" showAll="0" defaultSubtotal="0"/>
  </pivotFields>
  <rowFields count="5">
    <field x="6"/>
    <field x="1"/>
    <field x="2"/>
    <field x="7"/>
    <field x="8"/>
  </rowFields>
  <rowItems count="11">
    <i>
      <x v="12"/>
      <x v="37"/>
      <x v="4"/>
      <x v="12"/>
      <x v="3"/>
    </i>
    <i>
      <x v="13"/>
      <x v="24"/>
      <x/>
      <x v="38"/>
      <x v="43"/>
    </i>
    <i r="1">
      <x v="28"/>
      <x/>
      <x v="27"/>
      <x v="42"/>
    </i>
    <i>
      <x v="14"/>
      <x v="5"/>
      <x v="9"/>
      <x v="32"/>
      <x/>
    </i>
    <i r="3">
      <x v="46"/>
      <x v="27"/>
    </i>
    <i r="1">
      <x v="32"/>
      <x v="2"/>
      <x v="13"/>
      <x v="34"/>
    </i>
    <i r="1">
      <x v="33"/>
      <x v="2"/>
      <x v="8"/>
      <x v="15"/>
    </i>
    <i>
      <x v="15"/>
      <x v="17"/>
      <x v="3"/>
      <x v="49"/>
      <x v="45"/>
    </i>
    <i>
      <x v="17"/>
      <x v="18"/>
      <x v="5"/>
      <x v="3"/>
      <x v="29"/>
    </i>
    <i r="3">
      <x v="52"/>
      <x v="8"/>
    </i>
    <i t="grand">
      <x/>
    </i>
  </rowItems>
  <colItems count="1">
    <i/>
  </colItems>
  <pageFields count="2">
    <pageField fld="4" hier="-1"/>
    <pageField fld="5" hier="-1"/>
  </pageFields>
  <dataFields count="1">
    <dataField name="Suma de LISTADO"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C279A-A884-43F5-BEF0-00BE03D21B25}">
  <sheetPr filterMode="1"/>
  <dimension ref="A1:K57"/>
  <sheetViews>
    <sheetView tabSelected="1" workbookViewId="0">
      <selection activeCell="E1" sqref="E1"/>
    </sheetView>
  </sheetViews>
  <sheetFormatPr baseColWidth="10" defaultRowHeight="15" x14ac:dyDescent="0.25"/>
  <cols>
    <col min="1" max="1" width="50.7109375" bestFit="1" customWidth="1"/>
    <col min="2" max="4" width="11.42578125" style="5"/>
    <col min="5" max="5" width="13.42578125" bestFit="1" customWidth="1"/>
    <col min="7" max="7" width="37.5703125" customWidth="1"/>
    <col min="8" max="8" width="25.140625" bestFit="1" customWidth="1"/>
    <col min="9" max="9" width="13" bestFit="1" customWidth="1"/>
    <col min="10" max="10" width="15" style="5" bestFit="1" customWidth="1"/>
    <col min="11" max="11" width="13.42578125" style="5" bestFit="1" customWidth="1"/>
  </cols>
  <sheetData>
    <row r="1" spans="1:11" ht="15.75" thickBot="1" x14ac:dyDescent="0.3">
      <c r="A1" s="6" t="s">
        <v>5</v>
      </c>
      <c r="B1" s="6" t="s">
        <v>191</v>
      </c>
      <c r="C1" s="6" t="s">
        <v>172</v>
      </c>
      <c r="D1" s="6" t="s">
        <v>173</v>
      </c>
      <c r="E1" s="6" t="s">
        <v>174</v>
      </c>
      <c r="F1" s="6" t="s">
        <v>175</v>
      </c>
      <c r="G1" s="6" t="s">
        <v>176</v>
      </c>
      <c r="H1" s="6" t="s">
        <v>0</v>
      </c>
      <c r="I1" s="6" t="s">
        <v>1</v>
      </c>
      <c r="J1" s="6" t="s">
        <v>2</v>
      </c>
      <c r="K1" s="6" t="s">
        <v>3</v>
      </c>
    </row>
    <row r="2" spans="1:11" ht="15.75" thickTop="1" x14ac:dyDescent="0.25">
      <c r="A2" t="s">
        <v>4</v>
      </c>
      <c r="B2" s="5">
        <v>403</v>
      </c>
      <c r="C2" s="5">
        <v>1</v>
      </c>
      <c r="D2" s="5" t="s">
        <v>105</v>
      </c>
      <c r="E2" t="s">
        <v>177</v>
      </c>
      <c r="G2" t="s">
        <v>6</v>
      </c>
      <c r="H2" t="s">
        <v>7</v>
      </c>
      <c r="I2" t="s">
        <v>8</v>
      </c>
      <c r="J2" s="5" t="s">
        <v>9</v>
      </c>
      <c r="K2" s="5" t="s">
        <v>10</v>
      </c>
    </row>
    <row r="3" spans="1:11" x14ac:dyDescent="0.25">
      <c r="A3" t="s">
        <v>11</v>
      </c>
      <c r="B3" s="5">
        <v>8</v>
      </c>
      <c r="C3" s="5">
        <v>1</v>
      </c>
      <c r="D3" s="5" t="s">
        <v>105</v>
      </c>
      <c r="E3" t="s">
        <v>178</v>
      </c>
      <c r="F3" t="s">
        <v>193</v>
      </c>
      <c r="G3" t="s">
        <v>12</v>
      </c>
      <c r="H3" t="s">
        <v>13</v>
      </c>
      <c r="I3" t="s">
        <v>14</v>
      </c>
      <c r="J3" s="5" t="s">
        <v>9</v>
      </c>
      <c r="K3" s="5" t="s">
        <v>10</v>
      </c>
    </row>
    <row r="4" spans="1:11" x14ac:dyDescent="0.25">
      <c r="A4" t="s">
        <v>194</v>
      </c>
      <c r="B4" s="5">
        <v>140</v>
      </c>
      <c r="C4" s="5">
        <v>1</v>
      </c>
      <c r="D4" s="5" t="s">
        <v>105</v>
      </c>
      <c r="E4" t="s">
        <v>178</v>
      </c>
      <c r="G4" t="s">
        <v>15</v>
      </c>
      <c r="H4" t="s">
        <v>16</v>
      </c>
      <c r="I4" t="s">
        <v>192</v>
      </c>
      <c r="J4" s="5" t="s">
        <v>9</v>
      </c>
      <c r="K4" s="5" t="s">
        <v>10</v>
      </c>
    </row>
    <row r="5" spans="1:11" x14ac:dyDescent="0.25">
      <c r="A5" t="s">
        <v>194</v>
      </c>
      <c r="B5" s="5">
        <v>140</v>
      </c>
      <c r="C5" s="5">
        <v>1</v>
      </c>
      <c r="D5" s="5" t="s">
        <v>105</v>
      </c>
      <c r="E5" t="s">
        <v>177</v>
      </c>
      <c r="F5" t="s">
        <v>195</v>
      </c>
      <c r="G5" t="s">
        <v>15</v>
      </c>
      <c r="H5" t="s">
        <v>18</v>
      </c>
      <c r="I5" t="s">
        <v>19</v>
      </c>
      <c r="J5" s="5" t="s">
        <v>9</v>
      </c>
      <c r="K5" s="5" t="s">
        <v>10</v>
      </c>
    </row>
    <row r="6" spans="1:11" x14ac:dyDescent="0.25">
      <c r="A6" t="s">
        <v>194</v>
      </c>
      <c r="B6" s="5">
        <v>140</v>
      </c>
      <c r="C6" s="5">
        <v>1</v>
      </c>
      <c r="D6" s="5" t="s">
        <v>105</v>
      </c>
      <c r="E6" t="s">
        <v>178</v>
      </c>
      <c r="G6" t="s">
        <v>15</v>
      </c>
      <c r="H6" t="s">
        <v>20</v>
      </c>
      <c r="I6" t="s">
        <v>21</v>
      </c>
      <c r="J6" s="5" t="s">
        <v>9</v>
      </c>
      <c r="K6" s="5" t="s">
        <v>10</v>
      </c>
    </row>
    <row r="7" spans="1:11" hidden="1" x14ac:dyDescent="0.25">
      <c r="A7" t="s">
        <v>22</v>
      </c>
      <c r="B7" s="5" t="s">
        <v>182</v>
      </c>
      <c r="C7" s="5">
        <v>1</v>
      </c>
      <c r="D7" s="5" t="s">
        <v>51</v>
      </c>
      <c r="E7" t="s">
        <v>179</v>
      </c>
      <c r="G7" t="s">
        <v>6</v>
      </c>
      <c r="H7" t="s">
        <v>23</v>
      </c>
      <c r="I7" t="s">
        <v>24</v>
      </c>
      <c r="J7" s="5" t="s">
        <v>9</v>
      </c>
      <c r="K7" s="5" t="s">
        <v>10</v>
      </c>
    </row>
    <row r="8" spans="1:11" hidden="1" x14ac:dyDescent="0.25">
      <c r="A8" t="s">
        <v>25</v>
      </c>
      <c r="B8" s="5" t="s">
        <v>182</v>
      </c>
      <c r="C8" s="5">
        <v>1</v>
      </c>
      <c r="D8" s="5" t="s">
        <v>51</v>
      </c>
      <c r="E8" t="s">
        <v>179</v>
      </c>
      <c r="G8" t="s">
        <v>6</v>
      </c>
      <c r="H8" t="s">
        <v>26</v>
      </c>
      <c r="I8" t="s">
        <v>27</v>
      </c>
      <c r="J8" s="5" t="s">
        <v>9</v>
      </c>
      <c r="K8" s="5" t="s">
        <v>10</v>
      </c>
    </row>
    <row r="9" spans="1:11" hidden="1" x14ac:dyDescent="0.25">
      <c r="A9" t="s">
        <v>181</v>
      </c>
      <c r="B9" s="5" t="s">
        <v>182</v>
      </c>
      <c r="C9" s="5">
        <v>2</v>
      </c>
      <c r="D9" s="5" t="s">
        <v>51</v>
      </c>
      <c r="E9" t="s">
        <v>179</v>
      </c>
      <c r="F9" s="1" t="s">
        <v>180</v>
      </c>
      <c r="G9" t="s">
        <v>28</v>
      </c>
      <c r="H9" t="s">
        <v>29</v>
      </c>
      <c r="I9" t="s">
        <v>30</v>
      </c>
      <c r="J9" s="5" t="s">
        <v>9</v>
      </c>
      <c r="K9" s="5" t="s">
        <v>10</v>
      </c>
    </row>
    <row r="10" spans="1:11" x14ac:dyDescent="0.25">
      <c r="A10" t="s">
        <v>31</v>
      </c>
      <c r="B10" s="5">
        <v>291</v>
      </c>
      <c r="C10" s="5">
        <v>1</v>
      </c>
      <c r="D10" s="5" t="s">
        <v>105</v>
      </c>
      <c r="E10" t="s">
        <v>177</v>
      </c>
      <c r="G10" t="s">
        <v>32</v>
      </c>
      <c r="H10" t="s">
        <v>33</v>
      </c>
      <c r="I10" t="s">
        <v>34</v>
      </c>
      <c r="J10" s="5" t="s">
        <v>9</v>
      </c>
      <c r="K10" s="5" t="s">
        <v>10</v>
      </c>
    </row>
    <row r="11" spans="1:11" x14ac:dyDescent="0.25">
      <c r="A11" t="s">
        <v>11</v>
      </c>
      <c r="B11" s="5">
        <v>8</v>
      </c>
      <c r="C11" s="5">
        <v>1</v>
      </c>
      <c r="D11" s="5" t="s">
        <v>105</v>
      </c>
      <c r="E11" t="s">
        <v>178</v>
      </c>
      <c r="G11" t="s">
        <v>6</v>
      </c>
      <c r="H11" t="s">
        <v>35</v>
      </c>
      <c r="I11" t="s">
        <v>36</v>
      </c>
      <c r="J11" s="5" t="s">
        <v>9</v>
      </c>
      <c r="K11" s="5" t="s">
        <v>10</v>
      </c>
    </row>
    <row r="12" spans="1:11" hidden="1" x14ac:dyDescent="0.25">
      <c r="A12" t="s">
        <v>37</v>
      </c>
      <c r="B12" s="5" t="s">
        <v>182</v>
      </c>
      <c r="C12" s="5">
        <v>1</v>
      </c>
      <c r="D12" s="5" t="s">
        <v>51</v>
      </c>
      <c r="E12" t="s">
        <v>179</v>
      </c>
      <c r="G12" t="s">
        <v>38</v>
      </c>
      <c r="H12" t="s">
        <v>39</v>
      </c>
      <c r="I12" t="s">
        <v>40</v>
      </c>
      <c r="J12" s="5" t="s">
        <v>9</v>
      </c>
      <c r="K12" s="5" t="s">
        <v>10</v>
      </c>
    </row>
    <row r="13" spans="1:11" hidden="1" x14ac:dyDescent="0.25">
      <c r="A13" t="s">
        <v>41</v>
      </c>
      <c r="B13" s="5" t="s">
        <v>182</v>
      </c>
      <c r="C13" s="5">
        <v>1</v>
      </c>
      <c r="D13" s="5" t="s">
        <v>51</v>
      </c>
      <c r="E13" t="s">
        <v>179</v>
      </c>
      <c r="G13" t="s">
        <v>38</v>
      </c>
      <c r="H13" t="s">
        <v>42</v>
      </c>
      <c r="I13" t="s">
        <v>43</v>
      </c>
      <c r="J13" s="5" t="s">
        <v>9</v>
      </c>
      <c r="K13" s="5" t="s">
        <v>10</v>
      </c>
    </row>
    <row r="14" spans="1:11" hidden="1" x14ac:dyDescent="0.25">
      <c r="A14" t="s">
        <v>44</v>
      </c>
      <c r="B14" s="5" t="s">
        <v>182</v>
      </c>
      <c r="C14" s="5">
        <v>1</v>
      </c>
      <c r="D14" s="5" t="s">
        <v>51</v>
      </c>
      <c r="E14" t="s">
        <v>179</v>
      </c>
      <c r="G14" t="s">
        <v>28</v>
      </c>
      <c r="H14" t="s">
        <v>45</v>
      </c>
      <c r="I14" t="s">
        <v>46</v>
      </c>
      <c r="J14" s="5" t="s">
        <v>9</v>
      </c>
      <c r="K14" s="5" t="s">
        <v>10</v>
      </c>
    </row>
    <row r="15" spans="1:11" hidden="1" x14ac:dyDescent="0.25">
      <c r="A15" t="s">
        <v>47</v>
      </c>
      <c r="B15" s="5" t="s">
        <v>182</v>
      </c>
      <c r="C15" s="5">
        <v>1</v>
      </c>
      <c r="D15" s="5" t="s">
        <v>51</v>
      </c>
      <c r="E15" t="s">
        <v>179</v>
      </c>
      <c r="G15" t="s">
        <v>48</v>
      </c>
      <c r="H15" t="s">
        <v>49</v>
      </c>
      <c r="I15" t="s">
        <v>50</v>
      </c>
      <c r="J15" s="5" t="s">
        <v>9</v>
      </c>
      <c r="K15" s="5" t="s">
        <v>10</v>
      </c>
    </row>
    <row r="16" spans="1:11" hidden="1" x14ac:dyDescent="0.25">
      <c r="A16" t="s">
        <v>54</v>
      </c>
      <c r="B16" s="5" t="s">
        <v>182</v>
      </c>
      <c r="C16" s="5">
        <v>2</v>
      </c>
      <c r="D16" s="5" t="s">
        <v>51</v>
      </c>
      <c r="E16" t="s">
        <v>179</v>
      </c>
      <c r="G16" t="s">
        <v>6</v>
      </c>
      <c r="H16" t="s">
        <v>52</v>
      </c>
      <c r="I16" t="s">
        <v>53</v>
      </c>
      <c r="J16" s="5" t="s">
        <v>9</v>
      </c>
      <c r="K16" s="5" t="s">
        <v>10</v>
      </c>
    </row>
    <row r="17" spans="1:11" x14ac:dyDescent="0.25">
      <c r="A17" t="s">
        <v>54</v>
      </c>
      <c r="B17" s="5">
        <v>25</v>
      </c>
      <c r="C17" s="5">
        <v>2</v>
      </c>
      <c r="D17" s="5" t="s">
        <v>105</v>
      </c>
      <c r="E17" t="s">
        <v>177</v>
      </c>
      <c r="F17" t="s">
        <v>57</v>
      </c>
      <c r="G17" t="s">
        <v>6</v>
      </c>
      <c r="H17" t="s">
        <v>55</v>
      </c>
      <c r="I17" t="s">
        <v>56</v>
      </c>
      <c r="J17" s="5" t="s">
        <v>9</v>
      </c>
      <c r="K17" s="5" t="s">
        <v>10</v>
      </c>
    </row>
    <row r="18" spans="1:11" hidden="1" x14ac:dyDescent="0.25">
      <c r="A18" t="s">
        <v>44</v>
      </c>
      <c r="B18" s="5" t="s">
        <v>182</v>
      </c>
      <c r="C18" s="5">
        <v>1</v>
      </c>
      <c r="D18" s="5" t="s">
        <v>51</v>
      </c>
      <c r="E18" t="s">
        <v>179</v>
      </c>
      <c r="F18" t="s">
        <v>200</v>
      </c>
      <c r="G18" t="s">
        <v>28</v>
      </c>
      <c r="H18" t="s">
        <v>58</v>
      </c>
      <c r="I18" t="s">
        <v>59</v>
      </c>
      <c r="J18" s="5" t="s">
        <v>9</v>
      </c>
      <c r="K18" s="5" t="s">
        <v>10</v>
      </c>
    </row>
    <row r="19" spans="1:11" x14ac:dyDescent="0.25">
      <c r="A19" t="s">
        <v>60</v>
      </c>
      <c r="B19" s="5">
        <v>364</v>
      </c>
      <c r="C19" s="5">
        <v>1</v>
      </c>
      <c r="D19" s="5" t="s">
        <v>105</v>
      </c>
      <c r="E19" t="s">
        <v>178</v>
      </c>
      <c r="G19" t="s">
        <v>61</v>
      </c>
      <c r="H19" t="s">
        <v>62</v>
      </c>
      <c r="I19" t="s">
        <v>63</v>
      </c>
      <c r="J19" s="5" t="s">
        <v>9</v>
      </c>
      <c r="K19" s="5" t="s">
        <v>10</v>
      </c>
    </row>
    <row r="20" spans="1:11" hidden="1" x14ac:dyDescent="0.25">
      <c r="A20" t="s">
        <v>182</v>
      </c>
      <c r="B20" s="5" t="s">
        <v>182</v>
      </c>
      <c r="C20" s="5">
        <v>1</v>
      </c>
      <c r="D20" s="5" t="s">
        <v>51</v>
      </c>
      <c r="E20" t="s">
        <v>179</v>
      </c>
      <c r="G20" t="s">
        <v>15</v>
      </c>
      <c r="H20" t="s">
        <v>64</v>
      </c>
      <c r="I20" t="s">
        <v>65</v>
      </c>
      <c r="J20" s="5" t="s">
        <v>9</v>
      </c>
      <c r="K20" s="5" t="s">
        <v>10</v>
      </c>
    </row>
    <row r="21" spans="1:11" hidden="1" x14ac:dyDescent="0.25">
      <c r="A21" t="s">
        <v>66</v>
      </c>
      <c r="B21" s="5" t="s">
        <v>182</v>
      </c>
      <c r="C21" s="5">
        <v>1</v>
      </c>
      <c r="D21" s="5" t="s">
        <v>51</v>
      </c>
      <c r="E21" t="s">
        <v>179</v>
      </c>
      <c r="G21" t="s">
        <v>38</v>
      </c>
      <c r="H21" t="s">
        <v>67</v>
      </c>
      <c r="I21" t="s">
        <v>68</v>
      </c>
      <c r="J21" s="5" t="s">
        <v>9</v>
      </c>
      <c r="K21" s="5" t="s">
        <v>10</v>
      </c>
    </row>
    <row r="22" spans="1:11" hidden="1" x14ac:dyDescent="0.25">
      <c r="A22" t="s">
        <v>183</v>
      </c>
      <c r="B22" s="5" t="s">
        <v>182</v>
      </c>
      <c r="C22" s="5">
        <v>2</v>
      </c>
      <c r="D22" s="5" t="s">
        <v>51</v>
      </c>
      <c r="E22" t="s">
        <v>179</v>
      </c>
      <c r="G22" t="s">
        <v>69</v>
      </c>
      <c r="H22" t="s">
        <v>70</v>
      </c>
      <c r="I22" t="s">
        <v>71</v>
      </c>
      <c r="J22" s="5" t="s">
        <v>9</v>
      </c>
      <c r="K22" s="5" t="s">
        <v>10</v>
      </c>
    </row>
    <row r="23" spans="1:11" hidden="1" x14ac:dyDescent="0.25">
      <c r="A23" t="s">
        <v>182</v>
      </c>
      <c r="B23" s="5" t="s">
        <v>182</v>
      </c>
      <c r="C23" s="5">
        <v>1</v>
      </c>
      <c r="D23" s="5" t="s">
        <v>51</v>
      </c>
      <c r="E23" t="s">
        <v>179</v>
      </c>
      <c r="G23" t="s">
        <v>72</v>
      </c>
      <c r="H23" t="s">
        <v>73</v>
      </c>
      <c r="I23" t="s">
        <v>74</v>
      </c>
      <c r="J23" s="5" t="s">
        <v>9</v>
      </c>
      <c r="K23" s="5" t="s">
        <v>10</v>
      </c>
    </row>
    <row r="24" spans="1:11" hidden="1" x14ac:dyDescent="0.25">
      <c r="A24" t="s">
        <v>184</v>
      </c>
      <c r="B24" s="5" t="s">
        <v>182</v>
      </c>
      <c r="C24" s="5">
        <v>2</v>
      </c>
      <c r="D24" s="5" t="s">
        <v>51</v>
      </c>
      <c r="E24" t="s">
        <v>179</v>
      </c>
      <c r="G24" t="s">
        <v>38</v>
      </c>
      <c r="H24" t="s">
        <v>75</v>
      </c>
      <c r="I24" t="s">
        <v>76</v>
      </c>
      <c r="J24" s="5" t="s">
        <v>9</v>
      </c>
      <c r="K24" s="5" t="s">
        <v>10</v>
      </c>
    </row>
    <row r="25" spans="1:11" hidden="1" x14ac:dyDescent="0.25">
      <c r="A25" t="s">
        <v>185</v>
      </c>
      <c r="B25" s="5" t="s">
        <v>182</v>
      </c>
      <c r="C25" s="5">
        <v>2</v>
      </c>
      <c r="D25" s="5" t="s">
        <v>51</v>
      </c>
      <c r="E25" t="s">
        <v>179</v>
      </c>
      <c r="G25" t="s">
        <v>38</v>
      </c>
      <c r="H25" t="s">
        <v>77</v>
      </c>
      <c r="I25" t="s">
        <v>78</v>
      </c>
      <c r="J25" s="5" t="s">
        <v>9</v>
      </c>
      <c r="K25" s="5" t="s">
        <v>10</v>
      </c>
    </row>
    <row r="26" spans="1:11" hidden="1" x14ac:dyDescent="0.25">
      <c r="A26" t="s">
        <v>54</v>
      </c>
      <c r="B26" s="5" t="s">
        <v>182</v>
      </c>
      <c r="C26" s="5">
        <v>2</v>
      </c>
      <c r="D26" s="5" t="s">
        <v>51</v>
      </c>
      <c r="E26" t="s">
        <v>179</v>
      </c>
      <c r="G26" t="s">
        <v>6</v>
      </c>
      <c r="H26" t="s">
        <v>79</v>
      </c>
      <c r="I26" t="s">
        <v>80</v>
      </c>
      <c r="J26" s="5" t="s">
        <v>9</v>
      </c>
      <c r="K26" s="5" t="s">
        <v>10</v>
      </c>
    </row>
    <row r="27" spans="1:11" hidden="1" x14ac:dyDescent="0.25">
      <c r="A27" t="s">
        <v>81</v>
      </c>
      <c r="B27" s="5" t="s">
        <v>182</v>
      </c>
      <c r="C27" s="5">
        <v>1</v>
      </c>
      <c r="D27" s="5" t="s">
        <v>51</v>
      </c>
      <c r="E27" t="s">
        <v>179</v>
      </c>
      <c r="G27" t="s">
        <v>28</v>
      </c>
      <c r="H27" t="s">
        <v>82</v>
      </c>
      <c r="I27" t="s">
        <v>83</v>
      </c>
      <c r="J27" s="5" t="s">
        <v>9</v>
      </c>
      <c r="K27" s="5" t="s">
        <v>10</v>
      </c>
    </row>
    <row r="28" spans="1:11" hidden="1" x14ac:dyDescent="0.25">
      <c r="A28" t="s">
        <v>84</v>
      </c>
      <c r="B28" s="5" t="s">
        <v>182</v>
      </c>
      <c r="C28" s="5">
        <v>1</v>
      </c>
      <c r="D28" s="5" t="s">
        <v>51</v>
      </c>
      <c r="E28" t="s">
        <v>179</v>
      </c>
      <c r="G28" t="s">
        <v>38</v>
      </c>
      <c r="H28" t="s">
        <v>85</v>
      </c>
      <c r="I28" t="s">
        <v>86</v>
      </c>
      <c r="J28" s="5" t="s">
        <v>9</v>
      </c>
      <c r="K28" s="5" t="s">
        <v>10</v>
      </c>
    </row>
    <row r="29" spans="1:11" x14ac:dyDescent="0.25">
      <c r="A29" t="s">
        <v>4</v>
      </c>
      <c r="B29" s="5">
        <v>403</v>
      </c>
      <c r="C29" s="5">
        <v>1</v>
      </c>
      <c r="D29" s="5" t="s">
        <v>105</v>
      </c>
      <c r="E29" t="s">
        <v>177</v>
      </c>
      <c r="G29" t="s">
        <v>6</v>
      </c>
      <c r="H29" t="s">
        <v>87</v>
      </c>
      <c r="I29" t="s">
        <v>88</v>
      </c>
      <c r="J29" s="5" t="s">
        <v>9</v>
      </c>
      <c r="K29" s="5" t="s">
        <v>10</v>
      </c>
    </row>
    <row r="30" spans="1:11" hidden="1" x14ac:dyDescent="0.25">
      <c r="A30" t="s">
        <v>54</v>
      </c>
      <c r="B30" s="5" t="s">
        <v>182</v>
      </c>
      <c r="C30" s="5">
        <v>2</v>
      </c>
      <c r="D30" s="5" t="s">
        <v>51</v>
      </c>
      <c r="E30" t="s">
        <v>179</v>
      </c>
      <c r="G30" t="s">
        <v>6</v>
      </c>
      <c r="H30" t="s">
        <v>89</v>
      </c>
      <c r="I30" t="s">
        <v>90</v>
      </c>
      <c r="J30" s="5" t="s">
        <v>9</v>
      </c>
      <c r="K30" s="5" t="s">
        <v>10</v>
      </c>
    </row>
    <row r="31" spans="1:11" x14ac:dyDescent="0.25">
      <c r="A31" t="s">
        <v>31</v>
      </c>
      <c r="B31" s="5">
        <v>291</v>
      </c>
      <c r="C31" s="5">
        <v>1</v>
      </c>
      <c r="D31" s="5" t="s">
        <v>105</v>
      </c>
      <c r="E31" t="s">
        <v>177</v>
      </c>
      <c r="G31" t="s">
        <v>32</v>
      </c>
      <c r="H31" t="s">
        <v>91</v>
      </c>
      <c r="I31" t="s">
        <v>92</v>
      </c>
      <c r="J31" s="5" t="s">
        <v>9</v>
      </c>
      <c r="K31" s="5" t="s">
        <v>10</v>
      </c>
    </row>
    <row r="32" spans="1:11" hidden="1" x14ac:dyDescent="0.25">
      <c r="A32" t="s">
        <v>182</v>
      </c>
      <c r="B32" s="5" t="s">
        <v>182</v>
      </c>
      <c r="C32" s="5">
        <v>1</v>
      </c>
      <c r="D32" s="5" t="s">
        <v>51</v>
      </c>
      <c r="E32" t="s">
        <v>179</v>
      </c>
      <c r="G32" t="s">
        <v>93</v>
      </c>
      <c r="H32" t="s">
        <v>94</v>
      </c>
      <c r="I32" t="s">
        <v>95</v>
      </c>
      <c r="J32" s="5" t="s">
        <v>96</v>
      </c>
      <c r="K32" s="5" t="s">
        <v>10</v>
      </c>
    </row>
    <row r="33" spans="1:11" hidden="1" x14ac:dyDescent="0.25">
      <c r="A33" t="s">
        <v>186</v>
      </c>
      <c r="B33" s="5" t="s">
        <v>182</v>
      </c>
      <c r="C33" s="5">
        <v>2</v>
      </c>
      <c r="D33" s="5" t="s">
        <v>51</v>
      </c>
      <c r="E33" t="s">
        <v>179</v>
      </c>
      <c r="G33" t="s">
        <v>38</v>
      </c>
      <c r="H33" t="s">
        <v>97</v>
      </c>
      <c r="I33" t="s">
        <v>98</v>
      </c>
      <c r="J33" s="5" t="s">
        <v>9</v>
      </c>
      <c r="K33" s="5" t="s">
        <v>10</v>
      </c>
    </row>
    <row r="34" spans="1:11" hidden="1" x14ac:dyDescent="0.25">
      <c r="A34" t="s">
        <v>17</v>
      </c>
      <c r="B34" s="5" t="s">
        <v>182</v>
      </c>
      <c r="C34" s="5">
        <v>1</v>
      </c>
      <c r="D34" s="5" t="s">
        <v>51</v>
      </c>
      <c r="E34" t="s">
        <v>179</v>
      </c>
      <c r="G34" t="s">
        <v>6</v>
      </c>
      <c r="H34" t="s">
        <v>99</v>
      </c>
      <c r="I34" t="s">
        <v>100</v>
      </c>
      <c r="J34" s="5" t="s">
        <v>9</v>
      </c>
      <c r="K34" s="5" t="s">
        <v>10</v>
      </c>
    </row>
    <row r="35" spans="1:11" hidden="1" x14ac:dyDescent="0.25">
      <c r="A35" t="s">
        <v>81</v>
      </c>
      <c r="B35" s="5" t="s">
        <v>182</v>
      </c>
      <c r="C35" s="5">
        <v>1</v>
      </c>
      <c r="D35" s="5" t="s">
        <v>51</v>
      </c>
      <c r="E35" t="s">
        <v>179</v>
      </c>
      <c r="G35" t="s">
        <v>28</v>
      </c>
      <c r="H35" t="s">
        <v>101</v>
      </c>
      <c r="I35" t="s">
        <v>102</v>
      </c>
      <c r="J35" s="5" t="s">
        <v>103</v>
      </c>
      <c r="K35" s="5" t="s">
        <v>10</v>
      </c>
    </row>
    <row r="36" spans="1:11" x14ac:dyDescent="0.25">
      <c r="A36" t="s">
        <v>104</v>
      </c>
      <c r="B36" s="5">
        <v>25</v>
      </c>
      <c r="C36" s="5">
        <v>2</v>
      </c>
      <c r="D36" s="5" t="s">
        <v>105</v>
      </c>
      <c r="E36" t="s">
        <v>177</v>
      </c>
      <c r="G36" t="s">
        <v>6</v>
      </c>
      <c r="H36" t="s">
        <v>106</v>
      </c>
      <c r="I36" t="s">
        <v>107</v>
      </c>
      <c r="J36" s="5" t="s">
        <v>103</v>
      </c>
      <c r="K36" s="5" t="s">
        <v>10</v>
      </c>
    </row>
    <row r="37" spans="1:11" hidden="1" x14ac:dyDescent="0.25">
      <c r="A37" t="s">
        <v>81</v>
      </c>
      <c r="B37" s="5" t="s">
        <v>182</v>
      </c>
      <c r="C37" s="5">
        <v>1</v>
      </c>
      <c r="D37" s="5" t="s">
        <v>51</v>
      </c>
      <c r="E37" t="s">
        <v>179</v>
      </c>
      <c r="G37" t="s">
        <v>28</v>
      </c>
      <c r="H37" t="s">
        <v>108</v>
      </c>
      <c r="I37" t="s">
        <v>109</v>
      </c>
      <c r="J37" s="5" t="s">
        <v>9</v>
      </c>
      <c r="K37" s="5" t="s">
        <v>10</v>
      </c>
    </row>
    <row r="38" spans="1:11" hidden="1" x14ac:dyDescent="0.25">
      <c r="A38" t="s">
        <v>110</v>
      </c>
      <c r="B38" s="5" t="s">
        <v>182</v>
      </c>
      <c r="C38" s="5">
        <v>1</v>
      </c>
      <c r="D38" s="5" t="s">
        <v>51</v>
      </c>
      <c r="E38" t="s">
        <v>179</v>
      </c>
      <c r="G38" t="s">
        <v>111</v>
      </c>
      <c r="H38" t="s">
        <v>112</v>
      </c>
      <c r="I38" t="s">
        <v>113</v>
      </c>
      <c r="J38" s="5" t="s">
        <v>9</v>
      </c>
      <c r="K38" s="5" t="s">
        <v>10</v>
      </c>
    </row>
    <row r="39" spans="1:11" hidden="1" x14ac:dyDescent="0.25">
      <c r="A39" t="s">
        <v>187</v>
      </c>
      <c r="B39" s="5" t="s">
        <v>182</v>
      </c>
      <c r="C39" s="5">
        <v>2</v>
      </c>
      <c r="D39" s="5" t="s">
        <v>51</v>
      </c>
      <c r="E39" t="s">
        <v>179</v>
      </c>
      <c r="G39" t="s">
        <v>114</v>
      </c>
      <c r="H39" t="s">
        <v>115</v>
      </c>
      <c r="I39" t="s">
        <v>116</v>
      </c>
      <c r="J39" s="5" t="s">
        <v>9</v>
      </c>
      <c r="K39" s="5" t="s">
        <v>10</v>
      </c>
    </row>
    <row r="40" spans="1:11" hidden="1" x14ac:dyDescent="0.25">
      <c r="A40" t="s">
        <v>117</v>
      </c>
      <c r="B40" s="5" t="s">
        <v>182</v>
      </c>
      <c r="C40" s="5">
        <v>1</v>
      </c>
      <c r="D40" s="5" t="s">
        <v>51</v>
      </c>
      <c r="E40" t="s">
        <v>179</v>
      </c>
      <c r="G40" t="s">
        <v>118</v>
      </c>
      <c r="H40" t="s">
        <v>119</v>
      </c>
      <c r="I40" t="s">
        <v>120</v>
      </c>
      <c r="J40" s="5" t="s">
        <v>9</v>
      </c>
      <c r="K40" s="5" t="s">
        <v>10</v>
      </c>
    </row>
    <row r="41" spans="1:11" hidden="1" x14ac:dyDescent="0.25">
      <c r="A41" t="s">
        <v>188</v>
      </c>
      <c r="B41" s="5" t="s">
        <v>182</v>
      </c>
      <c r="C41" s="5">
        <v>2</v>
      </c>
      <c r="D41" s="5" t="s">
        <v>51</v>
      </c>
      <c r="E41" t="s">
        <v>179</v>
      </c>
      <c r="G41" t="s">
        <v>38</v>
      </c>
      <c r="H41" t="s">
        <v>121</v>
      </c>
      <c r="I41" t="s">
        <v>122</v>
      </c>
      <c r="J41" s="5" t="s">
        <v>9</v>
      </c>
      <c r="K41" s="5" t="s">
        <v>10</v>
      </c>
    </row>
    <row r="42" spans="1:11" hidden="1" x14ac:dyDescent="0.25">
      <c r="A42" t="s">
        <v>188</v>
      </c>
      <c r="B42" s="5" t="s">
        <v>182</v>
      </c>
      <c r="C42" s="5">
        <v>2</v>
      </c>
      <c r="D42" s="5" t="s">
        <v>51</v>
      </c>
      <c r="E42" t="s">
        <v>179</v>
      </c>
      <c r="G42" t="s">
        <v>38</v>
      </c>
      <c r="H42" t="s">
        <v>121</v>
      </c>
      <c r="I42" t="s">
        <v>123</v>
      </c>
      <c r="J42" s="5" t="s">
        <v>9</v>
      </c>
      <c r="K42" s="5" t="s">
        <v>10</v>
      </c>
    </row>
    <row r="43" spans="1:11" hidden="1" x14ac:dyDescent="0.25">
      <c r="A43" t="s">
        <v>124</v>
      </c>
      <c r="B43" s="5" t="s">
        <v>182</v>
      </c>
      <c r="C43" s="5">
        <v>1</v>
      </c>
      <c r="D43" s="5" t="s">
        <v>51</v>
      </c>
      <c r="E43" t="s">
        <v>179</v>
      </c>
      <c r="G43" t="s">
        <v>38</v>
      </c>
      <c r="H43" t="s">
        <v>125</v>
      </c>
      <c r="I43" t="s">
        <v>126</v>
      </c>
      <c r="J43" s="5" t="s">
        <v>9</v>
      </c>
      <c r="K43" s="5" t="s">
        <v>10</v>
      </c>
    </row>
    <row r="44" spans="1:11" x14ac:dyDescent="0.25">
      <c r="A44" t="s">
        <v>127</v>
      </c>
      <c r="B44" s="5">
        <v>5</v>
      </c>
      <c r="C44" s="5">
        <v>2</v>
      </c>
      <c r="D44" s="5" t="s">
        <v>105</v>
      </c>
      <c r="E44" t="s">
        <v>177</v>
      </c>
      <c r="G44" t="s">
        <v>38</v>
      </c>
      <c r="H44" t="s">
        <v>128</v>
      </c>
      <c r="I44" t="s">
        <v>129</v>
      </c>
      <c r="J44" s="5" t="s">
        <v>9</v>
      </c>
      <c r="K44" s="5" t="s">
        <v>10</v>
      </c>
    </row>
    <row r="45" spans="1:11" x14ac:dyDescent="0.25">
      <c r="A45" t="s">
        <v>130</v>
      </c>
      <c r="B45" s="5">
        <v>5</v>
      </c>
      <c r="C45" s="5">
        <v>1</v>
      </c>
      <c r="D45" s="5" t="s">
        <v>105</v>
      </c>
      <c r="E45" t="s">
        <v>177</v>
      </c>
      <c r="G45" t="s">
        <v>38</v>
      </c>
      <c r="H45" t="s">
        <v>131</v>
      </c>
      <c r="I45" t="s">
        <v>132</v>
      </c>
      <c r="J45" s="5" t="s">
        <v>96</v>
      </c>
      <c r="K45" s="5" t="s">
        <v>10</v>
      </c>
    </row>
    <row r="46" spans="1:11" hidden="1" x14ac:dyDescent="0.25">
      <c r="A46" t="s">
        <v>133</v>
      </c>
      <c r="B46" s="5" t="s">
        <v>182</v>
      </c>
      <c r="C46" s="5">
        <v>1</v>
      </c>
      <c r="D46" s="5" t="s">
        <v>51</v>
      </c>
      <c r="E46" t="s">
        <v>179</v>
      </c>
      <c r="G46" t="s">
        <v>134</v>
      </c>
      <c r="H46" t="s">
        <v>135</v>
      </c>
      <c r="I46" t="s">
        <v>136</v>
      </c>
      <c r="J46" s="5" t="s">
        <v>9</v>
      </c>
      <c r="K46" s="5" t="s">
        <v>10</v>
      </c>
    </row>
    <row r="47" spans="1:11" x14ac:dyDescent="0.25">
      <c r="A47" t="s">
        <v>44</v>
      </c>
      <c r="B47" s="5">
        <v>68</v>
      </c>
      <c r="C47" s="5">
        <v>1</v>
      </c>
      <c r="D47" s="5" t="s">
        <v>105</v>
      </c>
      <c r="E47" t="s">
        <v>177</v>
      </c>
      <c r="G47" t="s">
        <v>28</v>
      </c>
      <c r="H47" t="s">
        <v>137</v>
      </c>
      <c r="I47" t="s">
        <v>138</v>
      </c>
      <c r="J47" s="5" t="s">
        <v>9</v>
      </c>
      <c r="K47" s="5" t="s">
        <v>10</v>
      </c>
    </row>
    <row r="48" spans="1:11" x14ac:dyDescent="0.25">
      <c r="A48" t="s">
        <v>139</v>
      </c>
      <c r="B48" s="5">
        <v>310</v>
      </c>
      <c r="C48" s="5">
        <v>1</v>
      </c>
      <c r="D48" s="5" t="s">
        <v>105</v>
      </c>
      <c r="E48" t="s">
        <v>178</v>
      </c>
      <c r="G48" t="s">
        <v>140</v>
      </c>
      <c r="H48" t="s">
        <v>141</v>
      </c>
      <c r="I48" t="s">
        <v>142</v>
      </c>
      <c r="J48" s="5" t="s">
        <v>9</v>
      </c>
      <c r="K48" s="5" t="s">
        <v>10</v>
      </c>
    </row>
    <row r="49" spans="1:11" hidden="1" x14ac:dyDescent="0.25">
      <c r="A49" t="s">
        <v>143</v>
      </c>
      <c r="B49" s="5" t="s">
        <v>182</v>
      </c>
      <c r="C49" s="5">
        <v>1</v>
      </c>
      <c r="D49" s="5" t="s">
        <v>51</v>
      </c>
      <c r="E49" t="s">
        <v>179</v>
      </c>
      <c r="G49" t="s">
        <v>144</v>
      </c>
      <c r="H49" t="s">
        <v>145</v>
      </c>
      <c r="I49" t="s">
        <v>146</v>
      </c>
      <c r="J49" s="5" t="s">
        <v>9</v>
      </c>
      <c r="K49" s="5" t="s">
        <v>10</v>
      </c>
    </row>
    <row r="50" spans="1:11" hidden="1" x14ac:dyDescent="0.25">
      <c r="A50" t="s">
        <v>184</v>
      </c>
      <c r="B50" s="5" t="s">
        <v>182</v>
      </c>
      <c r="C50" s="5">
        <v>2</v>
      </c>
      <c r="D50" s="5" t="s">
        <v>51</v>
      </c>
      <c r="E50" t="s">
        <v>179</v>
      </c>
      <c r="G50" t="s">
        <v>38</v>
      </c>
      <c r="H50" t="s">
        <v>147</v>
      </c>
      <c r="I50" t="s">
        <v>148</v>
      </c>
      <c r="J50" s="5" t="s">
        <v>9</v>
      </c>
      <c r="K50" s="5" t="s">
        <v>10</v>
      </c>
    </row>
    <row r="51" spans="1:11" hidden="1" x14ac:dyDescent="0.25">
      <c r="A51" t="s">
        <v>149</v>
      </c>
      <c r="B51" s="5" t="s">
        <v>182</v>
      </c>
      <c r="C51" s="5">
        <v>1</v>
      </c>
      <c r="D51" s="5" t="s">
        <v>51</v>
      </c>
      <c r="E51" t="s">
        <v>179</v>
      </c>
      <c r="G51" t="s">
        <v>38</v>
      </c>
      <c r="H51" t="s">
        <v>150</v>
      </c>
      <c r="I51" t="s">
        <v>151</v>
      </c>
      <c r="J51" s="5" t="s">
        <v>9</v>
      </c>
      <c r="K51" s="5" t="s">
        <v>10</v>
      </c>
    </row>
    <row r="52" spans="1:11" hidden="1" x14ac:dyDescent="0.25">
      <c r="A52" t="s">
        <v>182</v>
      </c>
      <c r="B52" s="5" t="s">
        <v>182</v>
      </c>
      <c r="C52" s="5">
        <v>1</v>
      </c>
      <c r="D52" s="5" t="s">
        <v>51</v>
      </c>
      <c r="E52" t="s">
        <v>179</v>
      </c>
      <c r="G52" t="s">
        <v>152</v>
      </c>
      <c r="H52" t="s">
        <v>153</v>
      </c>
      <c r="I52" t="s">
        <v>154</v>
      </c>
      <c r="J52" s="5" t="s">
        <v>9</v>
      </c>
      <c r="K52" s="5" t="s">
        <v>10</v>
      </c>
    </row>
    <row r="53" spans="1:11" hidden="1" x14ac:dyDescent="0.25">
      <c r="A53" t="s">
        <v>189</v>
      </c>
      <c r="B53" s="5" t="s">
        <v>182</v>
      </c>
      <c r="C53" s="5">
        <v>2</v>
      </c>
      <c r="D53" s="5" t="s">
        <v>51</v>
      </c>
      <c r="E53" t="s">
        <v>179</v>
      </c>
      <c r="G53" t="s">
        <v>38</v>
      </c>
      <c r="H53" t="s">
        <v>155</v>
      </c>
      <c r="I53" t="s">
        <v>156</v>
      </c>
      <c r="J53" s="5" t="s">
        <v>9</v>
      </c>
      <c r="K53" s="5" t="s">
        <v>10</v>
      </c>
    </row>
    <row r="54" spans="1:11" hidden="1" x14ac:dyDescent="0.25">
      <c r="A54" t="s">
        <v>182</v>
      </c>
      <c r="B54" s="5" t="s">
        <v>182</v>
      </c>
      <c r="C54" s="5">
        <v>1</v>
      </c>
      <c r="D54" s="5" t="s">
        <v>51</v>
      </c>
      <c r="E54" t="s">
        <v>179</v>
      </c>
      <c r="G54" t="s">
        <v>157</v>
      </c>
      <c r="H54" t="s">
        <v>158</v>
      </c>
      <c r="I54" t="s">
        <v>159</v>
      </c>
      <c r="J54" s="5" t="s">
        <v>9</v>
      </c>
      <c r="K54" s="5" t="s">
        <v>10</v>
      </c>
    </row>
    <row r="55" spans="1:11" x14ac:dyDescent="0.25">
      <c r="A55" t="s">
        <v>160</v>
      </c>
      <c r="B55" s="5">
        <v>304</v>
      </c>
      <c r="C55" s="5">
        <v>1</v>
      </c>
      <c r="D55" s="5" t="s">
        <v>105</v>
      </c>
      <c r="E55" t="s">
        <v>178</v>
      </c>
      <c r="G55" t="s">
        <v>161</v>
      </c>
      <c r="H55" t="s">
        <v>162</v>
      </c>
      <c r="I55" t="s">
        <v>163</v>
      </c>
      <c r="J55" s="5" t="s">
        <v>9</v>
      </c>
      <c r="K55" s="5" t="s">
        <v>10</v>
      </c>
    </row>
    <row r="56" spans="1:11" hidden="1" x14ac:dyDescent="0.25">
      <c r="A56" t="s">
        <v>164</v>
      </c>
      <c r="B56" s="5" t="s">
        <v>182</v>
      </c>
      <c r="C56" s="5">
        <v>1</v>
      </c>
      <c r="D56" s="5" t="s">
        <v>51</v>
      </c>
      <c r="E56" t="s">
        <v>179</v>
      </c>
      <c r="G56" t="s">
        <v>165</v>
      </c>
      <c r="H56" t="s">
        <v>166</v>
      </c>
      <c r="I56" t="s">
        <v>167</v>
      </c>
      <c r="J56" s="5" t="s">
        <v>9</v>
      </c>
      <c r="K56" s="5" t="s">
        <v>10</v>
      </c>
    </row>
    <row r="57" spans="1:11" hidden="1" x14ac:dyDescent="0.25">
      <c r="A57" t="s">
        <v>168</v>
      </c>
      <c r="B57" s="5" t="s">
        <v>182</v>
      </c>
      <c r="C57" s="5">
        <v>1</v>
      </c>
      <c r="D57" s="5" t="s">
        <v>51</v>
      </c>
      <c r="E57" t="s">
        <v>179</v>
      </c>
      <c r="G57" t="s">
        <v>169</v>
      </c>
      <c r="H57" t="s">
        <v>170</v>
      </c>
      <c r="I57" t="s">
        <v>171</v>
      </c>
      <c r="J57" s="5" t="s">
        <v>9</v>
      </c>
      <c r="K57" s="5" t="s">
        <v>10</v>
      </c>
    </row>
  </sheetData>
  <autoFilter ref="A1:K57" xr:uid="{E736B94E-A5F6-44D2-81A3-06BB2EDC9F95}">
    <filterColumn colId="3">
      <filters>
        <filter val="SI"/>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F3114-46F5-4B30-907B-30D49A26D2FA}">
  <dimension ref="A1:H19"/>
  <sheetViews>
    <sheetView topLeftCell="B1" workbookViewId="0">
      <selection activeCell="F8" sqref="F8"/>
    </sheetView>
  </sheetViews>
  <sheetFormatPr baseColWidth="10" defaultRowHeight="15" x14ac:dyDescent="0.25"/>
  <cols>
    <col min="1" max="1" width="105.140625" customWidth="1"/>
    <col min="2" max="2" width="53.140625" bestFit="1" customWidth="1"/>
    <col min="3" max="3" width="9.85546875" bestFit="1" customWidth="1"/>
    <col min="4" max="4" width="25.140625" bestFit="1" customWidth="1"/>
    <col min="5" max="5" width="13.85546875" bestFit="1" customWidth="1"/>
  </cols>
  <sheetData>
    <row r="1" spans="1:8" x14ac:dyDescent="0.25">
      <c r="A1" s="2" t="s">
        <v>173</v>
      </c>
      <c r="B1" t="s">
        <v>105</v>
      </c>
    </row>
    <row r="2" spans="1:8" x14ac:dyDescent="0.25">
      <c r="A2" s="2" t="s">
        <v>174</v>
      </c>
      <c r="B2" t="s">
        <v>177</v>
      </c>
    </row>
    <row r="4" spans="1:8" x14ac:dyDescent="0.25">
      <c r="A4" s="2" t="s">
        <v>176</v>
      </c>
      <c r="B4" s="2" t="s">
        <v>5</v>
      </c>
      <c r="C4" s="2" t="s">
        <v>191</v>
      </c>
      <c r="D4" s="2" t="s">
        <v>0</v>
      </c>
      <c r="E4" s="2" t="s">
        <v>1</v>
      </c>
      <c r="F4" t="s">
        <v>198</v>
      </c>
      <c r="H4" t="s">
        <v>197</v>
      </c>
    </row>
    <row r="5" spans="1:8" x14ac:dyDescent="0.25">
      <c r="A5" t="s">
        <v>15</v>
      </c>
      <c r="B5" t="s">
        <v>194</v>
      </c>
      <c r="C5">
        <v>140</v>
      </c>
      <c r="D5" t="s">
        <v>18</v>
      </c>
      <c r="E5" t="s">
        <v>19</v>
      </c>
      <c r="F5" s="3">
        <v>1</v>
      </c>
      <c r="G5" s="3" t="s">
        <v>196</v>
      </c>
      <c r="H5" s="3" t="s">
        <v>201</v>
      </c>
    </row>
    <row r="6" spans="1:8" x14ac:dyDescent="0.25">
      <c r="A6" t="s">
        <v>38</v>
      </c>
      <c r="B6" t="s">
        <v>130</v>
      </c>
      <c r="C6">
        <v>5</v>
      </c>
      <c r="D6" t="s">
        <v>131</v>
      </c>
      <c r="E6" t="s">
        <v>132</v>
      </c>
      <c r="F6" s="3">
        <v>1</v>
      </c>
      <c r="G6" s="3" t="s">
        <v>196</v>
      </c>
      <c r="H6" s="3" t="s">
        <v>199</v>
      </c>
    </row>
    <row r="7" spans="1:8" x14ac:dyDescent="0.25">
      <c r="B7" t="s">
        <v>127</v>
      </c>
      <c r="C7">
        <v>5</v>
      </c>
      <c r="D7" t="s">
        <v>128</v>
      </c>
      <c r="E7" t="s">
        <v>129</v>
      </c>
      <c r="F7" s="3">
        <v>2</v>
      </c>
      <c r="G7" s="3" t="s">
        <v>196</v>
      </c>
      <c r="H7" s="3" t="s">
        <v>199</v>
      </c>
    </row>
    <row r="8" spans="1:8" x14ac:dyDescent="0.25">
      <c r="A8" t="s">
        <v>6</v>
      </c>
      <c r="B8" t="s">
        <v>4</v>
      </c>
      <c r="C8">
        <v>403</v>
      </c>
      <c r="D8" t="s">
        <v>7</v>
      </c>
      <c r="E8" t="s">
        <v>8</v>
      </c>
      <c r="F8" s="3">
        <v>1</v>
      </c>
      <c r="G8" s="3" t="s">
        <v>196</v>
      </c>
      <c r="H8" s="3" t="s">
        <v>199</v>
      </c>
    </row>
    <row r="9" spans="1:8" x14ac:dyDescent="0.25">
      <c r="D9" t="s">
        <v>87</v>
      </c>
      <c r="E9" t="s">
        <v>88</v>
      </c>
      <c r="F9" s="3">
        <v>1</v>
      </c>
      <c r="G9" s="3" t="s">
        <v>196</v>
      </c>
      <c r="H9" s="3" t="s">
        <v>199</v>
      </c>
    </row>
    <row r="10" spans="1:8" x14ac:dyDescent="0.25">
      <c r="B10" t="s">
        <v>104</v>
      </c>
      <c r="C10">
        <v>25</v>
      </c>
      <c r="D10" t="s">
        <v>106</v>
      </c>
      <c r="E10" t="s">
        <v>107</v>
      </c>
      <c r="F10" s="3">
        <v>2</v>
      </c>
      <c r="G10" s="3" t="s">
        <v>196</v>
      </c>
      <c r="H10" s="3" t="s">
        <v>199</v>
      </c>
    </row>
    <row r="11" spans="1:8" x14ac:dyDescent="0.25">
      <c r="B11" t="s">
        <v>54</v>
      </c>
      <c r="C11">
        <v>25</v>
      </c>
      <c r="D11" t="s">
        <v>55</v>
      </c>
      <c r="E11" t="s">
        <v>56</v>
      </c>
      <c r="F11" s="3">
        <v>2</v>
      </c>
      <c r="G11" s="3" t="s">
        <v>196</v>
      </c>
      <c r="H11" s="3" t="s">
        <v>199</v>
      </c>
    </row>
    <row r="12" spans="1:8" x14ac:dyDescent="0.25">
      <c r="A12" t="s">
        <v>28</v>
      </c>
      <c r="B12" t="s">
        <v>44</v>
      </c>
      <c r="C12">
        <v>68</v>
      </c>
      <c r="D12" t="s">
        <v>137</v>
      </c>
      <c r="E12" t="s">
        <v>138</v>
      </c>
      <c r="F12" s="3">
        <v>1</v>
      </c>
      <c r="G12" s="3" t="s">
        <v>196</v>
      </c>
      <c r="H12" s="3" t="s">
        <v>199</v>
      </c>
    </row>
    <row r="13" spans="1:8" x14ac:dyDescent="0.25">
      <c r="A13" t="s">
        <v>32</v>
      </c>
      <c r="B13" t="s">
        <v>31</v>
      </c>
      <c r="C13">
        <v>291</v>
      </c>
      <c r="D13" t="s">
        <v>91</v>
      </c>
      <c r="E13" t="s">
        <v>92</v>
      </c>
      <c r="F13" s="3">
        <v>1</v>
      </c>
      <c r="G13" s="3" t="s">
        <v>196</v>
      </c>
      <c r="H13" s="3" t="s">
        <v>199</v>
      </c>
    </row>
    <row r="14" spans="1:8" x14ac:dyDescent="0.25">
      <c r="D14" t="s">
        <v>33</v>
      </c>
      <c r="E14" t="s">
        <v>34</v>
      </c>
      <c r="F14" s="3">
        <v>1</v>
      </c>
      <c r="G14" s="3" t="s">
        <v>196</v>
      </c>
      <c r="H14" s="3" t="s">
        <v>199</v>
      </c>
    </row>
    <row r="15" spans="1:8" x14ac:dyDescent="0.25">
      <c r="A15" t="s">
        <v>190</v>
      </c>
      <c r="F15" s="3">
        <v>13</v>
      </c>
      <c r="G15" s="3"/>
      <c r="H15" s="3"/>
    </row>
    <row r="19" spans="1:2" x14ac:dyDescent="0.25">
      <c r="A19" s="4"/>
      <c r="B19"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F087796C48E1A40A5A2B017D18CA2A7" ma:contentTypeVersion="14" ma:contentTypeDescription="Crear nuevo documento." ma:contentTypeScope="" ma:versionID="9d3d95ca5efeafad8463e5ec678dfb85">
  <xsd:schema xmlns:xsd="http://www.w3.org/2001/XMLSchema" xmlns:xs="http://www.w3.org/2001/XMLSchema" xmlns:p="http://schemas.microsoft.com/office/2006/metadata/properties" xmlns:ns3="b08f64ba-a266-4bcd-a290-49eab8d0559d" xmlns:ns4="78b024ae-9d01-465d-9917-2013e6e27b54" targetNamespace="http://schemas.microsoft.com/office/2006/metadata/properties" ma:root="true" ma:fieldsID="47c1c9bb67f04dfa8705483d90cc5c1d" ns3:_="" ns4:_="">
    <xsd:import namespace="b08f64ba-a266-4bcd-a290-49eab8d0559d"/>
    <xsd:import namespace="78b024ae-9d01-465d-9917-2013e6e27b54"/>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8f64ba-a266-4bcd-a290-49eab8d0559d"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8b024ae-9d01-465d-9917-2013e6e27b54"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SharingHintHash" ma:index="19"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08f64ba-a266-4bcd-a290-49eab8d0559d" xsi:nil="true"/>
  </documentManagement>
</p:properties>
</file>

<file path=customXml/itemProps1.xml><?xml version="1.0" encoding="utf-8"?>
<ds:datastoreItem xmlns:ds="http://schemas.openxmlformats.org/officeDocument/2006/customXml" ds:itemID="{7E5D2C34-95BC-45CE-B4FE-F87A51C0F3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8f64ba-a266-4bcd-a290-49eab8d0559d"/>
    <ds:schemaRef ds:uri="78b024ae-9d01-465d-9917-2013e6e27b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9E155D-D5D2-4424-AFB2-DC8A18752697}">
  <ds:schemaRefs>
    <ds:schemaRef ds:uri="http://schemas.microsoft.com/sharepoint/v3/contenttype/forms"/>
  </ds:schemaRefs>
</ds:datastoreItem>
</file>

<file path=customXml/itemProps3.xml><?xml version="1.0" encoding="utf-8"?>
<ds:datastoreItem xmlns:ds="http://schemas.openxmlformats.org/officeDocument/2006/customXml" ds:itemID="{20FBB952-5057-4868-90F0-6729B23A0BA4}">
  <ds:schemaRefs>
    <ds:schemaRef ds:uri="http://purl.org/dc/dcmitype/"/>
    <ds:schemaRef ds:uri="http://purl.org/dc/elements/1.1/"/>
    <ds:schemaRef ds:uri="http://schemas.microsoft.com/office/2006/documentManagement/types"/>
    <ds:schemaRef ds:uri="http://www.w3.org/XML/1998/namespace"/>
    <ds:schemaRef ds:uri="http://schemas.microsoft.com/office/infopath/2007/PartnerControls"/>
    <ds:schemaRef ds:uri="b08f64ba-a266-4bcd-a290-49eab8d0559d"/>
    <ds:schemaRef ds:uri="http://schemas.openxmlformats.org/package/2006/metadata/core-properties"/>
    <ds:schemaRef ds:uri="78b024ae-9d01-465d-9917-2013e6e27b54"/>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parqueadas 1NC_2024</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Josue Tapia Felipe - O/S</dc:creator>
  <cp:lastModifiedBy>Juan Josue Tapia Felipe - O/S</cp:lastModifiedBy>
  <dcterms:created xsi:type="dcterms:W3CDTF">2024-08-08T13:58:58Z</dcterms:created>
  <dcterms:modified xsi:type="dcterms:W3CDTF">2024-08-08T22:12:33Z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0x0101005F087796C48E1A40A5A2B017D18CA2A7</vt:lpwstr>
  </property>
</Properties>
</file>