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mjj\Documents\my-trading-work\"/>
    </mc:Choice>
  </mc:AlternateContent>
  <xr:revisionPtr revIDLastSave="0" documentId="8_{A17B2A16-A259-48AB-A839-0D3483FE7BF2}" xr6:coauthVersionLast="47" xr6:coauthVersionMax="47" xr10:uidLastSave="{00000000-0000-0000-0000-000000000000}"/>
  <bookViews>
    <workbookView xWindow="-110" yWindow="-110" windowWidth="514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7" i="1" l="1"/>
  <c r="I327" i="1"/>
</calcChain>
</file>

<file path=xl/sharedStrings.xml><?xml version="1.0" encoding="utf-8"?>
<sst xmlns="http://schemas.openxmlformats.org/spreadsheetml/2006/main" count="1524" uniqueCount="322">
  <si>
    <t>Strategy Tester Report</t>
  </si>
  <si>
    <t>FTMO-Demo (Build 5370)</t>
  </si>
  <si>
    <t>Settings</t>
  </si>
  <si>
    <t>Expert:</t>
  </si>
  <si>
    <t>Adaptive_Bitcoin_ML_Enhanced</t>
  </si>
  <si>
    <t>Symbol:</t>
  </si>
  <si>
    <t>BTCUSD</t>
  </si>
  <si>
    <t>Period:</t>
  </si>
  <si>
    <t>M10 (2025.10.01 - 2025.10.29)</t>
  </si>
  <si>
    <t>Inputs:</t>
  </si>
  <si>
    <t>General_Settings=--- General Settings ---</t>
  </si>
  <si>
    <t>EnableTrading=true</t>
  </si>
  <si>
    <t>TradingSymbol=</t>
  </si>
  <si>
    <t>AccountEquity=0.0</t>
  </si>
  <si>
    <t>MagicNumber=12345</t>
  </si>
  <si>
    <t>Timeframe_Settings=--- Timeframe Settings ---</t>
  </si>
  <si>
    <t>PrimaryTimeframe=10</t>
  </si>
  <si>
    <t>TrendTimeframe=16385</t>
  </si>
  <si>
    <t>Risk_Settings=--- Risk Management Settings ---</t>
  </si>
  <si>
    <t>RiskPercent=1.5</t>
  </si>
  <si>
    <t>MaxDailyLossPercent=5</t>
  </si>
  <si>
    <t>MaxOpenPositions=5</t>
  </si>
  <si>
    <t>UseFixedLotSize=true</t>
  </si>
  <si>
    <t>FixedLotSize=.6</t>
  </si>
  <si>
    <t>MaxRetryAttempts=5</t>
  </si>
  <si>
    <t>RetryDelayMilliseconds=1000</t>
  </si>
  <si>
    <t>Entry_Settings=--- Entry Settings ---</t>
  </si>
  <si>
    <t>UseCandlestickPatterns=false</t>
  </si>
  <si>
    <t>UseIndicatorSignals=true</t>
  </si>
  <si>
    <t>PatternStrengthThreshold=50</t>
  </si>
  <si>
    <t>Exit_Settings=--- Exit Settings ---</t>
  </si>
  <si>
    <t>ATR_Multiplier_TP=3.0</t>
  </si>
  <si>
    <t>ATR_Multiplier_SL=2.0</t>
  </si>
  <si>
    <t>UseTrailingStop=true</t>
  </si>
  <si>
    <t>TrailingStopActivation=1.4</t>
  </si>
  <si>
    <t>UsePartialClose=true</t>
  </si>
  <si>
    <t>PartialClosePercent=40</t>
  </si>
  <si>
    <t>RSI_Settings=--- RSI Settings ---</t>
  </si>
  <si>
    <t>RSI_Period=14</t>
  </si>
  <si>
    <t>RSI_UpperLevel=80</t>
  </si>
  <si>
    <t>RSI_LowerLevel=10</t>
  </si>
  <si>
    <t>RSI_MiddleLevel=50.0</t>
  </si>
  <si>
    <t>Stoch_Settings=--- Stochastic Settings ---</t>
  </si>
  <si>
    <t>Stoch_K_Period=5</t>
  </si>
  <si>
    <t>Stoch_D_Period=3</t>
  </si>
  <si>
    <t>Stoch_Slowing=3</t>
  </si>
  <si>
    <t>Stoch_UpperLevel=80</t>
  </si>
  <si>
    <t>Stoch_LowerLevel=10</t>
  </si>
  <si>
    <t>CCI_Settings=--- CCI Settings ---</t>
  </si>
  <si>
    <t>CCI_Period=14</t>
  </si>
  <si>
    <t>CCI_UpperLevel=100.0</t>
  </si>
  <si>
    <t>CCI_LowerLevel=-100.0</t>
  </si>
  <si>
    <t>MFI_Settings=--- MFI Settings ---</t>
  </si>
  <si>
    <t>MFI_Period=14</t>
  </si>
  <si>
    <t>MFI_UpperLevel=80.0</t>
  </si>
  <si>
    <t>MFI_LowerLevel=10</t>
  </si>
  <si>
    <t>MA_Settings=--- Moving Average Settings ---</t>
  </si>
  <si>
    <t>Fast_EMA_Period=26</t>
  </si>
  <si>
    <t>Slow_EMA_Period=13</t>
  </si>
  <si>
    <t>ATR_Settings=--- ATR Settings ---</t>
  </si>
  <si>
    <t>ATR_Period=14</t>
  </si>
  <si>
    <t>ML_Settings=--- ML Trend Detection Settings ---</t>
  </si>
  <si>
    <t>UseMLTrendDetection=true</t>
  </si>
  <si>
    <t>MLModelName=BTCUSD.PERIOD_D1.cluster-centroids.onnx</t>
  </si>
  <si>
    <t>MLConfidenceThreshold=1.0</t>
  </si>
  <si>
    <t>MLTimeframe=0</t>
  </si>
  <si>
    <t>Validation_Settings=--- Market Validation Settings ---</t>
  </si>
  <si>
    <t>IsMarketValidation=true</t>
  </si>
  <si>
    <t>MinimumStopDistance=15.0</t>
  </si>
  <si>
    <t>Company:</t>
  </si>
  <si>
    <t>FTMO Global Markets Ltd</t>
  </si>
  <si>
    <t>Currency:</t>
  </si>
  <si>
    <t>USD</t>
  </si>
  <si>
    <t>Initial Deposit:</t>
  </si>
  <si>
    <t>Leverage:</t>
  </si>
  <si>
    <t>1:100</t>
  </si>
  <si>
    <t>Results</t>
  </si>
  <si>
    <t>History Quality:</t>
  </si>
  <si>
    <t>100%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</si>
  <si>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</si>
  <si>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</si>
  <si>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</si>
  <si>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</si>
  <si>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</si>
  <si>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</si>
  <si>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</si>
  <si>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</si>
  <si>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3 706.89 (3.55%)</t>
  </si>
  <si>
    <t>Equity Drawdown Maximal:</t>
  </si>
  <si>
    <t>5 369.55 (5.15%)</t>
  </si>
  <si>
    <t>Gross Loss:</t>
  </si>
  <si>
    <t>Balance Drawdown Relative:</t>
  </si>
  <si>
    <t>3.55% (3 706.89)</t>
  </si>
  <si>
    <t>Equity Drawdown Relative:</t>
  </si>
  <si>
    <t>5.15% (5 369.55)</t>
  </si>
  <si>
    <t>Profit Factor:</t>
  </si>
  <si>
    <t>Expected Payoff:</t>
  </si>
  <si>
    <t>Margin Level:</t>
  </si>
  <si>
    <t>101.31%</t>
  </si>
  <si>
    <t>Recovery Factor:</t>
  </si>
  <si>
    <t>Sharpe Ratio:</t>
  </si>
  <si>
    <t>Z-Score:</t>
  </si>
  <si>
    <t>-4.32 (99.74%)</t>
  </si>
  <si>
    <t>AHPR:</t>
  </si>
  <si>
    <t>1.0013 (0.13%)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</si>
  <si>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</si>
  <si>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</si>
  <si>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</si>
  <si>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</si>
  <si>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</si>
  <si>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</si>
  <si>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</si>
  <si>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</si>
  <si>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</si>
  <si>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0:15:36</t>
  </si>
  <si>
    <t>Maximal position holding time:</t>
  </si>
  <si>
    <t>11:05:22</t>
  </si>
  <si>
    <t>Average position holding time:</t>
  </si>
  <si>
    <t>3:29:26</t>
  </si>
  <si>
    <t>Total Trades:</t>
  </si>
  <si>
    <t>Short Trades (won %):</t>
  </si>
  <si>
    <t>49 (53.06%)</t>
  </si>
  <si>
    <t>Long Trades (won %):</t>
  </si>
  <si>
    <t>3 (66.67%)</t>
  </si>
  <si>
    <t>Total Deals:</t>
  </si>
  <si>
    <t>Profit Trades (% of total):</t>
  </si>
  <si>
    <t>28 (53.85%)</t>
  </si>
  <si>
    <t>Loss Trades (% of total):</t>
  </si>
  <si>
    <t>24 (46.15%)</t>
  </si>
  <si>
    <t>Largest profit trade:</t>
  </si>
  <si>
    <t>Largest loss trade:</t>
  </si>
  <si>
    <t>Average profit trade:</t>
  </si>
  <si>
    <t>Average loss trade:</t>
  </si>
  <si>
    <t>Maximum consecutive wins ($):</t>
  </si>
  <si>
    <t>8 (4 188.25)</t>
  </si>
  <si>
    <t>Maximum consecutive losses ($):</t>
  </si>
  <si>
    <t>9 (-3 426.09)</t>
  </si>
  <si>
    <t>Maximal consecutive profit (count):</t>
  </si>
  <si>
    <t>5 352.87 (4)</t>
  </si>
  <si>
    <t>Maximal consecutive loss (count):</t>
  </si>
  <si>
    <t>-3 426.09 (9)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</si>
  <si>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</si>
  <si>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</si>
  <si>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</si>
  <si>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</si>
  <si>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</si>
  <si>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</si>
  <si>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</si>
  <si>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</si>
  <si>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</si>
  <si>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</si>
  <si>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</si>
  <si>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</si>
  <si>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</si>
  <si>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</si>
  <si>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2025.10.01 00:12:24</t>
  </si>
  <si>
    <t>sell</t>
  </si>
  <si>
    <t>0.6 / 0.6</t>
  </si>
  <si>
    <t>filled</t>
  </si>
  <si>
    <t>Adaptive_Bitcoin_ML_Enhanced_SE</t>
  </si>
  <si>
    <t>2025.10.01 01:36:33</t>
  </si>
  <si>
    <t>buy</t>
  </si>
  <si>
    <t>tp 113842.81</t>
  </si>
  <si>
    <t>2025.10.01 11:50:21</t>
  </si>
  <si>
    <t>2025.10.01 11:52:42</t>
  </si>
  <si>
    <t>2025.10.01 11:55:35</t>
  </si>
  <si>
    <t>2025.10.01 11:57:43</t>
  </si>
  <si>
    <t>2025.10.01 14:50:27</t>
  </si>
  <si>
    <t>sl 116584.54</t>
  </si>
  <si>
    <t>2025.10.01 14:51:35</t>
  </si>
  <si>
    <t>sl 116637.08</t>
  </si>
  <si>
    <t>2025.10.01 14:56:37</t>
  </si>
  <si>
    <t>sl 116704.24</t>
  </si>
  <si>
    <t>2025.10.01 14:56:38</t>
  </si>
  <si>
    <t>sl 116717.35</t>
  </si>
  <si>
    <t>2025.10.03 19:10:04</t>
  </si>
  <si>
    <t>2025.10.03 19:20:00</t>
  </si>
  <si>
    <t>2025.10.03 19:25:40</t>
  </si>
  <si>
    <t>sl 123588.43</t>
  </si>
  <si>
    <t>2025.10.03 19:30:00</t>
  </si>
  <si>
    <t>2025.10.03 19:39:03</t>
  </si>
  <si>
    <t>2025.10.03 19:41:06</t>
  </si>
  <si>
    <t>2025.10.03 20:00:12</t>
  </si>
  <si>
    <t>tp 122378.54</t>
  </si>
  <si>
    <t>2025.10.03 20:00:25</t>
  </si>
  <si>
    <t>tp 122232.21</t>
  </si>
  <si>
    <t>2025.10.03 20:00:34</t>
  </si>
  <si>
    <t>tp 122159.49</t>
  </si>
  <si>
    <t>2025.10.03 20:03:05</t>
  </si>
  <si>
    <t>tp 121709.74</t>
  </si>
  <si>
    <t>2025.10.04 07:10:04</t>
  </si>
  <si>
    <t>2025.10.04 07:12:09</t>
  </si>
  <si>
    <t>2025.10.04 07:14:15</t>
  </si>
  <si>
    <t>2025.10.04 07:18:18</t>
  </si>
  <si>
    <t>2025.10.04 18:15:26</t>
  </si>
  <si>
    <t>tp 121811.17</t>
  </si>
  <si>
    <t>2025.10.04 18:15:28</t>
  </si>
  <si>
    <t>tp 121798.44</t>
  </si>
  <si>
    <t>2025.10.04 18:15:30</t>
  </si>
  <si>
    <t>tp 121788.75</t>
  </si>
  <si>
    <t>2025.10.04 18:15:36</t>
  </si>
  <si>
    <t>tp 121780.89</t>
  </si>
  <si>
    <t>2025.10.05 01:49:39</t>
  </si>
  <si>
    <t>2025.10.05 05:25:41</t>
  </si>
  <si>
    <t>sl 122502.64</t>
  </si>
  <si>
    <t>2025.10.08 20:30:02</t>
  </si>
  <si>
    <t>2025.10.08 20:44:06</t>
  </si>
  <si>
    <t>2025.10.08 20:48:18</t>
  </si>
  <si>
    <t>2025.10.09 02:40:44</t>
  </si>
  <si>
    <t>2025.10.09 03:07:13</t>
  </si>
  <si>
    <t>tp 123020.29</t>
  </si>
  <si>
    <t>2025.10.09 03:32:41</t>
  </si>
  <si>
    <t>tp 122898.35</t>
  </si>
  <si>
    <t>2025.10.09 03:33:37</t>
  </si>
  <si>
    <t>tp 122831.87</t>
  </si>
  <si>
    <t>tp 122832.02</t>
  </si>
  <si>
    <t>2025.10.12 04:00:05</t>
  </si>
  <si>
    <t>Adaptive_Bitcoin_ML_Enhanced_BU</t>
  </si>
  <si>
    <t>2025.10.12 05:26:41</t>
  </si>
  <si>
    <t>tp 110413.98</t>
  </si>
  <si>
    <t>2025.10.17 11:00:28</t>
  </si>
  <si>
    <t>2025.10.17 11:16:27</t>
  </si>
  <si>
    <t>sl 104672.52</t>
  </si>
  <si>
    <t>2025.10.20 06:00:04</t>
  </si>
  <si>
    <t>2025.10.20 06:02:06</t>
  </si>
  <si>
    <t>2025.10.20 06:06:22</t>
  </si>
  <si>
    <t>2025.10.20 06:49:31</t>
  </si>
  <si>
    <t>sl 109271.87</t>
  </si>
  <si>
    <t>sl 109275.01</t>
  </si>
  <si>
    <t>2025.10.20 06:49:37</t>
  </si>
  <si>
    <t>sl 109277.26</t>
  </si>
  <si>
    <t>2025.10.20 09:00:28</t>
  </si>
  <si>
    <t>2025.10.20 09:07:48</t>
  </si>
  <si>
    <t>2025.10.20 09:10:00</t>
  </si>
  <si>
    <t>2025.10.20 09:12:02</t>
  </si>
  <si>
    <t>2025.10.20 09:14:02</t>
  </si>
  <si>
    <t>2025.10.20 11:35:31</t>
  </si>
  <si>
    <t>sl 111564.41</t>
  </si>
  <si>
    <t>2025.10.20 11:35:38</t>
  </si>
  <si>
    <t>sl 111580.71</t>
  </si>
  <si>
    <t>2025.10.20 11:35:40</t>
  </si>
  <si>
    <t>sl 111611.08</t>
  </si>
  <si>
    <t>2025.10.20 11:35:41</t>
  </si>
  <si>
    <t>sl 111616.82</t>
  </si>
  <si>
    <t>2025.10.20 11:35:42</t>
  </si>
  <si>
    <t>sl 111635.93</t>
  </si>
  <si>
    <t>2025.10.21 18:35:03</t>
  </si>
  <si>
    <t>2025.10.21 18:37:32</t>
  </si>
  <si>
    <t>2025.10.21 19:26:01</t>
  </si>
  <si>
    <t>2025.10.21 19:29:19</t>
  </si>
  <si>
    <t>2025.10.21 21:38:01</t>
  </si>
  <si>
    <t>tp 111401.15</t>
  </si>
  <si>
    <t>tp 111400.70</t>
  </si>
  <si>
    <t>2025.10.21 23:17:38</t>
  </si>
  <si>
    <t>tp 110581.51</t>
  </si>
  <si>
    <t>tp 110578.14</t>
  </si>
  <si>
    <t>2025.10.23 09:20:07</t>
  </si>
  <si>
    <t>2025.10.23 09:22:15</t>
  </si>
  <si>
    <t>2025.10.23 09:24:34</t>
  </si>
  <si>
    <t>2025.10.23 09:30:15</t>
  </si>
  <si>
    <t>2025.10.23 09:32:19</t>
  </si>
  <si>
    <t>2025.10.23 09:52:13</t>
  </si>
  <si>
    <t>sl 110245.31</t>
  </si>
  <si>
    <t>2025.10.23 09:52:14</t>
  </si>
  <si>
    <t>sl 110249.04</t>
  </si>
  <si>
    <t>2025.10.23 10:38:30</t>
  </si>
  <si>
    <t>tp 109249.89</t>
  </si>
  <si>
    <t>2025.10.23 12:14:39</t>
  </si>
  <si>
    <t>tp 109079.82</t>
  </si>
  <si>
    <t>2025.10.23 14:37:13</t>
  </si>
  <si>
    <t>tp 109070.01</t>
  </si>
  <si>
    <t>2025.10.23 17:00:07</t>
  </si>
  <si>
    <t>2025.10.23 17:02:32</t>
  </si>
  <si>
    <t>2025.10.23 17:04:40</t>
  </si>
  <si>
    <t>2025.10.23 18:11:03</t>
  </si>
  <si>
    <t>sl 109988.50</t>
  </si>
  <si>
    <t>2025.10.23 19:53:02</t>
  </si>
  <si>
    <t>sl 110062.63</t>
  </si>
  <si>
    <t>sl 110062.65</t>
  </si>
  <si>
    <t>2025.10.26 08:52:04</t>
  </si>
  <si>
    <t>2025.10.26 08:56:09</t>
  </si>
  <si>
    <t>2025.10.26 08:58:15</t>
  </si>
  <si>
    <t>2025.10.26 11:01:17</t>
  </si>
  <si>
    <t>sl 111711.23</t>
  </si>
  <si>
    <t>2025.10.26 11:01:24</t>
  </si>
  <si>
    <t>sl 111719.80</t>
  </si>
  <si>
    <t>2025.10.26 11:01:26</t>
  </si>
  <si>
    <t>sl 111724.36</t>
  </si>
  <si>
    <t>2025.10.26 15:10:12</t>
  </si>
  <si>
    <t>2025.10.26 15:20:45</t>
  </si>
  <si>
    <t>2025.10.26 15:23:31</t>
  </si>
  <si>
    <t>2025.10.26 15:26:31</t>
  </si>
  <si>
    <t>2025.10.26 15:28:36</t>
  </si>
  <si>
    <t>2025.10.26 16:44:29</t>
  </si>
  <si>
    <t>sl 113882.69</t>
  </si>
  <si>
    <t>2025.10.27 00:28:37</t>
  </si>
  <si>
    <t>tp 112928.07</t>
  </si>
  <si>
    <t>2025.10.27 00:28:39</t>
  </si>
  <si>
    <t>tp 112889.68</t>
  </si>
  <si>
    <t>tp 112871.03</t>
  </si>
  <si>
    <t>tp 112865.53</t>
  </si>
  <si>
    <t>2025.10.27 13:43:16</t>
  </si>
  <si>
    <t>2025.10.27 13:49:39</t>
  </si>
  <si>
    <t>2025.10.27 16:36:27</t>
  </si>
  <si>
    <t>tp 114830.66</t>
  </si>
  <si>
    <t>2025.10.27 16:36:31</t>
  </si>
  <si>
    <t>tp 114782.42</t>
  </si>
  <si>
    <t>2025.10.28 15:34:36</t>
  </si>
  <si>
    <t>2025.10.28 16:03:15</t>
  </si>
  <si>
    <t>tp 114516.73</t>
  </si>
  <si>
    <t>Deals</t>
  </si>
  <si>
    <t>Deal</t>
  </si>
  <si>
    <t>Direction</t>
  </si>
  <si>
    <t>Commission</t>
  </si>
  <si>
    <t>Swap</t>
  </si>
  <si>
    <t>Profit</t>
  </si>
  <si>
    <t>Balance</t>
  </si>
  <si>
    <t>2025.10.01 00:00:00</t>
  </si>
  <si>
    <t>balance</t>
  </si>
  <si>
    <t>in</t>
  </si>
  <si>
    <t>0.6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</si>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</sst>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Sheet1!$A$222:$A$326</c:f>
              <c:strCache>
                <c:ptCount val="105"/>
                <c:pt idx="0">
                  <c:v>2025.10.01 00:00:00</c:v>
                </c:pt>
                <c:pt idx="1">
                  <c:v>2025.10.01 00:12:24</c:v>
                </c:pt>
                <c:pt idx="2">
                  <c:v>2025.10.01 01:36:33</c:v>
                </c:pt>
                <c:pt idx="3">
                  <c:v>2025.10.01 11:50:21</c:v>
                </c:pt>
                <c:pt idx="4">
                  <c:v>2025.10.01 11:52:42</c:v>
                </c:pt>
                <c:pt idx="5">
                  <c:v>2025.10.01 11:55:35</c:v>
                </c:pt>
                <c:pt idx="6">
                  <c:v>2025.10.01 11:57:43</c:v>
                </c:pt>
                <c:pt idx="7">
                  <c:v>2025.10.01 14:50:27</c:v>
                </c:pt>
                <c:pt idx="8">
                  <c:v>2025.10.01 14:51:35</c:v>
                </c:pt>
                <c:pt idx="9">
                  <c:v>2025.10.01 14:56:37</c:v>
                </c:pt>
                <c:pt idx="10">
                  <c:v>2025.10.01 14:56:38</c:v>
                </c:pt>
                <c:pt idx="11">
                  <c:v>2025.10.03 19:10:04</c:v>
                </c:pt>
                <c:pt idx="12">
                  <c:v>2025.10.03 19:20:00</c:v>
                </c:pt>
                <c:pt idx="13">
                  <c:v>2025.10.03 19:25:40</c:v>
                </c:pt>
                <c:pt idx="14">
                  <c:v>2025.10.03 19:30:00</c:v>
                </c:pt>
                <c:pt idx="15">
                  <c:v>2025.10.03 19:39:03</c:v>
                </c:pt>
                <c:pt idx="16">
                  <c:v>2025.10.03 19:41:06</c:v>
                </c:pt>
                <c:pt idx="17">
                  <c:v>2025.10.03 20:00:12</c:v>
                </c:pt>
                <c:pt idx="18">
                  <c:v>2025.10.03 20:00:25</c:v>
                </c:pt>
                <c:pt idx="19">
                  <c:v>2025.10.03 20:00:34</c:v>
                </c:pt>
                <c:pt idx="20">
                  <c:v>2025.10.03 20:03:05</c:v>
                </c:pt>
                <c:pt idx="21">
                  <c:v>2025.10.04 07:10:04</c:v>
                </c:pt>
                <c:pt idx="22">
                  <c:v>2025.10.04 07:12:09</c:v>
                </c:pt>
                <c:pt idx="23">
                  <c:v>2025.10.04 07:14:15</c:v>
                </c:pt>
                <c:pt idx="24">
                  <c:v>2025.10.04 07:18:18</c:v>
                </c:pt>
                <c:pt idx="25">
                  <c:v>2025.10.04 18:15:26</c:v>
                </c:pt>
                <c:pt idx="26">
                  <c:v>2025.10.04 18:15:28</c:v>
                </c:pt>
                <c:pt idx="27">
                  <c:v>2025.10.04 18:15:30</c:v>
                </c:pt>
                <c:pt idx="28">
                  <c:v>2025.10.04 18:15:36</c:v>
                </c:pt>
                <c:pt idx="29">
                  <c:v>2025.10.05 01:49:39</c:v>
                </c:pt>
                <c:pt idx="30">
                  <c:v>2025.10.05 05:25:41</c:v>
                </c:pt>
                <c:pt idx="31">
                  <c:v>2025.10.08 20:30:02</c:v>
                </c:pt>
                <c:pt idx="32">
                  <c:v>2025.10.08 20:44:06</c:v>
                </c:pt>
                <c:pt idx="33">
                  <c:v>2025.10.08 20:48:18</c:v>
                </c:pt>
                <c:pt idx="34">
                  <c:v>2025.10.09 02:40:44</c:v>
                </c:pt>
                <c:pt idx="35">
                  <c:v>2025.10.09 03:07:13</c:v>
                </c:pt>
                <c:pt idx="36">
                  <c:v>2025.10.09 03:32:41</c:v>
                </c:pt>
                <c:pt idx="37">
                  <c:v>2025.10.09 03:33:37</c:v>
                </c:pt>
                <c:pt idx="38">
                  <c:v>2025.10.09 03:33:37</c:v>
                </c:pt>
                <c:pt idx="39">
                  <c:v>2025.10.12 04:00:05</c:v>
                </c:pt>
                <c:pt idx="40">
                  <c:v>2025.10.12 05:26:41</c:v>
                </c:pt>
                <c:pt idx="41">
                  <c:v>2025.10.17 11:00:28</c:v>
                </c:pt>
                <c:pt idx="42">
                  <c:v>2025.10.17 11:16:27</c:v>
                </c:pt>
                <c:pt idx="43">
                  <c:v>2025.10.20 06:00:04</c:v>
                </c:pt>
                <c:pt idx="44">
                  <c:v>2025.10.20 06:02:06</c:v>
                </c:pt>
                <c:pt idx="45">
                  <c:v>2025.10.20 06:06:22</c:v>
                </c:pt>
                <c:pt idx="46">
                  <c:v>2025.10.20 06:49:31</c:v>
                </c:pt>
                <c:pt idx="47">
                  <c:v>2025.10.20 06:49:31</c:v>
                </c:pt>
                <c:pt idx="48">
                  <c:v>2025.10.20 06:49:37</c:v>
                </c:pt>
                <c:pt idx="49">
                  <c:v>2025.10.20 09:00:28</c:v>
                </c:pt>
                <c:pt idx="50">
                  <c:v>2025.10.20 09:07:48</c:v>
                </c:pt>
                <c:pt idx="51">
                  <c:v>2025.10.20 09:10:00</c:v>
                </c:pt>
                <c:pt idx="52">
                  <c:v>2025.10.20 09:12:02</c:v>
                </c:pt>
                <c:pt idx="53">
                  <c:v>2025.10.20 09:14:02</c:v>
                </c:pt>
                <c:pt idx="54">
                  <c:v>2025.10.20 11:35:31</c:v>
                </c:pt>
                <c:pt idx="55">
                  <c:v>2025.10.20 11:35:38</c:v>
                </c:pt>
                <c:pt idx="56">
                  <c:v>2025.10.20 11:35:40</c:v>
                </c:pt>
                <c:pt idx="57">
                  <c:v>2025.10.20 11:35:41</c:v>
                </c:pt>
                <c:pt idx="58">
                  <c:v>2025.10.20 11:35:42</c:v>
                </c:pt>
                <c:pt idx="59">
                  <c:v>2025.10.21 18:35:03</c:v>
                </c:pt>
                <c:pt idx="60">
                  <c:v>2025.10.21 18:37:32</c:v>
                </c:pt>
                <c:pt idx="61">
                  <c:v>2025.10.21 19:26:01</c:v>
                </c:pt>
                <c:pt idx="62">
                  <c:v>2025.10.21 19:29:19</c:v>
                </c:pt>
                <c:pt idx="63">
                  <c:v>2025.10.21 21:38:01</c:v>
                </c:pt>
                <c:pt idx="64">
                  <c:v>2025.10.21 21:38:01</c:v>
                </c:pt>
                <c:pt idx="65">
                  <c:v>2025.10.21 23:17:38</c:v>
                </c:pt>
                <c:pt idx="66">
                  <c:v>2025.10.21 23:17:38</c:v>
                </c:pt>
                <c:pt idx="67">
                  <c:v>2025.10.23 09:20:07</c:v>
                </c:pt>
                <c:pt idx="68">
                  <c:v>2025.10.23 09:22:15</c:v>
                </c:pt>
                <c:pt idx="69">
                  <c:v>2025.10.23 09:24:34</c:v>
                </c:pt>
                <c:pt idx="70">
                  <c:v>2025.10.23 09:30:15</c:v>
                </c:pt>
                <c:pt idx="71">
                  <c:v>2025.10.23 09:32:19</c:v>
                </c:pt>
                <c:pt idx="72">
                  <c:v>2025.10.23 09:52:13</c:v>
                </c:pt>
                <c:pt idx="73">
                  <c:v>2025.10.23 09:52:14</c:v>
                </c:pt>
                <c:pt idx="74">
                  <c:v>2025.10.23 10:38:30</c:v>
                </c:pt>
                <c:pt idx="75">
                  <c:v>2025.10.23 12:14:39</c:v>
                </c:pt>
                <c:pt idx="76">
                  <c:v>2025.10.23 14:37:13</c:v>
                </c:pt>
                <c:pt idx="77">
                  <c:v>2025.10.23 17:00:07</c:v>
                </c:pt>
                <c:pt idx="78">
                  <c:v>2025.10.23 17:02:32</c:v>
                </c:pt>
                <c:pt idx="79">
                  <c:v>2025.10.23 17:04:40</c:v>
                </c:pt>
                <c:pt idx="80">
                  <c:v>2025.10.23 18:11:03</c:v>
                </c:pt>
                <c:pt idx="81">
                  <c:v>2025.10.23 19:53:02</c:v>
                </c:pt>
                <c:pt idx="82">
                  <c:v>2025.10.23 19:53:02</c:v>
                </c:pt>
                <c:pt idx="83">
                  <c:v>2025.10.26 08:52:04</c:v>
                </c:pt>
                <c:pt idx="84">
                  <c:v>2025.10.26 08:56:09</c:v>
                </c:pt>
                <c:pt idx="85">
                  <c:v>2025.10.26 08:58:15</c:v>
                </c:pt>
                <c:pt idx="86">
                  <c:v>2025.10.26 11:01:17</c:v>
                </c:pt>
                <c:pt idx="87">
                  <c:v>2025.10.26 11:01:24</c:v>
                </c:pt>
                <c:pt idx="88">
                  <c:v>2025.10.26 11:01:26</c:v>
                </c:pt>
                <c:pt idx="89">
                  <c:v>2025.10.26 15:10:12</c:v>
                </c:pt>
                <c:pt idx="90">
                  <c:v>2025.10.26 15:20:45</c:v>
                </c:pt>
                <c:pt idx="91">
                  <c:v>2025.10.26 15:23:31</c:v>
                </c:pt>
                <c:pt idx="92">
                  <c:v>2025.10.26 15:26:31</c:v>
                </c:pt>
                <c:pt idx="93">
                  <c:v>2025.10.26 15:28:36</c:v>
                </c:pt>
                <c:pt idx="94">
                  <c:v>2025.10.26 16:44:29</c:v>
                </c:pt>
                <c:pt idx="95">
                  <c:v>2025.10.27 00:28:37</c:v>
                </c:pt>
                <c:pt idx="96">
                  <c:v>2025.10.27 00:28:39</c:v>
                </c:pt>
                <c:pt idx="97">
                  <c:v>2025.10.27 00:28:39</c:v>
                </c:pt>
                <c:pt idx="98">
                  <c:v>2025.10.27 00:28:39</c:v>
                </c:pt>
                <c:pt idx="99">
                  <c:v>2025.10.27 13:43:16</c:v>
                </c:pt>
                <c:pt idx="100">
                  <c:v>2025.10.27 13:49:39</c:v>
                </c:pt>
                <c:pt idx="101">
                  <c:v>2025.10.27 16:36:27</c:v>
                </c:pt>
                <c:pt idx="102">
                  <c:v>2025.10.27 16:36:31</c:v>
                </c:pt>
                <c:pt idx="103">
                  <c:v>2025.10.28 15:34:36</c:v>
                </c:pt>
                <c:pt idx="104">
                  <c:v>2025.10.28 16:03:15</c:v>
                </c:pt>
              </c:strCache>
            </c:strRef>
          </c:cat>
          <c:val>
            <c:numRef>
              <c:f>Sheet1!$L$222:$L$326</c:f>
              <c:numCache>
                <c:formatCode>#\ ##0.00;\-#\ ##0.00;0.00;</c:formatCode>
                <c:ptCount val="105"/>
                <c:pt idx="0">
                  <c:v>100000</c:v>
                </c:pt>
                <c:pt idx="1">
                  <c:v>99977.67</c:v>
                </c:pt>
                <c:pt idx="2">
                  <c:v>100365.17</c:v>
                </c:pt>
                <c:pt idx="3">
                  <c:v>100342.51</c:v>
                </c:pt>
                <c:pt idx="4">
                  <c:v>100319.86</c:v>
                </c:pt>
                <c:pt idx="5">
                  <c:v>100297.23</c:v>
                </c:pt>
                <c:pt idx="6">
                  <c:v>100274.58</c:v>
                </c:pt>
                <c:pt idx="7">
                  <c:v>100037.96</c:v>
                </c:pt>
                <c:pt idx="8">
                  <c:v>99671.360000000001</c:v>
                </c:pt>
                <c:pt idx="9">
                  <c:v>99307.22</c:v>
                </c:pt>
                <c:pt idx="10">
                  <c:v>98939.55</c:v>
                </c:pt>
                <c:pt idx="11">
                  <c:v>98915.61</c:v>
                </c:pt>
                <c:pt idx="12">
                  <c:v>98891.62</c:v>
                </c:pt>
                <c:pt idx="13">
                  <c:v>98365.94</c:v>
                </c:pt>
                <c:pt idx="14">
                  <c:v>98341.83</c:v>
                </c:pt>
                <c:pt idx="15">
                  <c:v>98317.72</c:v>
                </c:pt>
                <c:pt idx="16">
                  <c:v>98293.59</c:v>
                </c:pt>
                <c:pt idx="17">
                  <c:v>99095.26</c:v>
                </c:pt>
                <c:pt idx="18">
                  <c:v>99910.81</c:v>
                </c:pt>
                <c:pt idx="19">
                  <c:v>100772.9</c:v>
                </c:pt>
                <c:pt idx="20">
                  <c:v>101537.8</c:v>
                </c:pt>
                <c:pt idx="21">
                  <c:v>101513.96</c:v>
                </c:pt>
                <c:pt idx="22">
                  <c:v>101490.13</c:v>
                </c:pt>
                <c:pt idx="23">
                  <c:v>101466.29</c:v>
                </c:pt>
                <c:pt idx="24">
                  <c:v>101442.46</c:v>
                </c:pt>
                <c:pt idx="25">
                  <c:v>101675.21</c:v>
                </c:pt>
                <c:pt idx="26">
                  <c:v>101912.08</c:v>
                </c:pt>
                <c:pt idx="27">
                  <c:v>102149.55</c:v>
                </c:pt>
                <c:pt idx="28">
                  <c:v>102386.5</c:v>
                </c:pt>
                <c:pt idx="29">
                  <c:v>102362.65</c:v>
                </c:pt>
                <c:pt idx="30">
                  <c:v>102208.18</c:v>
                </c:pt>
                <c:pt idx="31">
                  <c:v>102184.04</c:v>
                </c:pt>
                <c:pt idx="32">
                  <c:v>102159.91</c:v>
                </c:pt>
                <c:pt idx="33">
                  <c:v>102135.78</c:v>
                </c:pt>
                <c:pt idx="34">
                  <c:v>102111.72</c:v>
                </c:pt>
                <c:pt idx="35">
                  <c:v>102297.75</c:v>
                </c:pt>
                <c:pt idx="36">
                  <c:v>102813.13</c:v>
                </c:pt>
                <c:pt idx="37">
                  <c:v>103326.39999999999</c:v>
                </c:pt>
                <c:pt idx="38">
                  <c:v>103858.31</c:v>
                </c:pt>
                <c:pt idx="39">
                  <c:v>103836.94</c:v>
                </c:pt>
                <c:pt idx="40">
                  <c:v>104307.62</c:v>
                </c:pt>
                <c:pt idx="41">
                  <c:v>104287.03999999999</c:v>
                </c:pt>
                <c:pt idx="42">
                  <c:v>103739.3</c:v>
                </c:pt>
                <c:pt idx="43">
                  <c:v>103718.1</c:v>
                </c:pt>
                <c:pt idx="44">
                  <c:v>103696.9</c:v>
                </c:pt>
                <c:pt idx="45">
                  <c:v>103675.71</c:v>
                </c:pt>
                <c:pt idx="46">
                  <c:v>103297.73</c:v>
                </c:pt>
                <c:pt idx="47">
                  <c:v>102938.92</c:v>
                </c:pt>
                <c:pt idx="48">
                  <c:v>102583.91</c:v>
                </c:pt>
                <c:pt idx="49">
                  <c:v>102562.27</c:v>
                </c:pt>
                <c:pt idx="50">
                  <c:v>102540.63</c:v>
                </c:pt>
                <c:pt idx="51">
                  <c:v>102518.97</c:v>
                </c:pt>
                <c:pt idx="52">
                  <c:v>102497.3</c:v>
                </c:pt>
                <c:pt idx="53">
                  <c:v>102475.63</c:v>
                </c:pt>
                <c:pt idx="54">
                  <c:v>102156.85</c:v>
                </c:pt>
                <c:pt idx="55">
                  <c:v>101760.83</c:v>
                </c:pt>
                <c:pt idx="56">
                  <c:v>101346.13</c:v>
                </c:pt>
                <c:pt idx="57">
                  <c:v>101016.99</c:v>
                </c:pt>
                <c:pt idx="58">
                  <c:v>100689.08</c:v>
                </c:pt>
                <c:pt idx="59">
                  <c:v>100667.06</c:v>
                </c:pt>
                <c:pt idx="60">
                  <c:v>100645.06</c:v>
                </c:pt>
                <c:pt idx="61">
                  <c:v>100622.89</c:v>
                </c:pt>
                <c:pt idx="62">
                  <c:v>100600.73</c:v>
                </c:pt>
                <c:pt idx="63">
                  <c:v>101943.52</c:v>
                </c:pt>
                <c:pt idx="64">
                  <c:v>103268.66</c:v>
                </c:pt>
                <c:pt idx="65">
                  <c:v>104641.13</c:v>
                </c:pt>
                <c:pt idx="66">
                  <c:v>105953.60000000001</c:v>
                </c:pt>
                <c:pt idx="67">
                  <c:v>105932.18</c:v>
                </c:pt>
                <c:pt idx="68">
                  <c:v>105910.78</c:v>
                </c:pt>
                <c:pt idx="69">
                  <c:v>105889.34</c:v>
                </c:pt>
                <c:pt idx="70">
                  <c:v>105867.92</c:v>
                </c:pt>
                <c:pt idx="71">
                  <c:v>105846.5</c:v>
                </c:pt>
                <c:pt idx="72">
                  <c:v>105595.63</c:v>
                </c:pt>
                <c:pt idx="73">
                  <c:v>105282.9</c:v>
                </c:pt>
                <c:pt idx="74">
                  <c:v>105695.07</c:v>
                </c:pt>
                <c:pt idx="75">
                  <c:v>106120.26</c:v>
                </c:pt>
                <c:pt idx="76">
                  <c:v>106561.15</c:v>
                </c:pt>
                <c:pt idx="77">
                  <c:v>106539.8</c:v>
                </c:pt>
                <c:pt idx="78">
                  <c:v>106518.47</c:v>
                </c:pt>
                <c:pt idx="79">
                  <c:v>106497.14</c:v>
                </c:pt>
                <c:pt idx="80">
                  <c:v>106102.06</c:v>
                </c:pt>
                <c:pt idx="81">
                  <c:v>105727.24</c:v>
                </c:pt>
                <c:pt idx="82">
                  <c:v>105300.46</c:v>
                </c:pt>
                <c:pt idx="83">
                  <c:v>105278.7</c:v>
                </c:pt>
                <c:pt idx="84">
                  <c:v>105256.94</c:v>
                </c:pt>
                <c:pt idx="85">
                  <c:v>105235.19</c:v>
                </c:pt>
                <c:pt idx="86">
                  <c:v>105122.23</c:v>
                </c:pt>
                <c:pt idx="87">
                  <c:v>105011.48</c:v>
                </c:pt>
                <c:pt idx="88">
                  <c:v>104897.05</c:v>
                </c:pt>
                <c:pt idx="89">
                  <c:v>104874.93</c:v>
                </c:pt>
                <c:pt idx="90">
                  <c:v>104852.79</c:v>
                </c:pt>
                <c:pt idx="91">
                  <c:v>104830.65</c:v>
                </c:pt>
                <c:pt idx="92">
                  <c:v>104808.51</c:v>
                </c:pt>
                <c:pt idx="93">
                  <c:v>104786.35</c:v>
                </c:pt>
                <c:pt idx="94">
                  <c:v>104503.81</c:v>
                </c:pt>
                <c:pt idx="95">
                  <c:v>104898.05</c:v>
                </c:pt>
                <c:pt idx="96">
                  <c:v>105255.59</c:v>
                </c:pt>
                <c:pt idx="97">
                  <c:v>105648.8</c:v>
                </c:pt>
                <c:pt idx="98">
                  <c:v>106046.39999999999</c:v>
                </c:pt>
                <c:pt idx="99">
                  <c:v>106023.9</c:v>
                </c:pt>
                <c:pt idx="100">
                  <c:v>106001.38</c:v>
                </c:pt>
                <c:pt idx="101">
                  <c:v>106361.95</c:v>
                </c:pt>
                <c:pt idx="102">
                  <c:v>106713.18</c:v>
                </c:pt>
                <c:pt idx="103">
                  <c:v>106690.92</c:v>
                </c:pt>
                <c:pt idx="104">
                  <c:v>106895.84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6C-4E59-9CBE-8246E28ED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17585"/>
          <c:min val="88464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92</xdr:row>
      <xdr:rowOff>0</xdr:rowOff>
    </xdr:from>
    <xdr:to>
      <xdr:col>13</xdr:col>
      <xdr:colOff>0</xdr:colOff>
      <xdr:row>112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7"/>
  <sheetViews>
    <sheetView tabSelected="1" workbookViewId="0">
      <selection activeCell="D4" sqref="D4:N4"/>
    </sheetView>
  </sheetViews>
  <sheetFormatPr defaultRowHeight="15" customHeight="1" x14ac:dyDescent="0.3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5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3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5" customHeight="1" x14ac:dyDescent="0.3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3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3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3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3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3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3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3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3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3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3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3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3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3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3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3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3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3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3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3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3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3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3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3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3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3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3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3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3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3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3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3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3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3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3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3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3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3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3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3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3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3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3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3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3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3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3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3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3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3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3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3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3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3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3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3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3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3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3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3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3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3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3">
      <c r="D65" s="13" t="s">
        <v>68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3">
      <c r="A66" s="12" t="s">
        <v>69</v>
      </c>
      <c r="B66" s="12"/>
      <c r="C66" s="12"/>
      <c r="D66" s="13" t="s">
        <v>70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3">
      <c r="A67" s="12" t="s">
        <v>71</v>
      </c>
      <c r="B67" s="12"/>
      <c r="C67" s="12"/>
      <c r="D67" s="13" t="s">
        <v>72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</row>
    <row r="68" spans="1:14" ht="15" customHeight="1" x14ac:dyDescent="0.3">
      <c r="A68" s="12" t="s">
        <v>73</v>
      </c>
      <c r="B68" s="12"/>
      <c r="C68" s="12"/>
      <c r="D68" s="14">
        <v>100000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" customHeight="1" x14ac:dyDescent="0.3">
      <c r="A69" s="12" t="s">
        <v>74</v>
      </c>
      <c r="B69" s="12"/>
      <c r="C69" s="12"/>
      <c r="D69" s="13" t="s">
        <v>75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</row>
    <row r="70" spans="1:14" ht="25" customHeight="1" x14ac:dyDescent="0.3">
      <c r="A70" s="11" t="s">
        <v>76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ht="15" customHeight="1" x14ac:dyDescent="0.3">
      <c r="A71" s="12" t="s">
        <v>77</v>
      </c>
      <c r="B71" s="12"/>
      <c r="C71" s="12"/>
      <c r="D71" s="15" t="s">
        <v>78</v>
      </c>
    </row>
    <row r="72" spans="1:14" ht="15" customHeight="1" x14ac:dyDescent="0.3">
      <c r="A72" s="12" t="s">
        <v>79</v>
      </c>
      <c r="B72" s="12"/>
      <c r="C72" s="12"/>
      <c r="D72" s="16">
        <v>3907</v>
      </c>
      <c r="E72" s="12" t="s">
        <v>80</v>
      </c>
      <c r="F72" s="12"/>
      <c r="G72" s="12"/>
      <c r="H72" s="16">
        <v>5427894</v>
      </c>
      <c r="I72" s="12" t="s">
        <v>81</v>
      </c>
      <c r="J72" s="12"/>
      <c r="K72" s="12"/>
      <c r="L72" s="16">
        <v>1</v>
      </c>
      <c r="M72" s="16"/>
      <c r="N72" s="16"/>
    </row>
    <row r="73" spans="1:14" ht="15" customHeight="1" x14ac:dyDescent="0.3">
      <c r="A73" s="12" t="s">
        <v>82</v>
      </c>
      <c r="B73" s="12"/>
      <c r="C73" s="12"/>
      <c r="D73" s="17">
        <v>6895.84</v>
      </c>
      <c r="E73" s="12" t="s">
        <v>83</v>
      </c>
      <c r="F73" s="12"/>
      <c r="G73" s="12"/>
      <c r="H73" s="17">
        <v>1706.41</v>
      </c>
      <c r="I73" s="12" t="s">
        <v>84</v>
      </c>
      <c r="J73" s="12"/>
      <c r="K73" s="12"/>
      <c r="L73" s="17">
        <v>2414.54</v>
      </c>
      <c r="M73" s="17"/>
      <c r="N73" s="17"/>
    </row>
    <row r="74" spans="1:14" ht="15" customHeight="1" x14ac:dyDescent="0.3">
      <c r="A74" s="12" t="s">
        <v>85</v>
      </c>
      <c r="B74" s="12"/>
      <c r="C74" s="12"/>
      <c r="D74" s="17">
        <v>15883.45</v>
      </c>
      <c r="E74" s="12" t="s">
        <v>86</v>
      </c>
      <c r="F74" s="12"/>
      <c r="G74" s="12"/>
      <c r="H74" s="15" t="s">
        <v>87</v>
      </c>
      <c r="I74" s="12" t="s">
        <v>88</v>
      </c>
      <c r="J74" s="12"/>
      <c r="K74" s="12"/>
      <c r="L74" s="15" t="s">
        <v>89</v>
      </c>
      <c r="M74" s="15"/>
      <c r="N74" s="15"/>
    </row>
    <row r="75" spans="1:14" ht="15" customHeight="1" x14ac:dyDescent="0.3">
      <c r="A75" s="12" t="s">
        <v>90</v>
      </c>
      <c r="B75" s="12"/>
      <c r="C75" s="12"/>
      <c r="D75" s="17">
        <v>-8987.61</v>
      </c>
      <c r="E75" s="12" t="s">
        <v>91</v>
      </c>
      <c r="F75" s="12"/>
      <c r="G75" s="12"/>
      <c r="H75" s="15" t="s">
        <v>92</v>
      </c>
      <c r="I75" s="12" t="s">
        <v>93</v>
      </c>
      <c r="J75" s="12"/>
      <c r="K75" s="12"/>
      <c r="L75" s="15" t="s">
        <v>94</v>
      </c>
      <c r="M75" s="15"/>
      <c r="N75" s="15"/>
    </row>
    <row r="77" spans="1:14" ht="15" customHeight="1" x14ac:dyDescent="0.3">
      <c r="A77" s="12" t="s">
        <v>95</v>
      </c>
      <c r="B77" s="12"/>
      <c r="C77" s="12"/>
      <c r="D77" s="17">
        <v>1.767261</v>
      </c>
      <c r="E77" s="12" t="s">
        <v>96</v>
      </c>
      <c r="F77" s="12"/>
      <c r="G77" s="12"/>
      <c r="H77" s="17">
        <v>132.61230800000001</v>
      </c>
      <c r="I77" s="12" t="s">
        <v>97</v>
      </c>
      <c r="J77" s="12"/>
      <c r="K77" s="12"/>
      <c r="L77" s="15" t="s">
        <v>98</v>
      </c>
      <c r="M77" s="15"/>
      <c r="N77" s="15"/>
    </row>
    <row r="78" spans="1:14" ht="15" customHeight="1" x14ac:dyDescent="0.3">
      <c r="A78" s="12" t="s">
        <v>99</v>
      </c>
      <c r="B78" s="12"/>
      <c r="C78" s="12"/>
      <c r="D78" s="17">
        <v>1.284249</v>
      </c>
      <c r="E78" s="12" t="s">
        <v>100</v>
      </c>
      <c r="F78" s="12"/>
      <c r="G78" s="12"/>
      <c r="H78" s="17">
        <v>10.848649</v>
      </c>
      <c r="I78" s="12" t="s">
        <v>101</v>
      </c>
      <c r="J78" s="12"/>
      <c r="K78" s="12"/>
      <c r="L78" s="15" t="s">
        <v>102</v>
      </c>
      <c r="M78" s="15"/>
      <c r="N78" s="15"/>
    </row>
    <row r="79" spans="1:14" ht="15" customHeight="1" x14ac:dyDescent="0.3">
      <c r="A79" s="12" t="s">
        <v>103</v>
      </c>
      <c r="B79" s="12"/>
      <c r="C79" s="12"/>
      <c r="D79" s="15" t="s">
        <v>104</v>
      </c>
      <c r="E79" s="12" t="s">
        <v>105</v>
      </c>
      <c r="F79" s="12"/>
      <c r="G79" s="12"/>
      <c r="H79" s="17">
        <v>0.87889799999999996</v>
      </c>
      <c r="I79" s="12" t="s">
        <v>106</v>
      </c>
      <c r="J79" s="12"/>
      <c r="K79" s="12"/>
      <c r="L79" s="15" t="s">
        <v>107</v>
      </c>
      <c r="M79" s="15"/>
      <c r="N79" s="15"/>
    </row>
    <row r="80" spans="1:14" ht="15" customHeight="1" x14ac:dyDescent="0.3">
      <c r="A80" s="12" t="s">
        <v>108</v>
      </c>
      <c r="B80" s="12"/>
      <c r="C80" s="12"/>
      <c r="D80" s="15" t="s">
        <v>104</v>
      </c>
      <c r="E80" s="12" t="s">
        <v>109</v>
      </c>
      <c r="F80" s="12"/>
      <c r="G80" s="12"/>
      <c r="H80" s="17">
        <v>1151.4596730000001</v>
      </c>
    </row>
    <row r="82" spans="1:14" ht="15" customHeight="1" x14ac:dyDescent="0.3">
      <c r="A82" s="12" t="s">
        <v>110</v>
      </c>
      <c r="B82" s="12"/>
      <c r="C82" s="12"/>
      <c r="D82" s="17">
        <v>0.90213900000000002</v>
      </c>
      <c r="E82" s="12" t="s">
        <v>111</v>
      </c>
      <c r="F82" s="12"/>
      <c r="G82" s="12"/>
      <c r="H82" s="17">
        <v>0.138076</v>
      </c>
      <c r="I82" s="12" t="s">
        <v>112</v>
      </c>
      <c r="J82" s="12"/>
      <c r="K82" s="12"/>
      <c r="L82" s="17">
        <v>-0.12646399999999999</v>
      </c>
      <c r="M82" s="17"/>
      <c r="N82" s="17"/>
    </row>
    <row r="83" spans="1:14" ht="15" customHeight="1" x14ac:dyDescent="0.3">
      <c r="A83" s="12" t="s">
        <v>113</v>
      </c>
      <c r="B83" s="12"/>
      <c r="C83" s="12"/>
      <c r="D83" s="15" t="s">
        <v>114</v>
      </c>
      <c r="E83" s="12" t="s">
        <v>115</v>
      </c>
      <c r="F83" s="12"/>
      <c r="G83" s="12"/>
      <c r="H83" s="15" t="s">
        <v>116</v>
      </c>
      <c r="I83" s="12" t="s">
        <v>117</v>
      </c>
      <c r="J83" s="12"/>
      <c r="K83" s="12"/>
      <c r="L83" s="15" t="s">
        <v>118</v>
      </c>
      <c r="M83" s="15"/>
      <c r="N83" s="15"/>
    </row>
    <row r="85" spans="1:14" ht="15" customHeight="1" x14ac:dyDescent="0.3">
      <c r="A85" s="12" t="s">
        <v>119</v>
      </c>
      <c r="B85" s="12"/>
      <c r="C85" s="12"/>
      <c r="D85" s="16">
        <v>52</v>
      </c>
      <c r="E85" s="12" t="s">
        <v>120</v>
      </c>
      <c r="F85" s="12"/>
      <c r="G85" s="12"/>
      <c r="H85" s="15" t="s">
        <v>121</v>
      </c>
      <c r="I85" s="12" t="s">
        <v>122</v>
      </c>
      <c r="J85" s="12"/>
      <c r="K85" s="12"/>
      <c r="L85" s="15" t="s">
        <v>123</v>
      </c>
      <c r="M85" s="15"/>
      <c r="N85" s="15"/>
    </row>
    <row r="86" spans="1:14" ht="15" customHeight="1" x14ac:dyDescent="0.3">
      <c r="A86" s="12" t="s">
        <v>124</v>
      </c>
      <c r="B86" s="12"/>
      <c r="C86" s="12"/>
      <c r="D86" s="16">
        <v>104</v>
      </c>
      <c r="E86" s="12" t="s">
        <v>125</v>
      </c>
      <c r="F86" s="12"/>
      <c r="G86" s="12"/>
      <c r="H86" s="15" t="s">
        <v>126</v>
      </c>
      <c r="I86" s="12" t="s">
        <v>127</v>
      </c>
      <c r="J86" s="12"/>
      <c r="K86" s="12"/>
      <c r="L86" s="15" t="s">
        <v>128</v>
      </c>
      <c r="M86" s="15"/>
      <c r="N86" s="15"/>
    </row>
    <row r="87" spans="1:14" ht="15" customHeight="1" x14ac:dyDescent="0.3">
      <c r="E87" s="12" t="s">
        <v>129</v>
      </c>
      <c r="F87" s="12"/>
      <c r="G87" s="12"/>
      <c r="H87" s="17">
        <v>1372.47</v>
      </c>
      <c r="I87" s="12" t="s">
        <v>130</v>
      </c>
      <c r="J87" s="12"/>
      <c r="K87" s="12"/>
      <c r="L87" s="17">
        <v>-547.74</v>
      </c>
      <c r="M87" s="17"/>
      <c r="N87" s="17"/>
    </row>
    <row r="88" spans="1:14" ht="15" customHeight="1" x14ac:dyDescent="0.3">
      <c r="E88" s="12" t="s">
        <v>131</v>
      </c>
      <c r="F88" s="12"/>
      <c r="G88" s="12"/>
      <c r="H88" s="17">
        <v>567.26607100000001</v>
      </c>
      <c r="I88" s="12" t="s">
        <v>132</v>
      </c>
      <c r="J88" s="12"/>
      <c r="K88" s="12"/>
      <c r="L88" s="17">
        <v>-325.92624999999998</v>
      </c>
      <c r="M88" s="17"/>
      <c r="N88" s="17"/>
    </row>
    <row r="89" spans="1:14" ht="15" customHeight="1" x14ac:dyDescent="0.3">
      <c r="E89" s="12" t="s">
        <v>133</v>
      </c>
      <c r="F89" s="12"/>
      <c r="G89" s="12"/>
      <c r="H89" s="15" t="s">
        <v>134</v>
      </c>
      <c r="I89" s="12" t="s">
        <v>135</v>
      </c>
      <c r="J89" s="12"/>
      <c r="K89" s="12"/>
      <c r="L89" s="15" t="s">
        <v>136</v>
      </c>
      <c r="M89" s="15"/>
      <c r="N89" s="15"/>
    </row>
    <row r="90" spans="1:14" ht="15" customHeight="1" x14ac:dyDescent="0.3">
      <c r="E90" s="12" t="s">
        <v>137</v>
      </c>
      <c r="F90" s="12"/>
      <c r="G90" s="12"/>
      <c r="H90" s="15" t="s">
        <v>138</v>
      </c>
      <c r="I90" s="12" t="s">
        <v>139</v>
      </c>
      <c r="J90" s="12"/>
      <c r="K90" s="12"/>
      <c r="L90" s="15" t="s">
        <v>140</v>
      </c>
      <c r="M90" s="15"/>
      <c r="N90" s="15"/>
    </row>
    <row r="91" spans="1:14" ht="15" customHeight="1" x14ac:dyDescent="0.3">
      <c r="E91" s="12" t="s">
        <v>141</v>
      </c>
      <c r="F91" s="12"/>
      <c r="G91" s="12"/>
      <c r="H91" s="16">
        <v>5</v>
      </c>
      <c r="I91" s="12" t="s">
        <v>142</v>
      </c>
      <c r="J91" s="12"/>
      <c r="K91" s="12"/>
      <c r="L91" s="16">
        <v>5</v>
      </c>
      <c r="M91" s="16"/>
      <c r="N91" s="16"/>
    </row>
    <row r="114" spans="1:14" ht="20" customHeight="1" x14ac:dyDescent="0.3">
      <c r="A114" s="11" t="s">
        <v>143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</row>
    <row r="115" spans="1:14" ht="20" customHeight="1" x14ac:dyDescent="0.3">
      <c r="A115" s="2" t="s">
        <v>144</v>
      </c>
      <c r="B115" s="2" t="s">
        <v>145</v>
      </c>
      <c r="C115" s="2" t="s">
        <v>146</v>
      </c>
      <c r="D115" s="2" t="s">
        <v>147</v>
      </c>
      <c r="E115" s="18" t="s">
        <v>148</v>
      </c>
      <c r="F115" s="18"/>
      <c r="G115" s="2" t="s">
        <v>149</v>
      </c>
      <c r="H115" s="2" t="s">
        <v>150</v>
      </c>
      <c r="I115" s="2" t="s">
        <v>151</v>
      </c>
      <c r="J115" s="18" t="s">
        <v>152</v>
      </c>
      <c r="K115" s="18"/>
      <c r="L115" s="2" t="s">
        <v>153</v>
      </c>
      <c r="M115" s="18" t="s">
        <v>154</v>
      </c>
      <c r="N115" s="18"/>
    </row>
    <row r="116" spans="1:14" ht="15" customHeight="1" x14ac:dyDescent="0.3">
      <c r="A116" s="3" t="s">
        <v>155</v>
      </c>
      <c r="B116" s="4">
        <v>2</v>
      </c>
      <c r="C116" s="3" t="s">
        <v>6</v>
      </c>
      <c r="D116" s="3" t="s">
        <v>156</v>
      </c>
      <c r="E116" s="19" t="s">
        <v>157</v>
      </c>
      <c r="F116" s="19"/>
      <c r="G116" s="5">
        <v>0</v>
      </c>
      <c r="H116" s="5">
        <v>114980.53</v>
      </c>
      <c r="I116" s="5">
        <v>113842.81</v>
      </c>
      <c r="J116" s="19" t="s">
        <v>155</v>
      </c>
      <c r="K116" s="19"/>
      <c r="L116" s="3" t="s">
        <v>158</v>
      </c>
      <c r="M116" s="19" t="s">
        <v>159</v>
      </c>
      <c r="N116" s="19"/>
    </row>
    <row r="117" spans="1:14" ht="15" customHeight="1" x14ac:dyDescent="0.3">
      <c r="A117" s="1" t="s">
        <v>160</v>
      </c>
      <c r="B117" s="6">
        <v>3</v>
      </c>
      <c r="C117" s="1" t="s">
        <v>6</v>
      </c>
      <c r="D117" s="1" t="s">
        <v>161</v>
      </c>
      <c r="E117" s="12" t="s">
        <v>157</v>
      </c>
      <c r="F117" s="12"/>
      <c r="G117" s="7">
        <v>0</v>
      </c>
      <c r="H117" s="1"/>
      <c r="I117" s="1"/>
      <c r="J117" s="12" t="s">
        <v>160</v>
      </c>
      <c r="K117" s="12"/>
      <c r="L117" s="1" t="s">
        <v>158</v>
      </c>
      <c r="M117" s="12" t="s">
        <v>162</v>
      </c>
      <c r="N117" s="12"/>
    </row>
    <row r="118" spans="1:14" ht="15" customHeight="1" x14ac:dyDescent="0.3">
      <c r="A118" s="3" t="s">
        <v>163</v>
      </c>
      <c r="B118" s="4">
        <v>4</v>
      </c>
      <c r="C118" s="3" t="s">
        <v>6</v>
      </c>
      <c r="D118" s="3" t="s">
        <v>156</v>
      </c>
      <c r="E118" s="19" t="s">
        <v>157</v>
      </c>
      <c r="F118" s="19"/>
      <c r="G118" s="5">
        <v>0</v>
      </c>
      <c r="H118" s="5">
        <v>116584.54</v>
      </c>
      <c r="I118" s="5">
        <v>115339.54</v>
      </c>
      <c r="J118" s="19" t="s">
        <v>163</v>
      </c>
      <c r="K118" s="19"/>
      <c r="L118" s="3" t="s">
        <v>158</v>
      </c>
      <c r="M118" s="19" t="s">
        <v>159</v>
      </c>
      <c r="N118" s="19"/>
    </row>
    <row r="119" spans="1:14" ht="15" customHeight="1" x14ac:dyDescent="0.3">
      <c r="A119" s="1" t="s">
        <v>164</v>
      </c>
      <c r="B119" s="6">
        <v>5</v>
      </c>
      <c r="C119" s="1" t="s">
        <v>6</v>
      </c>
      <c r="D119" s="1" t="s">
        <v>156</v>
      </c>
      <c r="E119" s="12" t="s">
        <v>157</v>
      </c>
      <c r="F119" s="12"/>
      <c r="G119" s="7">
        <v>0</v>
      </c>
      <c r="H119" s="7">
        <v>116717.35</v>
      </c>
      <c r="I119" s="7">
        <v>115326.55</v>
      </c>
      <c r="J119" s="12" t="s">
        <v>164</v>
      </c>
      <c r="K119" s="12"/>
      <c r="L119" s="1" t="s">
        <v>158</v>
      </c>
      <c r="M119" s="12" t="s">
        <v>159</v>
      </c>
      <c r="N119" s="12"/>
    </row>
    <row r="120" spans="1:14" ht="15" customHeight="1" x14ac:dyDescent="0.3">
      <c r="A120" s="3" t="s">
        <v>165</v>
      </c>
      <c r="B120" s="4">
        <v>6</v>
      </c>
      <c r="C120" s="3" t="s">
        <v>6</v>
      </c>
      <c r="D120" s="3" t="s">
        <v>156</v>
      </c>
      <c r="E120" s="19" t="s">
        <v>157</v>
      </c>
      <c r="F120" s="19"/>
      <c r="G120" s="5">
        <v>0</v>
      </c>
      <c r="H120" s="5">
        <v>116637.08</v>
      </c>
      <c r="I120" s="5">
        <v>115192.81</v>
      </c>
      <c r="J120" s="19" t="s">
        <v>165</v>
      </c>
      <c r="K120" s="19"/>
      <c r="L120" s="3" t="s">
        <v>158</v>
      </c>
      <c r="M120" s="19" t="s">
        <v>159</v>
      </c>
      <c r="N120" s="19"/>
    </row>
    <row r="121" spans="1:14" ht="15" customHeight="1" x14ac:dyDescent="0.3">
      <c r="A121" s="1" t="s">
        <v>166</v>
      </c>
      <c r="B121" s="6">
        <v>7</v>
      </c>
      <c r="C121" s="1" t="s">
        <v>6</v>
      </c>
      <c r="D121" s="1" t="s">
        <v>156</v>
      </c>
      <c r="E121" s="12" t="s">
        <v>157</v>
      </c>
      <c r="F121" s="12"/>
      <c r="G121" s="7">
        <v>0</v>
      </c>
      <c r="H121" s="7">
        <v>116704.24</v>
      </c>
      <c r="I121" s="7">
        <v>115259.97</v>
      </c>
      <c r="J121" s="12" t="s">
        <v>166</v>
      </c>
      <c r="K121" s="12"/>
      <c r="L121" s="1" t="s">
        <v>158</v>
      </c>
      <c r="M121" s="12" t="s">
        <v>159</v>
      </c>
      <c r="N121" s="12"/>
    </row>
    <row r="122" spans="1:14" ht="15" customHeight="1" x14ac:dyDescent="0.3">
      <c r="A122" s="3" t="s">
        <v>167</v>
      </c>
      <c r="B122" s="4">
        <v>18</v>
      </c>
      <c r="C122" s="3" t="s">
        <v>6</v>
      </c>
      <c r="D122" s="3" t="s">
        <v>161</v>
      </c>
      <c r="E122" s="19" t="s">
        <v>157</v>
      </c>
      <c r="F122" s="19"/>
      <c r="G122" s="5">
        <v>0</v>
      </c>
      <c r="H122" s="3"/>
      <c r="I122" s="3"/>
      <c r="J122" s="19" t="s">
        <v>167</v>
      </c>
      <c r="K122" s="19"/>
      <c r="L122" s="3" t="s">
        <v>158</v>
      </c>
      <c r="M122" s="19" t="s">
        <v>168</v>
      </c>
      <c r="N122" s="19"/>
    </row>
    <row r="123" spans="1:14" ht="15" customHeight="1" x14ac:dyDescent="0.3">
      <c r="A123" s="1" t="s">
        <v>169</v>
      </c>
      <c r="B123" s="6">
        <v>19</v>
      </c>
      <c r="C123" s="1" t="s">
        <v>6</v>
      </c>
      <c r="D123" s="1" t="s">
        <v>161</v>
      </c>
      <c r="E123" s="12" t="s">
        <v>157</v>
      </c>
      <c r="F123" s="12"/>
      <c r="G123" s="7">
        <v>0</v>
      </c>
      <c r="H123" s="1"/>
      <c r="I123" s="1"/>
      <c r="J123" s="12" t="s">
        <v>169</v>
      </c>
      <c r="K123" s="12"/>
      <c r="L123" s="1" t="s">
        <v>158</v>
      </c>
      <c r="M123" s="12" t="s">
        <v>170</v>
      </c>
      <c r="N123" s="12"/>
    </row>
    <row r="124" spans="1:14" ht="15" customHeight="1" x14ac:dyDescent="0.3">
      <c r="A124" s="3" t="s">
        <v>171</v>
      </c>
      <c r="B124" s="4">
        <v>20</v>
      </c>
      <c r="C124" s="3" t="s">
        <v>6</v>
      </c>
      <c r="D124" s="3" t="s">
        <v>161</v>
      </c>
      <c r="E124" s="19" t="s">
        <v>157</v>
      </c>
      <c r="F124" s="19"/>
      <c r="G124" s="5">
        <v>0</v>
      </c>
      <c r="H124" s="3"/>
      <c r="I124" s="3"/>
      <c r="J124" s="19" t="s">
        <v>171</v>
      </c>
      <c r="K124" s="19"/>
      <c r="L124" s="3" t="s">
        <v>158</v>
      </c>
      <c r="M124" s="19" t="s">
        <v>172</v>
      </c>
      <c r="N124" s="19"/>
    </row>
    <row r="125" spans="1:14" ht="15" customHeight="1" x14ac:dyDescent="0.3">
      <c r="A125" s="1" t="s">
        <v>173</v>
      </c>
      <c r="B125" s="6">
        <v>21</v>
      </c>
      <c r="C125" s="1" t="s">
        <v>6</v>
      </c>
      <c r="D125" s="1" t="s">
        <v>161</v>
      </c>
      <c r="E125" s="12" t="s">
        <v>157</v>
      </c>
      <c r="F125" s="12"/>
      <c r="G125" s="7">
        <v>0</v>
      </c>
      <c r="H125" s="1"/>
      <c r="I125" s="1"/>
      <c r="J125" s="12" t="s">
        <v>173</v>
      </c>
      <c r="K125" s="12"/>
      <c r="L125" s="1" t="s">
        <v>158</v>
      </c>
      <c r="M125" s="12" t="s">
        <v>174</v>
      </c>
      <c r="N125" s="12"/>
    </row>
    <row r="126" spans="1:14" ht="15" customHeight="1" x14ac:dyDescent="0.3">
      <c r="A126" s="3" t="s">
        <v>175</v>
      </c>
      <c r="B126" s="4">
        <v>22</v>
      </c>
      <c r="C126" s="3" t="s">
        <v>6</v>
      </c>
      <c r="D126" s="3" t="s">
        <v>156</v>
      </c>
      <c r="E126" s="19" t="s">
        <v>157</v>
      </c>
      <c r="F126" s="19"/>
      <c r="G126" s="5">
        <v>0</v>
      </c>
      <c r="H126" s="5">
        <v>123588.43</v>
      </c>
      <c r="I126" s="5">
        <v>121499.08</v>
      </c>
      <c r="J126" s="19" t="s">
        <v>175</v>
      </c>
      <c r="K126" s="19"/>
      <c r="L126" s="3" t="s">
        <v>158</v>
      </c>
      <c r="M126" s="19" t="s">
        <v>159</v>
      </c>
      <c r="N126" s="19"/>
    </row>
    <row r="127" spans="1:14" ht="15" customHeight="1" x14ac:dyDescent="0.3">
      <c r="A127" s="1" t="s">
        <v>176</v>
      </c>
      <c r="B127" s="6">
        <v>23</v>
      </c>
      <c r="C127" s="1" t="s">
        <v>6</v>
      </c>
      <c r="D127" s="1" t="s">
        <v>156</v>
      </c>
      <c r="E127" s="12" t="s">
        <v>157</v>
      </c>
      <c r="F127" s="12"/>
      <c r="G127" s="7">
        <v>0</v>
      </c>
      <c r="H127" s="7">
        <v>123891.28</v>
      </c>
      <c r="I127" s="7">
        <v>121709.74</v>
      </c>
      <c r="J127" s="12" t="s">
        <v>176</v>
      </c>
      <c r="K127" s="12"/>
      <c r="L127" s="1" t="s">
        <v>158</v>
      </c>
      <c r="M127" s="12" t="s">
        <v>159</v>
      </c>
      <c r="N127" s="12"/>
    </row>
    <row r="128" spans="1:14" ht="15" customHeight="1" x14ac:dyDescent="0.3">
      <c r="A128" s="3" t="s">
        <v>177</v>
      </c>
      <c r="B128" s="4">
        <v>24</v>
      </c>
      <c r="C128" s="3" t="s">
        <v>6</v>
      </c>
      <c r="D128" s="3" t="s">
        <v>161</v>
      </c>
      <c r="E128" s="19" t="s">
        <v>157</v>
      </c>
      <c r="F128" s="19"/>
      <c r="G128" s="5">
        <v>0</v>
      </c>
      <c r="H128" s="3"/>
      <c r="I128" s="3"/>
      <c r="J128" s="19" t="s">
        <v>177</v>
      </c>
      <c r="K128" s="19"/>
      <c r="L128" s="3" t="s">
        <v>158</v>
      </c>
      <c r="M128" s="19" t="s">
        <v>178</v>
      </c>
      <c r="N128" s="19"/>
    </row>
    <row r="129" spans="1:14" ht="15" customHeight="1" x14ac:dyDescent="0.3">
      <c r="A129" s="1" t="s">
        <v>179</v>
      </c>
      <c r="B129" s="6">
        <v>25</v>
      </c>
      <c r="C129" s="1" t="s">
        <v>6</v>
      </c>
      <c r="D129" s="1" t="s">
        <v>156</v>
      </c>
      <c r="E129" s="12" t="s">
        <v>157</v>
      </c>
      <c r="F129" s="12"/>
      <c r="G129" s="7">
        <v>0</v>
      </c>
      <c r="H129" s="7">
        <v>124561.27</v>
      </c>
      <c r="I129" s="7">
        <v>122232.21</v>
      </c>
      <c r="J129" s="12" t="s">
        <v>179</v>
      </c>
      <c r="K129" s="12"/>
      <c r="L129" s="1" t="s">
        <v>158</v>
      </c>
      <c r="M129" s="12" t="s">
        <v>159</v>
      </c>
      <c r="N129" s="12"/>
    </row>
    <row r="130" spans="1:14" ht="15" customHeight="1" x14ac:dyDescent="0.3">
      <c r="A130" s="3" t="s">
        <v>180</v>
      </c>
      <c r="B130" s="4">
        <v>26</v>
      </c>
      <c r="C130" s="3" t="s">
        <v>6</v>
      </c>
      <c r="D130" s="3" t="s">
        <v>156</v>
      </c>
      <c r="E130" s="19" t="s">
        <v>157</v>
      </c>
      <c r="F130" s="19"/>
      <c r="G130" s="5">
        <v>0</v>
      </c>
      <c r="H130" s="5">
        <v>124624.51</v>
      </c>
      <c r="I130" s="5">
        <v>122159.49</v>
      </c>
      <c r="J130" s="19" t="s">
        <v>180</v>
      </c>
      <c r="K130" s="19"/>
      <c r="L130" s="3" t="s">
        <v>158</v>
      </c>
      <c r="M130" s="19" t="s">
        <v>159</v>
      </c>
      <c r="N130" s="19"/>
    </row>
    <row r="131" spans="1:14" ht="15" customHeight="1" x14ac:dyDescent="0.3">
      <c r="A131" s="1" t="s">
        <v>181</v>
      </c>
      <c r="B131" s="6">
        <v>27</v>
      </c>
      <c r="C131" s="1" t="s">
        <v>6</v>
      </c>
      <c r="D131" s="1" t="s">
        <v>156</v>
      </c>
      <c r="E131" s="12" t="s">
        <v>157</v>
      </c>
      <c r="F131" s="12"/>
      <c r="G131" s="7">
        <v>0</v>
      </c>
      <c r="H131" s="7">
        <v>124644.81</v>
      </c>
      <c r="I131" s="7">
        <v>122378.54</v>
      </c>
      <c r="J131" s="12" t="s">
        <v>181</v>
      </c>
      <c r="K131" s="12"/>
      <c r="L131" s="1" t="s">
        <v>158</v>
      </c>
      <c r="M131" s="12" t="s">
        <v>159</v>
      </c>
      <c r="N131" s="12"/>
    </row>
    <row r="132" spans="1:14" ht="15" customHeight="1" x14ac:dyDescent="0.3">
      <c r="A132" s="3" t="s">
        <v>182</v>
      </c>
      <c r="B132" s="4">
        <v>43</v>
      </c>
      <c r="C132" s="3" t="s">
        <v>6</v>
      </c>
      <c r="D132" s="3" t="s">
        <v>161</v>
      </c>
      <c r="E132" s="19" t="s">
        <v>157</v>
      </c>
      <c r="F132" s="19"/>
      <c r="G132" s="5">
        <v>0</v>
      </c>
      <c r="H132" s="3"/>
      <c r="I132" s="3"/>
      <c r="J132" s="19" t="s">
        <v>182</v>
      </c>
      <c r="K132" s="19"/>
      <c r="L132" s="3" t="s">
        <v>158</v>
      </c>
      <c r="M132" s="19" t="s">
        <v>183</v>
      </c>
      <c r="N132" s="19"/>
    </row>
    <row r="133" spans="1:14" ht="15" customHeight="1" x14ac:dyDescent="0.3">
      <c r="A133" s="1" t="s">
        <v>184</v>
      </c>
      <c r="B133" s="6">
        <v>44</v>
      </c>
      <c r="C133" s="1" t="s">
        <v>6</v>
      </c>
      <c r="D133" s="1" t="s">
        <v>161</v>
      </c>
      <c r="E133" s="12" t="s">
        <v>157</v>
      </c>
      <c r="F133" s="12"/>
      <c r="G133" s="7">
        <v>0</v>
      </c>
      <c r="H133" s="1"/>
      <c r="I133" s="1"/>
      <c r="J133" s="12" t="s">
        <v>184</v>
      </c>
      <c r="K133" s="12"/>
      <c r="L133" s="1" t="s">
        <v>158</v>
      </c>
      <c r="M133" s="12" t="s">
        <v>185</v>
      </c>
      <c r="N133" s="12"/>
    </row>
    <row r="134" spans="1:14" ht="15" customHeight="1" x14ac:dyDescent="0.3">
      <c r="A134" s="3" t="s">
        <v>186</v>
      </c>
      <c r="B134" s="4">
        <v>45</v>
      </c>
      <c r="C134" s="3" t="s">
        <v>6</v>
      </c>
      <c r="D134" s="3" t="s">
        <v>161</v>
      </c>
      <c r="E134" s="19" t="s">
        <v>157</v>
      </c>
      <c r="F134" s="19"/>
      <c r="G134" s="5">
        <v>0</v>
      </c>
      <c r="H134" s="3"/>
      <c r="I134" s="3"/>
      <c r="J134" s="19" t="s">
        <v>186</v>
      </c>
      <c r="K134" s="19"/>
      <c r="L134" s="3" t="s">
        <v>158</v>
      </c>
      <c r="M134" s="19" t="s">
        <v>187</v>
      </c>
      <c r="N134" s="19"/>
    </row>
    <row r="135" spans="1:14" ht="15" customHeight="1" x14ac:dyDescent="0.3">
      <c r="A135" s="1" t="s">
        <v>188</v>
      </c>
      <c r="B135" s="6">
        <v>46</v>
      </c>
      <c r="C135" s="1" t="s">
        <v>6</v>
      </c>
      <c r="D135" s="1" t="s">
        <v>161</v>
      </c>
      <c r="E135" s="12" t="s">
        <v>157</v>
      </c>
      <c r="F135" s="12"/>
      <c r="G135" s="7">
        <v>0</v>
      </c>
      <c r="H135" s="1"/>
      <c r="I135" s="1"/>
      <c r="J135" s="12" t="s">
        <v>188</v>
      </c>
      <c r="K135" s="12"/>
      <c r="L135" s="1" t="s">
        <v>158</v>
      </c>
      <c r="M135" s="12" t="s">
        <v>189</v>
      </c>
      <c r="N135" s="12"/>
    </row>
    <row r="136" spans="1:14" ht="15" customHeight="1" x14ac:dyDescent="0.3">
      <c r="A136" s="3" t="s">
        <v>190</v>
      </c>
      <c r="B136" s="4">
        <v>47</v>
      </c>
      <c r="C136" s="3" t="s">
        <v>6</v>
      </c>
      <c r="D136" s="3" t="s">
        <v>156</v>
      </c>
      <c r="E136" s="19" t="s">
        <v>157</v>
      </c>
      <c r="F136" s="19"/>
      <c r="G136" s="5">
        <v>0</v>
      </c>
      <c r="H136" s="5">
        <v>122528.47</v>
      </c>
      <c r="I136" s="5">
        <v>121811.17</v>
      </c>
      <c r="J136" s="19" t="s">
        <v>190</v>
      </c>
      <c r="K136" s="19"/>
      <c r="L136" s="3" t="s">
        <v>158</v>
      </c>
      <c r="M136" s="19" t="s">
        <v>159</v>
      </c>
      <c r="N136" s="19"/>
    </row>
    <row r="137" spans="1:14" ht="15" customHeight="1" x14ac:dyDescent="0.3">
      <c r="A137" s="1" t="s">
        <v>191</v>
      </c>
      <c r="B137" s="6">
        <v>48</v>
      </c>
      <c r="C137" s="1" t="s">
        <v>6</v>
      </c>
      <c r="D137" s="1" t="s">
        <v>156</v>
      </c>
      <c r="E137" s="12" t="s">
        <v>157</v>
      </c>
      <c r="F137" s="12"/>
      <c r="G137" s="7">
        <v>0</v>
      </c>
      <c r="H137" s="7">
        <v>122512.73</v>
      </c>
      <c r="I137" s="7">
        <v>121788.75</v>
      </c>
      <c r="J137" s="12" t="s">
        <v>191</v>
      </c>
      <c r="K137" s="12"/>
      <c r="L137" s="1" t="s">
        <v>158</v>
      </c>
      <c r="M137" s="12" t="s">
        <v>159</v>
      </c>
      <c r="N137" s="12"/>
    </row>
    <row r="138" spans="1:14" ht="15" customHeight="1" x14ac:dyDescent="0.3">
      <c r="A138" s="3" t="s">
        <v>192</v>
      </c>
      <c r="B138" s="4">
        <v>49</v>
      </c>
      <c r="C138" s="3" t="s">
        <v>6</v>
      </c>
      <c r="D138" s="3" t="s">
        <v>156</v>
      </c>
      <c r="E138" s="19" t="s">
        <v>157</v>
      </c>
      <c r="F138" s="19"/>
      <c r="G138" s="5">
        <v>0</v>
      </c>
      <c r="H138" s="5">
        <v>122525.69</v>
      </c>
      <c r="I138" s="5">
        <v>121798.44</v>
      </c>
      <c r="J138" s="19" t="s">
        <v>192</v>
      </c>
      <c r="K138" s="19"/>
      <c r="L138" s="3" t="s">
        <v>158</v>
      </c>
      <c r="M138" s="19" t="s">
        <v>159</v>
      </c>
      <c r="N138" s="19"/>
    </row>
    <row r="139" spans="1:14" ht="15" customHeight="1" x14ac:dyDescent="0.3">
      <c r="A139" s="1" t="s">
        <v>193</v>
      </c>
      <c r="B139" s="6">
        <v>50</v>
      </c>
      <c r="C139" s="1" t="s">
        <v>6</v>
      </c>
      <c r="D139" s="1" t="s">
        <v>156</v>
      </c>
      <c r="E139" s="12" t="s">
        <v>157</v>
      </c>
      <c r="F139" s="12"/>
      <c r="G139" s="7">
        <v>0</v>
      </c>
      <c r="H139" s="7">
        <v>122527.74</v>
      </c>
      <c r="I139" s="7">
        <v>121780.89</v>
      </c>
      <c r="J139" s="12" t="s">
        <v>193</v>
      </c>
      <c r="K139" s="12"/>
      <c r="L139" s="1" t="s">
        <v>158</v>
      </c>
      <c r="M139" s="12" t="s">
        <v>159</v>
      </c>
      <c r="N139" s="12"/>
    </row>
    <row r="140" spans="1:14" ht="15" customHeight="1" x14ac:dyDescent="0.3">
      <c r="A140" s="3" t="s">
        <v>194</v>
      </c>
      <c r="B140" s="4">
        <v>51</v>
      </c>
      <c r="C140" s="3" t="s">
        <v>6</v>
      </c>
      <c r="D140" s="3" t="s">
        <v>161</v>
      </c>
      <c r="E140" s="19" t="s">
        <v>157</v>
      </c>
      <c r="F140" s="19"/>
      <c r="G140" s="5">
        <v>0</v>
      </c>
      <c r="H140" s="3"/>
      <c r="I140" s="3"/>
      <c r="J140" s="19" t="s">
        <v>194</v>
      </c>
      <c r="K140" s="19"/>
      <c r="L140" s="3" t="s">
        <v>158</v>
      </c>
      <c r="M140" s="19" t="s">
        <v>195</v>
      </c>
      <c r="N140" s="19"/>
    </row>
    <row r="141" spans="1:14" ht="15" customHeight="1" x14ac:dyDescent="0.3">
      <c r="A141" s="1" t="s">
        <v>196</v>
      </c>
      <c r="B141" s="6">
        <v>52</v>
      </c>
      <c r="C141" s="1" t="s">
        <v>6</v>
      </c>
      <c r="D141" s="1" t="s">
        <v>161</v>
      </c>
      <c r="E141" s="12" t="s">
        <v>157</v>
      </c>
      <c r="F141" s="12"/>
      <c r="G141" s="7">
        <v>0</v>
      </c>
      <c r="H141" s="1"/>
      <c r="I141" s="1"/>
      <c r="J141" s="12" t="s">
        <v>196</v>
      </c>
      <c r="K141" s="12"/>
      <c r="L141" s="1" t="s">
        <v>158</v>
      </c>
      <c r="M141" s="12" t="s">
        <v>197</v>
      </c>
      <c r="N141" s="12"/>
    </row>
    <row r="142" spans="1:14" ht="15" customHeight="1" x14ac:dyDescent="0.3">
      <c r="A142" s="3" t="s">
        <v>198</v>
      </c>
      <c r="B142" s="4">
        <v>53</v>
      </c>
      <c r="C142" s="3" t="s">
        <v>6</v>
      </c>
      <c r="D142" s="3" t="s">
        <v>161</v>
      </c>
      <c r="E142" s="19" t="s">
        <v>157</v>
      </c>
      <c r="F142" s="19"/>
      <c r="G142" s="5">
        <v>0</v>
      </c>
      <c r="H142" s="3"/>
      <c r="I142" s="3"/>
      <c r="J142" s="19" t="s">
        <v>198</v>
      </c>
      <c r="K142" s="19"/>
      <c r="L142" s="3" t="s">
        <v>158</v>
      </c>
      <c r="M142" s="19" t="s">
        <v>199</v>
      </c>
      <c r="N142" s="19"/>
    </row>
    <row r="143" spans="1:14" ht="15" customHeight="1" x14ac:dyDescent="0.3">
      <c r="A143" s="1" t="s">
        <v>200</v>
      </c>
      <c r="B143" s="6">
        <v>54</v>
      </c>
      <c r="C143" s="1" t="s">
        <v>6</v>
      </c>
      <c r="D143" s="1" t="s">
        <v>161</v>
      </c>
      <c r="E143" s="12" t="s">
        <v>157</v>
      </c>
      <c r="F143" s="12"/>
      <c r="G143" s="7">
        <v>0</v>
      </c>
      <c r="H143" s="1"/>
      <c r="I143" s="1"/>
      <c r="J143" s="12" t="s">
        <v>200</v>
      </c>
      <c r="K143" s="12"/>
      <c r="L143" s="1" t="s">
        <v>158</v>
      </c>
      <c r="M143" s="12" t="s">
        <v>201</v>
      </c>
      <c r="N143" s="12"/>
    </row>
    <row r="144" spans="1:14" ht="15" customHeight="1" x14ac:dyDescent="0.3">
      <c r="A144" s="3" t="s">
        <v>202</v>
      </c>
      <c r="B144" s="4">
        <v>55</v>
      </c>
      <c r="C144" s="3" t="s">
        <v>6</v>
      </c>
      <c r="D144" s="3" t="s">
        <v>156</v>
      </c>
      <c r="E144" s="19" t="s">
        <v>157</v>
      </c>
      <c r="F144" s="19"/>
      <c r="G144" s="5">
        <v>0</v>
      </c>
      <c r="H144" s="5">
        <v>122502.64</v>
      </c>
      <c r="I144" s="5">
        <v>121962.71</v>
      </c>
      <c r="J144" s="19" t="s">
        <v>202</v>
      </c>
      <c r="K144" s="19"/>
      <c r="L144" s="3" t="s">
        <v>158</v>
      </c>
      <c r="M144" s="19" t="s">
        <v>159</v>
      </c>
      <c r="N144" s="19"/>
    </row>
    <row r="145" spans="1:14" ht="15" customHeight="1" x14ac:dyDescent="0.3">
      <c r="A145" s="1" t="s">
        <v>203</v>
      </c>
      <c r="B145" s="6">
        <v>56</v>
      </c>
      <c r="C145" s="1" t="s">
        <v>6</v>
      </c>
      <c r="D145" s="1" t="s">
        <v>161</v>
      </c>
      <c r="E145" s="12" t="s">
        <v>157</v>
      </c>
      <c r="F145" s="12"/>
      <c r="G145" s="7">
        <v>0</v>
      </c>
      <c r="H145" s="1"/>
      <c r="I145" s="1"/>
      <c r="J145" s="12" t="s">
        <v>203</v>
      </c>
      <c r="K145" s="12"/>
      <c r="L145" s="1" t="s">
        <v>158</v>
      </c>
      <c r="M145" s="12" t="s">
        <v>204</v>
      </c>
      <c r="N145" s="12"/>
    </row>
    <row r="146" spans="1:14" ht="15" customHeight="1" x14ac:dyDescent="0.3">
      <c r="A146" s="3" t="s">
        <v>205</v>
      </c>
      <c r="B146" s="4">
        <v>57</v>
      </c>
      <c r="C146" s="3" t="s">
        <v>6</v>
      </c>
      <c r="D146" s="3" t="s">
        <v>156</v>
      </c>
      <c r="E146" s="19" t="s">
        <v>157</v>
      </c>
      <c r="F146" s="19"/>
      <c r="G146" s="5">
        <v>0</v>
      </c>
      <c r="H146" s="5">
        <v>124396.18</v>
      </c>
      <c r="I146" s="5">
        <v>122898.35</v>
      </c>
      <c r="J146" s="19" t="s">
        <v>205</v>
      </c>
      <c r="K146" s="19"/>
      <c r="L146" s="3" t="s">
        <v>158</v>
      </c>
      <c r="M146" s="19" t="s">
        <v>159</v>
      </c>
      <c r="N146" s="19"/>
    </row>
    <row r="147" spans="1:14" ht="15" customHeight="1" x14ac:dyDescent="0.3">
      <c r="A147" s="1" t="s">
        <v>206</v>
      </c>
      <c r="B147" s="6">
        <v>58</v>
      </c>
      <c r="C147" s="1" t="s">
        <v>6</v>
      </c>
      <c r="D147" s="1" t="s">
        <v>156</v>
      </c>
      <c r="E147" s="12" t="s">
        <v>157</v>
      </c>
      <c r="F147" s="12"/>
      <c r="G147" s="7">
        <v>0</v>
      </c>
      <c r="H147" s="7">
        <v>124361.17</v>
      </c>
      <c r="I147" s="7">
        <v>122831.87</v>
      </c>
      <c r="J147" s="12" t="s">
        <v>206</v>
      </c>
      <c r="K147" s="12"/>
      <c r="L147" s="1" t="s">
        <v>158</v>
      </c>
      <c r="M147" s="12" t="s">
        <v>159</v>
      </c>
      <c r="N147" s="12"/>
    </row>
    <row r="148" spans="1:14" ht="15" customHeight="1" x14ac:dyDescent="0.3">
      <c r="A148" s="3" t="s">
        <v>207</v>
      </c>
      <c r="B148" s="4">
        <v>59</v>
      </c>
      <c r="C148" s="3" t="s">
        <v>6</v>
      </c>
      <c r="D148" s="3" t="s">
        <v>156</v>
      </c>
      <c r="E148" s="19" t="s">
        <v>157</v>
      </c>
      <c r="F148" s="19"/>
      <c r="G148" s="5">
        <v>0</v>
      </c>
      <c r="H148" s="5">
        <v>124374.97</v>
      </c>
      <c r="I148" s="5">
        <v>122832.02</v>
      </c>
      <c r="J148" s="19" t="s">
        <v>207</v>
      </c>
      <c r="K148" s="19"/>
      <c r="L148" s="3" t="s">
        <v>158</v>
      </c>
      <c r="M148" s="19" t="s">
        <v>159</v>
      </c>
      <c r="N148" s="19"/>
    </row>
    <row r="149" spans="1:14" ht="15" customHeight="1" x14ac:dyDescent="0.3">
      <c r="A149" s="1" t="s">
        <v>208</v>
      </c>
      <c r="B149" s="6">
        <v>60</v>
      </c>
      <c r="C149" s="1" t="s">
        <v>6</v>
      </c>
      <c r="D149" s="1" t="s">
        <v>156</v>
      </c>
      <c r="E149" s="12" t="s">
        <v>157</v>
      </c>
      <c r="F149" s="12"/>
      <c r="G149" s="7">
        <v>0</v>
      </c>
      <c r="H149" s="7">
        <v>123601.09</v>
      </c>
      <c r="I149" s="7">
        <v>123020.29</v>
      </c>
      <c r="J149" s="12" t="s">
        <v>208</v>
      </c>
      <c r="K149" s="12"/>
      <c r="L149" s="1" t="s">
        <v>158</v>
      </c>
      <c r="M149" s="12" t="s">
        <v>159</v>
      </c>
      <c r="N149" s="12"/>
    </row>
    <row r="150" spans="1:14" ht="15" customHeight="1" x14ac:dyDescent="0.3">
      <c r="A150" s="3" t="s">
        <v>209</v>
      </c>
      <c r="B150" s="4">
        <v>61</v>
      </c>
      <c r="C150" s="3" t="s">
        <v>6</v>
      </c>
      <c r="D150" s="3" t="s">
        <v>161</v>
      </c>
      <c r="E150" s="19" t="s">
        <v>157</v>
      </c>
      <c r="F150" s="19"/>
      <c r="G150" s="5">
        <v>0</v>
      </c>
      <c r="H150" s="3"/>
      <c r="I150" s="3"/>
      <c r="J150" s="19" t="s">
        <v>209</v>
      </c>
      <c r="K150" s="19"/>
      <c r="L150" s="3" t="s">
        <v>158</v>
      </c>
      <c r="M150" s="19" t="s">
        <v>210</v>
      </c>
      <c r="N150" s="19"/>
    </row>
    <row r="151" spans="1:14" ht="15" customHeight="1" x14ac:dyDescent="0.3">
      <c r="A151" s="1" t="s">
        <v>211</v>
      </c>
      <c r="B151" s="6">
        <v>62</v>
      </c>
      <c r="C151" s="1" t="s">
        <v>6</v>
      </c>
      <c r="D151" s="1" t="s">
        <v>161</v>
      </c>
      <c r="E151" s="12" t="s">
        <v>157</v>
      </c>
      <c r="F151" s="12"/>
      <c r="G151" s="7">
        <v>0</v>
      </c>
      <c r="H151" s="1"/>
      <c r="I151" s="1"/>
      <c r="J151" s="12" t="s">
        <v>211</v>
      </c>
      <c r="K151" s="12"/>
      <c r="L151" s="1" t="s">
        <v>158</v>
      </c>
      <c r="M151" s="12" t="s">
        <v>212</v>
      </c>
      <c r="N151" s="12"/>
    </row>
    <row r="152" spans="1:14" ht="15" customHeight="1" x14ac:dyDescent="0.3">
      <c r="A152" s="3" t="s">
        <v>213</v>
      </c>
      <c r="B152" s="4">
        <v>63</v>
      </c>
      <c r="C152" s="3" t="s">
        <v>6</v>
      </c>
      <c r="D152" s="3" t="s">
        <v>161</v>
      </c>
      <c r="E152" s="19" t="s">
        <v>157</v>
      </c>
      <c r="F152" s="19"/>
      <c r="G152" s="5">
        <v>0</v>
      </c>
      <c r="H152" s="3"/>
      <c r="I152" s="3"/>
      <c r="J152" s="19" t="s">
        <v>213</v>
      </c>
      <c r="K152" s="19"/>
      <c r="L152" s="3" t="s">
        <v>158</v>
      </c>
      <c r="M152" s="19" t="s">
        <v>214</v>
      </c>
      <c r="N152" s="19"/>
    </row>
    <row r="153" spans="1:14" ht="15" customHeight="1" x14ac:dyDescent="0.3">
      <c r="A153" s="1" t="s">
        <v>213</v>
      </c>
      <c r="B153" s="6">
        <v>64</v>
      </c>
      <c r="C153" s="1" t="s">
        <v>6</v>
      </c>
      <c r="D153" s="1" t="s">
        <v>161</v>
      </c>
      <c r="E153" s="12" t="s">
        <v>157</v>
      </c>
      <c r="F153" s="12"/>
      <c r="G153" s="7">
        <v>0</v>
      </c>
      <c r="H153" s="1"/>
      <c r="I153" s="1"/>
      <c r="J153" s="12" t="s">
        <v>213</v>
      </c>
      <c r="K153" s="12"/>
      <c r="L153" s="1" t="s">
        <v>158</v>
      </c>
      <c r="M153" s="12" t="s">
        <v>215</v>
      </c>
      <c r="N153" s="12"/>
    </row>
    <row r="154" spans="1:14" ht="15" customHeight="1" x14ac:dyDescent="0.3">
      <c r="A154" s="3" t="s">
        <v>216</v>
      </c>
      <c r="B154" s="4">
        <v>65</v>
      </c>
      <c r="C154" s="3" t="s">
        <v>6</v>
      </c>
      <c r="D154" s="3" t="s">
        <v>161</v>
      </c>
      <c r="E154" s="19" t="s">
        <v>157</v>
      </c>
      <c r="F154" s="19"/>
      <c r="G154" s="5">
        <v>0</v>
      </c>
      <c r="H154" s="5">
        <v>109070.61</v>
      </c>
      <c r="I154" s="5">
        <v>110413.98</v>
      </c>
      <c r="J154" s="19" t="s">
        <v>216</v>
      </c>
      <c r="K154" s="19"/>
      <c r="L154" s="3" t="s">
        <v>158</v>
      </c>
      <c r="M154" s="19" t="s">
        <v>217</v>
      </c>
      <c r="N154" s="19"/>
    </row>
    <row r="155" spans="1:14" ht="15" customHeight="1" x14ac:dyDescent="0.3">
      <c r="A155" s="1" t="s">
        <v>218</v>
      </c>
      <c r="B155" s="6">
        <v>66</v>
      </c>
      <c r="C155" s="1" t="s">
        <v>6</v>
      </c>
      <c r="D155" s="1" t="s">
        <v>156</v>
      </c>
      <c r="E155" s="12" t="s">
        <v>157</v>
      </c>
      <c r="F155" s="12"/>
      <c r="G155" s="7">
        <v>0</v>
      </c>
      <c r="H155" s="1"/>
      <c r="I155" s="1"/>
      <c r="J155" s="12" t="s">
        <v>218</v>
      </c>
      <c r="K155" s="12"/>
      <c r="L155" s="1" t="s">
        <v>158</v>
      </c>
      <c r="M155" s="12" t="s">
        <v>219</v>
      </c>
      <c r="N155" s="12"/>
    </row>
    <row r="156" spans="1:14" ht="15" customHeight="1" x14ac:dyDescent="0.3">
      <c r="A156" s="3" t="s">
        <v>220</v>
      </c>
      <c r="B156" s="4">
        <v>67</v>
      </c>
      <c r="C156" s="3" t="s">
        <v>6</v>
      </c>
      <c r="D156" s="3" t="s">
        <v>161</v>
      </c>
      <c r="E156" s="19" t="s">
        <v>157</v>
      </c>
      <c r="F156" s="19"/>
      <c r="G156" s="5">
        <v>0</v>
      </c>
      <c r="H156" s="5">
        <v>104672.52</v>
      </c>
      <c r="I156" s="5">
        <v>106866.75</v>
      </c>
      <c r="J156" s="19" t="s">
        <v>220</v>
      </c>
      <c r="K156" s="19"/>
      <c r="L156" s="3" t="s">
        <v>158</v>
      </c>
      <c r="M156" s="19" t="s">
        <v>217</v>
      </c>
      <c r="N156" s="19"/>
    </row>
    <row r="157" spans="1:14" ht="15" customHeight="1" x14ac:dyDescent="0.3">
      <c r="A157" s="1" t="s">
        <v>221</v>
      </c>
      <c r="B157" s="6">
        <v>68</v>
      </c>
      <c r="C157" s="1" t="s">
        <v>6</v>
      </c>
      <c r="D157" s="1" t="s">
        <v>156</v>
      </c>
      <c r="E157" s="12" t="s">
        <v>157</v>
      </c>
      <c r="F157" s="12"/>
      <c r="G157" s="7">
        <v>0</v>
      </c>
      <c r="H157" s="1"/>
      <c r="I157" s="1"/>
      <c r="J157" s="12" t="s">
        <v>221</v>
      </c>
      <c r="K157" s="12"/>
      <c r="L157" s="1" t="s">
        <v>158</v>
      </c>
      <c r="M157" s="12" t="s">
        <v>222</v>
      </c>
      <c r="N157" s="12"/>
    </row>
    <row r="158" spans="1:14" ht="15" customHeight="1" x14ac:dyDescent="0.3">
      <c r="A158" s="3" t="s">
        <v>223</v>
      </c>
      <c r="B158" s="4">
        <v>69</v>
      </c>
      <c r="C158" s="3" t="s">
        <v>6</v>
      </c>
      <c r="D158" s="3" t="s">
        <v>156</v>
      </c>
      <c r="E158" s="19" t="s">
        <v>157</v>
      </c>
      <c r="F158" s="19"/>
      <c r="G158" s="5">
        <v>0</v>
      </c>
      <c r="H158" s="5">
        <v>109277.26</v>
      </c>
      <c r="I158" s="5">
        <v>107870.81</v>
      </c>
      <c r="J158" s="19" t="s">
        <v>223</v>
      </c>
      <c r="K158" s="19"/>
      <c r="L158" s="3" t="s">
        <v>158</v>
      </c>
      <c r="M158" s="19" t="s">
        <v>159</v>
      </c>
      <c r="N158" s="19"/>
    </row>
    <row r="159" spans="1:14" ht="15" customHeight="1" x14ac:dyDescent="0.3">
      <c r="A159" s="1" t="s">
        <v>224</v>
      </c>
      <c r="B159" s="6">
        <v>70</v>
      </c>
      <c r="C159" s="1" t="s">
        <v>6</v>
      </c>
      <c r="D159" s="1" t="s">
        <v>156</v>
      </c>
      <c r="E159" s="12" t="s">
        <v>157</v>
      </c>
      <c r="F159" s="12"/>
      <c r="G159" s="7">
        <v>0</v>
      </c>
      <c r="H159" s="7">
        <v>109275.01</v>
      </c>
      <c r="I159" s="7">
        <v>107851.84</v>
      </c>
      <c r="J159" s="12" t="s">
        <v>224</v>
      </c>
      <c r="K159" s="12"/>
      <c r="L159" s="1" t="s">
        <v>158</v>
      </c>
      <c r="M159" s="12" t="s">
        <v>159</v>
      </c>
      <c r="N159" s="12"/>
    </row>
    <row r="160" spans="1:14" ht="15" customHeight="1" x14ac:dyDescent="0.3">
      <c r="A160" s="3" t="s">
        <v>225</v>
      </c>
      <c r="B160" s="4">
        <v>71</v>
      </c>
      <c r="C160" s="3" t="s">
        <v>6</v>
      </c>
      <c r="D160" s="3" t="s">
        <v>156</v>
      </c>
      <c r="E160" s="19" t="s">
        <v>157</v>
      </c>
      <c r="F160" s="19"/>
      <c r="G160" s="5">
        <v>0</v>
      </c>
      <c r="H160" s="5">
        <v>109271.87</v>
      </c>
      <c r="I160" s="5">
        <v>107824.2</v>
      </c>
      <c r="J160" s="19" t="s">
        <v>225</v>
      </c>
      <c r="K160" s="19"/>
      <c r="L160" s="3" t="s">
        <v>158</v>
      </c>
      <c r="M160" s="19" t="s">
        <v>159</v>
      </c>
      <c r="N160" s="19"/>
    </row>
    <row r="161" spans="1:14" ht="15" customHeight="1" x14ac:dyDescent="0.3">
      <c r="A161" s="1" t="s">
        <v>226</v>
      </c>
      <c r="B161" s="6">
        <v>72</v>
      </c>
      <c r="C161" s="1" t="s">
        <v>6</v>
      </c>
      <c r="D161" s="1" t="s">
        <v>161</v>
      </c>
      <c r="E161" s="12" t="s">
        <v>157</v>
      </c>
      <c r="F161" s="12"/>
      <c r="G161" s="7">
        <v>0</v>
      </c>
      <c r="H161" s="1"/>
      <c r="I161" s="1"/>
      <c r="J161" s="12" t="s">
        <v>226</v>
      </c>
      <c r="K161" s="12"/>
      <c r="L161" s="1" t="s">
        <v>158</v>
      </c>
      <c r="M161" s="12" t="s">
        <v>227</v>
      </c>
      <c r="N161" s="12"/>
    </row>
    <row r="162" spans="1:14" ht="15" customHeight="1" x14ac:dyDescent="0.3">
      <c r="A162" s="3" t="s">
        <v>226</v>
      </c>
      <c r="B162" s="4">
        <v>73</v>
      </c>
      <c r="C162" s="3" t="s">
        <v>6</v>
      </c>
      <c r="D162" s="3" t="s">
        <v>161</v>
      </c>
      <c r="E162" s="19" t="s">
        <v>157</v>
      </c>
      <c r="F162" s="19"/>
      <c r="G162" s="5">
        <v>0</v>
      </c>
      <c r="H162" s="3"/>
      <c r="I162" s="3"/>
      <c r="J162" s="19" t="s">
        <v>226</v>
      </c>
      <c r="K162" s="19"/>
      <c r="L162" s="3" t="s">
        <v>158</v>
      </c>
      <c r="M162" s="19" t="s">
        <v>228</v>
      </c>
      <c r="N162" s="19"/>
    </row>
    <row r="163" spans="1:14" ht="15" customHeight="1" x14ac:dyDescent="0.3">
      <c r="A163" s="1" t="s">
        <v>229</v>
      </c>
      <c r="B163" s="6">
        <v>74</v>
      </c>
      <c r="C163" s="1" t="s">
        <v>6</v>
      </c>
      <c r="D163" s="1" t="s">
        <v>161</v>
      </c>
      <c r="E163" s="12" t="s">
        <v>157</v>
      </c>
      <c r="F163" s="12"/>
      <c r="G163" s="7">
        <v>0</v>
      </c>
      <c r="H163" s="1"/>
      <c r="I163" s="1"/>
      <c r="J163" s="12" t="s">
        <v>229</v>
      </c>
      <c r="K163" s="12"/>
      <c r="L163" s="1" t="s">
        <v>158</v>
      </c>
      <c r="M163" s="12" t="s">
        <v>230</v>
      </c>
      <c r="N163" s="12"/>
    </row>
    <row r="164" spans="1:14" ht="15" customHeight="1" x14ac:dyDescent="0.3">
      <c r="A164" s="3" t="s">
        <v>231</v>
      </c>
      <c r="B164" s="4">
        <v>75</v>
      </c>
      <c r="C164" s="3" t="s">
        <v>6</v>
      </c>
      <c r="D164" s="3" t="s">
        <v>156</v>
      </c>
      <c r="E164" s="19" t="s">
        <v>157</v>
      </c>
      <c r="F164" s="19"/>
      <c r="G164" s="5">
        <v>0</v>
      </c>
      <c r="H164" s="5">
        <v>111580.71</v>
      </c>
      <c r="I164" s="5">
        <v>110027.58</v>
      </c>
      <c r="J164" s="19" t="s">
        <v>231</v>
      </c>
      <c r="K164" s="19"/>
      <c r="L164" s="3" t="s">
        <v>158</v>
      </c>
      <c r="M164" s="19" t="s">
        <v>159</v>
      </c>
      <c r="N164" s="19"/>
    </row>
    <row r="165" spans="1:14" ht="15" customHeight="1" x14ac:dyDescent="0.3">
      <c r="A165" s="1" t="s">
        <v>232</v>
      </c>
      <c r="B165" s="6">
        <v>76</v>
      </c>
      <c r="C165" s="1" t="s">
        <v>6</v>
      </c>
      <c r="D165" s="1" t="s">
        <v>156</v>
      </c>
      <c r="E165" s="12" t="s">
        <v>157</v>
      </c>
      <c r="F165" s="12"/>
      <c r="G165" s="7">
        <v>0</v>
      </c>
      <c r="H165" s="7">
        <v>111611.08</v>
      </c>
      <c r="I165" s="7">
        <v>109977.7</v>
      </c>
      <c r="J165" s="12" t="s">
        <v>232</v>
      </c>
      <c r="K165" s="12"/>
      <c r="L165" s="1" t="s">
        <v>158</v>
      </c>
      <c r="M165" s="12" t="s">
        <v>159</v>
      </c>
      <c r="N165" s="12"/>
    </row>
    <row r="166" spans="1:14" ht="15" customHeight="1" x14ac:dyDescent="0.3">
      <c r="A166" s="3" t="s">
        <v>233</v>
      </c>
      <c r="B166" s="4">
        <v>77</v>
      </c>
      <c r="C166" s="3" t="s">
        <v>6</v>
      </c>
      <c r="D166" s="3" t="s">
        <v>156</v>
      </c>
      <c r="E166" s="19" t="s">
        <v>157</v>
      </c>
      <c r="F166" s="19"/>
      <c r="G166" s="5">
        <v>0</v>
      </c>
      <c r="H166" s="5">
        <v>111564.41</v>
      </c>
      <c r="I166" s="5">
        <v>110331.78</v>
      </c>
      <c r="J166" s="19" t="s">
        <v>233</v>
      </c>
      <c r="K166" s="19"/>
      <c r="L166" s="3" t="s">
        <v>158</v>
      </c>
      <c r="M166" s="19" t="s">
        <v>159</v>
      </c>
      <c r="N166" s="19"/>
    </row>
    <row r="167" spans="1:14" ht="15" customHeight="1" x14ac:dyDescent="0.3">
      <c r="A167" s="1" t="s">
        <v>234</v>
      </c>
      <c r="B167" s="6">
        <v>78</v>
      </c>
      <c r="C167" s="1" t="s">
        <v>6</v>
      </c>
      <c r="D167" s="1" t="s">
        <v>156</v>
      </c>
      <c r="E167" s="12" t="s">
        <v>157</v>
      </c>
      <c r="F167" s="12"/>
      <c r="G167" s="7">
        <v>0</v>
      </c>
      <c r="H167" s="7">
        <v>111616.82</v>
      </c>
      <c r="I167" s="7">
        <v>110348.36</v>
      </c>
      <c r="J167" s="12" t="s">
        <v>234</v>
      </c>
      <c r="K167" s="12"/>
      <c r="L167" s="1" t="s">
        <v>158</v>
      </c>
      <c r="M167" s="12" t="s">
        <v>159</v>
      </c>
      <c r="N167" s="12"/>
    </row>
    <row r="168" spans="1:14" ht="15" customHeight="1" x14ac:dyDescent="0.3">
      <c r="A168" s="3" t="s">
        <v>235</v>
      </c>
      <c r="B168" s="4">
        <v>79</v>
      </c>
      <c r="C168" s="3" t="s">
        <v>6</v>
      </c>
      <c r="D168" s="3" t="s">
        <v>156</v>
      </c>
      <c r="E168" s="19" t="s">
        <v>157</v>
      </c>
      <c r="F168" s="19"/>
      <c r="G168" s="5">
        <v>0</v>
      </c>
      <c r="H168" s="5">
        <v>111635.93</v>
      </c>
      <c r="I168" s="5">
        <v>110353.49</v>
      </c>
      <c r="J168" s="19" t="s">
        <v>235</v>
      </c>
      <c r="K168" s="19"/>
      <c r="L168" s="3" t="s">
        <v>158</v>
      </c>
      <c r="M168" s="19" t="s">
        <v>159</v>
      </c>
      <c r="N168" s="19"/>
    </row>
    <row r="169" spans="1:14" ht="15" customHeight="1" x14ac:dyDescent="0.3">
      <c r="A169" s="1" t="s">
        <v>236</v>
      </c>
      <c r="B169" s="6">
        <v>80</v>
      </c>
      <c r="C169" s="1" t="s">
        <v>6</v>
      </c>
      <c r="D169" s="1" t="s">
        <v>161</v>
      </c>
      <c r="E169" s="12" t="s">
        <v>157</v>
      </c>
      <c r="F169" s="12"/>
      <c r="G169" s="7">
        <v>0</v>
      </c>
      <c r="H169" s="1"/>
      <c r="I169" s="1"/>
      <c r="J169" s="12" t="s">
        <v>236</v>
      </c>
      <c r="K169" s="12"/>
      <c r="L169" s="1" t="s">
        <v>158</v>
      </c>
      <c r="M169" s="12" t="s">
        <v>237</v>
      </c>
      <c r="N169" s="12"/>
    </row>
    <row r="170" spans="1:14" ht="15" customHeight="1" x14ac:dyDescent="0.3">
      <c r="A170" s="3" t="s">
        <v>238</v>
      </c>
      <c r="B170" s="4">
        <v>81</v>
      </c>
      <c r="C170" s="3" t="s">
        <v>6</v>
      </c>
      <c r="D170" s="3" t="s">
        <v>161</v>
      </c>
      <c r="E170" s="19" t="s">
        <v>157</v>
      </c>
      <c r="F170" s="19"/>
      <c r="G170" s="5">
        <v>0</v>
      </c>
      <c r="H170" s="3"/>
      <c r="I170" s="3"/>
      <c r="J170" s="19" t="s">
        <v>238</v>
      </c>
      <c r="K170" s="19"/>
      <c r="L170" s="3" t="s">
        <v>158</v>
      </c>
      <c r="M170" s="19" t="s">
        <v>239</v>
      </c>
      <c r="N170" s="19"/>
    </row>
    <row r="171" spans="1:14" ht="15" customHeight="1" x14ac:dyDescent="0.3">
      <c r="A171" s="1" t="s">
        <v>240</v>
      </c>
      <c r="B171" s="6">
        <v>82</v>
      </c>
      <c r="C171" s="1" t="s">
        <v>6</v>
      </c>
      <c r="D171" s="1" t="s">
        <v>161</v>
      </c>
      <c r="E171" s="12" t="s">
        <v>157</v>
      </c>
      <c r="F171" s="12"/>
      <c r="G171" s="7">
        <v>0</v>
      </c>
      <c r="H171" s="1"/>
      <c r="I171" s="1"/>
      <c r="J171" s="12" t="s">
        <v>240</v>
      </c>
      <c r="K171" s="12"/>
      <c r="L171" s="1" t="s">
        <v>158</v>
      </c>
      <c r="M171" s="12" t="s">
        <v>241</v>
      </c>
      <c r="N171" s="12"/>
    </row>
    <row r="172" spans="1:14" ht="15" customHeight="1" x14ac:dyDescent="0.3">
      <c r="A172" s="3" t="s">
        <v>242</v>
      </c>
      <c r="B172" s="4">
        <v>83</v>
      </c>
      <c r="C172" s="3" t="s">
        <v>6</v>
      </c>
      <c r="D172" s="3" t="s">
        <v>161</v>
      </c>
      <c r="E172" s="19" t="s">
        <v>157</v>
      </c>
      <c r="F172" s="19"/>
      <c r="G172" s="5">
        <v>0</v>
      </c>
      <c r="H172" s="3"/>
      <c r="I172" s="3"/>
      <c r="J172" s="19" t="s">
        <v>242</v>
      </c>
      <c r="K172" s="19"/>
      <c r="L172" s="3" t="s">
        <v>158</v>
      </c>
      <c r="M172" s="19" t="s">
        <v>243</v>
      </c>
      <c r="N172" s="19"/>
    </row>
    <row r="173" spans="1:14" ht="15" customHeight="1" x14ac:dyDescent="0.3">
      <c r="A173" s="1" t="s">
        <v>244</v>
      </c>
      <c r="B173" s="6">
        <v>84</v>
      </c>
      <c r="C173" s="1" t="s">
        <v>6</v>
      </c>
      <c r="D173" s="1" t="s">
        <v>161</v>
      </c>
      <c r="E173" s="12" t="s">
        <v>157</v>
      </c>
      <c r="F173" s="12"/>
      <c r="G173" s="7">
        <v>0</v>
      </c>
      <c r="H173" s="1"/>
      <c r="I173" s="1"/>
      <c r="J173" s="12" t="s">
        <v>244</v>
      </c>
      <c r="K173" s="12"/>
      <c r="L173" s="1" t="s">
        <v>158</v>
      </c>
      <c r="M173" s="12" t="s">
        <v>245</v>
      </c>
      <c r="N173" s="12"/>
    </row>
    <row r="174" spans="1:14" ht="15" customHeight="1" x14ac:dyDescent="0.3">
      <c r="A174" s="3" t="s">
        <v>246</v>
      </c>
      <c r="B174" s="4">
        <v>85</v>
      </c>
      <c r="C174" s="3" t="s">
        <v>6</v>
      </c>
      <c r="D174" s="3" t="s">
        <v>156</v>
      </c>
      <c r="E174" s="19" t="s">
        <v>157</v>
      </c>
      <c r="F174" s="19"/>
      <c r="G174" s="5">
        <v>0</v>
      </c>
      <c r="H174" s="5">
        <v>114444.46</v>
      </c>
      <c r="I174" s="5">
        <v>110581.51</v>
      </c>
      <c r="J174" s="19" t="s">
        <v>246</v>
      </c>
      <c r="K174" s="19"/>
      <c r="L174" s="3" t="s">
        <v>158</v>
      </c>
      <c r="M174" s="19" t="s">
        <v>159</v>
      </c>
      <c r="N174" s="19"/>
    </row>
    <row r="175" spans="1:14" ht="15" customHeight="1" x14ac:dyDescent="0.3">
      <c r="A175" s="1" t="s">
        <v>247</v>
      </c>
      <c r="B175" s="6">
        <v>86</v>
      </c>
      <c r="C175" s="1" t="s">
        <v>6</v>
      </c>
      <c r="D175" s="1" t="s">
        <v>156</v>
      </c>
      <c r="E175" s="12" t="s">
        <v>157</v>
      </c>
      <c r="F175" s="12"/>
      <c r="G175" s="7">
        <v>0</v>
      </c>
      <c r="H175" s="7">
        <v>114447.62</v>
      </c>
      <c r="I175" s="7">
        <v>110578.14</v>
      </c>
      <c r="J175" s="12" t="s">
        <v>247</v>
      </c>
      <c r="K175" s="12"/>
      <c r="L175" s="1" t="s">
        <v>158</v>
      </c>
      <c r="M175" s="12" t="s">
        <v>159</v>
      </c>
      <c r="N175" s="12"/>
    </row>
    <row r="176" spans="1:14" ht="15" customHeight="1" x14ac:dyDescent="0.3">
      <c r="A176" s="3" t="s">
        <v>248</v>
      </c>
      <c r="B176" s="4">
        <v>87</v>
      </c>
      <c r="C176" s="3" t="s">
        <v>6</v>
      </c>
      <c r="D176" s="3" t="s">
        <v>156</v>
      </c>
      <c r="E176" s="19" t="s">
        <v>157</v>
      </c>
      <c r="F176" s="19"/>
      <c r="G176" s="5">
        <v>0</v>
      </c>
      <c r="H176" s="5">
        <v>115172.6</v>
      </c>
      <c r="I176" s="5">
        <v>111401.15</v>
      </c>
      <c r="J176" s="19" t="s">
        <v>248</v>
      </c>
      <c r="K176" s="19"/>
      <c r="L176" s="3" t="s">
        <v>158</v>
      </c>
      <c r="M176" s="19" t="s">
        <v>159</v>
      </c>
      <c r="N176" s="19"/>
    </row>
    <row r="177" spans="1:14" ht="15" customHeight="1" x14ac:dyDescent="0.3">
      <c r="A177" s="1" t="s">
        <v>249</v>
      </c>
      <c r="B177" s="6">
        <v>88</v>
      </c>
      <c r="C177" s="1" t="s">
        <v>6</v>
      </c>
      <c r="D177" s="1" t="s">
        <v>156</v>
      </c>
      <c r="E177" s="12" t="s">
        <v>157</v>
      </c>
      <c r="F177" s="12"/>
      <c r="G177" s="7">
        <v>0</v>
      </c>
      <c r="H177" s="7">
        <v>115172.15</v>
      </c>
      <c r="I177" s="7">
        <v>111400.7</v>
      </c>
      <c r="J177" s="12" t="s">
        <v>249</v>
      </c>
      <c r="K177" s="12"/>
      <c r="L177" s="1" t="s">
        <v>158</v>
      </c>
      <c r="M177" s="12" t="s">
        <v>159</v>
      </c>
      <c r="N177" s="12"/>
    </row>
    <row r="178" spans="1:14" ht="15" customHeight="1" x14ac:dyDescent="0.3">
      <c r="A178" s="3" t="s">
        <v>250</v>
      </c>
      <c r="B178" s="4">
        <v>89</v>
      </c>
      <c r="C178" s="3" t="s">
        <v>6</v>
      </c>
      <c r="D178" s="3" t="s">
        <v>161</v>
      </c>
      <c r="E178" s="19" t="s">
        <v>157</v>
      </c>
      <c r="F178" s="19"/>
      <c r="G178" s="5">
        <v>0</v>
      </c>
      <c r="H178" s="3"/>
      <c r="I178" s="3"/>
      <c r="J178" s="19" t="s">
        <v>250</v>
      </c>
      <c r="K178" s="19"/>
      <c r="L178" s="3" t="s">
        <v>158</v>
      </c>
      <c r="M178" s="19" t="s">
        <v>251</v>
      </c>
      <c r="N178" s="19"/>
    </row>
    <row r="179" spans="1:14" ht="15" customHeight="1" x14ac:dyDescent="0.3">
      <c r="A179" s="1" t="s">
        <v>250</v>
      </c>
      <c r="B179" s="6">
        <v>90</v>
      </c>
      <c r="C179" s="1" t="s">
        <v>6</v>
      </c>
      <c r="D179" s="1" t="s">
        <v>161</v>
      </c>
      <c r="E179" s="12" t="s">
        <v>157</v>
      </c>
      <c r="F179" s="12"/>
      <c r="G179" s="7">
        <v>0</v>
      </c>
      <c r="H179" s="1"/>
      <c r="I179" s="1"/>
      <c r="J179" s="12" t="s">
        <v>250</v>
      </c>
      <c r="K179" s="12"/>
      <c r="L179" s="1" t="s">
        <v>158</v>
      </c>
      <c r="M179" s="12" t="s">
        <v>252</v>
      </c>
      <c r="N179" s="12"/>
    </row>
    <row r="180" spans="1:14" ht="15" customHeight="1" x14ac:dyDescent="0.3">
      <c r="A180" s="3" t="s">
        <v>253</v>
      </c>
      <c r="B180" s="4">
        <v>91</v>
      </c>
      <c r="C180" s="3" t="s">
        <v>6</v>
      </c>
      <c r="D180" s="3" t="s">
        <v>161</v>
      </c>
      <c r="E180" s="19" t="s">
        <v>157</v>
      </c>
      <c r="F180" s="19"/>
      <c r="G180" s="5">
        <v>0</v>
      </c>
      <c r="H180" s="3"/>
      <c r="I180" s="3"/>
      <c r="J180" s="19" t="s">
        <v>253</v>
      </c>
      <c r="K180" s="19"/>
      <c r="L180" s="3" t="s">
        <v>158</v>
      </c>
      <c r="M180" s="19" t="s">
        <v>254</v>
      </c>
      <c r="N180" s="19"/>
    </row>
    <row r="181" spans="1:14" ht="15" customHeight="1" x14ac:dyDescent="0.3">
      <c r="A181" s="1" t="s">
        <v>253</v>
      </c>
      <c r="B181" s="6">
        <v>92</v>
      </c>
      <c r="C181" s="1" t="s">
        <v>6</v>
      </c>
      <c r="D181" s="1" t="s">
        <v>161</v>
      </c>
      <c r="E181" s="12" t="s">
        <v>157</v>
      </c>
      <c r="F181" s="12"/>
      <c r="G181" s="7">
        <v>0</v>
      </c>
      <c r="H181" s="1"/>
      <c r="I181" s="1"/>
      <c r="J181" s="12" t="s">
        <v>253</v>
      </c>
      <c r="K181" s="12"/>
      <c r="L181" s="1" t="s">
        <v>158</v>
      </c>
      <c r="M181" s="12" t="s">
        <v>255</v>
      </c>
      <c r="N181" s="12"/>
    </row>
    <row r="182" spans="1:14" ht="15" customHeight="1" x14ac:dyDescent="0.3">
      <c r="A182" s="3" t="s">
        <v>256</v>
      </c>
      <c r="B182" s="4">
        <v>93</v>
      </c>
      <c r="C182" s="3" t="s">
        <v>6</v>
      </c>
      <c r="D182" s="3" t="s">
        <v>156</v>
      </c>
      <c r="E182" s="19" t="s">
        <v>157</v>
      </c>
      <c r="F182" s="19"/>
      <c r="G182" s="5">
        <v>0</v>
      </c>
      <c r="H182" s="5">
        <v>110245.31</v>
      </c>
      <c r="I182" s="5">
        <v>109127.03</v>
      </c>
      <c r="J182" s="19" t="s">
        <v>256</v>
      </c>
      <c r="K182" s="19"/>
      <c r="L182" s="3" t="s">
        <v>158</v>
      </c>
      <c r="M182" s="19" t="s">
        <v>159</v>
      </c>
      <c r="N182" s="19"/>
    </row>
    <row r="183" spans="1:14" ht="15" customHeight="1" x14ac:dyDescent="0.3">
      <c r="A183" s="1" t="s">
        <v>257</v>
      </c>
      <c r="B183" s="6">
        <v>94</v>
      </c>
      <c r="C183" s="1" t="s">
        <v>6</v>
      </c>
      <c r="D183" s="1" t="s">
        <v>156</v>
      </c>
      <c r="E183" s="12" t="s">
        <v>157</v>
      </c>
      <c r="F183" s="12"/>
      <c r="G183" s="7">
        <v>0</v>
      </c>
      <c r="H183" s="7">
        <v>110249.04</v>
      </c>
      <c r="I183" s="7">
        <v>109054.94</v>
      </c>
      <c r="J183" s="12" t="s">
        <v>257</v>
      </c>
      <c r="K183" s="12"/>
      <c r="L183" s="1" t="s">
        <v>158</v>
      </c>
      <c r="M183" s="12" t="s">
        <v>159</v>
      </c>
      <c r="N183" s="12"/>
    </row>
    <row r="184" spans="1:14" ht="15" customHeight="1" x14ac:dyDescent="0.3">
      <c r="A184" s="3" t="s">
        <v>258</v>
      </c>
      <c r="B184" s="4">
        <v>95</v>
      </c>
      <c r="C184" s="3" t="s">
        <v>6</v>
      </c>
      <c r="D184" s="3" t="s">
        <v>156</v>
      </c>
      <c r="E184" s="19" t="s">
        <v>157</v>
      </c>
      <c r="F184" s="19"/>
      <c r="G184" s="5">
        <v>0</v>
      </c>
      <c r="H184" s="5">
        <v>110530.81</v>
      </c>
      <c r="I184" s="5">
        <v>109249.89</v>
      </c>
      <c r="J184" s="19" t="s">
        <v>258</v>
      </c>
      <c r="K184" s="19"/>
      <c r="L184" s="3" t="s">
        <v>158</v>
      </c>
      <c r="M184" s="19" t="s">
        <v>159</v>
      </c>
      <c r="N184" s="19"/>
    </row>
    <row r="185" spans="1:14" ht="15" customHeight="1" x14ac:dyDescent="0.3">
      <c r="A185" s="1" t="s">
        <v>259</v>
      </c>
      <c r="B185" s="6">
        <v>96</v>
      </c>
      <c r="C185" s="1" t="s">
        <v>6</v>
      </c>
      <c r="D185" s="1" t="s">
        <v>156</v>
      </c>
      <c r="E185" s="12" t="s">
        <v>157</v>
      </c>
      <c r="F185" s="12"/>
      <c r="G185" s="7">
        <v>0</v>
      </c>
      <c r="H185" s="7">
        <v>110318.02</v>
      </c>
      <c r="I185" s="7">
        <v>109079.82</v>
      </c>
      <c r="J185" s="12" t="s">
        <v>259</v>
      </c>
      <c r="K185" s="12"/>
      <c r="L185" s="1" t="s">
        <v>158</v>
      </c>
      <c r="M185" s="12" t="s">
        <v>159</v>
      </c>
      <c r="N185" s="12"/>
    </row>
    <row r="186" spans="1:14" ht="15" customHeight="1" x14ac:dyDescent="0.3">
      <c r="A186" s="3" t="s">
        <v>260</v>
      </c>
      <c r="B186" s="4">
        <v>97</v>
      </c>
      <c r="C186" s="3" t="s">
        <v>6</v>
      </c>
      <c r="D186" s="3" t="s">
        <v>156</v>
      </c>
      <c r="E186" s="19" t="s">
        <v>157</v>
      </c>
      <c r="F186" s="19"/>
      <c r="G186" s="5">
        <v>0</v>
      </c>
      <c r="H186" s="5">
        <v>110375.16</v>
      </c>
      <c r="I186" s="5">
        <v>109070.01</v>
      </c>
      <c r="J186" s="19" t="s">
        <v>260</v>
      </c>
      <c r="K186" s="19"/>
      <c r="L186" s="3" t="s">
        <v>158</v>
      </c>
      <c r="M186" s="19" t="s">
        <v>159</v>
      </c>
      <c r="N186" s="19"/>
    </row>
    <row r="187" spans="1:14" ht="15" customHeight="1" x14ac:dyDescent="0.3">
      <c r="A187" s="1" t="s">
        <v>261</v>
      </c>
      <c r="B187" s="6">
        <v>98</v>
      </c>
      <c r="C187" s="1" t="s">
        <v>6</v>
      </c>
      <c r="D187" s="1" t="s">
        <v>161</v>
      </c>
      <c r="E187" s="12" t="s">
        <v>157</v>
      </c>
      <c r="F187" s="12"/>
      <c r="G187" s="7">
        <v>0</v>
      </c>
      <c r="H187" s="1"/>
      <c r="I187" s="1"/>
      <c r="J187" s="12" t="s">
        <v>261</v>
      </c>
      <c r="K187" s="12"/>
      <c r="L187" s="1" t="s">
        <v>158</v>
      </c>
      <c r="M187" s="12" t="s">
        <v>262</v>
      </c>
      <c r="N187" s="12"/>
    </row>
    <row r="188" spans="1:14" ht="15" customHeight="1" x14ac:dyDescent="0.3">
      <c r="A188" s="3" t="s">
        <v>263</v>
      </c>
      <c r="B188" s="4">
        <v>99</v>
      </c>
      <c r="C188" s="3" t="s">
        <v>6</v>
      </c>
      <c r="D188" s="3" t="s">
        <v>161</v>
      </c>
      <c r="E188" s="19" t="s">
        <v>157</v>
      </c>
      <c r="F188" s="19"/>
      <c r="G188" s="5">
        <v>0</v>
      </c>
      <c r="H188" s="3"/>
      <c r="I188" s="3"/>
      <c r="J188" s="19" t="s">
        <v>263</v>
      </c>
      <c r="K188" s="19"/>
      <c r="L188" s="3" t="s">
        <v>158</v>
      </c>
      <c r="M188" s="19" t="s">
        <v>264</v>
      </c>
      <c r="N188" s="19"/>
    </row>
    <row r="189" spans="1:14" ht="15" customHeight="1" x14ac:dyDescent="0.3">
      <c r="A189" s="1" t="s">
        <v>265</v>
      </c>
      <c r="B189" s="6">
        <v>100</v>
      </c>
      <c r="C189" s="1" t="s">
        <v>6</v>
      </c>
      <c r="D189" s="1" t="s">
        <v>161</v>
      </c>
      <c r="E189" s="12" t="s">
        <v>157</v>
      </c>
      <c r="F189" s="12"/>
      <c r="G189" s="7">
        <v>0</v>
      </c>
      <c r="H189" s="1"/>
      <c r="I189" s="1"/>
      <c r="J189" s="12" t="s">
        <v>265</v>
      </c>
      <c r="K189" s="12"/>
      <c r="L189" s="1" t="s">
        <v>158</v>
      </c>
      <c r="M189" s="12" t="s">
        <v>266</v>
      </c>
      <c r="N189" s="12"/>
    </row>
    <row r="190" spans="1:14" ht="15" customHeight="1" x14ac:dyDescent="0.3">
      <c r="A190" s="3" t="s">
        <v>267</v>
      </c>
      <c r="B190" s="4">
        <v>101</v>
      </c>
      <c r="C190" s="3" t="s">
        <v>6</v>
      </c>
      <c r="D190" s="3" t="s">
        <v>161</v>
      </c>
      <c r="E190" s="19" t="s">
        <v>157</v>
      </c>
      <c r="F190" s="19"/>
      <c r="G190" s="5">
        <v>0</v>
      </c>
      <c r="H190" s="3"/>
      <c r="I190" s="3"/>
      <c r="J190" s="19" t="s">
        <v>267</v>
      </c>
      <c r="K190" s="19"/>
      <c r="L190" s="3" t="s">
        <v>158</v>
      </c>
      <c r="M190" s="19" t="s">
        <v>268</v>
      </c>
      <c r="N190" s="19"/>
    </row>
    <row r="191" spans="1:14" ht="15" customHeight="1" x14ac:dyDescent="0.3">
      <c r="A191" s="1" t="s">
        <v>269</v>
      </c>
      <c r="B191" s="6">
        <v>102</v>
      </c>
      <c r="C191" s="1" t="s">
        <v>6</v>
      </c>
      <c r="D191" s="1" t="s">
        <v>161</v>
      </c>
      <c r="E191" s="12" t="s">
        <v>157</v>
      </c>
      <c r="F191" s="12"/>
      <c r="G191" s="7">
        <v>0</v>
      </c>
      <c r="H191" s="1"/>
      <c r="I191" s="1"/>
      <c r="J191" s="12" t="s">
        <v>269</v>
      </c>
      <c r="K191" s="12"/>
      <c r="L191" s="1" t="s">
        <v>158</v>
      </c>
      <c r="M191" s="12" t="s">
        <v>270</v>
      </c>
      <c r="N191" s="12"/>
    </row>
    <row r="192" spans="1:14" ht="15" customHeight="1" x14ac:dyDescent="0.3">
      <c r="A192" s="3" t="s">
        <v>271</v>
      </c>
      <c r="B192" s="4">
        <v>103</v>
      </c>
      <c r="C192" s="3" t="s">
        <v>6</v>
      </c>
      <c r="D192" s="3" t="s">
        <v>156</v>
      </c>
      <c r="E192" s="19" t="s">
        <v>157</v>
      </c>
      <c r="F192" s="19"/>
      <c r="G192" s="5">
        <v>0</v>
      </c>
      <c r="H192" s="5">
        <v>110062.63</v>
      </c>
      <c r="I192" s="5">
        <v>108532.17</v>
      </c>
      <c r="J192" s="19" t="s">
        <v>271</v>
      </c>
      <c r="K192" s="19"/>
      <c r="L192" s="3" t="s">
        <v>158</v>
      </c>
      <c r="M192" s="19" t="s">
        <v>159</v>
      </c>
      <c r="N192" s="19"/>
    </row>
    <row r="193" spans="1:14" ht="15" customHeight="1" x14ac:dyDescent="0.3">
      <c r="A193" s="1" t="s">
        <v>272</v>
      </c>
      <c r="B193" s="6">
        <v>104</v>
      </c>
      <c r="C193" s="1" t="s">
        <v>6</v>
      </c>
      <c r="D193" s="1" t="s">
        <v>156</v>
      </c>
      <c r="E193" s="12" t="s">
        <v>157</v>
      </c>
      <c r="F193" s="12"/>
      <c r="G193" s="7">
        <v>0</v>
      </c>
      <c r="H193" s="7">
        <v>109988.5</v>
      </c>
      <c r="I193" s="7">
        <v>108391.1</v>
      </c>
      <c r="J193" s="12" t="s">
        <v>272</v>
      </c>
      <c r="K193" s="12"/>
      <c r="L193" s="1" t="s">
        <v>158</v>
      </c>
      <c r="M193" s="12" t="s">
        <v>159</v>
      </c>
      <c r="N193" s="12"/>
    </row>
    <row r="194" spans="1:14" ht="15" customHeight="1" x14ac:dyDescent="0.3">
      <c r="A194" s="3" t="s">
        <v>273</v>
      </c>
      <c r="B194" s="4">
        <v>105</v>
      </c>
      <c r="C194" s="3" t="s">
        <v>6</v>
      </c>
      <c r="D194" s="3" t="s">
        <v>156</v>
      </c>
      <c r="E194" s="19" t="s">
        <v>157</v>
      </c>
      <c r="F194" s="19"/>
      <c r="G194" s="5">
        <v>0</v>
      </c>
      <c r="H194" s="5">
        <v>110062.65</v>
      </c>
      <c r="I194" s="5">
        <v>108456.4</v>
      </c>
      <c r="J194" s="19" t="s">
        <v>273</v>
      </c>
      <c r="K194" s="19"/>
      <c r="L194" s="3" t="s">
        <v>158</v>
      </c>
      <c r="M194" s="19" t="s">
        <v>159</v>
      </c>
      <c r="N194" s="19"/>
    </row>
    <row r="195" spans="1:14" ht="15" customHeight="1" x14ac:dyDescent="0.3">
      <c r="A195" s="1" t="s">
        <v>274</v>
      </c>
      <c r="B195" s="6">
        <v>106</v>
      </c>
      <c r="C195" s="1" t="s">
        <v>6</v>
      </c>
      <c r="D195" s="1" t="s">
        <v>161</v>
      </c>
      <c r="E195" s="12" t="s">
        <v>157</v>
      </c>
      <c r="F195" s="12"/>
      <c r="G195" s="7">
        <v>0</v>
      </c>
      <c r="H195" s="1"/>
      <c r="I195" s="1"/>
      <c r="J195" s="12" t="s">
        <v>274</v>
      </c>
      <c r="K195" s="12"/>
      <c r="L195" s="1" t="s">
        <v>158</v>
      </c>
      <c r="M195" s="12" t="s">
        <v>275</v>
      </c>
      <c r="N195" s="12"/>
    </row>
    <row r="196" spans="1:14" ht="15" customHeight="1" x14ac:dyDescent="0.3">
      <c r="A196" s="3" t="s">
        <v>276</v>
      </c>
      <c r="B196" s="4">
        <v>107</v>
      </c>
      <c r="C196" s="3" t="s">
        <v>6</v>
      </c>
      <c r="D196" s="3" t="s">
        <v>161</v>
      </c>
      <c r="E196" s="19" t="s">
        <v>157</v>
      </c>
      <c r="F196" s="19"/>
      <c r="G196" s="5">
        <v>0</v>
      </c>
      <c r="H196" s="3"/>
      <c r="I196" s="3"/>
      <c r="J196" s="19" t="s">
        <v>276</v>
      </c>
      <c r="K196" s="19"/>
      <c r="L196" s="3" t="s">
        <v>158</v>
      </c>
      <c r="M196" s="19" t="s">
        <v>277</v>
      </c>
      <c r="N196" s="19"/>
    </row>
    <row r="197" spans="1:14" ht="15" customHeight="1" x14ac:dyDescent="0.3">
      <c r="A197" s="1" t="s">
        <v>276</v>
      </c>
      <c r="B197" s="6">
        <v>108</v>
      </c>
      <c r="C197" s="1" t="s">
        <v>6</v>
      </c>
      <c r="D197" s="1" t="s">
        <v>161</v>
      </c>
      <c r="E197" s="12" t="s">
        <v>157</v>
      </c>
      <c r="F197" s="12"/>
      <c r="G197" s="7">
        <v>0</v>
      </c>
      <c r="H197" s="1"/>
      <c r="I197" s="1"/>
      <c r="J197" s="12" t="s">
        <v>276</v>
      </c>
      <c r="K197" s="12"/>
      <c r="L197" s="1" t="s">
        <v>158</v>
      </c>
      <c r="M197" s="12" t="s">
        <v>278</v>
      </c>
      <c r="N197" s="12"/>
    </row>
    <row r="198" spans="1:14" ht="15" customHeight="1" x14ac:dyDescent="0.3">
      <c r="A198" s="3" t="s">
        <v>279</v>
      </c>
      <c r="B198" s="4">
        <v>109</v>
      </c>
      <c r="C198" s="3" t="s">
        <v>6</v>
      </c>
      <c r="D198" s="3" t="s">
        <v>156</v>
      </c>
      <c r="E198" s="19" t="s">
        <v>157</v>
      </c>
      <c r="F198" s="19"/>
      <c r="G198" s="5">
        <v>0</v>
      </c>
      <c r="H198" s="5">
        <v>111719.8</v>
      </c>
      <c r="I198" s="5">
        <v>111359.33</v>
      </c>
      <c r="J198" s="19" t="s">
        <v>279</v>
      </c>
      <c r="K198" s="19"/>
      <c r="L198" s="3" t="s">
        <v>158</v>
      </c>
      <c r="M198" s="19" t="s">
        <v>159</v>
      </c>
      <c r="N198" s="19"/>
    </row>
    <row r="199" spans="1:14" ht="15" customHeight="1" x14ac:dyDescent="0.3">
      <c r="A199" s="1" t="s">
        <v>280</v>
      </c>
      <c r="B199" s="6">
        <v>110</v>
      </c>
      <c r="C199" s="1" t="s">
        <v>6</v>
      </c>
      <c r="D199" s="1" t="s">
        <v>156</v>
      </c>
      <c r="E199" s="12" t="s">
        <v>157</v>
      </c>
      <c r="F199" s="12"/>
      <c r="G199" s="7">
        <v>0</v>
      </c>
      <c r="H199" s="7">
        <v>111724.36</v>
      </c>
      <c r="I199" s="7">
        <v>111351.4</v>
      </c>
      <c r="J199" s="12" t="s">
        <v>280</v>
      </c>
      <c r="K199" s="12"/>
      <c r="L199" s="1" t="s">
        <v>158</v>
      </c>
      <c r="M199" s="12" t="s">
        <v>159</v>
      </c>
      <c r="N199" s="12"/>
    </row>
    <row r="200" spans="1:14" ht="15" customHeight="1" x14ac:dyDescent="0.3">
      <c r="A200" s="3" t="s">
        <v>281</v>
      </c>
      <c r="B200" s="4">
        <v>111</v>
      </c>
      <c r="C200" s="3" t="s">
        <v>6</v>
      </c>
      <c r="D200" s="3" t="s">
        <v>156</v>
      </c>
      <c r="E200" s="19" t="s">
        <v>157</v>
      </c>
      <c r="F200" s="19"/>
      <c r="G200" s="5">
        <v>0</v>
      </c>
      <c r="H200" s="5">
        <v>111711.23</v>
      </c>
      <c r="I200" s="5">
        <v>111338.27</v>
      </c>
      <c r="J200" s="19" t="s">
        <v>281</v>
      </c>
      <c r="K200" s="19"/>
      <c r="L200" s="3" t="s">
        <v>158</v>
      </c>
      <c r="M200" s="19" t="s">
        <v>159</v>
      </c>
      <c r="N200" s="19"/>
    </row>
    <row r="201" spans="1:14" ht="15" customHeight="1" x14ac:dyDescent="0.3">
      <c r="A201" s="1" t="s">
        <v>282</v>
      </c>
      <c r="B201" s="6">
        <v>112</v>
      </c>
      <c r="C201" s="1" t="s">
        <v>6</v>
      </c>
      <c r="D201" s="1" t="s">
        <v>161</v>
      </c>
      <c r="E201" s="12" t="s">
        <v>157</v>
      </c>
      <c r="F201" s="12"/>
      <c r="G201" s="7">
        <v>0</v>
      </c>
      <c r="H201" s="1"/>
      <c r="I201" s="1"/>
      <c r="J201" s="12" t="s">
        <v>282</v>
      </c>
      <c r="K201" s="12"/>
      <c r="L201" s="1" t="s">
        <v>158</v>
      </c>
      <c r="M201" s="12" t="s">
        <v>283</v>
      </c>
      <c r="N201" s="12"/>
    </row>
    <row r="202" spans="1:14" ht="15" customHeight="1" x14ac:dyDescent="0.3">
      <c r="A202" s="3" t="s">
        <v>284</v>
      </c>
      <c r="B202" s="4">
        <v>113</v>
      </c>
      <c r="C202" s="3" t="s">
        <v>6</v>
      </c>
      <c r="D202" s="3" t="s">
        <v>161</v>
      </c>
      <c r="E202" s="19" t="s">
        <v>157</v>
      </c>
      <c r="F202" s="19"/>
      <c r="G202" s="5">
        <v>0</v>
      </c>
      <c r="H202" s="3"/>
      <c r="I202" s="3"/>
      <c r="J202" s="19" t="s">
        <v>284</v>
      </c>
      <c r="K202" s="19"/>
      <c r="L202" s="3" t="s">
        <v>158</v>
      </c>
      <c r="M202" s="19" t="s">
        <v>285</v>
      </c>
      <c r="N202" s="19"/>
    </row>
    <row r="203" spans="1:14" ht="15" customHeight="1" x14ac:dyDescent="0.3">
      <c r="A203" s="1" t="s">
        <v>286</v>
      </c>
      <c r="B203" s="6">
        <v>114</v>
      </c>
      <c r="C203" s="1" t="s">
        <v>6</v>
      </c>
      <c r="D203" s="1" t="s">
        <v>161</v>
      </c>
      <c r="E203" s="12" t="s">
        <v>157</v>
      </c>
      <c r="F203" s="12"/>
      <c r="G203" s="7">
        <v>0</v>
      </c>
      <c r="H203" s="1"/>
      <c r="I203" s="1"/>
      <c r="J203" s="12" t="s">
        <v>286</v>
      </c>
      <c r="K203" s="12"/>
      <c r="L203" s="1" t="s">
        <v>158</v>
      </c>
      <c r="M203" s="12" t="s">
        <v>287</v>
      </c>
      <c r="N203" s="12"/>
    </row>
    <row r="204" spans="1:14" ht="15" customHeight="1" x14ac:dyDescent="0.3">
      <c r="A204" s="3" t="s">
        <v>288</v>
      </c>
      <c r="B204" s="4">
        <v>115</v>
      </c>
      <c r="C204" s="3" t="s">
        <v>6</v>
      </c>
      <c r="D204" s="3" t="s">
        <v>156</v>
      </c>
      <c r="E204" s="19" t="s">
        <v>157</v>
      </c>
      <c r="F204" s="19"/>
      <c r="G204" s="5">
        <v>0</v>
      </c>
      <c r="H204" s="5">
        <v>113882.69</v>
      </c>
      <c r="I204" s="5">
        <v>112838.67</v>
      </c>
      <c r="J204" s="19" t="s">
        <v>288</v>
      </c>
      <c r="K204" s="19"/>
      <c r="L204" s="3" t="s">
        <v>158</v>
      </c>
      <c r="M204" s="19" t="s">
        <v>159</v>
      </c>
      <c r="N204" s="19"/>
    </row>
    <row r="205" spans="1:14" ht="15" customHeight="1" x14ac:dyDescent="0.3">
      <c r="A205" s="1" t="s">
        <v>289</v>
      </c>
      <c r="B205" s="6">
        <v>116</v>
      </c>
      <c r="C205" s="1" t="s">
        <v>6</v>
      </c>
      <c r="D205" s="1" t="s">
        <v>156</v>
      </c>
      <c r="E205" s="12" t="s">
        <v>157</v>
      </c>
      <c r="F205" s="12"/>
      <c r="G205" s="7">
        <v>0</v>
      </c>
      <c r="H205" s="7">
        <v>114004.85</v>
      </c>
      <c r="I205" s="7">
        <v>112889.68</v>
      </c>
      <c r="J205" s="12" t="s">
        <v>289</v>
      </c>
      <c r="K205" s="12"/>
      <c r="L205" s="1" t="s">
        <v>158</v>
      </c>
      <c r="M205" s="12" t="s">
        <v>159</v>
      </c>
      <c r="N205" s="12"/>
    </row>
    <row r="206" spans="1:14" ht="15" customHeight="1" x14ac:dyDescent="0.3">
      <c r="A206" s="3" t="s">
        <v>290</v>
      </c>
      <c r="B206" s="4">
        <v>117</v>
      </c>
      <c r="C206" s="3" t="s">
        <v>6</v>
      </c>
      <c r="D206" s="3" t="s">
        <v>156</v>
      </c>
      <c r="E206" s="19" t="s">
        <v>157</v>
      </c>
      <c r="F206" s="19"/>
      <c r="G206" s="5">
        <v>0</v>
      </c>
      <c r="H206" s="5">
        <v>114010.48</v>
      </c>
      <c r="I206" s="5">
        <v>112871.03</v>
      </c>
      <c r="J206" s="19" t="s">
        <v>290</v>
      </c>
      <c r="K206" s="19"/>
      <c r="L206" s="3" t="s">
        <v>158</v>
      </c>
      <c r="M206" s="19" t="s">
        <v>159</v>
      </c>
      <c r="N206" s="19"/>
    </row>
    <row r="207" spans="1:14" ht="15" customHeight="1" x14ac:dyDescent="0.3">
      <c r="A207" s="1" t="s">
        <v>291</v>
      </c>
      <c r="B207" s="6">
        <v>118</v>
      </c>
      <c r="C207" s="1" t="s">
        <v>6</v>
      </c>
      <c r="D207" s="1" t="s">
        <v>156</v>
      </c>
      <c r="E207" s="12" t="s">
        <v>157</v>
      </c>
      <c r="F207" s="12"/>
      <c r="G207" s="7">
        <v>0</v>
      </c>
      <c r="H207" s="7">
        <v>114013.18</v>
      </c>
      <c r="I207" s="7">
        <v>112865.53</v>
      </c>
      <c r="J207" s="12" t="s">
        <v>291</v>
      </c>
      <c r="K207" s="12"/>
      <c r="L207" s="1" t="s">
        <v>158</v>
      </c>
      <c r="M207" s="12" t="s">
        <v>159</v>
      </c>
      <c r="N207" s="12"/>
    </row>
    <row r="208" spans="1:14" ht="15" customHeight="1" x14ac:dyDescent="0.3">
      <c r="A208" s="3" t="s">
        <v>292</v>
      </c>
      <c r="B208" s="4">
        <v>119</v>
      </c>
      <c r="C208" s="3" t="s">
        <v>6</v>
      </c>
      <c r="D208" s="3" t="s">
        <v>156</v>
      </c>
      <c r="E208" s="19" t="s">
        <v>157</v>
      </c>
      <c r="F208" s="19"/>
      <c r="G208" s="5">
        <v>0</v>
      </c>
      <c r="H208" s="5">
        <v>114075.72</v>
      </c>
      <c r="I208" s="5">
        <v>112928.07</v>
      </c>
      <c r="J208" s="19" t="s">
        <v>292</v>
      </c>
      <c r="K208" s="19"/>
      <c r="L208" s="3" t="s">
        <v>158</v>
      </c>
      <c r="M208" s="19" t="s">
        <v>159</v>
      </c>
      <c r="N208" s="19"/>
    </row>
    <row r="209" spans="1:14" ht="15" customHeight="1" x14ac:dyDescent="0.3">
      <c r="A209" s="1" t="s">
        <v>293</v>
      </c>
      <c r="B209" s="6">
        <v>120</v>
      </c>
      <c r="C209" s="1" t="s">
        <v>6</v>
      </c>
      <c r="D209" s="1" t="s">
        <v>161</v>
      </c>
      <c r="E209" s="12" t="s">
        <v>157</v>
      </c>
      <c r="F209" s="12"/>
      <c r="G209" s="7">
        <v>0</v>
      </c>
      <c r="H209" s="1"/>
      <c r="I209" s="1"/>
      <c r="J209" s="12" t="s">
        <v>293</v>
      </c>
      <c r="K209" s="12"/>
      <c r="L209" s="1" t="s">
        <v>158</v>
      </c>
      <c r="M209" s="12" t="s">
        <v>294</v>
      </c>
      <c r="N209" s="12"/>
    </row>
    <row r="210" spans="1:14" ht="15" customHeight="1" x14ac:dyDescent="0.3">
      <c r="A210" s="3" t="s">
        <v>295</v>
      </c>
      <c r="B210" s="4">
        <v>121</v>
      </c>
      <c r="C210" s="3" t="s">
        <v>6</v>
      </c>
      <c r="D210" s="3" t="s">
        <v>161</v>
      </c>
      <c r="E210" s="19" t="s">
        <v>157</v>
      </c>
      <c r="F210" s="19"/>
      <c r="G210" s="5">
        <v>0</v>
      </c>
      <c r="H210" s="3"/>
      <c r="I210" s="3"/>
      <c r="J210" s="19" t="s">
        <v>295</v>
      </c>
      <c r="K210" s="19"/>
      <c r="L210" s="3" t="s">
        <v>158</v>
      </c>
      <c r="M210" s="19" t="s">
        <v>296</v>
      </c>
      <c r="N210" s="19"/>
    </row>
    <row r="211" spans="1:14" ht="15" customHeight="1" x14ac:dyDescent="0.3">
      <c r="A211" s="1" t="s">
        <v>297</v>
      </c>
      <c r="B211" s="6">
        <v>122</v>
      </c>
      <c r="C211" s="1" t="s">
        <v>6</v>
      </c>
      <c r="D211" s="1" t="s">
        <v>161</v>
      </c>
      <c r="E211" s="12" t="s">
        <v>157</v>
      </c>
      <c r="F211" s="12"/>
      <c r="G211" s="7">
        <v>0</v>
      </c>
      <c r="H211" s="1"/>
      <c r="I211" s="1"/>
      <c r="J211" s="12" t="s">
        <v>297</v>
      </c>
      <c r="K211" s="12"/>
      <c r="L211" s="1" t="s">
        <v>158</v>
      </c>
      <c r="M211" s="12" t="s">
        <v>298</v>
      </c>
      <c r="N211" s="12"/>
    </row>
    <row r="212" spans="1:14" ht="15" customHeight="1" x14ac:dyDescent="0.3">
      <c r="A212" s="3" t="s">
        <v>297</v>
      </c>
      <c r="B212" s="4">
        <v>123</v>
      </c>
      <c r="C212" s="3" t="s">
        <v>6</v>
      </c>
      <c r="D212" s="3" t="s">
        <v>161</v>
      </c>
      <c r="E212" s="19" t="s">
        <v>157</v>
      </c>
      <c r="F212" s="19"/>
      <c r="G212" s="5">
        <v>0</v>
      </c>
      <c r="H212" s="3"/>
      <c r="I212" s="3"/>
      <c r="J212" s="19" t="s">
        <v>297</v>
      </c>
      <c r="K212" s="19"/>
      <c r="L212" s="3" t="s">
        <v>158</v>
      </c>
      <c r="M212" s="19" t="s">
        <v>299</v>
      </c>
      <c r="N212" s="19"/>
    </row>
    <row r="213" spans="1:14" ht="15" customHeight="1" x14ac:dyDescent="0.3">
      <c r="A213" s="1" t="s">
        <v>297</v>
      </c>
      <c r="B213" s="6">
        <v>124</v>
      </c>
      <c r="C213" s="1" t="s">
        <v>6</v>
      </c>
      <c r="D213" s="1" t="s">
        <v>161</v>
      </c>
      <c r="E213" s="12" t="s">
        <v>157</v>
      </c>
      <c r="F213" s="12"/>
      <c r="G213" s="7">
        <v>0</v>
      </c>
      <c r="H213" s="1"/>
      <c r="I213" s="1"/>
      <c r="J213" s="12" t="s">
        <v>297</v>
      </c>
      <c r="K213" s="12"/>
      <c r="L213" s="1" t="s">
        <v>158</v>
      </c>
      <c r="M213" s="12" t="s">
        <v>300</v>
      </c>
      <c r="N213" s="12"/>
    </row>
    <row r="214" spans="1:14" ht="15" customHeight="1" x14ac:dyDescent="0.3">
      <c r="A214" s="3" t="s">
        <v>301</v>
      </c>
      <c r="B214" s="4">
        <v>125</v>
      </c>
      <c r="C214" s="3" t="s">
        <v>6</v>
      </c>
      <c r="D214" s="3" t="s">
        <v>156</v>
      </c>
      <c r="E214" s="19" t="s">
        <v>157</v>
      </c>
      <c r="F214" s="19"/>
      <c r="G214" s="5">
        <v>0</v>
      </c>
      <c r="H214" s="5">
        <v>115820.57</v>
      </c>
      <c r="I214" s="5">
        <v>114782.42</v>
      </c>
      <c r="J214" s="19" t="s">
        <v>301</v>
      </c>
      <c r="K214" s="19"/>
      <c r="L214" s="3" t="s">
        <v>158</v>
      </c>
      <c r="M214" s="19" t="s">
        <v>159</v>
      </c>
      <c r="N214" s="19"/>
    </row>
    <row r="215" spans="1:14" ht="15" customHeight="1" x14ac:dyDescent="0.3">
      <c r="A215" s="1" t="s">
        <v>302</v>
      </c>
      <c r="B215" s="6">
        <v>126</v>
      </c>
      <c r="C215" s="1" t="s">
        <v>6</v>
      </c>
      <c r="D215" s="1" t="s">
        <v>156</v>
      </c>
      <c r="E215" s="12" t="s">
        <v>157</v>
      </c>
      <c r="F215" s="12"/>
      <c r="G215" s="7">
        <v>0</v>
      </c>
      <c r="H215" s="7">
        <v>115892.46</v>
      </c>
      <c r="I215" s="7">
        <v>114830.66</v>
      </c>
      <c r="J215" s="12" t="s">
        <v>302</v>
      </c>
      <c r="K215" s="12"/>
      <c r="L215" s="1" t="s">
        <v>158</v>
      </c>
      <c r="M215" s="12" t="s">
        <v>159</v>
      </c>
      <c r="N215" s="12"/>
    </row>
    <row r="216" spans="1:14" ht="15" customHeight="1" x14ac:dyDescent="0.3">
      <c r="A216" s="3" t="s">
        <v>303</v>
      </c>
      <c r="B216" s="4">
        <v>127</v>
      </c>
      <c r="C216" s="3" t="s">
        <v>6</v>
      </c>
      <c r="D216" s="3" t="s">
        <v>161</v>
      </c>
      <c r="E216" s="19" t="s">
        <v>157</v>
      </c>
      <c r="F216" s="19"/>
      <c r="G216" s="5">
        <v>0</v>
      </c>
      <c r="H216" s="3"/>
      <c r="I216" s="3"/>
      <c r="J216" s="19" t="s">
        <v>303</v>
      </c>
      <c r="K216" s="19"/>
      <c r="L216" s="3" t="s">
        <v>158</v>
      </c>
      <c r="M216" s="19" t="s">
        <v>304</v>
      </c>
      <c r="N216" s="19"/>
    </row>
    <row r="217" spans="1:14" ht="15" customHeight="1" x14ac:dyDescent="0.3">
      <c r="A217" s="1" t="s">
        <v>305</v>
      </c>
      <c r="B217" s="6">
        <v>128</v>
      </c>
      <c r="C217" s="1" t="s">
        <v>6</v>
      </c>
      <c r="D217" s="1" t="s">
        <v>161</v>
      </c>
      <c r="E217" s="12" t="s">
        <v>157</v>
      </c>
      <c r="F217" s="12"/>
      <c r="G217" s="7">
        <v>0</v>
      </c>
      <c r="H217" s="1"/>
      <c r="I217" s="1"/>
      <c r="J217" s="12" t="s">
        <v>305</v>
      </c>
      <c r="K217" s="12"/>
      <c r="L217" s="1" t="s">
        <v>158</v>
      </c>
      <c r="M217" s="12" t="s">
        <v>306</v>
      </c>
      <c r="N217" s="12"/>
    </row>
    <row r="218" spans="1:14" ht="15" customHeight="1" x14ac:dyDescent="0.3">
      <c r="A218" s="3" t="s">
        <v>307</v>
      </c>
      <c r="B218" s="4">
        <v>129</v>
      </c>
      <c r="C218" s="3" t="s">
        <v>6</v>
      </c>
      <c r="D218" s="3" t="s">
        <v>161</v>
      </c>
      <c r="E218" s="19" t="s">
        <v>157</v>
      </c>
      <c r="F218" s="19"/>
      <c r="G218" s="5">
        <v>0</v>
      </c>
      <c r="H218" s="5">
        <v>113892.86</v>
      </c>
      <c r="I218" s="5">
        <v>114516.73</v>
      </c>
      <c r="J218" s="19" t="s">
        <v>307</v>
      </c>
      <c r="K218" s="19"/>
      <c r="L218" s="3" t="s">
        <v>158</v>
      </c>
      <c r="M218" s="19" t="s">
        <v>217</v>
      </c>
      <c r="N218" s="19"/>
    </row>
    <row r="219" spans="1:14" ht="15" customHeight="1" x14ac:dyDescent="0.3">
      <c r="A219" s="1" t="s">
        <v>308</v>
      </c>
      <c r="B219" s="6">
        <v>130</v>
      </c>
      <c r="C219" s="1" t="s">
        <v>6</v>
      </c>
      <c r="D219" s="1" t="s">
        <v>156</v>
      </c>
      <c r="E219" s="12" t="s">
        <v>157</v>
      </c>
      <c r="F219" s="12"/>
      <c r="G219" s="7">
        <v>0</v>
      </c>
      <c r="H219" s="1"/>
      <c r="I219" s="1"/>
      <c r="J219" s="12" t="s">
        <v>308</v>
      </c>
      <c r="K219" s="12"/>
      <c r="L219" s="1" t="s">
        <v>158</v>
      </c>
      <c r="M219" s="12" t="s">
        <v>309</v>
      </c>
      <c r="N219" s="12"/>
    </row>
    <row r="220" spans="1:14" ht="20" customHeight="1" x14ac:dyDescent="0.3">
      <c r="A220" s="20" t="s">
        <v>310</v>
      </c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</row>
    <row r="221" spans="1:14" ht="20" customHeight="1" x14ac:dyDescent="0.3">
      <c r="A221" s="2" t="s">
        <v>152</v>
      </c>
      <c r="B221" s="2" t="s">
        <v>311</v>
      </c>
      <c r="C221" s="2" t="s">
        <v>146</v>
      </c>
      <c r="D221" s="2" t="s">
        <v>147</v>
      </c>
      <c r="E221" s="2" t="s">
        <v>312</v>
      </c>
      <c r="F221" s="2" t="s">
        <v>148</v>
      </c>
      <c r="G221" s="2" t="s">
        <v>149</v>
      </c>
      <c r="H221" s="2" t="s">
        <v>145</v>
      </c>
      <c r="I221" s="2" t="s">
        <v>313</v>
      </c>
      <c r="J221" s="2" t="s">
        <v>314</v>
      </c>
      <c r="K221" s="2" t="s">
        <v>315</v>
      </c>
      <c r="L221" s="2" t="s">
        <v>316</v>
      </c>
      <c r="M221" s="18" t="s">
        <v>154</v>
      </c>
      <c r="N221" s="18"/>
    </row>
    <row r="222" spans="1:14" ht="15" customHeight="1" x14ac:dyDescent="0.3">
      <c r="A222" s="3" t="s">
        <v>317</v>
      </c>
      <c r="B222" s="4">
        <v>1</v>
      </c>
      <c r="C222" s="3"/>
      <c r="D222" s="3" t="s">
        <v>318</v>
      </c>
      <c r="E222" s="3"/>
      <c r="F222" s="3"/>
      <c r="G222" s="3"/>
      <c r="H222" s="3"/>
      <c r="I222" s="5">
        <v>0</v>
      </c>
      <c r="J222" s="5">
        <v>0</v>
      </c>
      <c r="K222" s="5">
        <v>100000</v>
      </c>
      <c r="L222" s="5">
        <v>100000</v>
      </c>
      <c r="M222" s="19"/>
      <c r="N222" s="19"/>
    </row>
    <row r="223" spans="1:14" ht="15" customHeight="1" x14ac:dyDescent="0.3">
      <c r="A223" s="1" t="s">
        <v>155</v>
      </c>
      <c r="B223" s="6">
        <v>2</v>
      </c>
      <c r="C223" s="1" t="s">
        <v>6</v>
      </c>
      <c r="D223" s="1" t="s">
        <v>156</v>
      </c>
      <c r="E223" s="1" t="s">
        <v>319</v>
      </c>
      <c r="F223" s="1" t="s">
        <v>320</v>
      </c>
      <c r="G223" s="7">
        <v>114525.45</v>
      </c>
      <c r="H223" s="6">
        <v>2</v>
      </c>
      <c r="I223" s="7">
        <v>-22.33</v>
      </c>
      <c r="J223" s="7">
        <v>0</v>
      </c>
      <c r="K223" s="7">
        <v>0</v>
      </c>
      <c r="L223" s="7">
        <v>99977.67</v>
      </c>
      <c r="M223" s="12" t="s">
        <v>159</v>
      </c>
      <c r="N223" s="12"/>
    </row>
    <row r="224" spans="1:14" ht="15" customHeight="1" x14ac:dyDescent="0.3">
      <c r="A224" s="3" t="s">
        <v>160</v>
      </c>
      <c r="B224" s="4">
        <v>3</v>
      </c>
      <c r="C224" s="3" t="s">
        <v>6</v>
      </c>
      <c r="D224" s="3" t="s">
        <v>161</v>
      </c>
      <c r="E224" s="3" t="s">
        <v>321</v>
      </c>
      <c r="F224" s="3" t="s">
        <v>320</v>
      </c>
      <c r="G224" s="5">
        <v>113842.61</v>
      </c>
      <c r="H224" s="4">
        <v>3</v>
      </c>
      <c r="I224" s="5">
        <v>-22.2</v>
      </c>
      <c r="J224" s="5">
        <v>0</v>
      </c>
      <c r="K224" s="5">
        <v>409.7</v>
      </c>
      <c r="L224" s="5">
        <v>100365.17</v>
      </c>
      <c r="M224" s="19" t="s">
        <v>162</v>
      </c>
      <c r="N224" s="19"/>
    </row>
    <row r="225" spans="1:14" ht="15" customHeight="1" x14ac:dyDescent="0.3">
      <c r="A225" s="1" t="s">
        <v>163</v>
      </c>
      <c r="B225" s="6">
        <v>4</v>
      </c>
      <c r="C225" s="1" t="s">
        <v>6</v>
      </c>
      <c r="D225" s="1" t="s">
        <v>156</v>
      </c>
      <c r="E225" s="1" t="s">
        <v>319</v>
      </c>
      <c r="F225" s="1" t="s">
        <v>320</v>
      </c>
      <c r="G225" s="7">
        <v>116228.38</v>
      </c>
      <c r="H225" s="6">
        <v>4</v>
      </c>
      <c r="I225" s="7">
        <v>-22.66</v>
      </c>
      <c r="J225" s="7">
        <v>0</v>
      </c>
      <c r="K225" s="7">
        <v>0</v>
      </c>
      <c r="L225" s="7">
        <v>100342.51</v>
      </c>
      <c r="M225" s="12" t="s">
        <v>159</v>
      </c>
      <c r="N225" s="12"/>
    </row>
    <row r="226" spans="1:14" ht="15" customHeight="1" x14ac:dyDescent="0.3">
      <c r="A226" s="3" t="s">
        <v>164</v>
      </c>
      <c r="B226" s="4">
        <v>5</v>
      </c>
      <c r="C226" s="3" t="s">
        <v>6</v>
      </c>
      <c r="D226" s="3" t="s">
        <v>156</v>
      </c>
      <c r="E226" s="3" t="s">
        <v>319</v>
      </c>
      <c r="F226" s="3" t="s">
        <v>320</v>
      </c>
      <c r="G226" s="5">
        <v>116142.99</v>
      </c>
      <c r="H226" s="4">
        <v>5</v>
      </c>
      <c r="I226" s="5">
        <v>-22.65</v>
      </c>
      <c r="J226" s="5">
        <v>0</v>
      </c>
      <c r="K226" s="5">
        <v>0</v>
      </c>
      <c r="L226" s="5">
        <v>100319.86</v>
      </c>
      <c r="M226" s="19" t="s">
        <v>159</v>
      </c>
      <c r="N226" s="19"/>
    </row>
    <row r="227" spans="1:14" ht="15" customHeight="1" x14ac:dyDescent="0.3">
      <c r="A227" s="1" t="s">
        <v>165</v>
      </c>
      <c r="B227" s="6">
        <v>6</v>
      </c>
      <c r="C227" s="1" t="s">
        <v>6</v>
      </c>
      <c r="D227" s="1" t="s">
        <v>156</v>
      </c>
      <c r="E227" s="1" t="s">
        <v>319</v>
      </c>
      <c r="F227" s="1" t="s">
        <v>320</v>
      </c>
      <c r="G227" s="7">
        <v>116065.37</v>
      </c>
      <c r="H227" s="6">
        <v>6</v>
      </c>
      <c r="I227" s="7">
        <v>-22.63</v>
      </c>
      <c r="J227" s="7">
        <v>0</v>
      </c>
      <c r="K227" s="7">
        <v>0</v>
      </c>
      <c r="L227" s="7">
        <v>100297.23</v>
      </c>
      <c r="M227" s="12" t="s">
        <v>159</v>
      </c>
      <c r="N227" s="12"/>
    </row>
    <row r="228" spans="1:14" ht="15" customHeight="1" x14ac:dyDescent="0.3">
      <c r="A228" s="3" t="s">
        <v>166</v>
      </c>
      <c r="B228" s="4">
        <v>7</v>
      </c>
      <c r="C228" s="3" t="s">
        <v>6</v>
      </c>
      <c r="D228" s="3" t="s">
        <v>156</v>
      </c>
      <c r="E228" s="3" t="s">
        <v>319</v>
      </c>
      <c r="F228" s="3" t="s">
        <v>320</v>
      </c>
      <c r="G228" s="5">
        <v>116137.95</v>
      </c>
      <c r="H228" s="4">
        <v>7</v>
      </c>
      <c r="I228" s="5">
        <v>-22.65</v>
      </c>
      <c r="J228" s="5">
        <v>0</v>
      </c>
      <c r="K228" s="5">
        <v>0</v>
      </c>
      <c r="L228" s="5">
        <v>100274.58</v>
      </c>
      <c r="M228" s="19" t="s">
        <v>159</v>
      </c>
      <c r="N228" s="19"/>
    </row>
    <row r="229" spans="1:14" ht="15" customHeight="1" x14ac:dyDescent="0.3">
      <c r="A229" s="1" t="s">
        <v>167</v>
      </c>
      <c r="B229" s="6">
        <v>8</v>
      </c>
      <c r="C229" s="1" t="s">
        <v>6</v>
      </c>
      <c r="D229" s="1" t="s">
        <v>161</v>
      </c>
      <c r="E229" s="1" t="s">
        <v>321</v>
      </c>
      <c r="F229" s="1" t="s">
        <v>320</v>
      </c>
      <c r="G229" s="7">
        <v>116584.86</v>
      </c>
      <c r="H229" s="6">
        <v>18</v>
      </c>
      <c r="I229" s="7">
        <v>-22.73</v>
      </c>
      <c r="J229" s="7">
        <v>0</v>
      </c>
      <c r="K229" s="7">
        <v>-213.89</v>
      </c>
      <c r="L229" s="7">
        <v>100037.96</v>
      </c>
      <c r="M229" s="12" t="s">
        <v>168</v>
      </c>
      <c r="N229" s="12"/>
    </row>
    <row r="230" spans="1:14" ht="15" customHeight="1" x14ac:dyDescent="0.3">
      <c r="A230" s="3" t="s">
        <v>169</v>
      </c>
      <c r="B230" s="4">
        <v>9</v>
      </c>
      <c r="C230" s="3" t="s">
        <v>6</v>
      </c>
      <c r="D230" s="3" t="s">
        <v>161</v>
      </c>
      <c r="E230" s="3" t="s">
        <v>321</v>
      </c>
      <c r="F230" s="3" t="s">
        <v>320</v>
      </c>
      <c r="G230" s="5">
        <v>116638.47</v>
      </c>
      <c r="H230" s="4">
        <v>19</v>
      </c>
      <c r="I230" s="5">
        <v>-22.74</v>
      </c>
      <c r="J230" s="5">
        <v>0</v>
      </c>
      <c r="K230" s="5">
        <v>-343.86</v>
      </c>
      <c r="L230" s="5">
        <v>99671.360000000001</v>
      </c>
      <c r="M230" s="19" t="s">
        <v>170</v>
      </c>
      <c r="N230" s="19"/>
    </row>
    <row r="231" spans="1:14" ht="15" customHeight="1" x14ac:dyDescent="0.3">
      <c r="A231" s="1" t="s">
        <v>171</v>
      </c>
      <c r="B231" s="6">
        <v>10</v>
      </c>
      <c r="C231" s="1" t="s">
        <v>6</v>
      </c>
      <c r="D231" s="1" t="s">
        <v>161</v>
      </c>
      <c r="E231" s="1" t="s">
        <v>321</v>
      </c>
      <c r="F231" s="1" t="s">
        <v>320</v>
      </c>
      <c r="G231" s="7">
        <v>116706.92</v>
      </c>
      <c r="H231" s="6">
        <v>20</v>
      </c>
      <c r="I231" s="7">
        <v>-22.76</v>
      </c>
      <c r="J231" s="7">
        <v>0</v>
      </c>
      <c r="K231" s="7">
        <v>-341.38</v>
      </c>
      <c r="L231" s="7">
        <v>99307.22</v>
      </c>
      <c r="M231" s="12" t="s">
        <v>172</v>
      </c>
      <c r="N231" s="12"/>
    </row>
    <row r="232" spans="1:14" ht="15" customHeight="1" x14ac:dyDescent="0.3">
      <c r="A232" s="3" t="s">
        <v>173</v>
      </c>
      <c r="B232" s="4">
        <v>11</v>
      </c>
      <c r="C232" s="3" t="s">
        <v>6</v>
      </c>
      <c r="D232" s="3" t="s">
        <v>161</v>
      </c>
      <c r="E232" s="3" t="s">
        <v>321</v>
      </c>
      <c r="F232" s="3" t="s">
        <v>320</v>
      </c>
      <c r="G232" s="5">
        <v>116717.84</v>
      </c>
      <c r="H232" s="4">
        <v>21</v>
      </c>
      <c r="I232" s="5">
        <v>-22.76</v>
      </c>
      <c r="J232" s="5">
        <v>0</v>
      </c>
      <c r="K232" s="5">
        <v>-344.91</v>
      </c>
      <c r="L232" s="5">
        <v>98939.55</v>
      </c>
      <c r="M232" s="19" t="s">
        <v>174</v>
      </c>
      <c r="N232" s="19"/>
    </row>
    <row r="233" spans="1:14" ht="15" customHeight="1" x14ac:dyDescent="0.3">
      <c r="A233" s="1" t="s">
        <v>175</v>
      </c>
      <c r="B233" s="6">
        <v>12</v>
      </c>
      <c r="C233" s="1" t="s">
        <v>6</v>
      </c>
      <c r="D233" s="1" t="s">
        <v>156</v>
      </c>
      <c r="E233" s="1" t="s">
        <v>319</v>
      </c>
      <c r="F233" s="1" t="s">
        <v>320</v>
      </c>
      <c r="G233" s="7">
        <v>122752.69</v>
      </c>
      <c r="H233" s="6">
        <v>22</v>
      </c>
      <c r="I233" s="7">
        <v>-23.94</v>
      </c>
      <c r="J233" s="7">
        <v>0</v>
      </c>
      <c r="K233" s="7">
        <v>0</v>
      </c>
      <c r="L233" s="7">
        <v>98915.61</v>
      </c>
      <c r="M233" s="12" t="s">
        <v>159</v>
      </c>
      <c r="N233" s="12"/>
    </row>
    <row r="234" spans="1:14" ht="15" customHeight="1" x14ac:dyDescent="0.3">
      <c r="A234" s="3" t="s">
        <v>176</v>
      </c>
      <c r="B234" s="4">
        <v>13</v>
      </c>
      <c r="C234" s="3" t="s">
        <v>6</v>
      </c>
      <c r="D234" s="3" t="s">
        <v>156</v>
      </c>
      <c r="E234" s="3" t="s">
        <v>319</v>
      </c>
      <c r="F234" s="3" t="s">
        <v>320</v>
      </c>
      <c r="G234" s="5">
        <v>123018.66</v>
      </c>
      <c r="H234" s="4">
        <v>23</v>
      </c>
      <c r="I234" s="5">
        <v>-23.99</v>
      </c>
      <c r="J234" s="5">
        <v>0</v>
      </c>
      <c r="K234" s="5">
        <v>0</v>
      </c>
      <c r="L234" s="5">
        <v>98891.62</v>
      </c>
      <c r="M234" s="19" t="s">
        <v>159</v>
      </c>
      <c r="N234" s="19"/>
    </row>
    <row r="235" spans="1:14" ht="15" customHeight="1" x14ac:dyDescent="0.3">
      <c r="A235" s="1" t="s">
        <v>177</v>
      </c>
      <c r="B235" s="6">
        <v>14</v>
      </c>
      <c r="C235" s="1" t="s">
        <v>6</v>
      </c>
      <c r="D235" s="1" t="s">
        <v>161</v>
      </c>
      <c r="E235" s="1" t="s">
        <v>321</v>
      </c>
      <c r="F235" s="1" t="s">
        <v>320</v>
      </c>
      <c r="G235" s="7">
        <v>123588.65</v>
      </c>
      <c r="H235" s="6">
        <v>24</v>
      </c>
      <c r="I235" s="7">
        <v>-24.1</v>
      </c>
      <c r="J235" s="7">
        <v>0</v>
      </c>
      <c r="K235" s="7">
        <v>-501.58</v>
      </c>
      <c r="L235" s="7">
        <v>98365.94</v>
      </c>
      <c r="M235" s="12" t="s">
        <v>178</v>
      </c>
      <c r="N235" s="12"/>
    </row>
    <row r="236" spans="1:14" ht="15" customHeight="1" x14ac:dyDescent="0.3">
      <c r="A236" s="3" t="s">
        <v>179</v>
      </c>
      <c r="B236" s="4">
        <v>15</v>
      </c>
      <c r="C236" s="3" t="s">
        <v>6</v>
      </c>
      <c r="D236" s="3" t="s">
        <v>156</v>
      </c>
      <c r="E236" s="3" t="s">
        <v>319</v>
      </c>
      <c r="F236" s="3" t="s">
        <v>320</v>
      </c>
      <c r="G236" s="5">
        <v>123629.65</v>
      </c>
      <c r="H236" s="4">
        <v>25</v>
      </c>
      <c r="I236" s="5">
        <v>-24.11</v>
      </c>
      <c r="J236" s="5">
        <v>0</v>
      </c>
      <c r="K236" s="5">
        <v>0</v>
      </c>
      <c r="L236" s="5">
        <v>98341.83</v>
      </c>
      <c r="M236" s="19" t="s">
        <v>159</v>
      </c>
      <c r="N236" s="19"/>
    </row>
    <row r="237" spans="1:14" ht="15" customHeight="1" x14ac:dyDescent="0.3">
      <c r="A237" s="1" t="s">
        <v>180</v>
      </c>
      <c r="B237" s="6">
        <v>16</v>
      </c>
      <c r="C237" s="1" t="s">
        <v>6</v>
      </c>
      <c r="D237" s="1" t="s">
        <v>156</v>
      </c>
      <c r="E237" s="1" t="s">
        <v>319</v>
      </c>
      <c r="F237" s="1" t="s">
        <v>320</v>
      </c>
      <c r="G237" s="7">
        <v>123633.24</v>
      </c>
      <c r="H237" s="6">
        <v>26</v>
      </c>
      <c r="I237" s="7">
        <v>-24.11</v>
      </c>
      <c r="J237" s="7">
        <v>0</v>
      </c>
      <c r="K237" s="7">
        <v>0</v>
      </c>
      <c r="L237" s="7">
        <v>98317.72</v>
      </c>
      <c r="M237" s="12" t="s">
        <v>159</v>
      </c>
      <c r="N237" s="12"/>
    </row>
    <row r="238" spans="1:14" ht="15" customHeight="1" x14ac:dyDescent="0.3">
      <c r="A238" s="3" t="s">
        <v>181</v>
      </c>
      <c r="B238" s="4">
        <v>17</v>
      </c>
      <c r="C238" s="3" t="s">
        <v>6</v>
      </c>
      <c r="D238" s="3" t="s">
        <v>156</v>
      </c>
      <c r="E238" s="3" t="s">
        <v>319</v>
      </c>
      <c r="F238" s="3" t="s">
        <v>320</v>
      </c>
      <c r="G238" s="5">
        <v>123749.87</v>
      </c>
      <c r="H238" s="4">
        <v>27</v>
      </c>
      <c r="I238" s="5">
        <v>-24.13</v>
      </c>
      <c r="J238" s="5">
        <v>0</v>
      </c>
      <c r="K238" s="5">
        <v>0</v>
      </c>
      <c r="L238" s="5">
        <v>98293.59</v>
      </c>
      <c r="M238" s="19" t="s">
        <v>159</v>
      </c>
      <c r="N238" s="19"/>
    </row>
    <row r="239" spans="1:14" ht="15" customHeight="1" x14ac:dyDescent="0.3">
      <c r="A239" s="1" t="s">
        <v>182</v>
      </c>
      <c r="B239" s="6">
        <v>18</v>
      </c>
      <c r="C239" s="1" t="s">
        <v>6</v>
      </c>
      <c r="D239" s="1" t="s">
        <v>161</v>
      </c>
      <c r="E239" s="1" t="s">
        <v>321</v>
      </c>
      <c r="F239" s="1" t="s">
        <v>320</v>
      </c>
      <c r="G239" s="7">
        <v>122373.99</v>
      </c>
      <c r="H239" s="6">
        <v>43</v>
      </c>
      <c r="I239" s="7">
        <v>-23.86</v>
      </c>
      <c r="J239" s="7">
        <v>0</v>
      </c>
      <c r="K239" s="7">
        <v>825.53</v>
      </c>
      <c r="L239" s="7">
        <v>99095.26</v>
      </c>
      <c r="M239" s="12" t="s">
        <v>183</v>
      </c>
      <c r="N239" s="12"/>
    </row>
    <row r="240" spans="1:14" ht="15" customHeight="1" x14ac:dyDescent="0.3">
      <c r="A240" s="3" t="s">
        <v>184</v>
      </c>
      <c r="B240" s="4">
        <v>19</v>
      </c>
      <c r="C240" s="3" t="s">
        <v>6</v>
      </c>
      <c r="D240" s="3" t="s">
        <v>161</v>
      </c>
      <c r="E240" s="3" t="s">
        <v>321</v>
      </c>
      <c r="F240" s="3" t="s">
        <v>320</v>
      </c>
      <c r="G240" s="5">
        <v>122230.69</v>
      </c>
      <c r="H240" s="4">
        <v>44</v>
      </c>
      <c r="I240" s="5">
        <v>-23.83</v>
      </c>
      <c r="J240" s="5">
        <v>0</v>
      </c>
      <c r="K240" s="5">
        <v>839.38</v>
      </c>
      <c r="L240" s="5">
        <v>99910.81</v>
      </c>
      <c r="M240" s="19" t="s">
        <v>185</v>
      </c>
      <c r="N240" s="19"/>
    </row>
    <row r="241" spans="1:14" ht="15" customHeight="1" x14ac:dyDescent="0.3">
      <c r="A241" s="1" t="s">
        <v>186</v>
      </c>
      <c r="B241" s="6">
        <v>20</v>
      </c>
      <c r="C241" s="1" t="s">
        <v>6</v>
      </c>
      <c r="D241" s="1" t="s">
        <v>161</v>
      </c>
      <c r="E241" s="1" t="s">
        <v>321</v>
      </c>
      <c r="F241" s="1" t="s">
        <v>320</v>
      </c>
      <c r="G241" s="7">
        <v>122156.73</v>
      </c>
      <c r="H241" s="6">
        <v>45</v>
      </c>
      <c r="I241" s="7">
        <v>-23.82</v>
      </c>
      <c r="J241" s="7">
        <v>0</v>
      </c>
      <c r="K241" s="7">
        <v>885.91</v>
      </c>
      <c r="L241" s="7">
        <v>100772.9</v>
      </c>
      <c r="M241" s="12" t="s">
        <v>187</v>
      </c>
      <c r="N241" s="12"/>
    </row>
    <row r="242" spans="1:14" ht="15" customHeight="1" x14ac:dyDescent="0.3">
      <c r="A242" s="3" t="s">
        <v>188</v>
      </c>
      <c r="B242" s="4">
        <v>21</v>
      </c>
      <c r="C242" s="3" t="s">
        <v>6</v>
      </c>
      <c r="D242" s="3" t="s">
        <v>161</v>
      </c>
      <c r="E242" s="3" t="s">
        <v>321</v>
      </c>
      <c r="F242" s="3" t="s">
        <v>320</v>
      </c>
      <c r="G242" s="5">
        <v>121704.27</v>
      </c>
      <c r="H242" s="4">
        <v>46</v>
      </c>
      <c r="I242" s="5">
        <v>-23.73</v>
      </c>
      <c r="J242" s="5">
        <v>0</v>
      </c>
      <c r="K242" s="5">
        <v>788.63</v>
      </c>
      <c r="L242" s="5">
        <v>101537.8</v>
      </c>
      <c r="M242" s="19" t="s">
        <v>189</v>
      </c>
      <c r="N242" s="19"/>
    </row>
    <row r="243" spans="1:14" ht="15" customHeight="1" x14ac:dyDescent="0.3">
      <c r="A243" s="1" t="s">
        <v>190</v>
      </c>
      <c r="B243" s="6">
        <v>22</v>
      </c>
      <c r="C243" s="1" t="s">
        <v>6</v>
      </c>
      <c r="D243" s="1" t="s">
        <v>156</v>
      </c>
      <c r="E243" s="1" t="s">
        <v>319</v>
      </c>
      <c r="F243" s="1" t="s">
        <v>320</v>
      </c>
      <c r="G243" s="7">
        <v>122238.3</v>
      </c>
      <c r="H243" s="6">
        <v>47</v>
      </c>
      <c r="I243" s="7">
        <v>-23.84</v>
      </c>
      <c r="J243" s="7">
        <v>0</v>
      </c>
      <c r="K243" s="7">
        <v>0</v>
      </c>
      <c r="L243" s="7">
        <v>101513.96</v>
      </c>
      <c r="M243" s="12" t="s">
        <v>159</v>
      </c>
      <c r="N243" s="12"/>
    </row>
    <row r="244" spans="1:14" ht="15" customHeight="1" x14ac:dyDescent="0.3">
      <c r="A244" s="3" t="s">
        <v>191</v>
      </c>
      <c r="B244" s="4">
        <v>23</v>
      </c>
      <c r="C244" s="3" t="s">
        <v>6</v>
      </c>
      <c r="D244" s="3" t="s">
        <v>156</v>
      </c>
      <c r="E244" s="3" t="s">
        <v>319</v>
      </c>
      <c r="F244" s="3" t="s">
        <v>320</v>
      </c>
      <c r="G244" s="5">
        <v>122223.13</v>
      </c>
      <c r="H244" s="4">
        <v>48</v>
      </c>
      <c r="I244" s="5">
        <v>-23.83</v>
      </c>
      <c r="J244" s="5">
        <v>0</v>
      </c>
      <c r="K244" s="5">
        <v>0</v>
      </c>
      <c r="L244" s="5">
        <v>101490.13</v>
      </c>
      <c r="M244" s="19" t="s">
        <v>159</v>
      </c>
      <c r="N244" s="19"/>
    </row>
    <row r="245" spans="1:14" ht="15" customHeight="1" x14ac:dyDescent="0.3">
      <c r="A245" s="1" t="s">
        <v>192</v>
      </c>
      <c r="B245" s="6">
        <v>24</v>
      </c>
      <c r="C245" s="1" t="s">
        <v>6</v>
      </c>
      <c r="D245" s="1" t="s">
        <v>156</v>
      </c>
      <c r="E245" s="1" t="s">
        <v>319</v>
      </c>
      <c r="F245" s="1" t="s">
        <v>320</v>
      </c>
      <c r="G245" s="7">
        <v>122231.34</v>
      </c>
      <c r="H245" s="6">
        <v>49</v>
      </c>
      <c r="I245" s="7">
        <v>-23.84</v>
      </c>
      <c r="J245" s="7">
        <v>0</v>
      </c>
      <c r="K245" s="7">
        <v>0</v>
      </c>
      <c r="L245" s="7">
        <v>101466.29</v>
      </c>
      <c r="M245" s="12" t="s">
        <v>159</v>
      </c>
      <c r="N245" s="12"/>
    </row>
    <row r="246" spans="1:14" ht="15" customHeight="1" x14ac:dyDescent="0.3">
      <c r="A246" s="3" t="s">
        <v>193</v>
      </c>
      <c r="B246" s="4">
        <v>25</v>
      </c>
      <c r="C246" s="3" t="s">
        <v>6</v>
      </c>
      <c r="D246" s="3" t="s">
        <v>156</v>
      </c>
      <c r="E246" s="3" t="s">
        <v>319</v>
      </c>
      <c r="F246" s="3" t="s">
        <v>320</v>
      </c>
      <c r="G246" s="5">
        <v>122215.37</v>
      </c>
      <c r="H246" s="4">
        <v>50</v>
      </c>
      <c r="I246" s="5">
        <v>-23.83</v>
      </c>
      <c r="J246" s="5">
        <v>0</v>
      </c>
      <c r="K246" s="5">
        <v>0</v>
      </c>
      <c r="L246" s="5">
        <v>101442.46</v>
      </c>
      <c r="M246" s="19" t="s">
        <v>159</v>
      </c>
      <c r="N246" s="19"/>
    </row>
    <row r="247" spans="1:14" ht="15" customHeight="1" x14ac:dyDescent="0.3">
      <c r="A247" s="1" t="s">
        <v>194</v>
      </c>
      <c r="B247" s="6">
        <v>26</v>
      </c>
      <c r="C247" s="1" t="s">
        <v>6</v>
      </c>
      <c r="D247" s="1" t="s">
        <v>161</v>
      </c>
      <c r="E247" s="1" t="s">
        <v>321</v>
      </c>
      <c r="F247" s="1" t="s">
        <v>320</v>
      </c>
      <c r="G247" s="7">
        <v>121810.8</v>
      </c>
      <c r="H247" s="6">
        <v>51</v>
      </c>
      <c r="I247" s="7">
        <v>-23.75</v>
      </c>
      <c r="J247" s="7">
        <v>0</v>
      </c>
      <c r="K247" s="7">
        <v>256.5</v>
      </c>
      <c r="L247" s="7">
        <v>101675.21</v>
      </c>
      <c r="M247" s="12" t="s">
        <v>195</v>
      </c>
      <c r="N247" s="12"/>
    </row>
    <row r="248" spans="1:14" ht="15" customHeight="1" x14ac:dyDescent="0.3">
      <c r="A248" s="3" t="s">
        <v>196</v>
      </c>
      <c r="B248" s="4">
        <v>27</v>
      </c>
      <c r="C248" s="3" t="s">
        <v>6</v>
      </c>
      <c r="D248" s="3" t="s">
        <v>161</v>
      </c>
      <c r="E248" s="3" t="s">
        <v>321</v>
      </c>
      <c r="F248" s="3" t="s">
        <v>320</v>
      </c>
      <c r="G248" s="5">
        <v>121796.98</v>
      </c>
      <c r="H248" s="4">
        <v>52</v>
      </c>
      <c r="I248" s="5">
        <v>-23.75</v>
      </c>
      <c r="J248" s="5">
        <v>0</v>
      </c>
      <c r="K248" s="5">
        <v>260.62</v>
      </c>
      <c r="L248" s="5">
        <v>101912.08</v>
      </c>
      <c r="M248" s="19" t="s">
        <v>197</v>
      </c>
      <c r="N248" s="19"/>
    </row>
    <row r="249" spans="1:14" ht="15" customHeight="1" x14ac:dyDescent="0.3">
      <c r="A249" s="1" t="s">
        <v>198</v>
      </c>
      <c r="B249" s="6">
        <v>28</v>
      </c>
      <c r="C249" s="1" t="s">
        <v>6</v>
      </c>
      <c r="D249" s="1" t="s">
        <v>161</v>
      </c>
      <c r="E249" s="1" t="s">
        <v>321</v>
      </c>
      <c r="F249" s="1" t="s">
        <v>320</v>
      </c>
      <c r="G249" s="7">
        <v>121787.77</v>
      </c>
      <c r="H249" s="6">
        <v>53</v>
      </c>
      <c r="I249" s="7">
        <v>-23.75</v>
      </c>
      <c r="J249" s="7">
        <v>0</v>
      </c>
      <c r="K249" s="7">
        <v>261.22000000000003</v>
      </c>
      <c r="L249" s="7">
        <v>102149.55</v>
      </c>
      <c r="M249" s="12" t="s">
        <v>199</v>
      </c>
      <c r="N249" s="12"/>
    </row>
    <row r="250" spans="1:14" ht="15" customHeight="1" x14ac:dyDescent="0.3">
      <c r="A250" s="3" t="s">
        <v>200</v>
      </c>
      <c r="B250" s="4">
        <v>29</v>
      </c>
      <c r="C250" s="3" t="s">
        <v>6</v>
      </c>
      <c r="D250" s="3" t="s">
        <v>161</v>
      </c>
      <c r="E250" s="3" t="s">
        <v>321</v>
      </c>
      <c r="F250" s="3" t="s">
        <v>320</v>
      </c>
      <c r="G250" s="5">
        <v>121780.87</v>
      </c>
      <c r="H250" s="4">
        <v>54</v>
      </c>
      <c r="I250" s="5">
        <v>-23.75</v>
      </c>
      <c r="J250" s="5">
        <v>0</v>
      </c>
      <c r="K250" s="5">
        <v>260.7</v>
      </c>
      <c r="L250" s="5">
        <v>102386.5</v>
      </c>
      <c r="M250" s="19" t="s">
        <v>201</v>
      </c>
      <c r="N250" s="19"/>
    </row>
    <row r="251" spans="1:14" ht="15" customHeight="1" x14ac:dyDescent="0.3">
      <c r="A251" s="1" t="s">
        <v>202</v>
      </c>
      <c r="B251" s="6">
        <v>30</v>
      </c>
      <c r="C251" s="1" t="s">
        <v>6</v>
      </c>
      <c r="D251" s="1" t="s">
        <v>156</v>
      </c>
      <c r="E251" s="1" t="s">
        <v>319</v>
      </c>
      <c r="F251" s="1" t="s">
        <v>320</v>
      </c>
      <c r="G251" s="7">
        <v>122286.69</v>
      </c>
      <c r="H251" s="6">
        <v>55</v>
      </c>
      <c r="I251" s="7">
        <v>-23.85</v>
      </c>
      <c r="J251" s="7">
        <v>0</v>
      </c>
      <c r="K251" s="7">
        <v>0</v>
      </c>
      <c r="L251" s="7">
        <v>102362.65</v>
      </c>
      <c r="M251" s="12" t="s">
        <v>159</v>
      </c>
      <c r="N251" s="12"/>
    </row>
    <row r="252" spans="1:14" ht="15" customHeight="1" x14ac:dyDescent="0.3">
      <c r="A252" s="3" t="s">
        <v>203</v>
      </c>
      <c r="B252" s="4">
        <v>31</v>
      </c>
      <c r="C252" s="3" t="s">
        <v>6</v>
      </c>
      <c r="D252" s="3" t="s">
        <v>161</v>
      </c>
      <c r="E252" s="3" t="s">
        <v>321</v>
      </c>
      <c r="F252" s="3" t="s">
        <v>320</v>
      </c>
      <c r="G252" s="5">
        <v>122504.32000000001</v>
      </c>
      <c r="H252" s="4">
        <v>56</v>
      </c>
      <c r="I252" s="5">
        <v>-23.89</v>
      </c>
      <c r="J252" s="5">
        <v>0</v>
      </c>
      <c r="K252" s="5">
        <v>-130.58000000000001</v>
      </c>
      <c r="L252" s="5">
        <v>102208.18</v>
      </c>
      <c r="M252" s="19" t="s">
        <v>204</v>
      </c>
      <c r="N252" s="19"/>
    </row>
    <row r="253" spans="1:14" ht="15" customHeight="1" x14ac:dyDescent="0.3">
      <c r="A253" s="1" t="s">
        <v>205</v>
      </c>
      <c r="B253" s="6">
        <v>32</v>
      </c>
      <c r="C253" s="1" t="s">
        <v>6</v>
      </c>
      <c r="D253" s="1" t="s">
        <v>156</v>
      </c>
      <c r="E253" s="1" t="s">
        <v>319</v>
      </c>
      <c r="F253" s="1" t="s">
        <v>320</v>
      </c>
      <c r="G253" s="7">
        <v>123797.05</v>
      </c>
      <c r="H253" s="6">
        <v>57</v>
      </c>
      <c r="I253" s="7">
        <v>-24.14</v>
      </c>
      <c r="J253" s="7">
        <v>0</v>
      </c>
      <c r="K253" s="7">
        <v>0</v>
      </c>
      <c r="L253" s="7">
        <v>102184.04</v>
      </c>
      <c r="M253" s="12" t="s">
        <v>159</v>
      </c>
      <c r="N253" s="12"/>
    </row>
    <row r="254" spans="1:14" ht="15" customHeight="1" x14ac:dyDescent="0.3">
      <c r="A254" s="3" t="s">
        <v>206</v>
      </c>
      <c r="B254" s="4">
        <v>33</v>
      </c>
      <c r="C254" s="3" t="s">
        <v>6</v>
      </c>
      <c r="D254" s="3" t="s">
        <v>156</v>
      </c>
      <c r="E254" s="3" t="s">
        <v>319</v>
      </c>
      <c r="F254" s="3" t="s">
        <v>320</v>
      </c>
      <c r="G254" s="5">
        <v>123726.72</v>
      </c>
      <c r="H254" s="4">
        <v>58</v>
      </c>
      <c r="I254" s="5">
        <v>-24.13</v>
      </c>
      <c r="J254" s="5">
        <v>0</v>
      </c>
      <c r="K254" s="5">
        <v>0</v>
      </c>
      <c r="L254" s="5">
        <v>102159.91</v>
      </c>
      <c r="M254" s="19" t="s">
        <v>159</v>
      </c>
      <c r="N254" s="19"/>
    </row>
    <row r="255" spans="1:14" ht="15" customHeight="1" x14ac:dyDescent="0.3">
      <c r="A255" s="1" t="s">
        <v>207</v>
      </c>
      <c r="B255" s="6">
        <v>34</v>
      </c>
      <c r="C255" s="1" t="s">
        <v>6</v>
      </c>
      <c r="D255" s="1" t="s">
        <v>156</v>
      </c>
      <c r="E255" s="1" t="s">
        <v>319</v>
      </c>
      <c r="F255" s="1" t="s">
        <v>320</v>
      </c>
      <c r="G255" s="7">
        <v>123757.79</v>
      </c>
      <c r="H255" s="6">
        <v>59</v>
      </c>
      <c r="I255" s="7">
        <v>-24.13</v>
      </c>
      <c r="J255" s="7">
        <v>0</v>
      </c>
      <c r="K255" s="7">
        <v>0</v>
      </c>
      <c r="L255" s="7">
        <v>102135.78</v>
      </c>
      <c r="M255" s="12" t="s">
        <v>159</v>
      </c>
      <c r="N255" s="12"/>
    </row>
    <row r="256" spans="1:14" ht="15" customHeight="1" x14ac:dyDescent="0.3">
      <c r="A256" s="3" t="s">
        <v>208</v>
      </c>
      <c r="B256" s="4">
        <v>35</v>
      </c>
      <c r="C256" s="3" t="s">
        <v>6</v>
      </c>
      <c r="D256" s="3" t="s">
        <v>156</v>
      </c>
      <c r="E256" s="3" t="s">
        <v>319</v>
      </c>
      <c r="F256" s="3" t="s">
        <v>320</v>
      </c>
      <c r="G256" s="5">
        <v>123370.29</v>
      </c>
      <c r="H256" s="4">
        <v>60</v>
      </c>
      <c r="I256" s="5">
        <v>-24.06</v>
      </c>
      <c r="J256" s="5">
        <v>0</v>
      </c>
      <c r="K256" s="5">
        <v>0</v>
      </c>
      <c r="L256" s="5">
        <v>102111.72</v>
      </c>
      <c r="M256" s="19" t="s">
        <v>159</v>
      </c>
      <c r="N256" s="19"/>
    </row>
    <row r="257" spans="1:14" ht="15" customHeight="1" x14ac:dyDescent="0.3">
      <c r="A257" s="1" t="s">
        <v>209</v>
      </c>
      <c r="B257" s="6">
        <v>36</v>
      </c>
      <c r="C257" s="1" t="s">
        <v>6</v>
      </c>
      <c r="D257" s="1" t="s">
        <v>161</v>
      </c>
      <c r="E257" s="1" t="s">
        <v>321</v>
      </c>
      <c r="F257" s="1" t="s">
        <v>320</v>
      </c>
      <c r="G257" s="7">
        <v>123020.25</v>
      </c>
      <c r="H257" s="6">
        <v>61</v>
      </c>
      <c r="I257" s="7">
        <v>-23.99</v>
      </c>
      <c r="J257" s="7">
        <v>0</v>
      </c>
      <c r="K257" s="7">
        <v>210.02</v>
      </c>
      <c r="L257" s="7">
        <v>102297.75</v>
      </c>
      <c r="M257" s="12" t="s">
        <v>210</v>
      </c>
      <c r="N257" s="12"/>
    </row>
    <row r="258" spans="1:14" ht="15" customHeight="1" x14ac:dyDescent="0.3">
      <c r="A258" s="3" t="s">
        <v>211</v>
      </c>
      <c r="B258" s="4">
        <v>37</v>
      </c>
      <c r="C258" s="3" t="s">
        <v>6</v>
      </c>
      <c r="D258" s="3" t="s">
        <v>161</v>
      </c>
      <c r="E258" s="3" t="s">
        <v>321</v>
      </c>
      <c r="F258" s="3" t="s">
        <v>320</v>
      </c>
      <c r="G258" s="5">
        <v>122898.13</v>
      </c>
      <c r="H258" s="4">
        <v>62</v>
      </c>
      <c r="I258" s="5">
        <v>-23.97</v>
      </c>
      <c r="J258" s="5">
        <v>0</v>
      </c>
      <c r="K258" s="5">
        <v>539.35</v>
      </c>
      <c r="L258" s="5">
        <v>102813.13</v>
      </c>
      <c r="M258" s="19" t="s">
        <v>212</v>
      </c>
      <c r="N258" s="19"/>
    </row>
    <row r="259" spans="1:14" ht="15" customHeight="1" x14ac:dyDescent="0.3">
      <c r="A259" s="1" t="s">
        <v>213</v>
      </c>
      <c r="B259" s="6">
        <v>38</v>
      </c>
      <c r="C259" s="1" t="s">
        <v>6</v>
      </c>
      <c r="D259" s="1" t="s">
        <v>161</v>
      </c>
      <c r="E259" s="1" t="s">
        <v>321</v>
      </c>
      <c r="F259" s="1" t="s">
        <v>320</v>
      </c>
      <c r="G259" s="7">
        <v>122831.35</v>
      </c>
      <c r="H259" s="6">
        <v>63</v>
      </c>
      <c r="I259" s="7">
        <v>-23.95</v>
      </c>
      <c r="J259" s="7">
        <v>0</v>
      </c>
      <c r="K259" s="7">
        <v>537.22</v>
      </c>
      <c r="L259" s="7">
        <v>103326.39999999999</v>
      </c>
      <c r="M259" s="12" t="s">
        <v>214</v>
      </c>
      <c r="N259" s="12"/>
    </row>
    <row r="260" spans="1:14" ht="15" customHeight="1" x14ac:dyDescent="0.3">
      <c r="A260" s="3" t="s">
        <v>213</v>
      </c>
      <c r="B260" s="4">
        <v>39</v>
      </c>
      <c r="C260" s="3" t="s">
        <v>6</v>
      </c>
      <c r="D260" s="3" t="s">
        <v>161</v>
      </c>
      <c r="E260" s="3" t="s">
        <v>321</v>
      </c>
      <c r="F260" s="3" t="s">
        <v>320</v>
      </c>
      <c r="G260" s="5">
        <v>122831.35</v>
      </c>
      <c r="H260" s="4">
        <v>64</v>
      </c>
      <c r="I260" s="5">
        <v>-23.95</v>
      </c>
      <c r="J260" s="5">
        <v>0</v>
      </c>
      <c r="K260" s="5">
        <v>555.86</v>
      </c>
      <c r="L260" s="5">
        <v>103858.31</v>
      </c>
      <c r="M260" s="19" t="s">
        <v>215</v>
      </c>
      <c r="N260" s="19"/>
    </row>
    <row r="261" spans="1:14" ht="15" customHeight="1" x14ac:dyDescent="0.3">
      <c r="A261" s="1" t="s">
        <v>216</v>
      </c>
      <c r="B261" s="6">
        <v>40</v>
      </c>
      <c r="C261" s="1" t="s">
        <v>6</v>
      </c>
      <c r="D261" s="1" t="s">
        <v>161</v>
      </c>
      <c r="E261" s="1" t="s">
        <v>319</v>
      </c>
      <c r="F261" s="1" t="s">
        <v>320</v>
      </c>
      <c r="G261" s="7">
        <v>109594.5</v>
      </c>
      <c r="H261" s="6">
        <v>65</v>
      </c>
      <c r="I261" s="7">
        <v>-21.37</v>
      </c>
      <c r="J261" s="7">
        <v>0</v>
      </c>
      <c r="K261" s="7">
        <v>0</v>
      </c>
      <c r="L261" s="7">
        <v>103836.94</v>
      </c>
      <c r="M261" s="12" t="s">
        <v>217</v>
      </c>
      <c r="N261" s="12"/>
    </row>
    <row r="262" spans="1:14" ht="15" customHeight="1" x14ac:dyDescent="0.3">
      <c r="A262" s="3" t="s">
        <v>218</v>
      </c>
      <c r="B262" s="4">
        <v>41</v>
      </c>
      <c r="C262" s="3" t="s">
        <v>6</v>
      </c>
      <c r="D262" s="3" t="s">
        <v>156</v>
      </c>
      <c r="E262" s="3" t="s">
        <v>321</v>
      </c>
      <c r="F262" s="3" t="s">
        <v>320</v>
      </c>
      <c r="G262" s="5">
        <v>110414.85</v>
      </c>
      <c r="H262" s="4">
        <v>66</v>
      </c>
      <c r="I262" s="5">
        <v>-21.53</v>
      </c>
      <c r="J262" s="5">
        <v>0</v>
      </c>
      <c r="K262" s="5">
        <v>492.21</v>
      </c>
      <c r="L262" s="5">
        <v>104307.62</v>
      </c>
      <c r="M262" s="19" t="s">
        <v>219</v>
      </c>
      <c r="N262" s="19"/>
    </row>
    <row r="263" spans="1:14" ht="15" customHeight="1" x14ac:dyDescent="0.3">
      <c r="A263" s="1" t="s">
        <v>220</v>
      </c>
      <c r="B263" s="6">
        <v>42</v>
      </c>
      <c r="C263" s="1" t="s">
        <v>6</v>
      </c>
      <c r="D263" s="1" t="s">
        <v>161</v>
      </c>
      <c r="E263" s="1" t="s">
        <v>319</v>
      </c>
      <c r="F263" s="1" t="s">
        <v>320</v>
      </c>
      <c r="G263" s="7">
        <v>105550.21</v>
      </c>
      <c r="H263" s="6">
        <v>67</v>
      </c>
      <c r="I263" s="7">
        <v>-20.58</v>
      </c>
      <c r="J263" s="7">
        <v>0</v>
      </c>
      <c r="K263" s="7">
        <v>0</v>
      </c>
      <c r="L263" s="7">
        <v>104287.03999999999</v>
      </c>
      <c r="M263" s="12" t="s">
        <v>217</v>
      </c>
      <c r="N263" s="12"/>
    </row>
    <row r="264" spans="1:14" ht="15" customHeight="1" x14ac:dyDescent="0.3">
      <c r="A264" s="3" t="s">
        <v>221</v>
      </c>
      <c r="B264" s="4">
        <v>43</v>
      </c>
      <c r="C264" s="3" t="s">
        <v>6</v>
      </c>
      <c r="D264" s="3" t="s">
        <v>156</v>
      </c>
      <c r="E264" s="3" t="s">
        <v>321</v>
      </c>
      <c r="F264" s="3" t="s">
        <v>320</v>
      </c>
      <c r="G264" s="5">
        <v>104671.33</v>
      </c>
      <c r="H264" s="4">
        <v>68</v>
      </c>
      <c r="I264" s="5">
        <v>-20.41</v>
      </c>
      <c r="J264" s="5">
        <v>0</v>
      </c>
      <c r="K264" s="5">
        <v>-527.33000000000004</v>
      </c>
      <c r="L264" s="5">
        <v>103739.3</v>
      </c>
      <c r="M264" s="19" t="s">
        <v>222</v>
      </c>
      <c r="N264" s="19"/>
    </row>
    <row r="265" spans="1:14" ht="15" customHeight="1" x14ac:dyDescent="0.3">
      <c r="A265" s="1" t="s">
        <v>223</v>
      </c>
      <c r="B265" s="6">
        <v>44</v>
      </c>
      <c r="C265" s="1" t="s">
        <v>6</v>
      </c>
      <c r="D265" s="1" t="s">
        <v>156</v>
      </c>
      <c r="E265" s="1" t="s">
        <v>319</v>
      </c>
      <c r="F265" s="1" t="s">
        <v>320</v>
      </c>
      <c r="G265" s="7">
        <v>108723.56</v>
      </c>
      <c r="H265" s="6">
        <v>69</v>
      </c>
      <c r="I265" s="7">
        <v>-21.2</v>
      </c>
      <c r="J265" s="7">
        <v>0</v>
      </c>
      <c r="K265" s="7">
        <v>0</v>
      </c>
      <c r="L265" s="7">
        <v>103718.1</v>
      </c>
      <c r="M265" s="12" t="s">
        <v>159</v>
      </c>
      <c r="N265" s="12"/>
    </row>
    <row r="266" spans="1:14" ht="15" customHeight="1" x14ac:dyDescent="0.3">
      <c r="A266" s="3" t="s">
        <v>224</v>
      </c>
      <c r="B266" s="4">
        <v>45</v>
      </c>
      <c r="C266" s="3" t="s">
        <v>6</v>
      </c>
      <c r="D266" s="3" t="s">
        <v>156</v>
      </c>
      <c r="E266" s="3" t="s">
        <v>319</v>
      </c>
      <c r="F266" s="3" t="s">
        <v>320</v>
      </c>
      <c r="G266" s="5">
        <v>108713.82</v>
      </c>
      <c r="H266" s="4">
        <v>70</v>
      </c>
      <c r="I266" s="5">
        <v>-21.2</v>
      </c>
      <c r="J266" s="5">
        <v>0</v>
      </c>
      <c r="K266" s="5">
        <v>0</v>
      </c>
      <c r="L266" s="5">
        <v>103696.9</v>
      </c>
      <c r="M266" s="19" t="s">
        <v>159</v>
      </c>
      <c r="N266" s="19"/>
    </row>
    <row r="267" spans="1:14" ht="15" customHeight="1" x14ac:dyDescent="0.3">
      <c r="A267" s="1" t="s">
        <v>225</v>
      </c>
      <c r="B267" s="6">
        <v>46</v>
      </c>
      <c r="C267" s="1" t="s">
        <v>6</v>
      </c>
      <c r="D267" s="1" t="s">
        <v>156</v>
      </c>
      <c r="E267" s="1" t="s">
        <v>319</v>
      </c>
      <c r="F267" s="1" t="s">
        <v>320</v>
      </c>
      <c r="G267" s="7">
        <v>108678.45</v>
      </c>
      <c r="H267" s="6">
        <v>71</v>
      </c>
      <c r="I267" s="7">
        <v>-21.19</v>
      </c>
      <c r="J267" s="7">
        <v>0</v>
      </c>
      <c r="K267" s="7">
        <v>0</v>
      </c>
      <c r="L267" s="7">
        <v>103675.71</v>
      </c>
      <c r="M267" s="12" t="s">
        <v>159</v>
      </c>
      <c r="N267" s="12"/>
    </row>
    <row r="268" spans="1:14" ht="15" customHeight="1" x14ac:dyDescent="0.3">
      <c r="A268" s="3" t="s">
        <v>226</v>
      </c>
      <c r="B268" s="4">
        <v>47</v>
      </c>
      <c r="C268" s="3" t="s">
        <v>6</v>
      </c>
      <c r="D268" s="3" t="s">
        <v>161</v>
      </c>
      <c r="E268" s="3" t="s">
        <v>321</v>
      </c>
      <c r="F268" s="3" t="s">
        <v>320</v>
      </c>
      <c r="G268" s="5">
        <v>109272.9</v>
      </c>
      <c r="H268" s="4">
        <v>72</v>
      </c>
      <c r="I268" s="5">
        <v>-21.31</v>
      </c>
      <c r="J268" s="5">
        <v>0</v>
      </c>
      <c r="K268" s="5">
        <v>-356.67</v>
      </c>
      <c r="L268" s="5">
        <v>103297.73</v>
      </c>
      <c r="M268" s="19" t="s">
        <v>227</v>
      </c>
      <c r="N268" s="19"/>
    </row>
    <row r="269" spans="1:14" ht="15" customHeight="1" x14ac:dyDescent="0.3">
      <c r="A269" s="1" t="s">
        <v>226</v>
      </c>
      <c r="B269" s="6">
        <v>48</v>
      </c>
      <c r="C269" s="1" t="s">
        <v>6</v>
      </c>
      <c r="D269" s="1" t="s">
        <v>161</v>
      </c>
      <c r="E269" s="1" t="s">
        <v>321</v>
      </c>
      <c r="F269" s="1" t="s">
        <v>320</v>
      </c>
      <c r="G269" s="7">
        <v>109276.32</v>
      </c>
      <c r="H269" s="6">
        <v>73</v>
      </c>
      <c r="I269" s="7">
        <v>-21.31</v>
      </c>
      <c r="J269" s="7">
        <v>0</v>
      </c>
      <c r="K269" s="7">
        <v>-337.5</v>
      </c>
      <c r="L269" s="7">
        <v>102938.92</v>
      </c>
      <c r="M269" s="12" t="s">
        <v>228</v>
      </c>
      <c r="N269" s="12"/>
    </row>
    <row r="270" spans="1:14" ht="15" customHeight="1" x14ac:dyDescent="0.3">
      <c r="A270" s="3" t="s">
        <v>229</v>
      </c>
      <c r="B270" s="4">
        <v>49</v>
      </c>
      <c r="C270" s="3" t="s">
        <v>6</v>
      </c>
      <c r="D270" s="3" t="s">
        <v>161</v>
      </c>
      <c r="E270" s="3" t="s">
        <v>321</v>
      </c>
      <c r="F270" s="3" t="s">
        <v>320</v>
      </c>
      <c r="G270" s="5">
        <v>109279.72</v>
      </c>
      <c r="H270" s="4">
        <v>74</v>
      </c>
      <c r="I270" s="5">
        <v>-21.31</v>
      </c>
      <c r="J270" s="5">
        <v>0</v>
      </c>
      <c r="K270" s="5">
        <v>-333.7</v>
      </c>
      <c r="L270" s="5">
        <v>102583.91</v>
      </c>
      <c r="M270" s="19" t="s">
        <v>230</v>
      </c>
      <c r="N270" s="19"/>
    </row>
    <row r="271" spans="1:14" ht="15" customHeight="1" x14ac:dyDescent="0.3">
      <c r="A271" s="1" t="s">
        <v>231</v>
      </c>
      <c r="B271" s="6">
        <v>50</v>
      </c>
      <c r="C271" s="1" t="s">
        <v>6</v>
      </c>
      <c r="D271" s="1" t="s">
        <v>156</v>
      </c>
      <c r="E271" s="1" t="s">
        <v>319</v>
      </c>
      <c r="F271" s="1" t="s">
        <v>320</v>
      </c>
      <c r="G271" s="7">
        <v>110957.35</v>
      </c>
      <c r="H271" s="6">
        <v>75</v>
      </c>
      <c r="I271" s="7">
        <v>-21.64</v>
      </c>
      <c r="J271" s="7">
        <v>0</v>
      </c>
      <c r="K271" s="7">
        <v>0</v>
      </c>
      <c r="L271" s="7">
        <v>102562.27</v>
      </c>
      <c r="M271" s="12" t="s">
        <v>159</v>
      </c>
      <c r="N271" s="12"/>
    </row>
    <row r="272" spans="1:14" ht="15" customHeight="1" x14ac:dyDescent="0.3">
      <c r="A272" s="3" t="s">
        <v>232</v>
      </c>
      <c r="B272" s="4">
        <v>51</v>
      </c>
      <c r="C272" s="3" t="s">
        <v>6</v>
      </c>
      <c r="D272" s="3" t="s">
        <v>156</v>
      </c>
      <c r="E272" s="3" t="s">
        <v>319</v>
      </c>
      <c r="F272" s="3" t="s">
        <v>320</v>
      </c>
      <c r="G272" s="5">
        <v>110959.4</v>
      </c>
      <c r="H272" s="4">
        <v>76</v>
      </c>
      <c r="I272" s="5">
        <v>-21.64</v>
      </c>
      <c r="J272" s="5">
        <v>0</v>
      </c>
      <c r="K272" s="5">
        <v>0</v>
      </c>
      <c r="L272" s="5">
        <v>102540.63</v>
      </c>
      <c r="M272" s="19" t="s">
        <v>159</v>
      </c>
      <c r="N272" s="19"/>
    </row>
    <row r="273" spans="1:14" ht="15" customHeight="1" x14ac:dyDescent="0.3">
      <c r="A273" s="1" t="s">
        <v>233</v>
      </c>
      <c r="B273" s="6">
        <v>52</v>
      </c>
      <c r="C273" s="1" t="s">
        <v>6</v>
      </c>
      <c r="D273" s="1" t="s">
        <v>156</v>
      </c>
      <c r="E273" s="1" t="s">
        <v>319</v>
      </c>
      <c r="F273" s="1" t="s">
        <v>320</v>
      </c>
      <c r="G273" s="7">
        <v>111071.36</v>
      </c>
      <c r="H273" s="6">
        <v>77</v>
      </c>
      <c r="I273" s="7">
        <v>-21.66</v>
      </c>
      <c r="J273" s="7">
        <v>0</v>
      </c>
      <c r="K273" s="7">
        <v>0</v>
      </c>
      <c r="L273" s="7">
        <v>102518.97</v>
      </c>
      <c r="M273" s="12" t="s">
        <v>159</v>
      </c>
      <c r="N273" s="12"/>
    </row>
    <row r="274" spans="1:14" ht="15" customHeight="1" x14ac:dyDescent="0.3">
      <c r="A274" s="3" t="s">
        <v>234</v>
      </c>
      <c r="B274" s="4">
        <v>53</v>
      </c>
      <c r="C274" s="3" t="s">
        <v>6</v>
      </c>
      <c r="D274" s="3" t="s">
        <v>156</v>
      </c>
      <c r="E274" s="3" t="s">
        <v>319</v>
      </c>
      <c r="F274" s="3" t="s">
        <v>320</v>
      </c>
      <c r="G274" s="5">
        <v>111105.7</v>
      </c>
      <c r="H274" s="4">
        <v>78</v>
      </c>
      <c r="I274" s="5">
        <v>-21.67</v>
      </c>
      <c r="J274" s="5">
        <v>0</v>
      </c>
      <c r="K274" s="5">
        <v>0</v>
      </c>
      <c r="L274" s="5">
        <v>102497.3</v>
      </c>
      <c r="M274" s="19" t="s">
        <v>159</v>
      </c>
      <c r="N274" s="19"/>
    </row>
    <row r="275" spans="1:14" ht="15" customHeight="1" x14ac:dyDescent="0.3">
      <c r="A275" s="1" t="s">
        <v>235</v>
      </c>
      <c r="B275" s="6">
        <v>54</v>
      </c>
      <c r="C275" s="1" t="s">
        <v>6</v>
      </c>
      <c r="D275" s="1" t="s">
        <v>156</v>
      </c>
      <c r="E275" s="1" t="s">
        <v>319</v>
      </c>
      <c r="F275" s="1" t="s">
        <v>320</v>
      </c>
      <c r="G275" s="7">
        <v>111126.19</v>
      </c>
      <c r="H275" s="6">
        <v>79</v>
      </c>
      <c r="I275" s="7">
        <v>-21.67</v>
      </c>
      <c r="J275" s="7">
        <v>0</v>
      </c>
      <c r="K275" s="7">
        <v>0</v>
      </c>
      <c r="L275" s="7">
        <v>102475.63</v>
      </c>
      <c r="M275" s="12" t="s">
        <v>159</v>
      </c>
      <c r="N275" s="12"/>
    </row>
    <row r="276" spans="1:14" ht="15" customHeight="1" x14ac:dyDescent="0.3">
      <c r="A276" s="3" t="s">
        <v>236</v>
      </c>
      <c r="B276" s="4">
        <v>55</v>
      </c>
      <c r="C276" s="3" t="s">
        <v>6</v>
      </c>
      <c r="D276" s="3" t="s">
        <v>161</v>
      </c>
      <c r="E276" s="3" t="s">
        <v>321</v>
      </c>
      <c r="F276" s="3" t="s">
        <v>320</v>
      </c>
      <c r="G276" s="5">
        <v>111566.39</v>
      </c>
      <c r="H276" s="4">
        <v>80</v>
      </c>
      <c r="I276" s="5">
        <v>-21.76</v>
      </c>
      <c r="J276" s="5">
        <v>0</v>
      </c>
      <c r="K276" s="5">
        <v>-297.02</v>
      </c>
      <c r="L276" s="5">
        <v>102156.85</v>
      </c>
      <c r="M276" s="19" t="s">
        <v>237</v>
      </c>
      <c r="N276" s="19"/>
    </row>
    <row r="277" spans="1:14" ht="15" customHeight="1" x14ac:dyDescent="0.3">
      <c r="A277" s="1" t="s">
        <v>238</v>
      </c>
      <c r="B277" s="6">
        <v>56</v>
      </c>
      <c r="C277" s="1" t="s">
        <v>6</v>
      </c>
      <c r="D277" s="1" t="s">
        <v>161</v>
      </c>
      <c r="E277" s="1" t="s">
        <v>321</v>
      </c>
      <c r="F277" s="1" t="s">
        <v>320</v>
      </c>
      <c r="G277" s="7">
        <v>111581.12</v>
      </c>
      <c r="H277" s="6">
        <v>81</v>
      </c>
      <c r="I277" s="7">
        <v>-21.76</v>
      </c>
      <c r="J277" s="7">
        <v>0</v>
      </c>
      <c r="K277" s="7">
        <v>-374.26</v>
      </c>
      <c r="L277" s="7">
        <v>101760.83</v>
      </c>
      <c r="M277" s="12" t="s">
        <v>239</v>
      </c>
      <c r="N277" s="12"/>
    </row>
    <row r="278" spans="1:14" ht="15" customHeight="1" x14ac:dyDescent="0.3">
      <c r="A278" s="3" t="s">
        <v>240</v>
      </c>
      <c r="B278" s="4">
        <v>57</v>
      </c>
      <c r="C278" s="3" t="s">
        <v>6</v>
      </c>
      <c r="D278" s="3" t="s">
        <v>161</v>
      </c>
      <c r="E278" s="3" t="s">
        <v>321</v>
      </c>
      <c r="F278" s="3" t="s">
        <v>320</v>
      </c>
      <c r="G278" s="5">
        <v>111614.3</v>
      </c>
      <c r="H278" s="4">
        <v>82</v>
      </c>
      <c r="I278" s="5">
        <v>-21.76</v>
      </c>
      <c r="J278" s="5">
        <v>0</v>
      </c>
      <c r="K278" s="5">
        <v>-392.94</v>
      </c>
      <c r="L278" s="5">
        <v>101346.13</v>
      </c>
      <c r="M278" s="19" t="s">
        <v>241</v>
      </c>
      <c r="N278" s="19"/>
    </row>
    <row r="279" spans="1:14" ht="15" customHeight="1" x14ac:dyDescent="0.3">
      <c r="A279" s="1" t="s">
        <v>242</v>
      </c>
      <c r="B279" s="6">
        <v>58</v>
      </c>
      <c r="C279" s="1" t="s">
        <v>6</v>
      </c>
      <c r="D279" s="1" t="s">
        <v>161</v>
      </c>
      <c r="E279" s="1" t="s">
        <v>321</v>
      </c>
      <c r="F279" s="1" t="s">
        <v>320</v>
      </c>
      <c r="G279" s="7">
        <v>111617.99</v>
      </c>
      <c r="H279" s="6">
        <v>83</v>
      </c>
      <c r="I279" s="7">
        <v>-21.77</v>
      </c>
      <c r="J279" s="7">
        <v>0</v>
      </c>
      <c r="K279" s="7">
        <v>-307.37</v>
      </c>
      <c r="L279" s="7">
        <v>101016.99</v>
      </c>
      <c r="M279" s="12" t="s">
        <v>243</v>
      </c>
      <c r="N279" s="12"/>
    </row>
    <row r="280" spans="1:14" ht="15" customHeight="1" x14ac:dyDescent="0.3">
      <c r="A280" s="3" t="s">
        <v>244</v>
      </c>
      <c r="B280" s="4">
        <v>59</v>
      </c>
      <c r="C280" s="3" t="s">
        <v>6</v>
      </c>
      <c r="D280" s="3" t="s">
        <v>161</v>
      </c>
      <c r="E280" s="3" t="s">
        <v>321</v>
      </c>
      <c r="F280" s="3" t="s">
        <v>320</v>
      </c>
      <c r="G280" s="5">
        <v>111636.43</v>
      </c>
      <c r="H280" s="4">
        <v>84</v>
      </c>
      <c r="I280" s="5">
        <v>-21.77</v>
      </c>
      <c r="J280" s="5">
        <v>0</v>
      </c>
      <c r="K280" s="5">
        <v>-306.14</v>
      </c>
      <c r="L280" s="5">
        <v>100689.08</v>
      </c>
      <c r="M280" s="19" t="s">
        <v>245</v>
      </c>
      <c r="N280" s="19"/>
    </row>
    <row r="281" spans="1:14" ht="15" customHeight="1" x14ac:dyDescent="0.3">
      <c r="A281" s="1" t="s">
        <v>246</v>
      </c>
      <c r="B281" s="6">
        <v>60</v>
      </c>
      <c r="C281" s="1" t="s">
        <v>6</v>
      </c>
      <c r="D281" s="1" t="s">
        <v>156</v>
      </c>
      <c r="E281" s="1" t="s">
        <v>319</v>
      </c>
      <c r="F281" s="1" t="s">
        <v>320</v>
      </c>
      <c r="G281" s="7">
        <v>112899.28</v>
      </c>
      <c r="H281" s="6">
        <v>85</v>
      </c>
      <c r="I281" s="7">
        <v>-22.02</v>
      </c>
      <c r="J281" s="7">
        <v>0</v>
      </c>
      <c r="K281" s="7">
        <v>0</v>
      </c>
      <c r="L281" s="7">
        <v>100667.06</v>
      </c>
      <c r="M281" s="12" t="s">
        <v>159</v>
      </c>
      <c r="N281" s="12"/>
    </row>
    <row r="282" spans="1:14" ht="15" customHeight="1" x14ac:dyDescent="0.3">
      <c r="A282" s="3" t="s">
        <v>247</v>
      </c>
      <c r="B282" s="4">
        <v>61</v>
      </c>
      <c r="C282" s="3" t="s">
        <v>6</v>
      </c>
      <c r="D282" s="3" t="s">
        <v>156</v>
      </c>
      <c r="E282" s="3" t="s">
        <v>319</v>
      </c>
      <c r="F282" s="3" t="s">
        <v>320</v>
      </c>
      <c r="G282" s="5">
        <v>112799.27</v>
      </c>
      <c r="H282" s="4">
        <v>86</v>
      </c>
      <c r="I282" s="5">
        <v>-22</v>
      </c>
      <c r="J282" s="5">
        <v>0</v>
      </c>
      <c r="K282" s="5">
        <v>0</v>
      </c>
      <c r="L282" s="5">
        <v>100645.06</v>
      </c>
      <c r="M282" s="19" t="s">
        <v>159</v>
      </c>
      <c r="N282" s="19"/>
    </row>
    <row r="283" spans="1:14" ht="15" customHeight="1" x14ac:dyDescent="0.3">
      <c r="A283" s="1" t="s">
        <v>248</v>
      </c>
      <c r="B283" s="6">
        <v>62</v>
      </c>
      <c r="C283" s="1" t="s">
        <v>6</v>
      </c>
      <c r="D283" s="1" t="s">
        <v>156</v>
      </c>
      <c r="E283" s="1" t="s">
        <v>319</v>
      </c>
      <c r="F283" s="1" t="s">
        <v>320</v>
      </c>
      <c r="G283" s="7">
        <v>113674.29</v>
      </c>
      <c r="H283" s="6">
        <v>87</v>
      </c>
      <c r="I283" s="7">
        <v>-22.17</v>
      </c>
      <c r="J283" s="7">
        <v>0</v>
      </c>
      <c r="K283" s="7">
        <v>0</v>
      </c>
      <c r="L283" s="7">
        <v>100622.89</v>
      </c>
      <c r="M283" s="12" t="s">
        <v>159</v>
      </c>
      <c r="N283" s="12"/>
    </row>
    <row r="284" spans="1:14" ht="15" customHeight="1" x14ac:dyDescent="0.3">
      <c r="A284" s="3" t="s">
        <v>249</v>
      </c>
      <c r="B284" s="4">
        <v>63</v>
      </c>
      <c r="C284" s="3" t="s">
        <v>6</v>
      </c>
      <c r="D284" s="3" t="s">
        <v>156</v>
      </c>
      <c r="E284" s="3" t="s">
        <v>319</v>
      </c>
      <c r="F284" s="3" t="s">
        <v>320</v>
      </c>
      <c r="G284" s="5">
        <v>113644.87</v>
      </c>
      <c r="H284" s="4">
        <v>88</v>
      </c>
      <c r="I284" s="5">
        <v>-22.16</v>
      </c>
      <c r="J284" s="5">
        <v>0</v>
      </c>
      <c r="K284" s="5">
        <v>0</v>
      </c>
      <c r="L284" s="5">
        <v>100600.73</v>
      </c>
      <c r="M284" s="19" t="s">
        <v>159</v>
      </c>
      <c r="N284" s="19"/>
    </row>
    <row r="285" spans="1:14" ht="15" customHeight="1" x14ac:dyDescent="0.3">
      <c r="A285" s="1" t="s">
        <v>250</v>
      </c>
      <c r="B285" s="6">
        <v>64</v>
      </c>
      <c r="C285" s="1" t="s">
        <v>6</v>
      </c>
      <c r="D285" s="1" t="s">
        <v>161</v>
      </c>
      <c r="E285" s="1" t="s">
        <v>321</v>
      </c>
      <c r="F285" s="1" t="s">
        <v>320</v>
      </c>
      <c r="G285" s="7">
        <v>111400.1</v>
      </c>
      <c r="H285" s="6">
        <v>89</v>
      </c>
      <c r="I285" s="7">
        <v>-21.72</v>
      </c>
      <c r="J285" s="7">
        <v>0</v>
      </c>
      <c r="K285" s="7">
        <v>1364.51</v>
      </c>
      <c r="L285" s="7">
        <v>101943.52</v>
      </c>
      <c r="M285" s="12" t="s">
        <v>251</v>
      </c>
      <c r="N285" s="12"/>
    </row>
    <row r="286" spans="1:14" ht="15" customHeight="1" x14ac:dyDescent="0.3">
      <c r="A286" s="3" t="s">
        <v>250</v>
      </c>
      <c r="B286" s="4">
        <v>65</v>
      </c>
      <c r="C286" s="3" t="s">
        <v>6</v>
      </c>
      <c r="D286" s="3" t="s">
        <v>161</v>
      </c>
      <c r="E286" s="3" t="s">
        <v>321</v>
      </c>
      <c r="F286" s="3" t="s">
        <v>320</v>
      </c>
      <c r="G286" s="5">
        <v>111400.1</v>
      </c>
      <c r="H286" s="4">
        <v>90</v>
      </c>
      <c r="I286" s="5">
        <v>-21.72</v>
      </c>
      <c r="J286" s="5">
        <v>0</v>
      </c>
      <c r="K286" s="5">
        <v>1346.86</v>
      </c>
      <c r="L286" s="5">
        <v>103268.66</v>
      </c>
      <c r="M286" s="19" t="s">
        <v>252</v>
      </c>
      <c r="N286" s="19"/>
    </row>
    <row r="287" spans="1:14" ht="15" customHeight="1" x14ac:dyDescent="0.3">
      <c r="A287" s="1" t="s">
        <v>253</v>
      </c>
      <c r="B287" s="6">
        <v>66</v>
      </c>
      <c r="C287" s="1" t="s">
        <v>6</v>
      </c>
      <c r="D287" s="1" t="s">
        <v>161</v>
      </c>
      <c r="E287" s="1" t="s">
        <v>321</v>
      </c>
      <c r="F287" s="1" t="s">
        <v>320</v>
      </c>
      <c r="G287" s="7">
        <v>110575.89</v>
      </c>
      <c r="H287" s="6">
        <v>91</v>
      </c>
      <c r="I287" s="7">
        <v>-21.56</v>
      </c>
      <c r="J287" s="7">
        <v>0</v>
      </c>
      <c r="K287" s="7">
        <v>1394.03</v>
      </c>
      <c r="L287" s="7">
        <v>104641.13</v>
      </c>
      <c r="M287" s="12" t="s">
        <v>254</v>
      </c>
      <c r="N287" s="12"/>
    </row>
    <row r="288" spans="1:14" ht="15" customHeight="1" x14ac:dyDescent="0.3">
      <c r="A288" s="3" t="s">
        <v>253</v>
      </c>
      <c r="B288" s="4">
        <v>67</v>
      </c>
      <c r="C288" s="3" t="s">
        <v>6</v>
      </c>
      <c r="D288" s="3" t="s">
        <v>161</v>
      </c>
      <c r="E288" s="3" t="s">
        <v>321</v>
      </c>
      <c r="F288" s="3" t="s">
        <v>320</v>
      </c>
      <c r="G288" s="5">
        <v>110575.89</v>
      </c>
      <c r="H288" s="4">
        <v>92</v>
      </c>
      <c r="I288" s="5">
        <v>-21.56</v>
      </c>
      <c r="J288" s="5">
        <v>0</v>
      </c>
      <c r="K288" s="5">
        <v>1334.03</v>
      </c>
      <c r="L288" s="5">
        <v>105953.60000000001</v>
      </c>
      <c r="M288" s="19" t="s">
        <v>255</v>
      </c>
      <c r="N288" s="19"/>
    </row>
    <row r="289" spans="1:14" ht="15" customHeight="1" x14ac:dyDescent="0.3">
      <c r="A289" s="1" t="s">
        <v>256</v>
      </c>
      <c r="B289" s="6">
        <v>68</v>
      </c>
      <c r="C289" s="1" t="s">
        <v>6</v>
      </c>
      <c r="D289" s="1" t="s">
        <v>156</v>
      </c>
      <c r="E289" s="1" t="s">
        <v>319</v>
      </c>
      <c r="F289" s="1" t="s">
        <v>320</v>
      </c>
      <c r="G289" s="7">
        <v>109864.51</v>
      </c>
      <c r="H289" s="6">
        <v>93</v>
      </c>
      <c r="I289" s="7">
        <v>-21.42</v>
      </c>
      <c r="J289" s="7">
        <v>0</v>
      </c>
      <c r="K289" s="7">
        <v>0</v>
      </c>
      <c r="L289" s="7">
        <v>105932.18</v>
      </c>
      <c r="M289" s="12" t="s">
        <v>159</v>
      </c>
      <c r="N289" s="12"/>
    </row>
    <row r="290" spans="1:14" ht="15" customHeight="1" x14ac:dyDescent="0.3">
      <c r="A290" s="3" t="s">
        <v>257</v>
      </c>
      <c r="B290" s="4">
        <v>69</v>
      </c>
      <c r="C290" s="3" t="s">
        <v>6</v>
      </c>
      <c r="D290" s="3" t="s">
        <v>156</v>
      </c>
      <c r="E290" s="3" t="s">
        <v>319</v>
      </c>
      <c r="F290" s="3" t="s">
        <v>320</v>
      </c>
      <c r="G290" s="5">
        <v>109765.3</v>
      </c>
      <c r="H290" s="4">
        <v>94</v>
      </c>
      <c r="I290" s="5">
        <v>-21.4</v>
      </c>
      <c r="J290" s="5">
        <v>0</v>
      </c>
      <c r="K290" s="5">
        <v>0</v>
      </c>
      <c r="L290" s="5">
        <v>105910.78</v>
      </c>
      <c r="M290" s="19" t="s">
        <v>159</v>
      </c>
      <c r="N290" s="19"/>
    </row>
    <row r="291" spans="1:14" ht="15" customHeight="1" x14ac:dyDescent="0.3">
      <c r="A291" s="1" t="s">
        <v>258</v>
      </c>
      <c r="B291" s="6">
        <v>70</v>
      </c>
      <c r="C291" s="1" t="s">
        <v>6</v>
      </c>
      <c r="D291" s="1" t="s">
        <v>156</v>
      </c>
      <c r="E291" s="1" t="s">
        <v>319</v>
      </c>
      <c r="F291" s="1" t="s">
        <v>320</v>
      </c>
      <c r="G291" s="7">
        <v>109971.83</v>
      </c>
      <c r="H291" s="6">
        <v>95</v>
      </c>
      <c r="I291" s="7">
        <v>-21.44</v>
      </c>
      <c r="J291" s="7">
        <v>0</v>
      </c>
      <c r="K291" s="7">
        <v>0</v>
      </c>
      <c r="L291" s="7">
        <v>105889.34</v>
      </c>
      <c r="M291" s="12" t="s">
        <v>159</v>
      </c>
      <c r="N291" s="12"/>
    </row>
    <row r="292" spans="1:14" ht="15" customHeight="1" x14ac:dyDescent="0.3">
      <c r="A292" s="3" t="s">
        <v>259</v>
      </c>
      <c r="B292" s="4">
        <v>71</v>
      </c>
      <c r="C292" s="3" t="s">
        <v>6</v>
      </c>
      <c r="D292" s="3" t="s">
        <v>156</v>
      </c>
      <c r="E292" s="3" t="s">
        <v>319</v>
      </c>
      <c r="F292" s="3" t="s">
        <v>320</v>
      </c>
      <c r="G292" s="5">
        <v>109822.74</v>
      </c>
      <c r="H292" s="4">
        <v>96</v>
      </c>
      <c r="I292" s="5">
        <v>-21.42</v>
      </c>
      <c r="J292" s="5">
        <v>0</v>
      </c>
      <c r="K292" s="5">
        <v>0</v>
      </c>
      <c r="L292" s="5">
        <v>105867.92</v>
      </c>
      <c r="M292" s="19" t="s">
        <v>159</v>
      </c>
      <c r="N292" s="19"/>
    </row>
    <row r="293" spans="1:14" ht="15" customHeight="1" x14ac:dyDescent="0.3">
      <c r="A293" s="1" t="s">
        <v>260</v>
      </c>
      <c r="B293" s="6">
        <v>72</v>
      </c>
      <c r="C293" s="1" t="s">
        <v>6</v>
      </c>
      <c r="D293" s="1" t="s">
        <v>156</v>
      </c>
      <c r="E293" s="1" t="s">
        <v>319</v>
      </c>
      <c r="F293" s="1" t="s">
        <v>320</v>
      </c>
      <c r="G293" s="7">
        <v>109839.62</v>
      </c>
      <c r="H293" s="6">
        <v>97</v>
      </c>
      <c r="I293" s="7">
        <v>-21.42</v>
      </c>
      <c r="J293" s="7">
        <v>0</v>
      </c>
      <c r="K293" s="7">
        <v>0</v>
      </c>
      <c r="L293" s="7">
        <v>105846.5</v>
      </c>
      <c r="M293" s="12" t="s">
        <v>159</v>
      </c>
      <c r="N293" s="12"/>
    </row>
    <row r="294" spans="1:14" ht="15" customHeight="1" x14ac:dyDescent="0.3">
      <c r="A294" s="3" t="s">
        <v>261</v>
      </c>
      <c r="B294" s="4">
        <v>73</v>
      </c>
      <c r="C294" s="3" t="s">
        <v>6</v>
      </c>
      <c r="D294" s="3" t="s">
        <v>161</v>
      </c>
      <c r="E294" s="3" t="s">
        <v>321</v>
      </c>
      <c r="F294" s="3" t="s">
        <v>320</v>
      </c>
      <c r="G294" s="5">
        <v>110246.8</v>
      </c>
      <c r="H294" s="4">
        <v>98</v>
      </c>
      <c r="I294" s="5">
        <v>-21.5</v>
      </c>
      <c r="J294" s="5">
        <v>0</v>
      </c>
      <c r="K294" s="5">
        <v>-229.37</v>
      </c>
      <c r="L294" s="5">
        <v>105595.63</v>
      </c>
      <c r="M294" s="19" t="s">
        <v>262</v>
      </c>
      <c r="N294" s="19"/>
    </row>
    <row r="295" spans="1:14" ht="15" customHeight="1" x14ac:dyDescent="0.3">
      <c r="A295" s="1" t="s">
        <v>263</v>
      </c>
      <c r="B295" s="6">
        <v>74</v>
      </c>
      <c r="C295" s="1" t="s">
        <v>6</v>
      </c>
      <c r="D295" s="1" t="s">
        <v>161</v>
      </c>
      <c r="E295" s="1" t="s">
        <v>321</v>
      </c>
      <c r="F295" s="1" t="s">
        <v>320</v>
      </c>
      <c r="G295" s="7">
        <v>110250.68</v>
      </c>
      <c r="H295" s="6">
        <v>99</v>
      </c>
      <c r="I295" s="7">
        <v>-21.5</v>
      </c>
      <c r="J295" s="7">
        <v>0</v>
      </c>
      <c r="K295" s="7">
        <v>-291.23</v>
      </c>
      <c r="L295" s="7">
        <v>105282.9</v>
      </c>
      <c r="M295" s="12" t="s">
        <v>264</v>
      </c>
      <c r="N295" s="12"/>
    </row>
    <row r="296" spans="1:14" ht="15" customHeight="1" x14ac:dyDescent="0.3">
      <c r="A296" s="3" t="s">
        <v>265</v>
      </c>
      <c r="B296" s="4">
        <v>75</v>
      </c>
      <c r="C296" s="3" t="s">
        <v>6</v>
      </c>
      <c r="D296" s="3" t="s">
        <v>161</v>
      </c>
      <c r="E296" s="3" t="s">
        <v>321</v>
      </c>
      <c r="F296" s="3" t="s">
        <v>320</v>
      </c>
      <c r="G296" s="5">
        <v>109249.38</v>
      </c>
      <c r="H296" s="4">
        <v>100</v>
      </c>
      <c r="I296" s="5">
        <v>-21.3</v>
      </c>
      <c r="J296" s="5">
        <v>0</v>
      </c>
      <c r="K296" s="5">
        <v>433.47</v>
      </c>
      <c r="L296" s="5">
        <v>105695.07</v>
      </c>
      <c r="M296" s="19" t="s">
        <v>266</v>
      </c>
      <c r="N296" s="19"/>
    </row>
    <row r="297" spans="1:14" ht="15" customHeight="1" x14ac:dyDescent="0.3">
      <c r="A297" s="1" t="s">
        <v>267</v>
      </c>
      <c r="B297" s="6">
        <v>76</v>
      </c>
      <c r="C297" s="1" t="s">
        <v>6</v>
      </c>
      <c r="D297" s="1" t="s">
        <v>161</v>
      </c>
      <c r="E297" s="1" t="s">
        <v>321</v>
      </c>
      <c r="F297" s="1" t="s">
        <v>320</v>
      </c>
      <c r="G297" s="7">
        <v>109078.64</v>
      </c>
      <c r="H297" s="6">
        <v>101</v>
      </c>
      <c r="I297" s="7">
        <v>-21.27</v>
      </c>
      <c r="J297" s="7">
        <v>0</v>
      </c>
      <c r="K297" s="7">
        <v>446.46</v>
      </c>
      <c r="L297" s="7">
        <v>106120.26</v>
      </c>
      <c r="M297" s="12" t="s">
        <v>268</v>
      </c>
      <c r="N297" s="12"/>
    </row>
    <row r="298" spans="1:14" ht="15" customHeight="1" x14ac:dyDescent="0.3">
      <c r="A298" s="3" t="s">
        <v>269</v>
      </c>
      <c r="B298" s="4">
        <v>77</v>
      </c>
      <c r="C298" s="3" t="s">
        <v>6</v>
      </c>
      <c r="D298" s="3" t="s">
        <v>161</v>
      </c>
      <c r="E298" s="3" t="s">
        <v>321</v>
      </c>
      <c r="F298" s="3" t="s">
        <v>320</v>
      </c>
      <c r="G298" s="5">
        <v>109069.35</v>
      </c>
      <c r="H298" s="4">
        <v>102</v>
      </c>
      <c r="I298" s="5">
        <v>-21.27</v>
      </c>
      <c r="J298" s="5">
        <v>0</v>
      </c>
      <c r="K298" s="5">
        <v>462.16</v>
      </c>
      <c r="L298" s="5">
        <v>106561.15</v>
      </c>
      <c r="M298" s="19" t="s">
        <v>270</v>
      </c>
      <c r="N298" s="19"/>
    </row>
    <row r="299" spans="1:14" ht="15" customHeight="1" x14ac:dyDescent="0.3">
      <c r="A299" s="1" t="s">
        <v>271</v>
      </c>
      <c r="B299" s="6">
        <v>78</v>
      </c>
      <c r="C299" s="1" t="s">
        <v>6</v>
      </c>
      <c r="D299" s="1" t="s">
        <v>156</v>
      </c>
      <c r="E299" s="1" t="s">
        <v>319</v>
      </c>
      <c r="F299" s="1" t="s">
        <v>320</v>
      </c>
      <c r="G299" s="7">
        <v>109475.26</v>
      </c>
      <c r="H299" s="6">
        <v>103</v>
      </c>
      <c r="I299" s="7">
        <v>-21.35</v>
      </c>
      <c r="J299" s="7">
        <v>0</v>
      </c>
      <c r="K299" s="7">
        <v>0</v>
      </c>
      <c r="L299" s="7">
        <v>106539.8</v>
      </c>
      <c r="M299" s="12" t="s">
        <v>159</v>
      </c>
      <c r="N299" s="12"/>
    </row>
    <row r="300" spans="1:14" ht="15" customHeight="1" x14ac:dyDescent="0.3">
      <c r="A300" s="3" t="s">
        <v>272</v>
      </c>
      <c r="B300" s="4">
        <v>79</v>
      </c>
      <c r="C300" s="3" t="s">
        <v>6</v>
      </c>
      <c r="D300" s="3" t="s">
        <v>156</v>
      </c>
      <c r="E300" s="3" t="s">
        <v>319</v>
      </c>
      <c r="F300" s="3" t="s">
        <v>320</v>
      </c>
      <c r="G300" s="5">
        <v>109368.79</v>
      </c>
      <c r="H300" s="4">
        <v>104</v>
      </c>
      <c r="I300" s="5">
        <v>-21.33</v>
      </c>
      <c r="J300" s="5">
        <v>0</v>
      </c>
      <c r="K300" s="5">
        <v>0</v>
      </c>
      <c r="L300" s="5">
        <v>106518.47</v>
      </c>
      <c r="M300" s="19" t="s">
        <v>159</v>
      </c>
      <c r="N300" s="19"/>
    </row>
    <row r="301" spans="1:14" ht="15" customHeight="1" x14ac:dyDescent="0.3">
      <c r="A301" s="1" t="s">
        <v>273</v>
      </c>
      <c r="B301" s="6">
        <v>80</v>
      </c>
      <c r="C301" s="1" t="s">
        <v>6</v>
      </c>
      <c r="D301" s="1" t="s">
        <v>156</v>
      </c>
      <c r="E301" s="1" t="s">
        <v>319</v>
      </c>
      <c r="F301" s="1" t="s">
        <v>320</v>
      </c>
      <c r="G301" s="7">
        <v>109388.66</v>
      </c>
      <c r="H301" s="6">
        <v>105</v>
      </c>
      <c r="I301" s="7">
        <v>-21.33</v>
      </c>
      <c r="J301" s="7">
        <v>0</v>
      </c>
      <c r="K301" s="7">
        <v>0</v>
      </c>
      <c r="L301" s="7">
        <v>106497.14</v>
      </c>
      <c r="M301" s="12" t="s">
        <v>159</v>
      </c>
      <c r="N301" s="12"/>
    </row>
    <row r="302" spans="1:14" ht="15" customHeight="1" x14ac:dyDescent="0.3">
      <c r="A302" s="3" t="s">
        <v>274</v>
      </c>
      <c r="B302" s="4">
        <v>81</v>
      </c>
      <c r="C302" s="3" t="s">
        <v>6</v>
      </c>
      <c r="D302" s="3" t="s">
        <v>161</v>
      </c>
      <c r="E302" s="3" t="s">
        <v>321</v>
      </c>
      <c r="F302" s="3" t="s">
        <v>320</v>
      </c>
      <c r="G302" s="5">
        <v>109991.51</v>
      </c>
      <c r="H302" s="4">
        <v>106</v>
      </c>
      <c r="I302" s="5">
        <v>-21.45</v>
      </c>
      <c r="J302" s="5">
        <v>0</v>
      </c>
      <c r="K302" s="5">
        <v>-373.63</v>
      </c>
      <c r="L302" s="5">
        <v>106102.06</v>
      </c>
      <c r="M302" s="19" t="s">
        <v>275</v>
      </c>
      <c r="N302" s="19"/>
    </row>
    <row r="303" spans="1:14" ht="15" customHeight="1" x14ac:dyDescent="0.3">
      <c r="A303" s="1" t="s">
        <v>276</v>
      </c>
      <c r="B303" s="6">
        <v>82</v>
      </c>
      <c r="C303" s="1" t="s">
        <v>6</v>
      </c>
      <c r="D303" s="1" t="s">
        <v>161</v>
      </c>
      <c r="E303" s="1" t="s">
        <v>321</v>
      </c>
      <c r="F303" s="1" t="s">
        <v>320</v>
      </c>
      <c r="G303" s="7">
        <v>110064.2</v>
      </c>
      <c r="H303" s="6">
        <v>107</v>
      </c>
      <c r="I303" s="7">
        <v>-21.46</v>
      </c>
      <c r="J303" s="7">
        <v>0</v>
      </c>
      <c r="K303" s="7">
        <v>-353.36</v>
      </c>
      <c r="L303" s="7">
        <v>105727.24</v>
      </c>
      <c r="M303" s="12" t="s">
        <v>277</v>
      </c>
      <c r="N303" s="12"/>
    </row>
    <row r="304" spans="1:14" ht="15" customHeight="1" x14ac:dyDescent="0.3">
      <c r="A304" s="3" t="s">
        <v>276</v>
      </c>
      <c r="B304" s="4">
        <v>83</v>
      </c>
      <c r="C304" s="3" t="s">
        <v>6</v>
      </c>
      <c r="D304" s="3" t="s">
        <v>161</v>
      </c>
      <c r="E304" s="3" t="s">
        <v>321</v>
      </c>
      <c r="F304" s="3" t="s">
        <v>320</v>
      </c>
      <c r="G304" s="5">
        <v>110064.2</v>
      </c>
      <c r="H304" s="4">
        <v>108</v>
      </c>
      <c r="I304" s="5">
        <v>-21.46</v>
      </c>
      <c r="J304" s="5">
        <v>0</v>
      </c>
      <c r="K304" s="5">
        <v>-405.32</v>
      </c>
      <c r="L304" s="5">
        <v>105300.46</v>
      </c>
      <c r="M304" s="19" t="s">
        <v>278</v>
      </c>
      <c r="N304" s="19"/>
    </row>
    <row r="305" spans="1:14" ht="15" customHeight="1" x14ac:dyDescent="0.3">
      <c r="A305" s="1" t="s">
        <v>279</v>
      </c>
      <c r="B305" s="6">
        <v>84</v>
      </c>
      <c r="C305" s="1" t="s">
        <v>6</v>
      </c>
      <c r="D305" s="1" t="s">
        <v>156</v>
      </c>
      <c r="E305" s="1" t="s">
        <v>319</v>
      </c>
      <c r="F305" s="1" t="s">
        <v>320</v>
      </c>
      <c r="G305" s="7">
        <v>111572.47</v>
      </c>
      <c r="H305" s="6">
        <v>109</v>
      </c>
      <c r="I305" s="7">
        <v>-21.76</v>
      </c>
      <c r="J305" s="7">
        <v>0</v>
      </c>
      <c r="K305" s="7">
        <v>0</v>
      </c>
      <c r="L305" s="7">
        <v>105278.7</v>
      </c>
      <c r="M305" s="12" t="s">
        <v>159</v>
      </c>
      <c r="N305" s="12"/>
    </row>
    <row r="306" spans="1:14" ht="15" customHeight="1" x14ac:dyDescent="0.3">
      <c r="A306" s="3" t="s">
        <v>280</v>
      </c>
      <c r="B306" s="4">
        <v>85</v>
      </c>
      <c r="C306" s="3" t="s">
        <v>6</v>
      </c>
      <c r="D306" s="3" t="s">
        <v>156</v>
      </c>
      <c r="E306" s="3" t="s">
        <v>319</v>
      </c>
      <c r="F306" s="3" t="s">
        <v>320</v>
      </c>
      <c r="G306" s="5">
        <v>111573.07</v>
      </c>
      <c r="H306" s="4">
        <v>110</v>
      </c>
      <c r="I306" s="5">
        <v>-21.76</v>
      </c>
      <c r="J306" s="5">
        <v>0</v>
      </c>
      <c r="K306" s="5">
        <v>0</v>
      </c>
      <c r="L306" s="5">
        <v>105256.94</v>
      </c>
      <c r="M306" s="19" t="s">
        <v>159</v>
      </c>
      <c r="N306" s="19"/>
    </row>
    <row r="307" spans="1:14" ht="15" customHeight="1" x14ac:dyDescent="0.3">
      <c r="A307" s="1" t="s">
        <v>281</v>
      </c>
      <c r="B307" s="6">
        <v>86</v>
      </c>
      <c r="C307" s="1" t="s">
        <v>6</v>
      </c>
      <c r="D307" s="1" t="s">
        <v>156</v>
      </c>
      <c r="E307" s="1" t="s">
        <v>319</v>
      </c>
      <c r="F307" s="1" t="s">
        <v>320</v>
      </c>
      <c r="G307" s="7">
        <v>111562.05</v>
      </c>
      <c r="H307" s="6">
        <v>111</v>
      </c>
      <c r="I307" s="7">
        <v>-21.75</v>
      </c>
      <c r="J307" s="7">
        <v>0</v>
      </c>
      <c r="K307" s="7">
        <v>0</v>
      </c>
      <c r="L307" s="7">
        <v>105235.19</v>
      </c>
      <c r="M307" s="12" t="s">
        <v>159</v>
      </c>
      <c r="N307" s="12"/>
    </row>
    <row r="308" spans="1:14" ht="15" customHeight="1" x14ac:dyDescent="0.3">
      <c r="A308" s="3" t="s">
        <v>282</v>
      </c>
      <c r="B308" s="4">
        <v>87</v>
      </c>
      <c r="C308" s="3" t="s">
        <v>6</v>
      </c>
      <c r="D308" s="3" t="s">
        <v>161</v>
      </c>
      <c r="E308" s="3" t="s">
        <v>321</v>
      </c>
      <c r="F308" s="3" t="s">
        <v>320</v>
      </c>
      <c r="G308" s="5">
        <v>111714.01</v>
      </c>
      <c r="H308" s="4">
        <v>112</v>
      </c>
      <c r="I308" s="5">
        <v>-21.78</v>
      </c>
      <c r="J308" s="5">
        <v>0</v>
      </c>
      <c r="K308" s="5">
        <v>-91.18</v>
      </c>
      <c r="L308" s="5">
        <v>105122.23</v>
      </c>
      <c r="M308" s="19" t="s">
        <v>283</v>
      </c>
      <c r="N308" s="19"/>
    </row>
    <row r="309" spans="1:14" ht="15" customHeight="1" x14ac:dyDescent="0.3">
      <c r="A309" s="1" t="s">
        <v>284</v>
      </c>
      <c r="B309" s="6">
        <v>88</v>
      </c>
      <c r="C309" s="1" t="s">
        <v>6</v>
      </c>
      <c r="D309" s="1" t="s">
        <v>161</v>
      </c>
      <c r="E309" s="1" t="s">
        <v>321</v>
      </c>
      <c r="F309" s="1" t="s">
        <v>320</v>
      </c>
      <c r="G309" s="7">
        <v>111720.73</v>
      </c>
      <c r="H309" s="6">
        <v>113</v>
      </c>
      <c r="I309" s="7">
        <v>-21.79</v>
      </c>
      <c r="J309" s="7">
        <v>0</v>
      </c>
      <c r="K309" s="7">
        <v>-88.96</v>
      </c>
      <c r="L309" s="7">
        <v>105011.48</v>
      </c>
      <c r="M309" s="12" t="s">
        <v>285</v>
      </c>
      <c r="N309" s="12"/>
    </row>
    <row r="310" spans="1:14" ht="15" customHeight="1" x14ac:dyDescent="0.3">
      <c r="A310" s="3" t="s">
        <v>286</v>
      </c>
      <c r="B310" s="4">
        <v>89</v>
      </c>
      <c r="C310" s="3" t="s">
        <v>6</v>
      </c>
      <c r="D310" s="3" t="s">
        <v>161</v>
      </c>
      <c r="E310" s="3" t="s">
        <v>321</v>
      </c>
      <c r="F310" s="3" t="s">
        <v>320</v>
      </c>
      <c r="G310" s="5">
        <v>111727.47</v>
      </c>
      <c r="H310" s="4">
        <v>114</v>
      </c>
      <c r="I310" s="5">
        <v>-21.79</v>
      </c>
      <c r="J310" s="5">
        <v>0</v>
      </c>
      <c r="K310" s="5">
        <v>-92.64</v>
      </c>
      <c r="L310" s="5">
        <v>104897.05</v>
      </c>
      <c r="M310" s="19" t="s">
        <v>287</v>
      </c>
      <c r="N310" s="19"/>
    </row>
    <row r="311" spans="1:14" ht="15" customHeight="1" x14ac:dyDescent="0.3">
      <c r="A311" s="1" t="s">
        <v>288</v>
      </c>
      <c r="B311" s="6">
        <v>90</v>
      </c>
      <c r="C311" s="1" t="s">
        <v>6</v>
      </c>
      <c r="D311" s="1" t="s">
        <v>156</v>
      </c>
      <c r="E311" s="1" t="s">
        <v>319</v>
      </c>
      <c r="F311" s="1" t="s">
        <v>320</v>
      </c>
      <c r="G311" s="7">
        <v>113451.98</v>
      </c>
      <c r="H311" s="6">
        <v>115</v>
      </c>
      <c r="I311" s="7">
        <v>-22.12</v>
      </c>
      <c r="J311" s="7">
        <v>0</v>
      </c>
      <c r="K311" s="7">
        <v>0</v>
      </c>
      <c r="L311" s="7">
        <v>104874.93</v>
      </c>
      <c r="M311" s="12" t="s">
        <v>159</v>
      </c>
      <c r="N311" s="12"/>
    </row>
    <row r="312" spans="1:14" ht="15" customHeight="1" x14ac:dyDescent="0.3">
      <c r="A312" s="3" t="s">
        <v>289</v>
      </c>
      <c r="B312" s="4">
        <v>91</v>
      </c>
      <c r="C312" s="3" t="s">
        <v>6</v>
      </c>
      <c r="D312" s="3" t="s">
        <v>156</v>
      </c>
      <c r="E312" s="3" t="s">
        <v>319</v>
      </c>
      <c r="F312" s="3" t="s">
        <v>320</v>
      </c>
      <c r="G312" s="5">
        <v>113515.18</v>
      </c>
      <c r="H312" s="4">
        <v>116</v>
      </c>
      <c r="I312" s="5">
        <v>-22.14</v>
      </c>
      <c r="J312" s="5">
        <v>0</v>
      </c>
      <c r="K312" s="5">
        <v>0</v>
      </c>
      <c r="L312" s="5">
        <v>104852.79</v>
      </c>
      <c r="M312" s="19" t="s">
        <v>159</v>
      </c>
      <c r="N312" s="19"/>
    </row>
    <row r="313" spans="1:14" ht="15" customHeight="1" x14ac:dyDescent="0.3">
      <c r="A313" s="1" t="s">
        <v>290</v>
      </c>
      <c r="B313" s="6">
        <v>92</v>
      </c>
      <c r="C313" s="1" t="s">
        <v>6</v>
      </c>
      <c r="D313" s="1" t="s">
        <v>156</v>
      </c>
      <c r="E313" s="1" t="s">
        <v>319</v>
      </c>
      <c r="F313" s="1" t="s">
        <v>320</v>
      </c>
      <c r="G313" s="7">
        <v>113558.23</v>
      </c>
      <c r="H313" s="6">
        <v>117</v>
      </c>
      <c r="I313" s="7">
        <v>-22.14</v>
      </c>
      <c r="J313" s="7">
        <v>0</v>
      </c>
      <c r="K313" s="7">
        <v>0</v>
      </c>
      <c r="L313" s="7">
        <v>104830.65</v>
      </c>
      <c r="M313" s="12" t="s">
        <v>159</v>
      </c>
      <c r="N313" s="12"/>
    </row>
    <row r="314" spans="1:14" ht="15" customHeight="1" x14ac:dyDescent="0.3">
      <c r="A314" s="3" t="s">
        <v>291</v>
      </c>
      <c r="B314" s="4">
        <v>93</v>
      </c>
      <c r="C314" s="3" t="s">
        <v>6</v>
      </c>
      <c r="D314" s="3" t="s">
        <v>156</v>
      </c>
      <c r="E314" s="3" t="s">
        <v>319</v>
      </c>
      <c r="F314" s="3" t="s">
        <v>320</v>
      </c>
      <c r="G314" s="5">
        <v>113557.33</v>
      </c>
      <c r="H314" s="4">
        <v>118</v>
      </c>
      <c r="I314" s="5">
        <v>-22.14</v>
      </c>
      <c r="J314" s="5">
        <v>0</v>
      </c>
      <c r="K314" s="5">
        <v>0</v>
      </c>
      <c r="L314" s="5">
        <v>104808.51</v>
      </c>
      <c r="M314" s="19" t="s">
        <v>159</v>
      </c>
      <c r="N314" s="19"/>
    </row>
    <row r="315" spans="1:14" ht="15" customHeight="1" x14ac:dyDescent="0.3">
      <c r="A315" s="1" t="s">
        <v>292</v>
      </c>
      <c r="B315" s="6">
        <v>94</v>
      </c>
      <c r="C315" s="1" t="s">
        <v>6</v>
      </c>
      <c r="D315" s="1" t="s">
        <v>156</v>
      </c>
      <c r="E315" s="1" t="s">
        <v>319</v>
      </c>
      <c r="F315" s="1" t="s">
        <v>320</v>
      </c>
      <c r="G315" s="7">
        <v>113617.38</v>
      </c>
      <c r="H315" s="6">
        <v>119</v>
      </c>
      <c r="I315" s="7">
        <v>-22.16</v>
      </c>
      <c r="J315" s="7">
        <v>0</v>
      </c>
      <c r="K315" s="7">
        <v>0</v>
      </c>
      <c r="L315" s="7">
        <v>104786.35</v>
      </c>
      <c r="M315" s="12" t="s">
        <v>159</v>
      </c>
      <c r="N315" s="12"/>
    </row>
    <row r="316" spans="1:14" ht="15" customHeight="1" x14ac:dyDescent="0.3">
      <c r="A316" s="3" t="s">
        <v>293</v>
      </c>
      <c r="B316" s="4">
        <v>95</v>
      </c>
      <c r="C316" s="3" t="s">
        <v>6</v>
      </c>
      <c r="D316" s="3" t="s">
        <v>161</v>
      </c>
      <c r="E316" s="3" t="s">
        <v>321</v>
      </c>
      <c r="F316" s="3" t="s">
        <v>320</v>
      </c>
      <c r="G316" s="5">
        <v>113885.87</v>
      </c>
      <c r="H316" s="4">
        <v>120</v>
      </c>
      <c r="I316" s="5">
        <v>-22.21</v>
      </c>
      <c r="J316" s="5">
        <v>0</v>
      </c>
      <c r="K316" s="5">
        <v>-260.33</v>
      </c>
      <c r="L316" s="5">
        <v>104503.81</v>
      </c>
      <c r="M316" s="19" t="s">
        <v>294</v>
      </c>
      <c r="N316" s="19"/>
    </row>
    <row r="317" spans="1:14" ht="15" customHeight="1" x14ac:dyDescent="0.3">
      <c r="A317" s="1" t="s">
        <v>295</v>
      </c>
      <c r="B317" s="6">
        <v>96</v>
      </c>
      <c r="C317" s="1" t="s">
        <v>6</v>
      </c>
      <c r="D317" s="1" t="s">
        <v>161</v>
      </c>
      <c r="E317" s="1" t="s">
        <v>321</v>
      </c>
      <c r="F317" s="1" t="s">
        <v>320</v>
      </c>
      <c r="G317" s="7">
        <v>112923.62</v>
      </c>
      <c r="H317" s="6">
        <v>121</v>
      </c>
      <c r="I317" s="7">
        <v>-22.02</v>
      </c>
      <c r="J317" s="7">
        <v>0</v>
      </c>
      <c r="K317" s="7">
        <v>416.26</v>
      </c>
      <c r="L317" s="7">
        <v>104898.05</v>
      </c>
      <c r="M317" s="12" t="s">
        <v>296</v>
      </c>
      <c r="N317" s="12"/>
    </row>
    <row r="318" spans="1:14" ht="15" customHeight="1" x14ac:dyDescent="0.3">
      <c r="A318" s="3" t="s">
        <v>297</v>
      </c>
      <c r="B318" s="4">
        <v>97</v>
      </c>
      <c r="C318" s="3" t="s">
        <v>6</v>
      </c>
      <c r="D318" s="3" t="s">
        <v>161</v>
      </c>
      <c r="E318" s="3" t="s">
        <v>321</v>
      </c>
      <c r="F318" s="3" t="s">
        <v>320</v>
      </c>
      <c r="G318" s="5">
        <v>112882.6</v>
      </c>
      <c r="H318" s="4">
        <v>122</v>
      </c>
      <c r="I318" s="5">
        <v>-22.01</v>
      </c>
      <c r="J318" s="5">
        <v>0</v>
      </c>
      <c r="K318" s="5">
        <v>379.55</v>
      </c>
      <c r="L318" s="5">
        <v>105255.59</v>
      </c>
      <c r="M318" s="19" t="s">
        <v>298</v>
      </c>
      <c r="N318" s="19"/>
    </row>
    <row r="319" spans="1:14" ht="15" customHeight="1" x14ac:dyDescent="0.3">
      <c r="A319" s="1" t="s">
        <v>297</v>
      </c>
      <c r="B319" s="6">
        <v>98</v>
      </c>
      <c r="C319" s="1" t="s">
        <v>6</v>
      </c>
      <c r="D319" s="1" t="s">
        <v>161</v>
      </c>
      <c r="E319" s="1" t="s">
        <v>321</v>
      </c>
      <c r="F319" s="1" t="s">
        <v>320</v>
      </c>
      <c r="G319" s="7">
        <v>112866.19</v>
      </c>
      <c r="H319" s="6">
        <v>123</v>
      </c>
      <c r="I319" s="7">
        <v>-22.01</v>
      </c>
      <c r="J319" s="7">
        <v>0</v>
      </c>
      <c r="K319" s="7">
        <v>415.22</v>
      </c>
      <c r="L319" s="7">
        <v>105648.8</v>
      </c>
      <c r="M319" s="12" t="s">
        <v>299</v>
      </c>
      <c r="N319" s="12"/>
    </row>
    <row r="320" spans="1:14" ht="15" customHeight="1" x14ac:dyDescent="0.3">
      <c r="A320" s="3" t="s">
        <v>297</v>
      </c>
      <c r="B320" s="4">
        <v>99</v>
      </c>
      <c r="C320" s="3" t="s">
        <v>6</v>
      </c>
      <c r="D320" s="3" t="s">
        <v>161</v>
      </c>
      <c r="E320" s="3" t="s">
        <v>321</v>
      </c>
      <c r="F320" s="3" t="s">
        <v>320</v>
      </c>
      <c r="G320" s="5">
        <v>112857.98</v>
      </c>
      <c r="H320" s="4">
        <v>124</v>
      </c>
      <c r="I320" s="5">
        <v>-22.01</v>
      </c>
      <c r="J320" s="5">
        <v>0</v>
      </c>
      <c r="K320" s="5">
        <v>419.61</v>
      </c>
      <c r="L320" s="5">
        <v>106046.39999999999</v>
      </c>
      <c r="M320" s="19" t="s">
        <v>300</v>
      </c>
      <c r="N320" s="19"/>
    </row>
    <row r="321" spans="1:14" ht="15" customHeight="1" x14ac:dyDescent="0.3">
      <c r="A321" s="1" t="s">
        <v>301</v>
      </c>
      <c r="B321" s="6">
        <v>100</v>
      </c>
      <c r="C321" s="1" t="s">
        <v>6</v>
      </c>
      <c r="D321" s="1" t="s">
        <v>156</v>
      </c>
      <c r="E321" s="1" t="s">
        <v>319</v>
      </c>
      <c r="F321" s="1" t="s">
        <v>320</v>
      </c>
      <c r="G321" s="7">
        <v>115403.28</v>
      </c>
      <c r="H321" s="6">
        <v>125</v>
      </c>
      <c r="I321" s="7">
        <v>-22.5</v>
      </c>
      <c r="J321" s="7">
        <v>0</v>
      </c>
      <c r="K321" s="7">
        <v>0</v>
      </c>
      <c r="L321" s="7">
        <v>106023.9</v>
      </c>
      <c r="M321" s="12" t="s">
        <v>159</v>
      </c>
      <c r="N321" s="12"/>
    </row>
    <row r="322" spans="1:14" ht="15" customHeight="1" x14ac:dyDescent="0.3">
      <c r="A322" s="3" t="s">
        <v>302</v>
      </c>
      <c r="B322" s="4">
        <v>101</v>
      </c>
      <c r="C322" s="3" t="s">
        <v>6</v>
      </c>
      <c r="D322" s="3" t="s">
        <v>156</v>
      </c>
      <c r="E322" s="3" t="s">
        <v>319</v>
      </c>
      <c r="F322" s="3" t="s">
        <v>320</v>
      </c>
      <c r="G322" s="5">
        <v>115468.37</v>
      </c>
      <c r="H322" s="4">
        <v>126</v>
      </c>
      <c r="I322" s="5">
        <v>-22.52</v>
      </c>
      <c r="J322" s="5">
        <v>0</v>
      </c>
      <c r="K322" s="5">
        <v>0</v>
      </c>
      <c r="L322" s="5">
        <v>106001.38</v>
      </c>
      <c r="M322" s="19" t="s">
        <v>159</v>
      </c>
      <c r="N322" s="19"/>
    </row>
    <row r="323" spans="1:14" ht="15" customHeight="1" x14ac:dyDescent="0.3">
      <c r="A323" s="1" t="s">
        <v>303</v>
      </c>
      <c r="B323" s="6">
        <v>102</v>
      </c>
      <c r="C323" s="1" t="s">
        <v>6</v>
      </c>
      <c r="D323" s="1" t="s">
        <v>161</v>
      </c>
      <c r="E323" s="1" t="s">
        <v>321</v>
      </c>
      <c r="F323" s="1" t="s">
        <v>320</v>
      </c>
      <c r="G323" s="7">
        <v>114830.11</v>
      </c>
      <c r="H323" s="6">
        <v>127</v>
      </c>
      <c r="I323" s="7">
        <v>-22.39</v>
      </c>
      <c r="J323" s="7">
        <v>0</v>
      </c>
      <c r="K323" s="7">
        <v>382.96</v>
      </c>
      <c r="L323" s="7">
        <v>106361.95</v>
      </c>
      <c r="M323" s="12" t="s">
        <v>304</v>
      </c>
      <c r="N323" s="12"/>
    </row>
    <row r="324" spans="1:14" ht="15" customHeight="1" x14ac:dyDescent="0.3">
      <c r="A324" s="3" t="s">
        <v>305</v>
      </c>
      <c r="B324" s="4">
        <v>103</v>
      </c>
      <c r="C324" s="3" t="s">
        <v>6</v>
      </c>
      <c r="D324" s="3" t="s">
        <v>161</v>
      </c>
      <c r="E324" s="3" t="s">
        <v>321</v>
      </c>
      <c r="F324" s="3" t="s">
        <v>320</v>
      </c>
      <c r="G324" s="5">
        <v>114780.59</v>
      </c>
      <c r="H324" s="4">
        <v>128</v>
      </c>
      <c r="I324" s="5">
        <v>-22.38</v>
      </c>
      <c r="J324" s="5">
        <v>0</v>
      </c>
      <c r="K324" s="5">
        <v>373.61</v>
      </c>
      <c r="L324" s="5">
        <v>106713.18</v>
      </c>
      <c r="M324" s="19" t="s">
        <v>306</v>
      </c>
      <c r="N324" s="19"/>
    </row>
    <row r="325" spans="1:14" ht="15" customHeight="1" x14ac:dyDescent="0.3">
      <c r="A325" s="1" t="s">
        <v>307</v>
      </c>
      <c r="B325" s="6">
        <v>104</v>
      </c>
      <c r="C325" s="1" t="s">
        <v>6</v>
      </c>
      <c r="D325" s="1" t="s">
        <v>161</v>
      </c>
      <c r="E325" s="1" t="s">
        <v>319</v>
      </c>
      <c r="F325" s="1" t="s">
        <v>320</v>
      </c>
      <c r="G325" s="7">
        <v>114138.53</v>
      </c>
      <c r="H325" s="6">
        <v>129</v>
      </c>
      <c r="I325" s="7">
        <v>-22.26</v>
      </c>
      <c r="J325" s="7">
        <v>0</v>
      </c>
      <c r="K325" s="7">
        <v>0</v>
      </c>
      <c r="L325" s="7">
        <v>106690.92</v>
      </c>
      <c r="M325" s="12" t="s">
        <v>217</v>
      </c>
      <c r="N325" s="12"/>
    </row>
    <row r="326" spans="1:14" ht="15" customHeight="1" x14ac:dyDescent="0.3">
      <c r="A326" s="3" t="s">
        <v>308</v>
      </c>
      <c r="B326" s="4">
        <v>105</v>
      </c>
      <c r="C326" s="3" t="s">
        <v>6</v>
      </c>
      <c r="D326" s="3" t="s">
        <v>156</v>
      </c>
      <c r="E326" s="3" t="s">
        <v>321</v>
      </c>
      <c r="F326" s="3" t="s">
        <v>320</v>
      </c>
      <c r="G326" s="5">
        <v>114517.28</v>
      </c>
      <c r="H326" s="4">
        <v>130</v>
      </c>
      <c r="I326" s="5">
        <v>-22.33</v>
      </c>
      <c r="J326" s="5">
        <v>0</v>
      </c>
      <c r="K326" s="5">
        <v>227.25</v>
      </c>
      <c r="L326" s="5">
        <v>106895.84</v>
      </c>
      <c r="M326" s="19" t="s">
        <v>309</v>
      </c>
      <c r="N326" s="19"/>
    </row>
    <row r="327" spans="1:14" ht="20" customHeight="1" x14ac:dyDescent="0.3">
      <c r="A327" s="21"/>
      <c r="B327" s="21"/>
      <c r="C327" s="21"/>
      <c r="D327" s="21"/>
      <c r="E327" s="21"/>
      <c r="F327" s="21"/>
      <c r="G327" s="21"/>
      <c r="H327" s="21"/>
      <c r="I327" s="8">
        <f>SUM(Sheet1!I222:I326)</f>
        <v>-2327.8400000000011</v>
      </c>
      <c r="J327" s="8">
        <f>SUM(Sheet1!J222:J326)</f>
        <v>0</v>
      </c>
      <c r="K327" s="8">
        <v>9223.68</v>
      </c>
      <c r="L327" s="8">
        <v>106895.84</v>
      </c>
      <c r="M327" s="21"/>
      <c r="N327" s="21"/>
    </row>
  </sheetData>
  <mergeCells count="595">
    <mergeCell ref="M325:N325"/>
    <mergeCell ref="M326:N326"/>
    <mergeCell ref="A327:H327"/>
    <mergeCell ref="M327:N327"/>
    <mergeCell ref="M316:N316"/>
    <mergeCell ref="M317:N317"/>
    <mergeCell ref="M318:N318"/>
    <mergeCell ref="M319:N319"/>
    <mergeCell ref="M320:N320"/>
    <mergeCell ref="M321:N321"/>
    <mergeCell ref="M322:N322"/>
    <mergeCell ref="M323:N323"/>
    <mergeCell ref="M324:N324"/>
    <mergeCell ref="M307:N307"/>
    <mergeCell ref="M308:N308"/>
    <mergeCell ref="M309:N309"/>
    <mergeCell ref="M310:N310"/>
    <mergeCell ref="M311:N311"/>
    <mergeCell ref="M312:N312"/>
    <mergeCell ref="M313:N313"/>
    <mergeCell ref="M314:N314"/>
    <mergeCell ref="M315:N315"/>
    <mergeCell ref="M298:N298"/>
    <mergeCell ref="M299:N299"/>
    <mergeCell ref="M300:N300"/>
    <mergeCell ref="M301:N301"/>
    <mergeCell ref="M302:N302"/>
    <mergeCell ref="M303:N303"/>
    <mergeCell ref="M304:N304"/>
    <mergeCell ref="M305:N305"/>
    <mergeCell ref="M306:N306"/>
    <mergeCell ref="M289:N289"/>
    <mergeCell ref="M290:N290"/>
    <mergeCell ref="M291:N291"/>
    <mergeCell ref="M292:N292"/>
    <mergeCell ref="M293:N293"/>
    <mergeCell ref="M294:N294"/>
    <mergeCell ref="M295:N295"/>
    <mergeCell ref="M296:N296"/>
    <mergeCell ref="M297:N297"/>
    <mergeCell ref="M280:N280"/>
    <mergeCell ref="M281:N281"/>
    <mergeCell ref="M282:N282"/>
    <mergeCell ref="M283:N283"/>
    <mergeCell ref="M284:N284"/>
    <mergeCell ref="M285:N285"/>
    <mergeCell ref="M286:N286"/>
    <mergeCell ref="M287:N287"/>
    <mergeCell ref="M288:N288"/>
    <mergeCell ref="M271:N271"/>
    <mergeCell ref="M272:N272"/>
    <mergeCell ref="M273:N273"/>
    <mergeCell ref="M274:N274"/>
    <mergeCell ref="M275:N275"/>
    <mergeCell ref="M276:N276"/>
    <mergeCell ref="M277:N277"/>
    <mergeCell ref="M278:N278"/>
    <mergeCell ref="M279:N279"/>
    <mergeCell ref="M262:N262"/>
    <mergeCell ref="M263:N263"/>
    <mergeCell ref="M264:N264"/>
    <mergeCell ref="M265:N265"/>
    <mergeCell ref="M266:N266"/>
    <mergeCell ref="M267:N267"/>
    <mergeCell ref="M268:N268"/>
    <mergeCell ref="M269:N269"/>
    <mergeCell ref="M270:N270"/>
    <mergeCell ref="M253:N253"/>
    <mergeCell ref="M254:N254"/>
    <mergeCell ref="M255:N255"/>
    <mergeCell ref="M256:N256"/>
    <mergeCell ref="M257:N257"/>
    <mergeCell ref="M258:N258"/>
    <mergeCell ref="M259:N259"/>
    <mergeCell ref="M260:N260"/>
    <mergeCell ref="M261:N261"/>
    <mergeCell ref="M244:N244"/>
    <mergeCell ref="M245:N245"/>
    <mergeCell ref="M246:N246"/>
    <mergeCell ref="M247:N247"/>
    <mergeCell ref="M248:N248"/>
    <mergeCell ref="M249:N249"/>
    <mergeCell ref="M250:N250"/>
    <mergeCell ref="M251:N251"/>
    <mergeCell ref="M252:N252"/>
    <mergeCell ref="M235:N235"/>
    <mergeCell ref="M236:N236"/>
    <mergeCell ref="M237:N237"/>
    <mergeCell ref="M238:N238"/>
    <mergeCell ref="M239:N239"/>
    <mergeCell ref="M240:N240"/>
    <mergeCell ref="M241:N241"/>
    <mergeCell ref="M242:N242"/>
    <mergeCell ref="M243:N243"/>
    <mergeCell ref="M226:N226"/>
    <mergeCell ref="M227:N227"/>
    <mergeCell ref="M228:N228"/>
    <mergeCell ref="M229:N229"/>
    <mergeCell ref="M230:N230"/>
    <mergeCell ref="M231:N231"/>
    <mergeCell ref="M232:N232"/>
    <mergeCell ref="M233:N233"/>
    <mergeCell ref="M234:N234"/>
    <mergeCell ref="E219:F219"/>
    <mergeCell ref="J219:K219"/>
    <mergeCell ref="M219:N219"/>
    <mergeCell ref="A220:N220"/>
    <mergeCell ref="M221:N221"/>
    <mergeCell ref="M222:N222"/>
    <mergeCell ref="M223:N223"/>
    <mergeCell ref="M224:N224"/>
    <mergeCell ref="M225:N22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91:G91"/>
    <mergeCell ref="H91"/>
    <mergeCell ref="I91:K91"/>
    <mergeCell ref="L91:N91"/>
    <mergeCell ref="A114:N114"/>
    <mergeCell ref="E115:F115"/>
    <mergeCell ref="J115:K115"/>
    <mergeCell ref="M115:N115"/>
    <mergeCell ref="E116:F116"/>
    <mergeCell ref="J116:K116"/>
    <mergeCell ref="M116:N116"/>
    <mergeCell ref="E88:G88"/>
    <mergeCell ref="H88"/>
    <mergeCell ref="I88:K88"/>
    <mergeCell ref="L88:N88"/>
    <mergeCell ref="E89:G89"/>
    <mergeCell ref="H89"/>
    <mergeCell ref="I89:K89"/>
    <mergeCell ref="L89:N89"/>
    <mergeCell ref="E90:G90"/>
    <mergeCell ref="H90"/>
    <mergeCell ref="I90:K90"/>
    <mergeCell ref="L90:N90"/>
    <mergeCell ref="A86:C86"/>
    <mergeCell ref="D86"/>
    <mergeCell ref="E86:G86"/>
    <mergeCell ref="H86"/>
    <mergeCell ref="I86:K86"/>
    <mergeCell ref="L86:N86"/>
    <mergeCell ref="E87:G87"/>
    <mergeCell ref="H87"/>
    <mergeCell ref="I87:K87"/>
    <mergeCell ref="L87:N87"/>
    <mergeCell ref="L82:N82"/>
    <mergeCell ref="A83:C83"/>
    <mergeCell ref="D83"/>
    <mergeCell ref="E83:G83"/>
    <mergeCell ref="H83"/>
    <mergeCell ref="I83:K83"/>
    <mergeCell ref="L83:N83"/>
    <mergeCell ref="A85:C85"/>
    <mergeCell ref="D85"/>
    <mergeCell ref="E85:G85"/>
    <mergeCell ref="H85"/>
    <mergeCell ref="I85:K85"/>
    <mergeCell ref="L85:N85"/>
    <mergeCell ref="A80:C80"/>
    <mergeCell ref="D80"/>
    <mergeCell ref="E80:G80"/>
    <mergeCell ref="H80"/>
    <mergeCell ref="A82:C82"/>
    <mergeCell ref="D82"/>
    <mergeCell ref="E82:G82"/>
    <mergeCell ref="H82"/>
    <mergeCell ref="I82:K82"/>
    <mergeCell ref="A78:C78"/>
    <mergeCell ref="D78"/>
    <mergeCell ref="E78:G78"/>
    <mergeCell ref="H78"/>
    <mergeCell ref="I78:K78"/>
    <mergeCell ref="L78:N78"/>
    <mergeCell ref="A79:C79"/>
    <mergeCell ref="D79"/>
    <mergeCell ref="E79:G79"/>
    <mergeCell ref="H79"/>
    <mergeCell ref="I79:K79"/>
    <mergeCell ref="L79:N79"/>
    <mergeCell ref="A75:C75"/>
    <mergeCell ref="D75"/>
    <mergeCell ref="E75:G75"/>
    <mergeCell ref="H75"/>
    <mergeCell ref="I75:K75"/>
    <mergeCell ref="L75:N75"/>
    <mergeCell ref="A77:C77"/>
    <mergeCell ref="D77"/>
    <mergeCell ref="E77:G77"/>
    <mergeCell ref="H77"/>
    <mergeCell ref="I77:K77"/>
    <mergeCell ref="L77:N77"/>
    <mergeCell ref="A73:C73"/>
    <mergeCell ref="D73"/>
    <mergeCell ref="E73:G73"/>
    <mergeCell ref="H73"/>
    <mergeCell ref="I73:K73"/>
    <mergeCell ref="L73:N73"/>
    <mergeCell ref="A74:C74"/>
    <mergeCell ref="D74"/>
    <mergeCell ref="E74:G74"/>
    <mergeCell ref="H74"/>
    <mergeCell ref="I74:K74"/>
    <mergeCell ref="L74:N74"/>
    <mergeCell ref="A68:C68"/>
    <mergeCell ref="D68:N68"/>
    <mergeCell ref="A69:C69"/>
    <mergeCell ref="D69:N69"/>
    <mergeCell ref="A70:N70"/>
    <mergeCell ref="A71:C71"/>
    <mergeCell ref="D71"/>
    <mergeCell ref="A72:C72"/>
    <mergeCell ref="D72"/>
    <mergeCell ref="E72:G72"/>
    <mergeCell ref="H72"/>
    <mergeCell ref="I72:K72"/>
    <mergeCell ref="L72:N72"/>
    <mergeCell ref="D60:N60"/>
    <mergeCell ref="D61:N61"/>
    <mergeCell ref="D62:N62"/>
    <mergeCell ref="D63:N63"/>
    <mergeCell ref="D64:N64"/>
    <mergeCell ref="D65:N65"/>
    <mergeCell ref="A66:C66"/>
    <mergeCell ref="D66:N66"/>
    <mergeCell ref="A67:C67"/>
    <mergeCell ref="D67:N67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A1:N1"/>
    <mergeCell ref="A2:N2"/>
    <mergeCell ref="A3:N3"/>
    <mergeCell ref="A4:C4"/>
    <mergeCell ref="D4:N4"/>
    <mergeCell ref="A5:C5"/>
    <mergeCell ref="D5:N5"/>
    <mergeCell ref="A6:C6"/>
    <mergeCell ref="D6:N6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1511808937:$25k FTMO Free Trial Swing</dc:subject>
  <dc:creator>FTMO Global Markets Ltd</dc:creator>
  <dc:description>Trade report contains current client positions and exposure</dc:description>
  <cp:lastModifiedBy>Jim Jardine</cp:lastModifiedBy>
  <dcterms:created xsi:type="dcterms:W3CDTF">2025-10-30T02:08:00Z</dcterms:created>
  <dcterms:modified xsi:type="dcterms:W3CDTF">2025-10-30T06:08:54Z</dcterms:modified>
  <cp:category>Reports</cp:category>
</cp:coreProperties>
</file>